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deLabs Internship\"/>
    </mc:Choice>
  </mc:AlternateContent>
  <xr:revisionPtr revIDLastSave="0" documentId="8_{3E12ACA4-2FB7-48FA-BE58-254E383050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01" i="2" l="1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</calcChain>
</file>

<file path=xl/sharedStrings.xml><?xml version="1.0" encoding="utf-8"?>
<sst xmlns="http://schemas.openxmlformats.org/spreadsheetml/2006/main" count="21322" uniqueCount="4287">
  <si>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</si>
  <si>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</si>
  <si>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</si>
  <si>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</si>
  <si>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</si>
  <si>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</si>
  <si>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</si>
  <si>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</si>
  <si>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</si>
  <si>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</si>
  <si>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</si>
  <si>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</si>
  <si>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</si>
  <si>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</si>
  <si>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</si>
  <si>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</si>
  <si>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</si>
  <si>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</si>
  <si>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</si>
  <si>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</si>
  <si>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</si>
  <si>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</si>
  <si>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</si>
  <si>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</si>
  <si>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</si>
  <si>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</si>
  <si>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</si>
  <si>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</si>
  <si>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</si>
  <si>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</si>
  <si>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</si>
  <si>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</si>
  <si>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</si>
  <si>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</si>
  <si>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</si>
  <si>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</si>
  <si>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</si>
  <si>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</si>
  <si>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</si>
  <si>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</si>
  <si>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</si>
  <si>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</si>
  <si>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</si>
  <si>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</si>
  <si>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</si>
  <si>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</si>
  <si>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</si>
  <si>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</si>
  <si>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</si>
  <si>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</si>
  <si>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</si>
  <si>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</si>
  <si>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</si>
  <si>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</si>
  <si>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</si>
  <si>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</si>
  <si>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</si>
  <si>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</si>
  <si>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</si>
  <si>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</si>
  <si>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</si>
  <si>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</si>
  <si>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</si>
  <si>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</si>
  <si>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</si>
  <si>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</si>
  <si>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</si>
  <si>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</si>
  <si>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</si>
  <si>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</si>
  <si>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</si>
  <si>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</si>
  <si>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</si>
  <si>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</si>
  <si>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</si>
  <si>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</si>
  <si>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</si>
  <si>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</si>
  <si>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</si>
  <si>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</si>
  <si>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</si>
  <si>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</si>
  <si>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</si>
  <si>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</si>
  <si>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</si>
  <si>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</si>
  <si>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</si>
  <si>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</si>
  <si>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</si>
  <si>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</si>
  <si>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</si>
  <si>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</si>
  <si>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</si>
  <si>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</si>
  <si>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</si>
  <si>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</si>
  <si>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</si>
  <si>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</si>
  <si>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</si>
  <si>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</si>
  <si>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</si>
  <si>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</si>
  <si>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</si>
  <si>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</si>
  <si>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</si>
  <si>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</si>
  <si>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</si>
  <si>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</si>
  <si>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</si>
  <si>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</si>
  <si>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</si>
  <si>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</si>
  <si>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</si>
  <si>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</si>
  <si>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</si>
  <si>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</si>
  <si>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</si>
  <si>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</si>
  <si>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</si>
  <si>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</si>
  <si>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</si>
  <si>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</si>
  <si>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</si>
  <si>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</si>
  <si>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</si>
  <si>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</si>
  <si>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</si>
  <si>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</si>
  <si>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</si>
  <si>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</si>
  <si>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</si>
  <si>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</si>
  <si>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</si>
  <si>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</si>
  <si>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</si>
  <si>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</si>
  <si>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</si>
  <si>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</si>
  <si>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</si>
  <si>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</si>
  <si>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</si>
  <si>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</si>
  <si>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</si>
  <si>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</si>
  <si>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</si>
  <si>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</si>
  <si>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</si>
  <si>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</si>
  <si>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</si>
  <si>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</si>
  <si>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</si>
  <si>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</si>
  <si>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</si>
  <si>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</si>
  <si>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</si>
  <si>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</si>
  <si>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</si>
  <si>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</si>
  <si>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</si>
  <si>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</si>
  <si>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</si>
  <si>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</si>
  <si>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</si>
  <si>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</si>
  <si>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</si>
  <si>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</si>
  <si>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</si>
  <si>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</si>
  <si>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</si>
  <si>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</si>
  <si>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</si>
  <si>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</si>
  <si>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</si>
  <si>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</si>
  <si>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</si>
  <si>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</si>
  <si>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</si>
  <si>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</si>
  <si>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</si>
  <si>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</si>
  <si>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</si>
  <si>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</si>
  <si>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</si>
  <si>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</si>
  <si>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</si>
  <si>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</si>
  <si>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</si>
  <si>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</si>
  <si>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</si>
  <si>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</si>
  <si>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</si>
  <si>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</si>
  <si>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</si>
  <si>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</si>
  <si>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</si>
  <si>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</si>
  <si>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</si>
  <si>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</si>
  <si>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</si>
  <si>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</si>
  <si>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</si>
  <si>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</si>
  <si>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</si>
  <si>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</si>
  <si>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</si>
  <si>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</si>
  <si>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</si>
  <si>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</si>
  <si>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</si>
  <si>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</si>
  <si>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</si>
  <si>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</si>
  <si>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</si>
  <si>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</si>
  <si>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</si>
  <si>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</si>
  <si>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</si>
  <si>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</si>
  <si>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</si>
  <si>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</si>
  <si>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</si>
  <si>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</si>
  <si>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</si>
  <si>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</si>
  <si>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</si>
  <si>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</si>
  <si>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</si>
  <si>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</si>
  <si>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</si>
  <si>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</si>
  <si>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</si>
  <si>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</si>
  <si>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</si>
  <si>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</si>
  <si>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</si>
  <si>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</si>
  <si>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</si>
  <si>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</si>
  <si>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</si>
  <si>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</si>
  <si>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</si>
  <si>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</si>
  <si>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</si>
  <si>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</si>
  <si>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</si>
  <si>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</si>
  <si>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</si>
  <si>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</si>
  <si>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</si>
  <si>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</si>
  <si>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</si>
  <si>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</si>
  <si>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</si>
  <si>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</si>
  <si>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</si>
  <si>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</si>
  <si>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</si>
  <si>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</si>
  <si>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</si>
  <si>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</si>
  <si>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</si>
  <si>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</si>
  <si>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</si>
  <si>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</si>
  <si>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</si>
  <si>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</si>
  <si>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</si>
  <si>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</si>
  <si>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</si>
  <si>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</si>
  <si>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</si>
  <si>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</si>
  <si>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</si>
  <si>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</si>
  <si>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</si>
  <si>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</si>
  <si>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</si>
  <si>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</si>
  <si>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</si>
  <si>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</si>
  <si>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</si>
  <si>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</si>
  <si>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</si>
  <si>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</si>
  <si>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</si>
  <si>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</si>
  <si>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</si>
  <si>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</si>
  <si>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</si>
  <si>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</si>
  <si>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</si>
  <si>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</si>
  <si>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</si>
  <si>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</si>
  <si>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</si>
  <si>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</si>
  <si>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</si>
  <si>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</si>
  <si>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</si>
  <si>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</si>
  <si>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</si>
  <si>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</si>
  <si>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</si>
  <si>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</si>
  <si>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</si>
  <si>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</si>
  <si>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</si>
  <si>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</si>
  <si>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</si>
  <si>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</si>
  <si>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</si>
  <si>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</si>
  <si>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</si>
  <si>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</si>
  <si>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</si>
  <si>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</si>
  <si>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</si>
  <si>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</si>
  <si>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</si>
  <si>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</si>
  <si>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</si>
  <si>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</si>
  <si>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</si>
  <si>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</si>
  <si>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</si>
  <si>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</si>
  <si>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</si>
  <si>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</si>
  <si>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</si>
  <si>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</si>
  <si>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</si>
  <si>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</si>
  <si>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</si>
  <si>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</si>
  <si>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</si>
  <si>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</si>
  <si>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</si>
  <si>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</si>
  <si>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</si>
  <si>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</si>
  <si>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</si>
  <si>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</si>
  <si>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</si>
  <si>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</si>
  <si>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</si>
  <si>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</si>
  <si>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</si>
  <si>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</si>
  <si>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</si>
  <si>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</si>
  <si>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</si>
  <si>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</si>
  <si>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</si>
  <si>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</si>
  <si>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</si>
  <si>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</si>
  <si>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</si>
  <si>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</si>
  <si>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</si>
  <si>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</si>
  <si>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</si>
  <si>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</si>
  <si>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</si>
  <si>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</si>
  <si>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</si>
  <si>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</si>
  <si>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</si>
  <si>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</si>
  <si>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</si>
  <si>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</si>
  <si>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</si>
  <si>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</si>
  <si>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</si>
  <si>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</si>
  <si>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</si>
  <si>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</si>
  <si>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</si>
  <si>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</si>
  <si>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</si>
  <si>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</si>
  <si>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</si>
  <si>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</si>
  <si>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</si>
  <si>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</si>
  <si>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</si>
  <si>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</si>
  <si>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</si>
  <si>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</si>
  <si>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</si>
  <si>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</si>
  <si>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</si>
  <si>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</si>
  <si>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</si>
  <si>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</si>
  <si>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</si>
  <si>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</si>
  <si>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</si>
  <si>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</si>
  <si>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</si>
  <si>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</si>
  <si>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</si>
  <si>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</si>
  <si>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</si>
  <si>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</si>
  <si>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</si>
  <si>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</si>
  <si>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</si>
  <si>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</si>
  <si>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</si>
  <si>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</si>
  <si>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</si>
  <si>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</si>
  <si>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</si>
  <si>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</si>
  <si>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</si>
  <si>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</si>
  <si>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</si>
  <si>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</si>
  <si>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</si>
  <si>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</si>
  <si>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</si>
  <si>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</si>
  <si>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</si>
  <si>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</si>
  <si>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</si>
  <si>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</si>
  <si>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</si>
  <si>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</si>
  <si>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</si>
  <si>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</si>
  <si>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</si>
  <si>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</si>
  <si>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</si>
  <si>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</si>
  <si>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</si>
  <si>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</si>
  <si>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</si>
  <si>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</si>
  <si>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</si>
  <si>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</si>
  <si>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</si>
  <si>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</si>
  <si>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</si>
  <si>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</si>
  <si>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</si>
  <si>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</si>
  <si>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</si>
  <si>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</si>
  <si>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</si>
  <si>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</si>
  <si>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</si>
  <si>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</si>
  <si>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</si>
  <si>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</si>
  <si>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</si>
  <si>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</si>
  <si>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</si>
  <si>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</si>
  <si>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</si>
  <si>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</si>
  <si>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</si>
  <si>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</si>
  <si>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</si>
  <si>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</si>
  <si>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</si>
  <si>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</si>
  <si>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</si>
  <si>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</si>
  <si>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</si>
  <si>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</si>
  <si>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</si>
  <si>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</si>
  <si>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</si>
  <si>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</si>
  <si>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</si>
  <si>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</si>
  <si>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</si>
  <si>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</si>
  <si>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</si>
  <si>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</si>
  <si>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</si>
  <si>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</si>
  <si>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</si>
  <si>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</si>
  <si>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</si>
  <si>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</si>
  <si>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</si>
  <si>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</si>
  <si>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</si>
  <si>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</si>
  <si>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</si>
  <si>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</si>
  <si>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</si>
  <si>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</si>
  <si>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</si>
  <si>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</si>
  <si>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</si>
  <si>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</si>
  <si>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</si>
  <si>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</si>
  <si>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</si>
  <si>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</si>
  <si>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</si>
  <si>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</si>
  <si>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</si>
  <si>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</si>
  <si>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</si>
  <si>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</si>
  <si>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</si>
  <si>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</si>
  <si>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</si>
  <si>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</si>
  <si>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</si>
  <si>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</si>
  <si>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</si>
  <si>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</si>
  <si>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</si>
  <si>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</si>
  <si>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</si>
  <si>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</si>
  <si>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</si>
  <si>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</si>
  <si>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</si>
  <si>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</si>
  <si>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</si>
  <si>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</si>
  <si>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</si>
  <si>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</si>
  <si>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</si>
  <si>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</si>
  <si>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</si>
  <si>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</si>
  <si>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</si>
  <si>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</si>
  <si>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</si>
  <si>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</si>
  <si>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</si>
  <si>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</si>
  <si>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</si>
  <si>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</si>
  <si>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</si>
  <si>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</si>
  <si>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</si>
  <si>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</si>
  <si>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</si>
  <si>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</si>
  <si>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</si>
  <si>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</si>
  <si>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</si>
  <si>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</si>
  <si>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</si>
  <si>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</si>
  <si>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</si>
  <si>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</si>
  <si>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</si>
  <si>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</si>
  <si>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</si>
  <si>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</si>
  <si>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</si>
  <si>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</si>
  <si>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</si>
  <si>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</si>
  <si>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</si>
  <si>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</si>
  <si>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</si>
  <si>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</si>
  <si>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</si>
  <si>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</si>
  <si>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</si>
  <si>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</si>
  <si>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</si>
  <si>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</si>
  <si>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</si>
  <si>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</si>
  <si>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</si>
  <si>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</si>
  <si>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</si>
  <si>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</si>
  <si>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</si>
  <si>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</si>
  <si>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</si>
  <si>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</si>
  <si>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</si>
  <si>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</si>
  <si>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</si>
  <si>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</si>
  <si>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</si>
  <si>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</si>
  <si>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</si>
  <si>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</si>
  <si>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</si>
  <si>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</si>
  <si>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</si>
  <si>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</si>
  <si>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</si>
  <si>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</si>
  <si>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</si>
  <si>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</si>
  <si>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</si>
  <si>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</si>
  <si>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</si>
  <si>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</si>
  <si>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</si>
  <si>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</si>
  <si>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</si>
  <si>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</si>
  <si>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</si>
  <si>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</si>
  <si>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</si>
  <si>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</si>
  <si>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</si>
  <si>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</si>
  <si>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</si>
  <si>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</si>
  <si>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</si>
  <si>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</si>
  <si>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</si>
  <si>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</si>
  <si>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</si>
  <si>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</si>
  <si>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</si>
  <si>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</si>
  <si>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</si>
  <si>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</si>
  <si>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</si>
  <si>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</si>
  <si>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</si>
  <si>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</si>
  <si>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</si>
  <si>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</si>
  <si>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</si>
  <si>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</si>
  <si>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</si>
  <si>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</si>
  <si>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</si>
  <si>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</si>
  <si>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</si>
  <si>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</si>
  <si>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</si>
  <si>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</si>
  <si>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</si>
  <si>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</si>
  <si>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</si>
  <si>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</si>
  <si>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</si>
  <si>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</si>
  <si>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</si>
  <si>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</si>
  <si>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</si>
  <si>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</si>
  <si>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</si>
  <si>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</si>
  <si>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</si>
  <si>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</si>
  <si>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</si>
  <si>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</si>
  <si>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</si>
  <si>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</si>
  <si>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</si>
  <si>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</si>
  <si>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</si>
  <si>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</si>
  <si>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</si>
  <si>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</si>
  <si>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</si>
  <si>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</si>
  <si>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</si>
  <si>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</si>
  <si>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</si>
  <si>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</si>
  <si>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</si>
  <si>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</si>
  <si>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</si>
  <si>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</si>
  <si>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</si>
  <si>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</si>
  <si>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</si>
  <si>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</si>
  <si>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</si>
  <si>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</si>
  <si>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</si>
  <si>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</si>
  <si>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</si>
  <si>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</si>
  <si>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</si>
  <si>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</si>
  <si>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</si>
  <si>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</si>
  <si>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</si>
  <si>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</si>
  <si>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</si>
  <si>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</si>
  <si>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</si>
  <si>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</si>
  <si>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</si>
  <si>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</si>
  <si>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</si>
  <si>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</si>
  <si>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</si>
  <si>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</si>
  <si>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</si>
  <si>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</si>
  <si>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</si>
  <si>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</si>
  <si>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</si>
  <si>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</si>
  <si>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</si>
  <si>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</si>
  <si>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</si>
  <si>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</si>
  <si>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</si>
  <si>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</si>
  <si>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</si>
  <si>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</si>
  <si>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</si>
  <si>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</si>
  <si>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</si>
  <si>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</si>
  <si>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</si>
  <si>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</si>
  <si>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</si>
  <si>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</si>
  <si>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</si>
  <si>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</si>
  <si>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</si>
  <si>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</si>
  <si>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</si>
  <si>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</si>
  <si>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</si>
  <si>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</si>
  <si>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</si>
  <si>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</si>
  <si>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</si>
  <si>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</si>
  <si>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</si>
  <si>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</si>
  <si>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</si>
  <si>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</si>
  <si>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</si>
  <si>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</si>
  <si>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</si>
  <si>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</si>
  <si>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</si>
  <si>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</si>
  <si>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</si>
  <si>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</si>
  <si>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</si>
  <si>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</si>
  <si>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</si>
  <si>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</si>
  <si>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</si>
  <si>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</si>
  <si>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</si>
  <si>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</si>
  <si>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</si>
  <si>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</si>
  <si>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</si>
  <si>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</si>
  <si>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</si>
  <si>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</si>
  <si>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</si>
  <si>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</si>
  <si>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</si>
  <si>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</si>
  <si>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</si>
  <si>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</si>
  <si>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</si>
  <si>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</si>
  <si>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</si>
  <si>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</si>
  <si>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</si>
  <si>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</si>
  <si>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</si>
  <si>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</si>
  <si>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</si>
  <si>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</si>
  <si>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</si>
  <si>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</si>
  <si>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</si>
  <si>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</si>
  <si>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</si>
  <si>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</si>
  <si>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</si>
  <si>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</si>
  <si>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</si>
  <si>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</si>
  <si>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</si>
  <si>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</si>
  <si>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</si>
  <si>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</si>
  <si>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</si>
  <si>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</si>
  <si>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</si>
  <si>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</si>
  <si>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</si>
  <si>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</si>
  <si>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</si>
  <si>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</si>
  <si>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</si>
  <si>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</si>
  <si>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</si>
  <si>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</si>
  <si>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</si>
  <si>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</si>
  <si>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</si>
  <si>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</si>
  <si>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</si>
  <si>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</si>
  <si>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</si>
  <si>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</si>
  <si>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</si>
  <si>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</si>
  <si>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</si>
  <si>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</si>
  <si>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</si>
  <si>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</si>
  <si>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</si>
  <si>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</si>
  <si>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</si>
  <si>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</si>
  <si>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</si>
  <si>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</si>
  <si>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</si>
  <si>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</si>
  <si>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</si>
  <si>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</si>
  <si>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</si>
  <si>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</si>
  <si>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</si>
  <si>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</si>
  <si>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</si>
  <si>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</si>
  <si>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</si>
  <si>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</si>
  <si>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</si>
  <si>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</si>
  <si>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</si>
  <si>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</si>
  <si>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</si>
  <si>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</si>
  <si>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</si>
  <si>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</si>
  <si>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</si>
  <si>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</si>
  <si>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</si>
  <si>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</si>
  <si>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</si>
  <si>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</si>
  <si>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</si>
  <si>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</si>
  <si>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</si>
  <si>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</si>
  <si>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</si>
  <si>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</si>
  <si>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</si>
  <si>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</si>
  <si>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</si>
  <si>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</si>
  <si>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</si>
  <si>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</si>
  <si>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</si>
  <si>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</si>
  <si>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</si>
  <si>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</si>
  <si>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</si>
  <si>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</si>
  <si>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</si>
  <si>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</si>
  <si>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</si>
  <si>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</si>
  <si>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</si>
  <si>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</si>
  <si>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</si>
  <si>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</si>
  <si>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</si>
  <si>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</si>
  <si>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</si>
  <si>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</si>
  <si>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</si>
  <si>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</si>
  <si>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</si>
  <si>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</si>
  <si>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</si>
  <si>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</si>
  <si>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</si>
  <si>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</si>
  <si>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</si>
  <si>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</si>
  <si>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</si>
  <si>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</si>
  <si>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</si>
  <si>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</si>
  <si>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</si>
  <si>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</si>
  <si>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</si>
  <si>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</si>
  <si>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</si>
  <si>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</si>
  <si>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</si>
  <si>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</si>
  <si>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</si>
  <si>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</si>
  <si>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</si>
  <si>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</si>
  <si>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</si>
  <si>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</si>
  <si>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</si>
  <si>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</si>
  <si>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</si>
  <si>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</si>
  <si>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</si>
  <si>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</si>
  <si>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</si>
  <si>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</si>
  <si>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</si>
  <si>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</si>
  <si>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</si>
  <si>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</si>
  <si>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</si>
  <si>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</si>
  <si>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</si>
  <si>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</si>
  <si>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</si>
  <si>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</si>
  <si>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</si>
  <si>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</si>
  <si>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</si>
  <si>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</si>
  <si>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</si>
  <si>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</si>
  <si>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</si>
  <si>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</si>
  <si>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</si>
  <si>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</si>
  <si>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</si>
  <si>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</si>
  <si>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</si>
  <si>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</si>
  <si>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</si>
  <si>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</si>
  <si>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</si>
  <si>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</si>
  <si>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</si>
  <si>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</si>
  <si>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</si>
  <si>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</si>
  <si>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</si>
  <si>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</si>
  <si>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</si>
  <si>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</si>
  <si>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</si>
  <si>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</si>
  <si>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</si>
  <si>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</si>
  <si>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</si>
  <si>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</si>
  <si>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</si>
  <si>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</si>
  <si>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</si>
  <si>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</si>
  <si>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</si>
  <si>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</si>
  <si>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</si>
  <si>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</si>
  <si>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</si>
  <si>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</si>
  <si>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</si>
  <si>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</si>
  <si>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</si>
  <si>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</si>
  <si>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</si>
  <si>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</si>
  <si>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</si>
  <si>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</si>
  <si>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</si>
  <si>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</si>
  <si>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</si>
  <si>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</si>
  <si>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</si>
  <si>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</si>
  <si>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</si>
  <si>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</si>
  <si>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</si>
  <si>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</si>
  <si>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</si>
  <si>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</si>
  <si>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</si>
  <si>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</si>
  <si>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</si>
  <si>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</si>
  <si>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</si>
  <si>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</si>
  <si>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</si>
  <si>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</si>
  <si>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</si>
  <si>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</si>
  <si>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</si>
  <si>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</si>
  <si>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</si>
  <si>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</si>
  <si>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</si>
  <si>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</si>
  <si>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</si>
  <si>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</si>
  <si>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</si>
  <si>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</si>
  <si>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</si>
  <si>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</si>
  <si>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</si>
  <si>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</si>
  <si>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</si>
  <si>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</si>
  <si>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</si>
  <si>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</si>
  <si>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</si>
  <si>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</si>
  <si>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</si>
  <si>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</si>
  <si>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</si>
  <si>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</si>
  <si>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</si>
  <si>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</si>
  <si>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</si>
  <si>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</si>
  <si>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</si>
  <si>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</si>
  <si>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</si>
  <si>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</si>
  <si>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</si>
  <si>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</si>
  <si>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</si>
  <si>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</si>
  <si>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</si>
  <si>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</si>
  <si>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</si>
  <si>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</si>
  <si>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</si>
  <si>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</si>
  <si>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</si>
  <si>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</si>
  <si>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</si>
  <si>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</si>
  <si>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</si>
  <si>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</si>
  <si>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</si>
  <si>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</si>
  <si>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</si>
  <si>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</si>
  <si>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</si>
  <si>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</si>
  <si>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</si>
  <si>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</si>
  <si>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</si>
  <si>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</si>
  <si>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</si>
  <si>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</si>
  <si>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</si>
  <si>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</si>
  <si>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</si>
  <si>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</si>
  <si>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</si>
  <si>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</si>
  <si>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</si>
  <si>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</si>
  <si>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</si>
  <si>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</si>
  <si>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</si>
  <si>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</si>
  <si>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</si>
  <si>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</si>
  <si>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</si>
  <si>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</si>
  <si>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</si>
  <si>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</si>
  <si>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</si>
  <si>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</si>
  <si>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</si>
  <si>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</si>
  <si>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</si>
  <si>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</si>
  <si>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</si>
  <si>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</si>
  <si>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</si>
  <si>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</si>
  <si>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</si>
  <si>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</si>
  <si>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</si>
  <si>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</si>
  <si>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</si>
  <si>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</si>
  <si>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</si>
  <si>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</si>
  <si>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</si>
  <si>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</si>
  <si>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</si>
  <si>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</si>
  <si>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</si>
  <si>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</si>
  <si>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</si>
  <si>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</si>
  <si>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</si>
  <si>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</si>
  <si>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</si>
  <si>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</si>
  <si>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</si>
  <si>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</si>
  <si>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</si>
  <si>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</si>
  <si>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</si>
  <si>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</si>
  <si>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</si>
  <si>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</si>
  <si>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</si>
  <si>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</si>
  <si>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</si>
  <si>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</si>
  <si>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</si>
  <si>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</si>
  <si>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</si>
  <si>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</si>
  <si>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</si>
  <si>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</si>
  <si>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</si>
  <si>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</si>
  <si>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</si>
  <si>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</si>
  <si>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</si>
  <si>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</si>
  <si>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</si>
  <si>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</si>
  <si>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</si>
  <si>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</si>
  <si>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</si>
  <si>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</si>
  <si>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</si>
  <si>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</si>
  <si>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</si>
  <si>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</si>
  <si>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</si>
  <si>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</si>
  <si>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</si>
  <si>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</si>
  <si>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</si>
  <si>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</si>
  <si>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</si>
  <si>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</si>
  <si>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</si>
  <si>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</si>
  <si>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</si>
  <si>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</si>
  <si>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</si>
  <si>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</si>
  <si>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</si>
  <si>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</si>
  <si>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</si>
  <si>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</si>
  <si>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</si>
  <si>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</si>
  <si>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</si>
  <si>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</si>
  <si>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</si>
  <si>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</si>
  <si>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</si>
  <si>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</si>
  <si>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</si>
  <si>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</si>
  <si>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</si>
  <si>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</si>
  <si>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</si>
  <si>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</si>
  <si>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</si>
  <si>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</si>
  <si>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</si>
  <si>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</si>
  <si>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</si>
  <si>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</si>
  <si>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</si>
  <si>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</si>
  <si>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</si>
  <si>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</si>
  <si>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</si>
  <si>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</si>
  <si>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</si>
  <si>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</si>
  <si>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</si>
  <si>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</si>
  <si>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</si>
  <si>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</si>
  <si>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</si>
  <si>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</si>
  <si>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</si>
  <si>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</si>
  <si>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</si>
  <si>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</si>
  <si>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</si>
  <si>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</si>
  <si>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</si>
  <si>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</si>
  <si>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</si>
  <si>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</si>
  <si>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</si>
  <si>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</si>
  <si>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</si>
  <si>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</si>
  <si>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</si>
  <si>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</si>
  <si>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</si>
  <si>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</si>
  <si>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</si>
  <si>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</si>
  <si>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</si>
  <si>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</si>
  <si>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</si>
  <si>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</si>
  <si>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</si>
  <si>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</si>
  <si>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</si>
  <si>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</si>
  <si>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</si>
  <si>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</si>
  <si>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</si>
  <si>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</si>
  <si>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</si>
  <si>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</si>
  <si>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</si>
  <si>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</si>
  <si>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</si>
  <si>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</si>
  <si>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</si>
  <si>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</si>
  <si>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</si>
  <si>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</si>
  <si>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</si>
  <si>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</si>
  <si>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</si>
  <si>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</si>
  <si>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</si>
  <si>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</si>
  <si>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</si>
  <si>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</si>
  <si>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</si>
  <si>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</si>
  <si>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</si>
  <si>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</si>
  <si>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</si>
  <si>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</si>
  <si>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</si>
  <si>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</si>
  <si>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</si>
  <si>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</si>
  <si>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</si>
  <si>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</si>
  <si>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</si>
  <si>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</si>
  <si>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</si>
  <si>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</si>
  <si>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</si>
  <si>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</si>
  <si>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</si>
  <si>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</si>
  <si>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</si>
  <si>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</si>
  <si>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</si>
  <si>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</si>
  <si>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</si>
  <si>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</si>
  <si>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</si>
  <si>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</si>
  <si>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</si>
  <si>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</si>
  <si>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</si>
  <si>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</si>
  <si>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</si>
  <si>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</si>
  <si>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</si>
  <si>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</si>
  <si>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</si>
  <si>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</si>
  <si>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</si>
  <si>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</si>
  <si>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</si>
  <si>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</si>
  <si>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</si>
  <si>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</si>
  <si>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</si>
  <si>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</si>
  <si>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</si>
  <si>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</si>
  <si>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</si>
  <si>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</si>
  <si>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</si>
  <si>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</si>
  <si>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</si>
  <si>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</si>
  <si>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</si>
  <si>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</si>
  <si>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</si>
  <si>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</si>
  <si>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</si>
  <si>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</si>
  <si>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</si>
  <si>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</si>
  <si>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</si>
  <si>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</si>
  <si>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</si>
  <si>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</si>
  <si>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</si>
  <si>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</si>
  <si>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</si>
  <si>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</si>
  <si>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</si>
  <si>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</si>
  <si>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</si>
  <si>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</si>
  <si>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</si>
  <si>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</si>
  <si>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</si>
  <si>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</si>
  <si>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</si>
  <si>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</si>
  <si>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</si>
  <si>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</si>
  <si>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</si>
  <si>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</si>
  <si>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</si>
  <si>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</si>
  <si>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</si>
  <si>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</si>
  <si>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</si>
  <si>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</si>
  <si>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</si>
  <si>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</si>
  <si>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</si>
  <si>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</si>
  <si>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</si>
  <si>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</si>
  <si>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</si>
  <si>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</si>
  <si>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</si>
  <si>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</si>
  <si>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</si>
  <si>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</si>
  <si>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</si>
  <si>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</si>
  <si>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</si>
  <si>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</si>
  <si>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</si>
  <si>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</si>
  <si>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</si>
  <si>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</si>
  <si>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</si>
  <si>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</si>
  <si>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</si>
  <si>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</si>
  <si>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</si>
  <si>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</si>
  <si>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</si>
  <si>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</si>
  <si>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</si>
  <si>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</si>
  <si>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</si>
  <si>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</si>
  <si>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</si>
  <si>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</si>
  <si>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</si>
  <si>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</si>
  <si>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</si>
  <si>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</si>
  <si>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</si>
  <si>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</si>
  <si>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</si>
  <si>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</si>
  <si>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</si>
  <si>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</si>
  <si>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</si>
  <si>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</si>
  <si>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</si>
  <si>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</si>
  <si>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</si>
  <si>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</si>
  <si>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</si>
  <si>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</si>
  <si>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</si>
  <si>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</si>
  <si>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</si>
  <si>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</si>
  <si>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</si>
  <si>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</si>
  <si>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</si>
  <si>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</si>
  <si>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</si>
  <si>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</si>
  <si>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</si>
  <si>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</si>
  <si>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</si>
  <si>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</si>
  <si>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</si>
  <si>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</si>
  <si>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</si>
  <si>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</si>
  <si>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</si>
  <si>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</si>
  <si>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</si>
  <si>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</si>
  <si>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</si>
  <si>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</si>
  <si>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</si>
  <si>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</si>
  <si>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</si>
  <si>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</si>
  <si>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</si>
  <si>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</si>
  <si>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</si>
  <si>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</si>
  <si>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</si>
  <si>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</si>
  <si>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</si>
  <si>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</si>
  <si>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</si>
  <si>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</si>
  <si>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</si>
  <si>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</si>
  <si>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</si>
  <si>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</si>
  <si>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</si>
  <si>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</si>
  <si>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</si>
  <si>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</si>
  <si>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</si>
  <si>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</si>
  <si>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</si>
  <si>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</si>
  <si>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</si>
  <si>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</si>
  <si>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</si>
  <si>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</si>
  <si>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</si>
  <si>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</si>
  <si>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</si>
  <si>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</si>
  <si>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</si>
  <si>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</si>
  <si>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</si>
  <si>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</si>
  <si>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</si>
  <si>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</si>
  <si>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</si>
  <si>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</si>
  <si>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</si>
  <si>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</si>
  <si>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</si>
  <si>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</si>
  <si>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</si>
  <si>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</si>
  <si>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</si>
  <si>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</si>
  <si>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</si>
  <si>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</si>
  <si>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</si>
  <si>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</si>
  <si>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</si>
  <si>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</si>
  <si>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</si>
  <si>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</si>
  <si>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</si>
  <si>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</si>
  <si>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</si>
  <si>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</si>
  <si>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</si>
  <si>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</si>
  <si>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</si>
  <si>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</si>
  <si>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</si>
  <si>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</si>
  <si>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</si>
  <si>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</si>
  <si>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</si>
  <si>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</si>
  <si>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</si>
  <si>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</si>
  <si>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</si>
  <si>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</si>
  <si>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</si>
  <si>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</si>
  <si>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</si>
  <si>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</si>
  <si>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</si>
  <si>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</si>
  <si>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</si>
  <si>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</si>
  <si>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</si>
  <si>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</si>
  <si>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</si>
  <si>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</si>
  <si>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</si>
  <si>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</si>
  <si>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</si>
  <si>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</si>
  <si>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</si>
  <si>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</si>
  <si>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</si>
  <si>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</si>
  <si>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</si>
  <si>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</si>
  <si>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</si>
  <si>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</si>
  <si>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</si>
  <si>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</si>
  <si>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</si>
  <si>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</si>
  <si>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</si>
  <si>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</si>
  <si>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</si>
  <si>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</si>
  <si>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</si>
  <si>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</si>
  <si>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</si>
  <si>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</si>
  <si>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</si>
  <si>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</si>
  <si>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</si>
  <si>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</si>
  <si>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</si>
  <si>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</si>
  <si>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</si>
  <si>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</si>
  <si>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</si>
  <si>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</si>
  <si>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</si>
  <si>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</si>
  <si>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</si>
  <si>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</si>
  <si>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</si>
  <si>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</si>
  <si>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</si>
  <si>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</si>
  <si>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</si>
  <si>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</si>
  <si>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</si>
  <si>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</si>
  <si>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</si>
  <si>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</si>
  <si>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</si>
  <si>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</si>
  <si>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</si>
  <si>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</si>
  <si>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</si>
  <si>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</si>
  <si>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</si>
  <si>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</si>
  <si>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</si>
  <si>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</si>
  <si>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</si>
  <si>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</si>
  <si>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</si>
  <si>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</si>
  <si>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</si>
  <si>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</si>
  <si>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</si>
  <si>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</si>
  <si>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</si>
  <si>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</si>
  <si>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</si>
  <si>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</si>
  <si>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</si>
  <si>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</si>
  <si>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</si>
  <si>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</si>
  <si>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</si>
  <si>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</si>
  <si>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</si>
  <si>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</si>
  <si>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</si>
  <si>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</si>
  <si>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</si>
  <si>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</si>
  <si>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</si>
  <si>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</si>
  <si>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</si>
  <si>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</si>
  <si>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</si>
  <si>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</si>
  <si>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</si>
  <si>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</si>
  <si>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</si>
  <si>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</si>
  <si>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</si>
  <si>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</si>
  <si>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</si>
  <si>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</si>
  <si>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</si>
  <si>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</si>
  <si>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</si>
  <si>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</si>
  <si>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</si>
  <si>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</si>
  <si>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</si>
  <si>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</si>
  <si>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</si>
  <si>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</si>
  <si>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</si>
  <si>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</si>
  <si>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</si>
  <si>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</si>
  <si>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</si>
  <si>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</si>
  <si>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</si>
  <si>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</si>
  <si>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</si>
  <si>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</si>
  <si>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</si>
  <si>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</si>
  <si>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</si>
  <si>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</si>
  <si>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</si>
  <si>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</si>
  <si>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</si>
  <si>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</si>
  <si>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</si>
  <si>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</si>
  <si>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</si>
  <si>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</si>
  <si>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</si>
  <si>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</si>
  <si>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</si>
  <si>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</si>
  <si>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</si>
  <si>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</si>
  <si>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</si>
  <si>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</si>
  <si>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</si>
  <si>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</si>
  <si>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</si>
  <si>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</si>
  <si>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</si>
  <si>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</si>
  <si>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</si>
  <si>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</si>
  <si>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</si>
  <si>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</si>
  <si>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</si>
  <si>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</si>
  <si>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</si>
  <si>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</si>
  <si>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</si>
  <si>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</si>
  <si>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</si>
  <si>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</si>
  <si>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</si>
  <si>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</si>
  <si>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</si>
  <si>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</si>
  <si>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</si>
  <si>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</si>
  <si>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</si>
  <si>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</si>
  <si>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</si>
  <si>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</si>
  <si>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</si>
  <si>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</si>
  <si>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</si>
  <si>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</si>
  <si>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</si>
  <si>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</si>
  <si>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</si>
  <si>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</si>
  <si>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</si>
  <si>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</si>
  <si>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</si>
  <si>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</si>
  <si>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</si>
  <si>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</si>
  <si>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</si>
  <si>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</si>
  <si>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</si>
  <si>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</si>
  <si>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</si>
  <si>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</si>
  <si>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</si>
  <si>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</si>
  <si>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</si>
  <si>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</si>
  <si>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</si>
  <si>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</si>
  <si>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</si>
  <si>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</si>
  <si>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</si>
  <si>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</si>
  <si>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</si>
  <si>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</si>
  <si>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</si>
  <si>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</si>
  <si>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</si>
  <si>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</si>
  <si>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</si>
  <si>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</si>
  <si>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</si>
  <si>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</si>
  <si>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</si>
  <si>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</si>
  <si>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</si>
  <si>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</si>
  <si>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</si>
  <si>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</si>
  <si>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</si>
  <si>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</si>
  <si>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</si>
  <si>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</si>
  <si>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</si>
  <si>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</si>
  <si>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</si>
  <si>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</si>
  <si>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</si>
  <si>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</si>
  <si>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</si>
  <si>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</si>
  <si>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</si>
  <si>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</si>
  <si>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</si>
  <si>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</si>
  <si>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</si>
  <si>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</si>
  <si>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</si>
  <si>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</si>
  <si>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</si>
  <si>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</si>
  <si>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</si>
  <si>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</si>
  <si>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</si>
  <si>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</si>
  <si>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</si>
  <si>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</si>
  <si>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</si>
  <si>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</si>
  <si>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</si>
  <si>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</si>
  <si>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</si>
  <si>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</si>
  <si>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</si>
  <si>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</si>
  <si>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</si>
  <si>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</si>
  <si>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</si>
  <si>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</si>
  <si>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</si>
  <si>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</si>
  <si>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</si>
  <si>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</si>
  <si>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</si>
  <si>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</si>
  <si>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</si>
  <si>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</si>
  <si>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</si>
  <si>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</si>
  <si>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</si>
  <si>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</si>
  <si>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</si>
  <si>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</si>
  <si>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</si>
  <si>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</si>
  <si>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</si>
  <si>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</si>
  <si>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</si>
  <si>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</si>
  <si>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</si>
  <si>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</si>
  <si>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</si>
  <si>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</si>
  <si>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</si>
  <si>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</si>
  <si>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</si>
  <si>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</si>
  <si>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</si>
  <si>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</si>
  <si>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</si>
  <si>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</si>
  <si>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</si>
  <si>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</si>
  <si>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</si>
  <si>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</si>
  <si>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</si>
  <si>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</si>
  <si>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</si>
  <si>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</si>
  <si>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</si>
  <si>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</si>
  <si>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</si>
  <si>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</si>
  <si>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</si>
  <si>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</si>
  <si>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</si>
  <si>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</si>
  <si>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</si>
  <si>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</si>
  <si>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</si>
  <si>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</si>
  <si>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</si>
  <si>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</si>
  <si>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</si>
  <si>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</si>
  <si>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</si>
  <si>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</si>
  <si>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</si>
  <si>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</si>
  <si>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</si>
  <si>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</si>
  <si>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</si>
  <si>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</si>
  <si>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</si>
  <si>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</si>
  <si>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</si>
  <si>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</si>
  <si>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</si>
  <si>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</si>
  <si>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</si>
  <si>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</si>
  <si>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</si>
  <si>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</si>
  <si>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</si>
  <si>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</si>
  <si>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</si>
  <si>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</si>
  <si>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</si>
  <si>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</si>
  <si>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</si>
  <si>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</si>
  <si>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</si>
  <si>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</si>
  <si>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</si>
  <si>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</si>
  <si>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</si>
  <si>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</si>
  <si>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</si>
  <si>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</si>
  <si>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</si>
  <si>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</si>
  <si>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</si>
  <si>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</si>
  <si>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</si>
  <si>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</si>
  <si>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</si>
  <si>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</si>
  <si>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</si>
  <si>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</si>
  <si>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</si>
  <si>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</si>
  <si>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</si>
  <si>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</si>
  <si>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</si>
  <si>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</si>
  <si>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</si>
  <si>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</si>
  <si>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</si>
  <si>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</si>
  <si>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</si>
  <si>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</si>
  <si>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</si>
  <si>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</si>
  <si>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</si>
  <si>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</si>
  <si>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</si>
  <si>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</si>
  <si>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</si>
  <si>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</si>
  <si>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</si>
  <si>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</si>
  <si>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</si>
  <si>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</si>
  <si>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</si>
  <si>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</si>
  <si>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</si>
  <si>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</si>
  <si>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</si>
  <si>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</si>
  <si>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</si>
  <si>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</si>
  <si>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</si>
  <si>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</si>
  <si>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</si>
  <si>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</si>
  <si>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</si>
  <si>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</si>
  <si>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</si>
  <si>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</si>
  <si>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</si>
  <si>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</si>
  <si>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</si>
  <si>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</si>
  <si>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</si>
  <si>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</si>
  <si>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</si>
  <si>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</si>
  <si>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</si>
  <si>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</si>
  <si>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</si>
  <si>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</si>
  <si>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</si>
  <si>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</si>
  <si>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</si>
  <si>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</si>
  <si>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</si>
  <si>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</si>
  <si>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</si>
  <si>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</si>
  <si>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</si>
  <si>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</si>
  <si>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</si>
  <si>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</si>
  <si>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</si>
  <si>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</si>
  <si>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</si>
  <si>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</si>
  <si>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</si>
  <si>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</si>
  <si>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</si>
  <si>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</si>
  <si>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</si>
  <si>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</si>
  <si>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</si>
  <si>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</si>
  <si>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</si>
  <si>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</si>
  <si>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</si>
  <si>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</si>
  <si>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</si>
  <si>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</si>
  <si>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</si>
  <si>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</si>
  <si>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</si>
  <si>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</si>
  <si>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</si>
  <si>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</si>
  <si>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</si>
  <si>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</si>
  <si>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</si>
  <si>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</si>
  <si>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</si>
  <si>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</si>
  <si>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</si>
  <si>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</si>
  <si>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</si>
  <si>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</si>
  <si>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</si>
  <si>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</si>
  <si>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</si>
  <si>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</si>
  <si>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</si>
  <si>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</si>
  <si>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</si>
  <si>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</si>
  <si>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</si>
  <si>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</si>
  <si>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</si>
  <si>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</si>
  <si>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</si>
  <si>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</si>
  <si>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</si>
  <si>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</si>
  <si>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</si>
  <si>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</si>
  <si>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</si>
  <si>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</si>
  <si>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</si>
  <si>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</si>
  <si>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</si>
  <si>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</si>
  <si>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</si>
  <si>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</si>
  <si>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</si>
  <si>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</si>
  <si>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</si>
  <si>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</si>
  <si>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</si>
  <si>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</si>
  <si>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</si>
  <si>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</si>
  <si>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</si>
  <si>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</si>
  <si>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</si>
  <si>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</si>
  <si>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</si>
  <si>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</si>
  <si>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</si>
  <si>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</si>
  <si>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</si>
  <si>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</si>
  <si>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</si>
  <si>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</si>
  <si>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</si>
  <si>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</si>
  <si>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</si>
  <si>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</si>
  <si>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</si>
  <si>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</si>
  <si>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</si>
  <si>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</si>
  <si>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</si>
  <si>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</si>
  <si>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</si>
  <si>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</si>
  <si>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</si>
  <si>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</si>
  <si>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</si>
  <si>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</si>
  <si>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</si>
  <si>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</si>
  <si>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</si>
  <si>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</si>
  <si>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</si>
  <si>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</si>
  <si>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</si>
  <si>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</si>
  <si>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</si>
  <si>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</si>
  <si>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</si>
  <si>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</si>
  <si>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</si>
  <si>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</si>
  <si>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</si>
  <si>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</si>
  <si>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</si>
  <si>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</si>
  <si>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</si>
  <si>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</si>
  <si>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</si>
  <si>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</si>
  <si>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</si>
  <si>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</si>
  <si>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</si>
  <si>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</si>
  <si>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</si>
  <si>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</si>
  <si>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</si>
  <si>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</si>
  <si>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</si>
  <si>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</si>
  <si>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</si>
  <si>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</si>
  <si>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</si>
  <si>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</si>
  <si>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</si>
  <si>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</si>
  <si>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</si>
  <si>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</si>
  <si>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</si>
  <si>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</si>
  <si>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</si>
  <si>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</si>
  <si>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</si>
  <si>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</si>
  <si>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</si>
  <si>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</si>
  <si>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</si>
  <si>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</si>
  <si>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</si>
  <si>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</si>
  <si>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</si>
  <si>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</si>
  <si>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</si>
  <si>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</si>
  <si>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</si>
  <si>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</si>
  <si>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</si>
  <si>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</si>
  <si>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</si>
  <si>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</si>
  <si>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</si>
  <si>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</si>
  <si>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</si>
  <si>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</si>
  <si>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</si>
  <si>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</si>
  <si>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</si>
  <si>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</si>
  <si>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</si>
  <si>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</si>
  <si>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</si>
  <si>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</si>
  <si>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</si>
  <si>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</si>
  <si>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</si>
  <si>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</si>
  <si>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</si>
  <si>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</si>
  <si>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</si>
  <si>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</si>
  <si>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</si>
  <si>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</si>
  <si>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</si>
  <si>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</si>
  <si>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</si>
  <si>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</si>
  <si>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</si>
  <si>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</si>
  <si>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</si>
  <si>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</si>
  <si>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</si>
  <si>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</si>
  <si>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</si>
  <si>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</si>
  <si>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</si>
  <si>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</si>
  <si>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</si>
  <si>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</si>
  <si>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</si>
  <si>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</si>
  <si>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</si>
  <si>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</si>
  <si>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</si>
  <si>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</si>
  <si>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</si>
  <si>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</si>
  <si>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</si>
  <si>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</si>
  <si>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</si>
  <si>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</si>
  <si>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</si>
  <si>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</si>
  <si>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</si>
  <si>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</si>
  <si>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</si>
  <si>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</si>
  <si>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</si>
  <si>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</si>
  <si>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</si>
  <si>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</si>
  <si>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</si>
  <si>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</si>
  <si>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</si>
  <si>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</si>
  <si>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</si>
  <si>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</si>
  <si>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</si>
  <si>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</si>
  <si>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</si>
  <si>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</si>
  <si>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</si>
  <si>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</si>
  <si>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</si>
  <si>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</si>
  <si>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</si>
  <si>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</si>
  <si>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</si>
  <si>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</si>
  <si>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</si>
  <si>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</si>
  <si>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</si>
  <si>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</si>
  <si>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</si>
  <si>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</si>
  <si>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</si>
  <si>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</si>
  <si>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</si>
  <si>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</si>
  <si>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</si>
  <si>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</si>
  <si>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</si>
  <si>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</si>
  <si>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</si>
  <si>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</si>
  <si>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</si>
  <si>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</si>
  <si>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</si>
  <si>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</si>
  <si>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</si>
  <si>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</si>
  <si>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</si>
  <si>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</si>
  <si>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</si>
  <si>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</si>
  <si>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</si>
  <si>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</si>
  <si>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</si>
  <si>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</si>
  <si>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</si>
  <si>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</si>
  <si>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</si>
  <si>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</si>
  <si>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</si>
  <si>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</si>
  <si>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</si>
  <si>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</si>
  <si>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</si>
  <si>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</si>
  <si>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</si>
  <si>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</si>
  <si>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</si>
  <si>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</si>
  <si>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</si>
  <si>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</si>
  <si>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</si>
  <si>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</si>
  <si>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</si>
  <si>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</si>
  <si>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</si>
  <si>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</si>
  <si>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</si>
  <si>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</si>
  <si>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</si>
  <si>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</si>
  <si>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</si>
  <si>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</si>
  <si>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</si>
  <si>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</si>
  <si>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</si>
  <si>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</si>
  <si>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</si>
  <si>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</si>
  <si>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</si>
  <si>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</si>
  <si>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</si>
  <si>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</si>
  <si>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</si>
  <si>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</si>
  <si>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</si>
  <si>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</si>
  <si>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</si>
  <si>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</si>
  <si>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</si>
  <si>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</si>
  <si>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</si>
  <si>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</si>
  <si>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</si>
  <si>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</si>
  <si>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</si>
  <si>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</si>
  <si>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</si>
  <si>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</si>
  <si>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</si>
  <si>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</si>
  <si>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</si>
  <si>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</si>
  <si>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</si>
  <si>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</si>
  <si>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</si>
  <si>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</si>
  <si>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</si>
  <si>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</si>
  <si>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</si>
  <si>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</si>
  <si>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</si>
  <si>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</si>
  <si>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</si>
  <si>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</si>
  <si>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</si>
  <si>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</si>
  <si>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</si>
  <si>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</si>
  <si>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</si>
  <si>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</si>
  <si>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</si>
  <si>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</si>
  <si>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</si>
  <si>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</si>
  <si>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</si>
  <si>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</si>
  <si>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</si>
  <si>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</si>
  <si>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</si>
  <si>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</si>
  <si>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</si>
  <si>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</si>
  <si>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</si>
  <si>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</si>
  <si>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</si>
  <si>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</si>
  <si>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</si>
  <si>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</si>
  <si>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</si>
  <si>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</si>
  <si>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</si>
  <si>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</si>
  <si>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</si>
  <si>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</si>
  <si>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</si>
  <si>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</si>
  <si>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</si>
  <si>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</si>
  <si>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</si>
  <si>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</si>
  <si>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</si>
  <si>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</si>
  <si>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</si>
  <si>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</si>
  <si>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</si>
  <si>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</si>
  <si>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</si>
  <si>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</si>
  <si>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</si>
  <si>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</si>
  <si>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</si>
  <si>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</si>
  <si>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</si>
  <si>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</si>
  <si>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</si>
  <si>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</si>
  <si>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</si>
  <si>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</si>
  <si>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</si>
  <si>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</si>
  <si>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</si>
  <si>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</si>
  <si>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</si>
  <si>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</si>
  <si>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</si>
  <si>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</si>
  <si>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</si>
  <si>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</si>
  <si>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</si>
  <si>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</si>
  <si>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</si>
  <si>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</si>
  <si>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</si>
  <si>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</si>
  <si>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</si>
  <si>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</si>
  <si>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</si>
  <si>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</si>
  <si>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</si>
  <si>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</si>
  <si>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</si>
  <si>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</si>
  <si>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</si>
  <si>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</si>
  <si>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</si>
  <si>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</si>
  <si>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</si>
  <si>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</si>
  <si>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</si>
  <si>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</si>
  <si>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</si>
  <si>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</si>
  <si>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</si>
  <si>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</si>
  <si>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</si>
  <si>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</si>
  <si>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</si>
  <si>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</si>
  <si>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</si>
  <si>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</si>
  <si>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</si>
  <si>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</si>
  <si>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</si>
  <si>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</si>
  <si>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</si>
  <si>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</si>
  <si>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</si>
  <si>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</si>
  <si>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</si>
  <si>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</si>
  <si>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</si>
  <si>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</si>
  <si>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</si>
  <si>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</si>
  <si>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</si>
  <si>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</si>
  <si>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</si>
  <si>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</si>
  <si>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</si>
  <si>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</si>
  <si>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</si>
  <si>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</si>
  <si>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</si>
  <si>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</si>
  <si>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</si>
  <si>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</si>
  <si>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</si>
  <si>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</si>
  <si>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</si>
  <si>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</si>
  <si>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</si>
  <si>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</si>
  <si>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</si>
  <si>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</si>
  <si>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</si>
  <si>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</si>
  <si>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</si>
  <si>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</si>
  <si>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</si>
  <si>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</si>
  <si>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</si>
  <si>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</si>
  <si>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</si>
  <si>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</si>
  <si>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</si>
  <si>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</si>
  <si>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</si>
  <si>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</si>
  <si>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</si>
  <si>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</si>
  <si>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</si>
  <si>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</si>
  <si>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</si>
  <si>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</si>
  <si>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</si>
  <si>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</si>
  <si>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</si>
  <si>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</si>
  <si>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</si>
  <si>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</si>
  <si>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</si>
  <si>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</si>
  <si>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</si>
  <si>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</si>
  <si>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</si>
  <si>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</si>
  <si>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</si>
  <si>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</si>
  <si>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</si>
  <si>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</si>
  <si>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</si>
  <si>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</si>
  <si>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</si>
  <si>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</si>
  <si>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</si>
  <si>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</si>
  <si>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</si>
  <si>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</si>
  <si>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</si>
  <si>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</si>
  <si>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</si>
  <si>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</si>
  <si>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</si>
  <si>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</si>
  <si>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</si>
  <si>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</si>
  <si>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</si>
  <si>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</si>
  <si>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</si>
  <si>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</si>
  <si>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</si>
  <si>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</si>
  <si>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</si>
  <si>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</si>
  <si>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</si>
  <si>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</si>
  <si>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</si>
  <si>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</si>
  <si>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</si>
  <si>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</si>
  <si>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</si>
  <si>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</si>
  <si>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</si>
  <si>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</si>
  <si>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</si>
  <si>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</si>
  <si>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</si>
  <si>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</si>
  <si>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</si>
  <si>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</si>
  <si>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</si>
  <si>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</si>
  <si>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</si>
  <si>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</si>
  <si>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</si>
  <si>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</si>
  <si>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</si>
  <si>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</si>
  <si>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</si>
  <si>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</si>
  <si>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</si>
  <si>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</si>
  <si>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</si>
  <si>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</si>
  <si>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</si>
  <si>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</si>
  <si>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</si>
  <si>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</si>
  <si>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</si>
  <si>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</si>
  <si>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</si>
  <si>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</si>
  <si>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</si>
  <si>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</si>
  <si>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</si>
  <si>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</si>
  <si>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</si>
  <si>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</si>
  <si>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</si>
  <si>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</si>
  <si>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</si>
  <si>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</si>
  <si>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</si>
  <si>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</si>
  <si>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</si>
  <si>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</si>
  <si>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</si>
  <si>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</si>
  <si>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</si>
  <si>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</si>
  <si>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</si>
  <si>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</si>
  <si>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</si>
  <si>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</si>
  <si>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</si>
  <si>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</si>
  <si>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</si>
  <si>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</si>
  <si>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</si>
  <si>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</si>
  <si>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</si>
  <si>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</si>
  <si>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</si>
  <si>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</si>
  <si>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</si>
  <si>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</si>
  <si>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</si>
  <si>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</si>
  <si>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</si>
  <si>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</si>
  <si>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</si>
  <si>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</si>
  <si>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</si>
  <si>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</si>
  <si>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</si>
  <si>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</si>
  <si>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</si>
  <si>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</si>
  <si>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</si>
  <si>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</si>
  <si>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</si>
  <si>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</si>
  <si>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</si>
  <si>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</si>
  <si>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</si>
  <si>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</si>
  <si>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</si>
  <si>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</si>
  <si>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</si>
  <si>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</si>
  <si>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</si>
  <si>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</si>
  <si>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</si>
  <si>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</si>
  <si>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</si>
  <si>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</si>
  <si>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</si>
  <si>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</si>
  <si>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</si>
  <si>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</si>
  <si>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</si>
  <si>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</si>
  <si>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</si>
  <si>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</si>
  <si>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</si>
  <si>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</si>
  <si>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</si>
  <si>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</si>
  <si>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</si>
  <si>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</si>
  <si>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</si>
  <si>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</si>
  <si>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</si>
  <si>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</si>
  <si>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</si>
  <si>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</si>
  <si>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</si>
  <si>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</si>
  <si>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</si>
  <si>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</si>
  <si>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</si>
  <si>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</si>
  <si>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</si>
  <si>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</si>
  <si>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</si>
  <si>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</si>
  <si>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</si>
  <si>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</si>
  <si>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</si>
  <si>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</si>
  <si>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</si>
  <si>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</si>
  <si>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</si>
  <si>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</si>
  <si>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</si>
  <si>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</si>
  <si>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</si>
  <si>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</si>
  <si>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</si>
  <si>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</si>
  <si>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</si>
  <si>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</si>
  <si>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</si>
  <si>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</si>
  <si>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</si>
  <si>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</si>
  <si>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</si>
  <si>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</si>
  <si>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</si>
  <si>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</si>
  <si>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</si>
  <si>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</si>
  <si>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</si>
  <si>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</si>
  <si>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</si>
  <si>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</si>
  <si>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</si>
  <si>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</si>
  <si>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</si>
  <si>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</si>
  <si>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</si>
  <si>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</si>
  <si>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</si>
  <si>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</si>
  <si>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</si>
  <si>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</si>
  <si>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</si>
  <si>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</si>
  <si>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</si>
  <si>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</si>
  <si>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</si>
  <si>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</si>
  <si>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</si>
  <si>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</si>
  <si>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</si>
  <si>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</si>
  <si>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</si>
  <si>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</si>
  <si>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</si>
  <si>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</si>
  <si>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</si>
  <si>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</si>
  <si>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</si>
  <si>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</si>
  <si>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</si>
  <si>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</si>
  <si>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</si>
  <si>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</si>
  <si>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</si>
  <si>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</si>
  <si>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</si>
  <si>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</si>
  <si>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</si>
  <si>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</si>
  <si>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</si>
  <si>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</si>
  <si>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</si>
  <si>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</si>
  <si>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</si>
  <si>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</si>
  <si>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</si>
  <si>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</si>
  <si>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</si>
  <si>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</si>
  <si>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</si>
  <si>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</si>
  <si>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</si>
  <si>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</si>
  <si>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</si>
  <si>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</si>
  <si>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</si>
  <si>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</si>
  <si>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</si>
  <si>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</si>
  <si>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</si>
  <si>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</si>
  <si>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</si>
  <si>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</si>
  <si>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</si>
  <si>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</si>
  <si>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</si>
  <si>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</si>
  <si>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</si>
  <si>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</si>
  <si>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</si>
  <si>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</si>
  <si>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</si>
  <si>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</si>
  <si>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</si>
  <si>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</si>
  <si>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</si>
  <si>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</si>
  <si>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</si>
  <si>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</si>
  <si>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</si>
  <si>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</si>
  <si>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</si>
  <si>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</si>
  <si>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</si>
  <si>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</si>
  <si>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</si>
  <si>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</si>
  <si>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</si>
  <si>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</si>
  <si>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</si>
  <si>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</si>
  <si>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</si>
  <si>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</si>
  <si>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</si>
  <si>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</si>
  <si>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</si>
  <si>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</si>
  <si>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</si>
  <si>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</si>
  <si>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</si>
  <si>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</si>
  <si>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</si>
  <si>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</si>
  <si>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</si>
  <si>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</si>
  <si>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</si>
  <si>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</si>
  <si>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</si>
  <si>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</si>
  <si>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</si>
  <si>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</si>
  <si>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</si>
  <si>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</si>
  <si>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</si>
  <si>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</si>
  <si>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</si>
  <si>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</si>
  <si>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</si>
  <si>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</si>
  <si>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</si>
  <si>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</si>
  <si>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</si>
  <si>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</si>
  <si>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</si>
  <si>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</si>
  <si>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</si>
  <si>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</si>
  <si>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</si>
  <si>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</si>
  <si>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</si>
  <si>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</si>
  <si>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</si>
  <si>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</si>
  <si>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</si>
  <si>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</si>
  <si>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</si>
  <si>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</si>
  <si>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</si>
  <si>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</si>
  <si>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</si>
  <si>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</si>
  <si>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</si>
  <si>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</si>
  <si>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</si>
  <si>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</si>
  <si>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</si>
  <si>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</si>
  <si>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</si>
  <si>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</si>
  <si>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</si>
  <si>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</si>
  <si>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</si>
  <si>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</si>
  <si>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</si>
  <si>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</si>
  <si>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</si>
  <si>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</si>
  <si>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</si>
  <si>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</si>
  <si>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</si>
  <si>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</si>
  <si>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</si>
  <si>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</si>
  <si>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</si>
  <si>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</si>
  <si>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</si>
  <si>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</si>
  <si>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</si>
  <si>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</si>
  <si>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</si>
  <si>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</si>
  <si>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</si>
  <si>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</si>
  <si>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</si>
  <si>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</si>
  <si>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</si>
  <si>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</si>
  <si>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</si>
  <si>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</si>
  <si>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</si>
  <si>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</si>
  <si>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</si>
  <si>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</si>
  <si>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</si>
  <si>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</si>
  <si>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</si>
  <si>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</si>
  <si>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</si>
  <si>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</si>
  <si>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</si>
  <si>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</si>
  <si>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</si>
  <si>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</si>
  <si>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</si>
  <si>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</si>
  <si>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</si>
  <si>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</si>
  <si>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</si>
  <si>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</si>
  <si>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</si>
  <si>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</si>
  <si>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</si>
  <si>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</si>
  <si>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</si>
  <si>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</si>
  <si>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</si>
  <si>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</si>
  <si>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</si>
  <si>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</si>
  <si>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</si>
  <si>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</si>
  <si>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</si>
  <si>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</si>
  <si>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</si>
  <si>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</si>
  <si>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</si>
  <si>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</si>
  <si>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</si>
  <si>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</si>
  <si>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</si>
  <si>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</si>
  <si>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</si>
  <si>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</si>
  <si>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</si>
  <si>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</si>
  <si>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</si>
  <si>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</si>
  <si>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</si>
  <si>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</si>
  <si>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</si>
  <si>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</si>
  <si>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</si>
  <si>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</si>
  <si>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</si>
  <si>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</si>
  <si>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</si>
  <si>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</si>
  <si>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</si>
  <si>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</si>
  <si>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</si>
  <si>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</si>
  <si>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</si>
  <si>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</si>
  <si>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</si>
  <si>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</si>
  <si>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</si>
  <si>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</si>
  <si>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</si>
  <si>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</si>
  <si>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</si>
  <si>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</si>
  <si>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</si>
  <si>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</si>
  <si>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</si>
  <si>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</si>
  <si>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</si>
  <si>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</si>
  <si>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</si>
  <si>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</si>
  <si>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</si>
  <si>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</si>
  <si>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</si>
  <si>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</si>
  <si>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</si>
  <si>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</si>
  <si>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</si>
  <si>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</si>
  <si>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</si>
  <si>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</si>
  <si>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</si>
  <si>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</si>
  <si>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</si>
  <si>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</si>
  <si>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</si>
  <si>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</si>
  <si>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</si>
  <si>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</si>
  <si>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</si>
  <si>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</si>
  <si>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</si>
  <si>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</si>
  <si>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</si>
  <si>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</si>
  <si>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</si>
  <si>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</si>
  <si>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</si>
  <si>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</si>
  <si>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</si>
  <si>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</si>
  <si>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</si>
  <si>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</si>
  <si>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</si>
  <si>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</si>
  <si>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</si>
  <si>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</si>
  <si>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</si>
  <si>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</si>
  <si>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</si>
  <si>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</si>
  <si>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</si>
  <si>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</si>
  <si>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</si>
  <si>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</si>
  <si>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</si>
  <si>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</si>
  <si>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</si>
  <si>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</si>
  <si>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</si>
  <si>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</si>
  <si>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</si>
  <si>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</si>
  <si>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</si>
  <si>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</si>
  <si>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</si>
  <si>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</si>
  <si>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</si>
  <si>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</si>
  <si>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</si>
  <si>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</si>
  <si>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</si>
  <si>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</si>
  <si>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</si>
  <si>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</si>
  <si>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</si>
  <si>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</si>
  <si>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</si>
  <si>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</si>
  <si>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</si>
  <si>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</si>
  <si>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</si>
  <si>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</si>
  <si>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</si>
  <si>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</si>
  <si>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</si>
  <si>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</si>
  <si>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</si>
  <si>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</si>
  <si>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</si>
  <si>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</si>
  <si>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</si>
  <si>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</si>
  <si>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</si>
  <si>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</si>
  <si>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</si>
  <si>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</si>
  <si>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</si>
  <si>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</si>
  <si>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</si>
  <si>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</si>
  <si>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</si>
  <si>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</si>
  <si>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</si>
  <si>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</si>
  <si>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</si>
  <si>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</si>
  <si>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</si>
  <si>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</si>
  <si>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</si>
  <si>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</si>
  <si>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</si>
  <si>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</si>
  <si>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</si>
  <si>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</si>
  <si>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</si>
  <si>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</si>
  <si>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</si>
  <si>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</si>
  <si>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</si>
  <si>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</si>
  <si>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</si>
  <si>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</si>
  <si>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</si>
  <si>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</si>
  <si>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</si>
  <si>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</si>
  <si>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</si>
  <si>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</si>
  <si>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</si>
  <si>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</si>
  <si>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</si>
  <si>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</si>
  <si>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</si>
  <si>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</si>
  <si>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</si>
  <si>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</si>
  <si>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</si>
  <si>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</si>
  <si>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</si>
  <si>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</si>
  <si>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</si>
  <si>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</si>
  <si>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</si>
  <si>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</si>
  <si>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</si>
  <si>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</si>
  <si>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</si>
  <si>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</si>
  <si>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</si>
  <si>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</si>
  <si>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</si>
  <si>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</si>
  <si>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</si>
  <si>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</si>
  <si>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</si>
  <si>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</si>
  <si>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</si>
  <si>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</si>
  <si>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</si>
  <si>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</si>
  <si>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</si>
  <si>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</si>
  <si>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</si>
  <si>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</si>
  <si>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</si>
  <si>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</si>
  <si>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</si>
  <si>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</si>
  <si>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</si>
  <si>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</si>
  <si>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</si>
  <si>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</si>
  <si>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</si>
  <si>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</si>
  <si>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</si>
  <si>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</si>
  <si>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</si>
  <si>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</si>
  <si>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</si>
  <si>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</si>
  <si>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</si>
  <si>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</si>
  <si>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</si>
  <si>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</si>
  <si>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</si>
  <si>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</si>
  <si>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</si>
  <si>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</si>
  <si>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</si>
  <si>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</si>
  <si>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</si>
  <si>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</si>
  <si>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</si>
  <si>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</si>
  <si>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</si>
  <si>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</si>
  <si>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</si>
  <si>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</si>
  <si>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</si>
  <si>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</si>
  <si>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</si>
  <si>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</si>
  <si>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</si>
  <si>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</si>
  <si>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</si>
  <si>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</si>
  <si>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</si>
  <si>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</si>
  <si>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</si>
  <si>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</si>
  <si>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</si>
  <si>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</si>
  <si>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</si>
  <si>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</si>
  <si>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</si>
  <si>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</si>
  <si>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</si>
  <si>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</si>
  <si>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</si>
  <si>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</si>
  <si>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</si>
  <si>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</si>
  <si>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</si>
  <si>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</si>
  <si>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</si>
  <si>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</si>
  <si>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</si>
  <si>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</si>
  <si>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</si>
  <si>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</si>
  <si>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</si>
  <si>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</si>
  <si>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</si>
  <si>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</si>
  <si>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</si>
  <si>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</si>
  <si>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</si>
  <si>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</si>
  <si>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</si>
  <si>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</si>
  <si>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</si>
  <si>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</si>
  <si>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</si>
  <si>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</si>
  <si>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</si>
  <si>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</si>
  <si>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</si>
  <si>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</si>
  <si>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</si>
  <si>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</si>
  <si>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</si>
  <si>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</si>
  <si>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</si>
  <si>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</si>
  <si>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</si>
  <si>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</si>
  <si>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</si>
  <si>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</si>
  <si>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</si>
  <si>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</si>
  <si>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</si>
  <si>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</si>
  <si>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</si>
  <si>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</si>
  <si>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</si>
  <si>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</si>
  <si>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</si>
  <si>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</si>
  <si>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</si>
  <si>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</si>
  <si>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</si>
  <si>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</si>
  <si>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</si>
  <si>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</si>
  <si>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</si>
  <si>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</si>
  <si>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</si>
  <si>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</si>
  <si>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</si>
  <si>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</si>
  <si>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</si>
  <si>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</si>
  <si>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</si>
  <si>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</si>
  <si>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</si>
  <si>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</si>
  <si>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</si>
  <si>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</si>
  <si>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</si>
  <si>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</si>
  <si>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</si>
  <si>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</si>
  <si>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</si>
  <si>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</si>
  <si>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</si>
  <si>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</si>
  <si>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</si>
  <si>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</si>
  <si>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</si>
  <si>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</si>
  <si>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</si>
  <si>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</si>
  <si>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</si>
  <si>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</si>
  <si>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</si>
  <si>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</si>
  <si>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</si>
  <si>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</si>
  <si>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</si>
  <si>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</si>
  <si>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</si>
  <si>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</si>
  <si>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</si>
  <si>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</si>
  <si>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</si>
  <si>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</si>
  <si>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</si>
  <si>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</si>
  <si>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</si>
  <si>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</si>
  <si>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</si>
  <si>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</si>
  <si>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</si>
  <si>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</si>
  <si>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</si>
  <si>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</si>
  <si>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</si>
  <si>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</si>
  <si>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</si>
  <si>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</si>
  <si>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</si>
  <si>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</si>
  <si>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</si>
  <si>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</si>
  <si>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</si>
  <si>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</si>
  <si>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</si>
  <si>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</si>
  <si>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</si>
  <si>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</si>
  <si>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</si>
  <si>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</si>
  <si>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</si>
  <si>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</si>
  <si>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</si>
  <si>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</si>
  <si>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</si>
  <si>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</si>
  <si>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</si>
  <si>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</si>
  <si>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</si>
  <si>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</si>
  <si>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</si>
  <si>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</si>
  <si>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</si>
  <si>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</si>
  <si>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</si>
  <si>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</si>
  <si>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</si>
  <si>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</si>
  <si>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</si>
  <si>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</si>
  <si>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</si>
  <si>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</si>
  <si>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</si>
  <si>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</si>
  <si>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</si>
  <si>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</si>
  <si>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</si>
  <si>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</si>
  <si>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</si>
  <si>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</si>
  <si>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</si>
  <si>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</si>
  <si>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</si>
  <si>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</si>
  <si>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</si>
  <si>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</si>
  <si>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</si>
  <si>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</si>
  <si>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</si>
  <si>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</si>
  <si>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</si>
  <si>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</si>
  <si>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</si>
  <si>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</si>
  <si>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</si>
  <si>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</si>
  <si>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</si>
  <si>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</si>
  <si>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</si>
  <si>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</si>
  <si>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</si>
  <si>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</si>
  <si>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</si>
  <si>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</si>
  <si>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</si>
  <si>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</si>
  <si>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</si>
  <si>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</si>
  <si>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</si>
  <si>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</si>
  <si>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</si>
  <si>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</si>
  <si>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</si>
  <si>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</si>
  <si>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</si>
  <si>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</si>
  <si>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</si>
  <si>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</si>
  <si>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</si>
  <si>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</si>
  <si>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</si>
  <si>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</si>
  <si>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</si>
  <si>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</si>
  <si>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</si>
  <si>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</si>
  <si>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</si>
  <si>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</si>
  <si>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</si>
  <si>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</si>
  <si>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</si>
  <si>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</si>
  <si>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</si>
  <si>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</si>
  <si>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</si>
  <si>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</si>
  <si>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</si>
  <si>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</si>
  <si>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</si>
  <si>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</si>
  <si>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</si>
  <si>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</si>
  <si>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</si>
  <si>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</si>
  <si>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</si>
  <si>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</si>
  <si>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</si>
  <si>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</si>
  <si>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</si>
  <si>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</si>
  <si>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</si>
  <si>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</si>
  <si>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</si>
  <si>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</si>
  <si>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</si>
  <si>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</si>
  <si>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</si>
  <si>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</si>
  <si>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</si>
  <si>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</si>
  <si>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</si>
  <si>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</si>
  <si>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</si>
  <si>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</si>
  <si>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</si>
  <si>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</si>
  <si>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</si>
  <si>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</si>
  <si>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</si>
  <si>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</si>
  <si>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</si>
  <si>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</si>
  <si>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</si>
  <si>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</si>
  <si>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</si>
  <si>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</si>
  <si>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</si>
  <si>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</si>
  <si>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</si>
  <si>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</si>
  <si>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</si>
  <si>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</si>
  <si>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</si>
  <si>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</si>
  <si>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</si>
  <si>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</si>
  <si>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</si>
  <si>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</si>
  <si>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</si>
  <si>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</si>
  <si>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</si>
  <si>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</si>
  <si>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</si>
  <si>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</si>
  <si>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</si>
  <si>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</si>
  <si>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</si>
  <si>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</si>
  <si>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</si>
  <si>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</si>
  <si>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</si>
  <si>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</si>
  <si>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</si>
  <si>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</si>
  <si>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</si>
  <si>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</si>
  <si>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</si>
  <si>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</si>
  <si>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</si>
  <si>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</si>
  <si>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</si>
  <si>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</si>
  <si>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</si>
  <si>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</si>
  <si>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</si>
  <si>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</si>
  <si>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</si>
  <si>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</si>
  <si>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</si>
  <si>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</si>
  <si>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</si>
  <si>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</si>
  <si>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</si>
  <si>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</si>
  <si>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</si>
  <si>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</si>
  <si>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</si>
  <si>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</si>
  <si>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</si>
  <si>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</si>
  <si>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</si>
  <si>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</si>
  <si>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</si>
  <si>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</si>
  <si>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</si>
  <si>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</si>
  <si>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</si>
  <si>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</si>
  <si>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</si>
  <si>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</si>
  <si>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</si>
  <si>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</si>
  <si>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</si>
  <si>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</si>
  <si>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</si>
  <si>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</si>
  <si>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</si>
  <si>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</si>
  <si>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</si>
  <si>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</si>
  <si>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</si>
  <si>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</si>
  <si>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</si>
  <si>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</si>
  <si>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</si>
  <si>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</si>
  <si>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</si>
  <si>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</si>
  <si>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</si>
  <si>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</si>
  <si>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</si>
  <si>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</si>
  <si>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</si>
  <si>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</si>
  <si>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</si>
  <si>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</si>
  <si>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</si>
  <si>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</si>
  <si>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</si>
  <si>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</si>
  <si>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</si>
  <si>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</si>
  <si>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</si>
  <si>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</si>
  <si>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</si>
  <si>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</si>
  <si>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</si>
  <si>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</si>
  <si>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</si>
  <si>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</si>
  <si>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</si>
  <si>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</si>
  <si>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</si>
  <si>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</si>
  <si>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</si>
  <si>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</si>
  <si>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</si>
  <si>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</si>
  <si>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</si>
  <si>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</si>
  <si>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</si>
  <si>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</si>
  <si>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</si>
  <si>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</si>
  <si>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</si>
  <si>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</si>
  <si>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</si>
  <si>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</si>
  <si>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</si>
  <si>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</si>
  <si>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</si>
  <si>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</si>
  <si>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</si>
  <si>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</si>
  <si>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</si>
  <si>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</si>
  <si>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</si>
  <si>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</si>
  <si>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</si>
  <si>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</si>
  <si>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</si>
  <si>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</si>
  <si>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</si>
  <si>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</si>
  <si>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</si>
  <si>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</si>
  <si>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</si>
  <si>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</si>
  <si>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</si>
  <si>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</si>
  <si>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</si>
  <si>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</si>
  <si>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</si>
  <si>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</si>
  <si>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</si>
  <si>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</si>
  <si>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</si>
  <si>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</si>
  <si>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</si>
  <si>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</si>
  <si>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</si>
  <si>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</si>
  <si>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</si>
  <si>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</si>
  <si>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</si>
  <si>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</si>
  <si>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</si>
  <si>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</si>
  <si>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</si>
  <si>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</si>
  <si>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</si>
  <si>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</si>
  <si>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</si>
  <si>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</si>
  <si>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</si>
  <si>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</si>
  <si>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</si>
  <si>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</si>
  <si>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</si>
  <si>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</si>
  <si>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</si>
  <si>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</si>
  <si>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</si>
  <si>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</si>
  <si>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</si>
  <si>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</si>
  <si>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</si>
  <si>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</si>
  <si>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</si>
  <si>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</si>
  <si>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</si>
  <si>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</si>
  <si>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</si>
  <si>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</si>
  <si>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</si>
  <si>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</si>
  <si>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</si>
  <si>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</si>
  <si>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</si>
  <si>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</si>
  <si>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</si>
  <si>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</si>
  <si>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</si>
  <si>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</si>
  <si>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</si>
  <si>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</si>
  <si>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</si>
  <si>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</si>
  <si>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</si>
  <si>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</si>
  <si>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</si>
  <si>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</si>
  <si>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</si>
  <si>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</si>
  <si>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</si>
  <si>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</si>
  <si>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</si>
  <si>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</si>
  <si>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</si>
  <si>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</si>
  <si>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</si>
  <si>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</si>
  <si>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</si>
  <si>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</si>
  <si>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</si>
  <si>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</si>
  <si>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</si>
  <si>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</si>
  <si>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</si>
  <si>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</si>
  <si>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</si>
  <si>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</si>
  <si>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</si>
  <si>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</si>
  <si>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</si>
  <si>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</si>
  <si>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</si>
  <si>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</si>
  <si>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</si>
  <si>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</si>
  <si>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</si>
  <si>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</si>
  <si>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</si>
  <si>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</si>
  <si>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</si>
  <si>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</si>
  <si>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</si>
  <si>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</si>
  <si>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</si>
  <si>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</si>
  <si>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</si>
  <si>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</si>
  <si>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</si>
  <si>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</si>
  <si>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</si>
  <si>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</si>
  <si>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</si>
  <si>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</si>
  <si>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</si>
  <si>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</si>
  <si>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</si>
  <si>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</si>
  <si>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</si>
  <si>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</si>
  <si>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</si>
  <si>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</si>
  <si>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</si>
  <si>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</si>
  <si>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</si>
  <si>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</si>
  <si>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</si>
  <si>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</si>
  <si>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</si>
  <si>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</si>
  <si>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</si>
  <si>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</si>
  <si>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</si>
  <si>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</si>
  <si>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</si>
  <si>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</si>
  <si>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</si>
  <si>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</si>
  <si>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</si>
  <si>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</si>
  <si>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</si>
  <si>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</si>
  <si>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</si>
  <si>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</si>
  <si>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</si>
  <si>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</si>
  <si>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</si>
  <si>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</si>
  <si>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</si>
  <si>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</si>
  <si>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</si>
  <si>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</si>
  <si>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</si>
  <si>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</si>
  <si>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</si>
  <si>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</si>
  <si>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</si>
  <si>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</si>
  <si>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</si>
  <si>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</si>
  <si>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</si>
  <si>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</si>
  <si>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</si>
  <si>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</si>
  <si>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</si>
  <si>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</si>
  <si>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</si>
  <si>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</si>
  <si>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</si>
  <si>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</si>
  <si>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</si>
  <si>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</si>
  <si>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</si>
  <si>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</si>
  <si>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</si>
  <si>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</si>
  <si>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</si>
  <si>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</si>
  <si>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</si>
  <si>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</si>
  <si>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</si>
  <si>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</si>
  <si>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</si>
  <si>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</si>
  <si>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</si>
  <si>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</si>
  <si>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</si>
  <si>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</si>
  <si>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</si>
  <si>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</si>
  <si>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</si>
  <si>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</si>
  <si>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</si>
  <si>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</si>
  <si>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</si>
  <si>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</si>
  <si>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</si>
  <si>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</si>
  <si>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</si>
  <si>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</si>
  <si>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</si>
  <si>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</si>
  <si>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</si>
  <si>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</si>
  <si>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</si>
  <si>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</si>
  <si>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</si>
  <si>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</si>
  <si>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</si>
  <si>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</si>
  <si>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</si>
  <si>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</si>
  <si>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</si>
  <si>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</si>
  <si>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</si>
  <si>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</si>
  <si>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</si>
  <si>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</si>
  <si>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</si>
  <si>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</si>
  <si>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</si>
  <si>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</si>
  <si>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</si>
  <si>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</si>
  <si>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</si>
  <si>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</si>
  <si>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</si>
  <si>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</si>
  <si>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</si>
  <si>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</si>
  <si>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</si>
  <si>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</si>
  <si>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</si>
  <si>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</si>
  <si>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</si>
  <si>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</si>
  <si>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</si>
  <si>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</si>
  <si>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</si>
  <si>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</si>
  <si>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</si>
  <si>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</si>
  <si>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</si>
  <si>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</si>
  <si>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</si>
  <si>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</si>
  <si>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</si>
  <si>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</si>
  <si>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</si>
  <si>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</si>
  <si>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</si>
  <si>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</si>
  <si>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</si>
  <si>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</si>
  <si>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</si>
  <si>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</si>
  <si>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</si>
  <si>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</si>
  <si>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</si>
  <si>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</si>
  <si>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</si>
  <si>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</si>
  <si>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</si>
  <si>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</si>
  <si>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</si>
  <si>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</si>
  <si>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</si>
  <si>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</si>
  <si>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</si>
  <si>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</si>
  <si>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</si>
  <si>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</si>
  <si>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</si>
  <si>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</si>
  <si>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</si>
  <si>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</si>
  <si>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</si>
  <si>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</si>
  <si>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</si>
  <si>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</si>
  <si>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</si>
  <si>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</si>
  <si>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</si>
  <si>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</si>
  <si>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</si>
  <si>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</si>
  <si>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</si>
  <si>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</si>
  <si>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</si>
  <si>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</si>
  <si>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</si>
  <si>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</si>
  <si>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</si>
  <si>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</si>
  <si>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</si>
  <si>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</si>
  <si>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</si>
  <si>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</si>
  <si>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</si>
  <si>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</si>
  <si>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</si>
  <si>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</si>
  <si>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</si>
  <si>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</si>
  <si>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</si>
  <si>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</si>
  <si>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</si>
  <si>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</si>
  <si>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</si>
  <si>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</si>
  <si>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</si>
  <si>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</si>
  <si>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</si>
  <si>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</si>
  <si>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</si>
  <si>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</si>
  <si>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</si>
  <si>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</si>
  <si>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</si>
  <si>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</si>
  <si>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</si>
  <si>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</si>
  <si>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</si>
  <si>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</si>
  <si>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</si>
  <si>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</si>
  <si>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</si>
  <si>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</si>
  <si>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</si>
  <si>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</si>
  <si>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</si>
  <si>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</si>
  <si>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</si>
  <si>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</si>
  <si>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</si>
  <si>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</si>
  <si>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</si>
  <si>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</si>
  <si>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</si>
  <si>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</si>
  <si>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</si>
  <si>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</si>
  <si>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</si>
  <si>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</si>
  <si>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</si>
  <si>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</si>
  <si>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</si>
  <si>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</si>
  <si>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</si>
  <si>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</si>
  <si>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</si>
  <si>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</si>
  <si>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</si>
  <si>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</si>
  <si>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</si>
  <si>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</si>
  <si>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</si>
  <si>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</si>
  <si>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</si>
  <si>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</si>
  <si>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</si>
  <si>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</si>
  <si>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</si>
  <si>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</si>
  <si>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</si>
  <si>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</si>
  <si>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</si>
  <si>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</si>
  <si>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</si>
  <si>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</si>
  <si>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</si>
  <si>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</si>
  <si>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</si>
  <si>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</si>
  <si>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</si>
  <si>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</si>
  <si>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</si>
  <si>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</si>
  <si>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</si>
  <si>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</si>
  <si>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</si>
  <si>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</si>
  <si>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</si>
  <si>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</si>
  <si>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</si>
  <si>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</si>
  <si>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</si>
  <si>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</si>
  <si>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</si>
  <si>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</si>
  <si>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</si>
  <si>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</si>
  <si>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</si>
  <si>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</si>
  <si>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</si>
  <si>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</si>
  <si>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</si>
  <si>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</si>
  <si>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</si>
  <si>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</si>
  <si>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</si>
  <si>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</si>
  <si>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</si>
  <si>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</si>
  <si>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</si>
  <si>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</si>
  <si>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</si>
  <si>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</si>
  <si>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</si>
  <si>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</si>
  <si>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</si>
  <si>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</si>
  <si>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</si>
  <si>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</si>
  <si>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</si>
  <si>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</si>
  <si>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</si>
  <si>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</si>
  <si>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</si>
  <si>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</si>
  <si>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</si>
  <si>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</si>
  <si>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</si>
  <si>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</si>
  <si>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</si>
  <si>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</si>
  <si>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</si>
  <si>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</si>
  <si>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</si>
  <si>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</si>
  <si>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</si>
  <si>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</si>
  <si>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</si>
  <si>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</si>
  <si>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</si>
  <si>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</si>
  <si>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</si>
  <si>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</si>
  <si>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</si>
  <si>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</si>
  <si>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</si>
  <si>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</si>
  <si>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</si>
  <si>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</si>
  <si>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</si>
  <si>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</si>
  <si>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</si>
  <si>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</si>
  <si>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</si>
  <si>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</si>
  <si>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</si>
  <si>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</si>
  <si>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</si>
  <si>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</si>
  <si>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</si>
  <si>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</si>
  <si>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</si>
  <si>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</si>
  <si>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</si>
  <si>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</si>
  <si>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</si>
  <si>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</si>
  <si>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</si>
  <si>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</si>
  <si>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</si>
  <si>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</si>
  <si>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</si>
  <si>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</si>
  <si>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</si>
  <si>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</si>
  <si>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</si>
  <si>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</si>
  <si>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</si>
  <si>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</si>
  <si>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</si>
  <si>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</si>
  <si>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</si>
  <si>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</si>
  <si>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</si>
  <si>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</si>
  <si>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</si>
  <si>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</si>
  <si>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</si>
  <si>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</si>
  <si>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</si>
  <si>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</si>
  <si>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</si>
  <si>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</si>
  <si>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</si>
  <si>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</si>
  <si>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</si>
  <si>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</si>
  <si>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</si>
  <si>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</si>
  <si>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</si>
  <si>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</si>
  <si>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</si>
  <si>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</si>
  <si>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</si>
  <si>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</si>
  <si>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</si>
  <si>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</si>
  <si>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</si>
  <si>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</si>
  <si>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</si>
  <si>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</si>
  <si>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</si>
  <si>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</si>
  <si>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</si>
  <si>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</si>
  <si>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</si>
  <si>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</si>
  <si>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</si>
  <si>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</si>
  <si>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</si>
  <si>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</si>
  <si>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</si>
  <si>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</si>
  <si>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</si>
  <si>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</si>
  <si>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</si>
  <si>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</si>
  <si>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</si>
  <si>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</si>
  <si>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</si>
  <si>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</si>
  <si>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</si>
  <si>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</si>
  <si>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</si>
  <si>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</si>
  <si>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</si>
  <si>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</si>
  <si>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</si>
  <si>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</si>
  <si>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</si>
  <si>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</si>
  <si>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</si>
  <si>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</si>
  <si>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</si>
  <si>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</si>
  <si>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</si>
  <si>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</si>
  <si>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</si>
  <si>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</si>
  <si>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</si>
  <si>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</si>
  <si>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</si>
  <si>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</si>
  <si>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</si>
  <si>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</si>
  <si>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</si>
  <si>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</si>
  <si>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</si>
  <si>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</si>
  <si>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</si>
  <si>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</si>
  <si>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</si>
  <si>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</si>
  <si>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</si>
  <si>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</si>
  <si>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</si>
  <si>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</si>
  <si>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</si>
  <si>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</si>
  <si>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</si>
  <si>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</si>
  <si>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</si>
  <si>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</si>
  <si>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</si>
  <si>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</si>
  <si>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</si>
  <si>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</si>
  <si>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</si>
  <si>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</si>
  <si>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</si>
  <si>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</si>
  <si>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</si>
  <si>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</si>
  <si>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</si>
  <si>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</si>
  <si>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</si>
  <si>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</si>
  <si>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</si>
  <si>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</si>
  <si>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</si>
  <si>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</si>
  <si>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</si>
  <si>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</si>
  <si>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</si>
  <si>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</si>
  <si>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</si>
  <si>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</si>
  <si>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</si>
  <si>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</si>
  <si>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</si>
  <si>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</si>
  <si>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</si>
  <si>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</si>
  <si>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</si>
  <si>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</si>
  <si>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</si>
  <si>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</si>
  <si>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</si>
  <si>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</si>
  <si>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</si>
  <si>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</si>
  <si>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</si>
  <si>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</si>
  <si>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</si>
  <si>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</si>
  <si>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</si>
  <si>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</si>
  <si>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</si>
  <si>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</si>
  <si>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</si>
  <si>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</si>
  <si>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</si>
  <si>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</si>
  <si>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</si>
  <si>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</si>
  <si>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</si>
  <si>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</si>
  <si>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</si>
  <si>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</si>
  <si>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</si>
  <si>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</si>
  <si>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</si>
  <si>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</si>
  <si>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</si>
  <si>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</si>
  <si>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</si>
  <si>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</si>
  <si>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</si>
  <si>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</si>
  <si>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</si>
  <si>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</si>
  <si>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</si>
  <si>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</si>
  <si>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</si>
  <si>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</si>
  <si>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</si>
  <si>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</si>
  <si>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</si>
  <si>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</si>
  <si>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</si>
  <si>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</si>
  <si>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</si>
  <si>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</si>
  <si>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</si>
  <si>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</si>
  <si>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</si>
  <si>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</si>
  <si>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</si>
  <si>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</si>
  <si>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</si>
  <si>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</si>
  <si>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</si>
  <si>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</si>
  <si>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</si>
  <si>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</si>
  <si>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</si>
  <si>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</si>
  <si>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</si>
  <si>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</si>
  <si>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</si>
  <si>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</si>
  <si>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</si>
  <si>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</si>
  <si>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</si>
  <si>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</si>
  <si>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</si>
  <si>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</si>
  <si>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</si>
  <si>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</si>
  <si>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</si>
  <si>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</si>
  <si>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</si>
  <si>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</si>
  <si>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</si>
  <si>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</si>
  <si>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</si>
  <si>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</si>
  <si>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</si>
  <si>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</si>
  <si>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</si>
  <si>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</si>
  <si>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</si>
  <si>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</si>
  <si>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</si>
  <si>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</si>
  <si>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</si>
  <si>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</si>
  <si>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</si>
  <si>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</si>
  <si>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</si>
  <si>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</si>
  <si>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</si>
  <si>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</si>
  <si>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</si>
  <si>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</si>
  <si>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</si>
  <si>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</si>
  <si>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</si>
  <si>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</si>
  <si>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</si>
  <si>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</si>
  <si>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</si>
  <si>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</si>
  <si>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</si>
  <si>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</si>
  <si>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</si>
  <si>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</si>
  <si>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</si>
  <si>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</si>
  <si>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</si>
  <si>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</si>
  <si>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</si>
  <si>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</si>
  <si>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</si>
  <si>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</si>
  <si>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</si>
  <si>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</si>
  <si>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</si>
  <si>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</si>
  <si>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</si>
  <si>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</si>
  <si>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</si>
  <si>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</si>
  <si>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</si>
  <si>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</si>
  <si>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</si>
  <si>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</si>
  <si>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</si>
  <si>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</si>
  <si>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</si>
  <si>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</si>
  <si>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</si>
  <si>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</si>
  <si>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</si>
  <si>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</si>
  <si>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</si>
  <si>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</si>
  <si>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</si>
  <si>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</si>
  <si>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</si>
  <si>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</si>
  <si>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</si>
  <si>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</si>
  <si>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</si>
  <si>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</si>
  <si>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</si>
  <si>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</si>
  <si>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</si>
  <si>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</si>
  <si>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</si>
  <si>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</si>
  <si>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</si>
  <si>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</si>
  <si>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</si>
  <si>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</si>
  <si>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</si>
  <si>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</si>
  <si>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</si>
  <si>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</si>
  <si>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</si>
  <si>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</si>
  <si>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</si>
  <si>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</si>
  <si>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</si>
  <si>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</si>
  <si>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</si>
  <si>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</si>
  <si>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</si>
  <si>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</si>
  <si>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</si>
  <si>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</si>
  <si>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</si>
  <si>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</si>
  <si>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</si>
  <si>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</si>
  <si>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</si>
  <si>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</si>
  <si>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</si>
  <si>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</si>
  <si>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</si>
  <si>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</si>
  <si>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</si>
  <si>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</si>
  <si>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</si>
  <si>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</si>
  <si>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</si>
  <si>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</si>
  <si>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</si>
  <si>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</si>
  <si>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</si>
  <si>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</si>
  <si>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</si>
  <si>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</si>
  <si>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</si>
  <si>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</si>
  <si>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</si>
  <si>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</si>
  <si>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</si>
  <si>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</si>
  <si>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</si>
  <si>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</si>
  <si>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</si>
  <si>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</si>
  <si>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</si>
  <si>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</si>
  <si>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</si>
  <si>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</si>
  <si>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</si>
  <si>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</si>
  <si>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</si>
  <si>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</si>
  <si>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</si>
  <si>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</si>
  <si>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</si>
  <si>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</si>
  <si>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</si>
  <si>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</si>
  <si>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</si>
  <si>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</si>
  <si>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</si>
  <si>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</si>
  <si>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</si>
  <si>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</si>
  <si>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</si>
  <si>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</si>
  <si>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</si>
  <si>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</si>
  <si>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</si>
  <si>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Clean_CouponCode</t>
  </si>
  <si>
    <t>Calc.TotalPrice</t>
  </si>
  <si>
    <t>Validity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</si>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</sst>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workbookViewId="0">
      <selection activeCell="O10" sqref="O10"/>
    </sheetView>
  </sheetViews>
  <sheetFormatPr defaultRowHeight="14.4" x14ac:dyDescent="0.3"/>
  <cols>
    <col min="1" max="1" width="10.5546875" customWidth="1"/>
    <col min="2" max="2" width="10.109375" style="2" customWidth="1"/>
    <col min="3" max="3" width="10.6640625" customWidth="1"/>
    <col min="4" max="4" width="8.109375" customWidth="1"/>
    <col min="6" max="6" width="8.88671875" style="6"/>
    <col min="7" max="8" width="15.33203125" customWidth="1"/>
    <col min="9" max="9" width="12.33203125" customWidth="1"/>
    <col min="10" max="10" width="14.6640625" customWidth="1"/>
    <col min="11" max="11" width="11.21875" customWidth="1"/>
    <col min="12" max="12" width="11.77734375" customWidth="1"/>
    <col min="13" max="13" width="13" customWidth="1"/>
    <col min="14" max="14" width="10.6640625" style="6" customWidth="1"/>
    <col min="15" max="15" width="16.5546875" customWidth="1"/>
    <col min="16" max="16" width="13.109375" customWidth="1"/>
  </cols>
  <sheetData>
    <row r="1" spans="1:17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3" t="s">
        <v>4283</v>
      </c>
      <c r="P1" s="3" t="s">
        <v>4284</v>
      </c>
      <c r="Q1" s="3" t="s">
        <v>4285</v>
      </c>
    </row>
    <row r="2" spans="1:17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t="str">
        <f>IF(ISBLANK(L2), "NONE", L2)</f>
        <v>SAVE10</v>
      </c>
      <c r="P2" s="6">
        <f>F2*E2</f>
        <v>2853.1</v>
      </c>
      <c r="Q2" t="str">
        <f>IF(ROUND(E2*F2, 2) = ROUND(N2, 2), "Valid", "Mismatch")</f>
        <v>Valid</v>
      </c>
    </row>
    <row r="3" spans="1:17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t="str">
        <f t="shared" ref="O3:O66" si="0">IF(ISBLANK(L3), "NONE", L3)</f>
        <v>SAVE10</v>
      </c>
      <c r="P3" s="6">
        <f t="shared" ref="P3:P66" si="1">F3*E3</f>
        <v>302.7</v>
      </c>
      <c r="Q3" t="str">
        <f t="shared" ref="Q3:Q66" si="2">IF(ROUND(E3*F3, 2) = ROUND(N3, 2), "Valid", "Mismatch")</f>
        <v>Valid</v>
      </c>
    </row>
    <row r="4" spans="1:17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t="str">
        <f t="shared" si="0"/>
        <v>FREESHIP</v>
      </c>
      <c r="P4" s="6">
        <f t="shared" si="1"/>
        <v>2753.3999999999996</v>
      </c>
      <c r="Q4" t="str">
        <f t="shared" si="2"/>
        <v>Valid</v>
      </c>
    </row>
    <row r="5" spans="1:17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t="str">
        <f t="shared" si="0"/>
        <v>SAVE10</v>
      </c>
      <c r="P5" s="6">
        <f t="shared" si="1"/>
        <v>273.19</v>
      </c>
      <c r="Q5" t="str">
        <f t="shared" si="2"/>
        <v>Valid</v>
      </c>
    </row>
    <row r="6" spans="1:17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t="str">
        <f t="shared" si="0"/>
        <v>SAVE10</v>
      </c>
      <c r="P6" s="6">
        <f t="shared" si="1"/>
        <v>2504.04</v>
      </c>
      <c r="Q6" t="str">
        <f t="shared" si="2"/>
        <v>Valid</v>
      </c>
    </row>
    <row r="7" spans="1:17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t="str">
        <f t="shared" si="0"/>
        <v>SAVE10</v>
      </c>
      <c r="P7" s="6">
        <f t="shared" si="1"/>
        <v>491.72</v>
      </c>
      <c r="Q7" t="str">
        <f t="shared" si="2"/>
        <v>Valid</v>
      </c>
    </row>
    <row r="8" spans="1:17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t="str">
        <f t="shared" si="0"/>
        <v>SAVE10</v>
      </c>
      <c r="P8" s="6">
        <f t="shared" si="1"/>
        <v>664.42</v>
      </c>
      <c r="Q8" t="str">
        <f t="shared" si="2"/>
        <v>Valid</v>
      </c>
    </row>
    <row r="9" spans="1:17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t="str">
        <f t="shared" si="0"/>
        <v>FREESHIP</v>
      </c>
      <c r="P9" s="6">
        <f t="shared" si="1"/>
        <v>747.75</v>
      </c>
      <c r="Q9" t="str">
        <f t="shared" si="2"/>
        <v>Valid</v>
      </c>
    </row>
    <row r="10" spans="1:17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6">
        <v>268.56</v>
      </c>
      <c r="O10" t="str">
        <f t="shared" si="0"/>
        <v>NONE</v>
      </c>
      <c r="P10" s="6">
        <f t="shared" si="1"/>
        <v>268.56</v>
      </c>
      <c r="Q10" t="str">
        <f t="shared" si="2"/>
        <v>Valid</v>
      </c>
    </row>
    <row r="11" spans="1:17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t="str">
        <f t="shared" si="0"/>
        <v>SAVE10</v>
      </c>
      <c r="P11" s="6">
        <f t="shared" si="1"/>
        <v>2037.52</v>
      </c>
      <c r="Q11" t="str">
        <f t="shared" si="2"/>
        <v>Valid</v>
      </c>
    </row>
    <row r="12" spans="1:17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t="str">
        <f t="shared" si="0"/>
        <v>WINTER15</v>
      </c>
      <c r="P12" s="6">
        <f t="shared" si="1"/>
        <v>3129.8500000000004</v>
      </c>
      <c r="Q12" t="str">
        <f t="shared" si="2"/>
        <v>Valid</v>
      </c>
    </row>
    <row r="13" spans="1:17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t="str">
        <f t="shared" si="0"/>
        <v>SAVE10</v>
      </c>
      <c r="P13" s="6">
        <f t="shared" si="1"/>
        <v>147.42000000000002</v>
      </c>
      <c r="Q13" t="str">
        <f t="shared" si="2"/>
        <v>Valid</v>
      </c>
    </row>
    <row r="14" spans="1:17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t="str">
        <f t="shared" si="0"/>
        <v>FREESHIP</v>
      </c>
      <c r="P14" s="6">
        <f t="shared" si="1"/>
        <v>361</v>
      </c>
      <c r="Q14" t="str">
        <f t="shared" si="2"/>
        <v>Valid</v>
      </c>
    </row>
    <row r="15" spans="1:17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t="str">
        <f t="shared" si="0"/>
        <v>FREESHIP</v>
      </c>
      <c r="P15" s="6">
        <f t="shared" si="1"/>
        <v>604.47</v>
      </c>
      <c r="Q15" t="str">
        <f t="shared" si="2"/>
        <v>Valid</v>
      </c>
    </row>
    <row r="16" spans="1:17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t="str">
        <f t="shared" si="0"/>
        <v>SAVE10</v>
      </c>
      <c r="P16" s="6">
        <f t="shared" si="1"/>
        <v>786.66</v>
      </c>
      <c r="Q16" t="str">
        <f t="shared" si="2"/>
        <v>Valid</v>
      </c>
    </row>
    <row r="17" spans="1:17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6">
        <v>473.96</v>
      </c>
      <c r="O17" t="str">
        <f t="shared" si="0"/>
        <v>NONE</v>
      </c>
      <c r="P17" s="6">
        <f t="shared" si="1"/>
        <v>473.96</v>
      </c>
      <c r="Q17" t="str">
        <f t="shared" si="2"/>
        <v>Valid</v>
      </c>
    </row>
    <row r="18" spans="1:17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t="str">
        <f t="shared" si="0"/>
        <v>FREESHIP</v>
      </c>
      <c r="P18" s="6">
        <f t="shared" si="1"/>
        <v>1067.6199999999999</v>
      </c>
      <c r="Q18" t="str">
        <f t="shared" si="2"/>
        <v>Valid</v>
      </c>
    </row>
    <row r="19" spans="1:17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6">
        <v>423.4</v>
      </c>
      <c r="O19" t="str">
        <f t="shared" si="0"/>
        <v>NONE</v>
      </c>
      <c r="P19" s="6">
        <f t="shared" si="1"/>
        <v>423.4</v>
      </c>
      <c r="Q19" t="str">
        <f t="shared" si="2"/>
        <v>Valid</v>
      </c>
    </row>
    <row r="20" spans="1:17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t="str">
        <f t="shared" si="0"/>
        <v>SAVE10</v>
      </c>
      <c r="P20" s="6">
        <f t="shared" si="1"/>
        <v>431.44</v>
      </c>
      <c r="Q20" t="str">
        <f t="shared" si="2"/>
        <v>Valid</v>
      </c>
    </row>
    <row r="21" spans="1:17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t="str">
        <f t="shared" si="0"/>
        <v>SAVE10</v>
      </c>
      <c r="P21" s="6">
        <f t="shared" si="1"/>
        <v>1120</v>
      </c>
      <c r="Q21" t="str">
        <f t="shared" si="2"/>
        <v>Valid</v>
      </c>
    </row>
    <row r="22" spans="1:17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t="str">
        <f t="shared" si="0"/>
        <v>WINTER15</v>
      </c>
      <c r="P22" s="6">
        <f t="shared" si="1"/>
        <v>312.55</v>
      </c>
      <c r="Q22" t="str">
        <f t="shared" si="2"/>
        <v>Valid</v>
      </c>
    </row>
    <row r="23" spans="1:17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6">
        <v>1371.8</v>
      </c>
      <c r="O23" t="str">
        <f t="shared" si="0"/>
        <v>NONE</v>
      </c>
      <c r="P23" s="6">
        <f t="shared" si="1"/>
        <v>1371.8</v>
      </c>
      <c r="Q23" t="str">
        <f t="shared" si="2"/>
        <v>Valid</v>
      </c>
    </row>
    <row r="24" spans="1:17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t="str">
        <f t="shared" si="0"/>
        <v>SAVE10</v>
      </c>
      <c r="P24" s="6">
        <f t="shared" si="1"/>
        <v>99.24</v>
      </c>
      <c r="Q24" t="str">
        <f t="shared" si="2"/>
        <v>Valid</v>
      </c>
    </row>
    <row r="25" spans="1:17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t="str">
        <f t="shared" si="0"/>
        <v>FREESHIP</v>
      </c>
      <c r="P25" s="6">
        <f t="shared" si="1"/>
        <v>1093</v>
      </c>
      <c r="Q25" t="str">
        <f t="shared" si="2"/>
        <v>Valid</v>
      </c>
    </row>
    <row r="26" spans="1:17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t="str">
        <f t="shared" si="0"/>
        <v>WINTER15</v>
      </c>
      <c r="P26" s="6">
        <f t="shared" si="1"/>
        <v>461.9</v>
      </c>
      <c r="Q26" t="str">
        <f t="shared" si="2"/>
        <v>Valid</v>
      </c>
    </row>
    <row r="27" spans="1:17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t="str">
        <f t="shared" si="0"/>
        <v>WINTER15</v>
      </c>
      <c r="P27" s="6">
        <f t="shared" si="1"/>
        <v>399.98</v>
      </c>
      <c r="Q27" t="str">
        <f t="shared" si="2"/>
        <v>Valid</v>
      </c>
    </row>
    <row r="28" spans="1:17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6">
        <v>297.75</v>
      </c>
      <c r="O28" t="str">
        <f t="shared" si="0"/>
        <v>NONE</v>
      </c>
      <c r="P28" s="6">
        <f t="shared" si="1"/>
        <v>297.75</v>
      </c>
      <c r="Q28" t="str">
        <f t="shared" si="2"/>
        <v>Valid</v>
      </c>
    </row>
    <row r="29" spans="1:17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t="str">
        <f t="shared" si="0"/>
        <v>WINTER15</v>
      </c>
      <c r="P29" s="6">
        <f t="shared" si="1"/>
        <v>472.74</v>
      </c>
      <c r="Q29" t="str">
        <f t="shared" si="2"/>
        <v>Valid</v>
      </c>
    </row>
    <row r="30" spans="1:17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6">
        <v>640.28</v>
      </c>
      <c r="O30" t="str">
        <f t="shared" si="0"/>
        <v>NONE</v>
      </c>
      <c r="P30" s="6">
        <f t="shared" si="1"/>
        <v>640.28</v>
      </c>
      <c r="Q30" t="str">
        <f t="shared" si="2"/>
        <v>Valid</v>
      </c>
    </row>
    <row r="31" spans="1:17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t="str">
        <f t="shared" si="0"/>
        <v>SAVE10</v>
      </c>
      <c r="P31" s="6">
        <f t="shared" si="1"/>
        <v>1270.5899999999999</v>
      </c>
      <c r="Q31" t="str">
        <f t="shared" si="2"/>
        <v>Valid</v>
      </c>
    </row>
    <row r="32" spans="1:17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t="str">
        <f t="shared" si="0"/>
        <v>SAVE10</v>
      </c>
      <c r="P32" s="6">
        <f t="shared" si="1"/>
        <v>853.4</v>
      </c>
      <c r="Q32" t="str">
        <f t="shared" si="2"/>
        <v>Valid</v>
      </c>
    </row>
    <row r="33" spans="1:17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6">
        <v>1500.24</v>
      </c>
      <c r="O33" t="str">
        <f t="shared" si="0"/>
        <v>NONE</v>
      </c>
      <c r="P33" s="6">
        <f t="shared" si="1"/>
        <v>1500.24</v>
      </c>
      <c r="Q33" t="str">
        <f t="shared" si="2"/>
        <v>Valid</v>
      </c>
    </row>
    <row r="34" spans="1:17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6">
        <v>2683.6</v>
      </c>
      <c r="O34" t="str">
        <f t="shared" si="0"/>
        <v>NONE</v>
      </c>
      <c r="P34" s="6">
        <f t="shared" si="1"/>
        <v>2683.6000000000004</v>
      </c>
      <c r="Q34" t="str">
        <f t="shared" si="2"/>
        <v>Valid</v>
      </c>
    </row>
    <row r="35" spans="1:17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t="str">
        <f t="shared" si="0"/>
        <v>WINTER15</v>
      </c>
      <c r="P35" s="6">
        <f t="shared" si="1"/>
        <v>162.77000000000001</v>
      </c>
      <c r="Q35" t="str">
        <f t="shared" si="2"/>
        <v>Valid</v>
      </c>
    </row>
    <row r="36" spans="1:17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t="str">
        <f t="shared" si="0"/>
        <v>WINTER15</v>
      </c>
      <c r="P36" s="6">
        <f t="shared" si="1"/>
        <v>2306.08</v>
      </c>
      <c r="Q36" t="str">
        <f t="shared" si="2"/>
        <v>Valid</v>
      </c>
    </row>
    <row r="37" spans="1:17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t="str">
        <f t="shared" si="0"/>
        <v>SAVE10</v>
      </c>
      <c r="P37" s="6">
        <f t="shared" si="1"/>
        <v>930.3</v>
      </c>
      <c r="Q37" t="str">
        <f t="shared" si="2"/>
        <v>Valid</v>
      </c>
    </row>
    <row r="38" spans="1:17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6">
        <v>1068.8599999999999</v>
      </c>
      <c r="O38" t="str">
        <f t="shared" si="0"/>
        <v>NONE</v>
      </c>
      <c r="P38" s="6">
        <f t="shared" si="1"/>
        <v>1068.8599999999999</v>
      </c>
      <c r="Q38" t="str">
        <f t="shared" si="2"/>
        <v>Valid</v>
      </c>
    </row>
    <row r="39" spans="1:17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t="str">
        <f t="shared" si="0"/>
        <v>SAVE10</v>
      </c>
      <c r="P39" s="6">
        <f t="shared" si="1"/>
        <v>153.47999999999999</v>
      </c>
      <c r="Q39" t="str">
        <f t="shared" si="2"/>
        <v>Valid</v>
      </c>
    </row>
    <row r="40" spans="1:17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t="str">
        <f t="shared" si="0"/>
        <v>SAVE10</v>
      </c>
      <c r="P40" s="6">
        <f t="shared" si="1"/>
        <v>245.89</v>
      </c>
      <c r="Q40" t="str">
        <f t="shared" si="2"/>
        <v>Valid</v>
      </c>
    </row>
    <row r="41" spans="1:17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t="str">
        <f t="shared" si="0"/>
        <v>SAVE10</v>
      </c>
      <c r="P41" s="6">
        <f t="shared" si="1"/>
        <v>769.37999999999988</v>
      </c>
      <c r="Q41" t="str">
        <f t="shared" si="2"/>
        <v>Valid</v>
      </c>
    </row>
    <row r="42" spans="1:17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t="str">
        <f t="shared" si="0"/>
        <v>FREESHIP</v>
      </c>
      <c r="P42" s="6">
        <f t="shared" si="1"/>
        <v>688.04</v>
      </c>
      <c r="Q42" t="str">
        <f t="shared" si="2"/>
        <v>Valid</v>
      </c>
    </row>
    <row r="43" spans="1:17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t="str">
        <f t="shared" si="0"/>
        <v>FREESHIP</v>
      </c>
      <c r="P43" s="6">
        <f t="shared" si="1"/>
        <v>1834.3500000000001</v>
      </c>
      <c r="Q43" t="str">
        <f t="shared" si="2"/>
        <v>Valid</v>
      </c>
    </row>
    <row r="44" spans="1:17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6">
        <v>303.32</v>
      </c>
      <c r="O44" t="str">
        <f t="shared" si="0"/>
        <v>NONE</v>
      </c>
      <c r="P44" s="6">
        <f t="shared" si="1"/>
        <v>303.32</v>
      </c>
      <c r="Q44" t="str">
        <f t="shared" si="2"/>
        <v>Valid</v>
      </c>
    </row>
    <row r="45" spans="1:17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6">
        <v>1497.63</v>
      </c>
      <c r="O45" t="str">
        <f t="shared" si="0"/>
        <v>NONE</v>
      </c>
      <c r="P45" s="6">
        <f t="shared" si="1"/>
        <v>1497.6299999999999</v>
      </c>
      <c r="Q45" t="str">
        <f t="shared" si="2"/>
        <v>Valid</v>
      </c>
    </row>
    <row r="46" spans="1:17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t="str">
        <f t="shared" si="0"/>
        <v>FREESHIP</v>
      </c>
      <c r="P46" s="6">
        <f t="shared" si="1"/>
        <v>1100.3599999999999</v>
      </c>
      <c r="Q46" t="str">
        <f t="shared" si="2"/>
        <v>Valid</v>
      </c>
    </row>
    <row r="47" spans="1:17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t="str">
        <f t="shared" si="0"/>
        <v>SAVE10</v>
      </c>
      <c r="P47" s="6">
        <f t="shared" si="1"/>
        <v>317.25</v>
      </c>
      <c r="Q47" t="str">
        <f t="shared" si="2"/>
        <v>Valid</v>
      </c>
    </row>
    <row r="48" spans="1:17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t="str">
        <f t="shared" si="0"/>
        <v>FREESHIP</v>
      </c>
      <c r="P48" s="6">
        <f t="shared" si="1"/>
        <v>2200.56</v>
      </c>
      <c r="Q48" t="str">
        <f t="shared" si="2"/>
        <v>Valid</v>
      </c>
    </row>
    <row r="49" spans="1:17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t="str">
        <f t="shared" si="0"/>
        <v>FREESHIP</v>
      </c>
      <c r="P49" s="6">
        <f t="shared" si="1"/>
        <v>419.88</v>
      </c>
      <c r="Q49" t="str">
        <f t="shared" si="2"/>
        <v>Valid</v>
      </c>
    </row>
    <row r="50" spans="1:17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6">
        <v>161.54</v>
      </c>
      <c r="O50" t="str">
        <f t="shared" si="0"/>
        <v>NONE</v>
      </c>
      <c r="P50" s="6">
        <f t="shared" si="1"/>
        <v>161.54</v>
      </c>
      <c r="Q50" t="str">
        <f t="shared" si="2"/>
        <v>Valid</v>
      </c>
    </row>
    <row r="51" spans="1:17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t="str">
        <f t="shared" si="0"/>
        <v>SAVE10</v>
      </c>
      <c r="P51" s="6">
        <f t="shared" si="1"/>
        <v>30.44</v>
      </c>
      <c r="Q51" t="str">
        <f t="shared" si="2"/>
        <v>Valid</v>
      </c>
    </row>
    <row r="52" spans="1:17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t="str">
        <f t="shared" si="0"/>
        <v>FREESHIP</v>
      </c>
      <c r="P52" s="6">
        <f t="shared" si="1"/>
        <v>179.22</v>
      </c>
      <c r="Q52" t="str">
        <f t="shared" si="2"/>
        <v>Valid</v>
      </c>
    </row>
    <row r="53" spans="1:17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t="str">
        <f t="shared" si="0"/>
        <v>SAVE10</v>
      </c>
      <c r="P53" s="6">
        <f t="shared" si="1"/>
        <v>388.33</v>
      </c>
      <c r="Q53" t="str">
        <f t="shared" si="2"/>
        <v>Valid</v>
      </c>
    </row>
    <row r="54" spans="1:17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t="str">
        <f t="shared" si="0"/>
        <v>SAVE10</v>
      </c>
      <c r="P54" s="6">
        <f t="shared" si="1"/>
        <v>586.44000000000005</v>
      </c>
      <c r="Q54" t="str">
        <f t="shared" si="2"/>
        <v>Valid</v>
      </c>
    </row>
    <row r="55" spans="1:17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t="str">
        <f t="shared" si="0"/>
        <v>FREESHIP</v>
      </c>
      <c r="P55" s="6">
        <f t="shared" si="1"/>
        <v>1955.12</v>
      </c>
      <c r="Q55" t="str">
        <f t="shared" si="2"/>
        <v>Valid</v>
      </c>
    </row>
    <row r="56" spans="1:17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t="str">
        <f t="shared" si="0"/>
        <v>WINTER15</v>
      </c>
      <c r="P56" s="6">
        <f t="shared" si="1"/>
        <v>280.25</v>
      </c>
      <c r="Q56" t="str">
        <f t="shared" si="2"/>
        <v>Valid</v>
      </c>
    </row>
    <row r="57" spans="1:17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6">
        <v>1033.2</v>
      </c>
      <c r="O57" t="str">
        <f t="shared" si="0"/>
        <v>NONE</v>
      </c>
      <c r="P57" s="6">
        <f t="shared" si="1"/>
        <v>1033.1999999999998</v>
      </c>
      <c r="Q57" t="str">
        <f t="shared" si="2"/>
        <v>Valid</v>
      </c>
    </row>
    <row r="58" spans="1:17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t="str">
        <f t="shared" si="0"/>
        <v>WINTER15</v>
      </c>
      <c r="P58" s="6">
        <f t="shared" si="1"/>
        <v>1437.6299999999999</v>
      </c>
      <c r="Q58" t="str">
        <f t="shared" si="2"/>
        <v>Valid</v>
      </c>
    </row>
    <row r="59" spans="1:17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t="str">
        <f t="shared" si="0"/>
        <v>SAVE10</v>
      </c>
      <c r="P59" s="6">
        <f t="shared" si="1"/>
        <v>1571.35</v>
      </c>
      <c r="Q59" t="str">
        <f t="shared" si="2"/>
        <v>Valid</v>
      </c>
    </row>
    <row r="60" spans="1:17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t="str">
        <f t="shared" si="0"/>
        <v>SAVE10</v>
      </c>
      <c r="P60" s="6">
        <f t="shared" si="1"/>
        <v>1898.76</v>
      </c>
      <c r="Q60" t="str">
        <f t="shared" si="2"/>
        <v>Valid</v>
      </c>
    </row>
    <row r="61" spans="1:17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6">
        <v>2373.08</v>
      </c>
      <c r="O61" t="str">
        <f t="shared" si="0"/>
        <v>NONE</v>
      </c>
      <c r="P61" s="6">
        <f t="shared" si="1"/>
        <v>2373.08</v>
      </c>
      <c r="Q61" t="str">
        <f t="shared" si="2"/>
        <v>Valid</v>
      </c>
    </row>
    <row r="62" spans="1:17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t="str">
        <f t="shared" si="0"/>
        <v>FREESHIP</v>
      </c>
      <c r="P62" s="6">
        <f t="shared" si="1"/>
        <v>417.1</v>
      </c>
      <c r="Q62" t="str">
        <f t="shared" si="2"/>
        <v>Valid</v>
      </c>
    </row>
    <row r="63" spans="1:17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t="str">
        <f t="shared" si="0"/>
        <v>FREESHIP</v>
      </c>
      <c r="P63" s="6">
        <f t="shared" si="1"/>
        <v>488.8</v>
      </c>
      <c r="Q63" t="str">
        <f t="shared" si="2"/>
        <v>Valid</v>
      </c>
    </row>
    <row r="64" spans="1:17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t="str">
        <f t="shared" si="0"/>
        <v>WINTER15</v>
      </c>
      <c r="P64" s="6">
        <f t="shared" si="1"/>
        <v>86.3</v>
      </c>
      <c r="Q64" t="str">
        <f t="shared" si="2"/>
        <v>Valid</v>
      </c>
    </row>
    <row r="65" spans="1:17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t="str">
        <f t="shared" si="0"/>
        <v>WINTER15</v>
      </c>
      <c r="P65" s="6">
        <f t="shared" si="1"/>
        <v>564.86</v>
      </c>
      <c r="Q65" t="str">
        <f t="shared" si="2"/>
        <v>Valid</v>
      </c>
    </row>
    <row r="66" spans="1:17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t="str">
        <f t="shared" si="0"/>
        <v>FREESHIP</v>
      </c>
      <c r="P66" s="6">
        <f t="shared" si="1"/>
        <v>391.83000000000004</v>
      </c>
      <c r="Q66" t="str">
        <f t="shared" si="2"/>
        <v>Valid</v>
      </c>
    </row>
    <row r="67" spans="1:17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6">
        <v>408.5</v>
      </c>
      <c r="O67" t="str">
        <f t="shared" ref="O67:O130" si="3">IF(ISBLANK(L67), "NONE", L67)</f>
        <v>NONE</v>
      </c>
      <c r="P67" s="6">
        <f t="shared" ref="P67:P130" si="4">F67*E67</f>
        <v>408.5</v>
      </c>
      <c r="Q67" t="str">
        <f t="shared" ref="Q67:Q130" si="5">IF(ROUND(E67*F67, 2) = ROUND(N67, 2), "Valid", "Mismatch")</f>
        <v>Valid</v>
      </c>
    </row>
    <row r="68" spans="1:17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t="str">
        <f t="shared" si="3"/>
        <v>SAVE10</v>
      </c>
      <c r="P68" s="6">
        <f t="shared" si="4"/>
        <v>635.90000000000009</v>
      </c>
      <c r="Q68" t="str">
        <f t="shared" si="5"/>
        <v>Valid</v>
      </c>
    </row>
    <row r="69" spans="1:17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6">
        <v>48.4</v>
      </c>
      <c r="O69" t="str">
        <f t="shared" si="3"/>
        <v>NONE</v>
      </c>
      <c r="P69" s="6">
        <f t="shared" si="4"/>
        <v>48.4</v>
      </c>
      <c r="Q69" t="str">
        <f t="shared" si="5"/>
        <v>Valid</v>
      </c>
    </row>
    <row r="70" spans="1:17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t="str">
        <f t="shared" si="3"/>
        <v>FREESHIP</v>
      </c>
      <c r="P70" s="6">
        <f t="shared" si="4"/>
        <v>1472.76</v>
      </c>
      <c r="Q70" t="str">
        <f t="shared" si="5"/>
        <v>Valid</v>
      </c>
    </row>
    <row r="71" spans="1:17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6">
        <v>1435.95</v>
      </c>
      <c r="O71" t="str">
        <f t="shared" si="3"/>
        <v>NONE</v>
      </c>
      <c r="P71" s="6">
        <f t="shared" si="4"/>
        <v>1435.9499999999998</v>
      </c>
      <c r="Q71" t="str">
        <f t="shared" si="5"/>
        <v>Valid</v>
      </c>
    </row>
    <row r="72" spans="1:17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t="str">
        <f t="shared" si="3"/>
        <v>FREESHIP</v>
      </c>
      <c r="P72" s="6">
        <f t="shared" si="4"/>
        <v>629.21</v>
      </c>
      <c r="Q72" t="str">
        <f t="shared" si="5"/>
        <v>Valid</v>
      </c>
    </row>
    <row r="73" spans="1:17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6">
        <v>1303.3499999999999</v>
      </c>
      <c r="O73" t="str">
        <f t="shared" si="3"/>
        <v>NONE</v>
      </c>
      <c r="P73" s="6">
        <f t="shared" si="4"/>
        <v>1303.3499999999999</v>
      </c>
      <c r="Q73" t="str">
        <f t="shared" si="5"/>
        <v>Valid</v>
      </c>
    </row>
    <row r="74" spans="1:17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6">
        <v>2357.7600000000002</v>
      </c>
      <c r="O74" t="str">
        <f t="shared" si="3"/>
        <v>NONE</v>
      </c>
      <c r="P74" s="6">
        <f t="shared" si="4"/>
        <v>2357.7600000000002</v>
      </c>
      <c r="Q74" t="str">
        <f t="shared" si="5"/>
        <v>Valid</v>
      </c>
    </row>
    <row r="75" spans="1:17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6">
        <v>1733.8</v>
      </c>
      <c r="O75" t="str">
        <f t="shared" si="3"/>
        <v>NONE</v>
      </c>
      <c r="P75" s="6">
        <f t="shared" si="4"/>
        <v>1733.8</v>
      </c>
      <c r="Q75" t="str">
        <f t="shared" si="5"/>
        <v>Valid</v>
      </c>
    </row>
    <row r="76" spans="1:17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6">
        <v>454.35</v>
      </c>
      <c r="O76" t="str">
        <f t="shared" si="3"/>
        <v>NONE</v>
      </c>
      <c r="P76" s="6">
        <f t="shared" si="4"/>
        <v>454.35</v>
      </c>
      <c r="Q76" t="str">
        <f t="shared" si="5"/>
        <v>Valid</v>
      </c>
    </row>
    <row r="77" spans="1:17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t="str">
        <f t="shared" si="3"/>
        <v>SAVE10</v>
      </c>
      <c r="P77" s="6">
        <f t="shared" si="4"/>
        <v>1194.51</v>
      </c>
      <c r="Q77" t="str">
        <f t="shared" si="5"/>
        <v>Valid</v>
      </c>
    </row>
    <row r="78" spans="1:17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t="str">
        <f t="shared" si="3"/>
        <v>WINTER15</v>
      </c>
      <c r="P78" s="6">
        <f t="shared" si="4"/>
        <v>1531.52</v>
      </c>
      <c r="Q78" t="str">
        <f t="shared" si="5"/>
        <v>Valid</v>
      </c>
    </row>
    <row r="79" spans="1:17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6">
        <v>583.17999999999995</v>
      </c>
      <c r="O79" t="str">
        <f t="shared" si="3"/>
        <v>NONE</v>
      </c>
      <c r="P79" s="6">
        <f t="shared" si="4"/>
        <v>583.17999999999995</v>
      </c>
      <c r="Q79" t="str">
        <f t="shared" si="5"/>
        <v>Valid</v>
      </c>
    </row>
    <row r="80" spans="1:17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t="str">
        <f t="shared" si="3"/>
        <v>FREESHIP</v>
      </c>
      <c r="P80" s="6">
        <f t="shared" si="4"/>
        <v>701.44</v>
      </c>
      <c r="Q80" t="str">
        <f t="shared" si="5"/>
        <v>Valid</v>
      </c>
    </row>
    <row r="81" spans="1:17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6">
        <v>623.82000000000005</v>
      </c>
      <c r="O81" t="str">
        <f t="shared" si="3"/>
        <v>NONE</v>
      </c>
      <c r="P81" s="6">
        <f t="shared" si="4"/>
        <v>623.82000000000005</v>
      </c>
      <c r="Q81" t="str">
        <f t="shared" si="5"/>
        <v>Valid</v>
      </c>
    </row>
    <row r="82" spans="1:17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6">
        <v>1768.68</v>
      </c>
      <c r="O82" t="str">
        <f t="shared" si="3"/>
        <v>NONE</v>
      </c>
      <c r="P82" s="6">
        <f t="shared" si="4"/>
        <v>1768.6799999999998</v>
      </c>
      <c r="Q82" t="str">
        <f t="shared" si="5"/>
        <v>Valid</v>
      </c>
    </row>
    <row r="83" spans="1:17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t="str">
        <f t="shared" si="3"/>
        <v>FREESHIP</v>
      </c>
      <c r="P83" s="6">
        <f t="shared" si="4"/>
        <v>788.6</v>
      </c>
      <c r="Q83" t="str">
        <f t="shared" si="5"/>
        <v>Valid</v>
      </c>
    </row>
    <row r="84" spans="1:17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t="str">
        <f t="shared" si="3"/>
        <v>SAVE10</v>
      </c>
      <c r="P84" s="6">
        <f t="shared" si="4"/>
        <v>2260.8000000000002</v>
      </c>
      <c r="Q84" t="str">
        <f t="shared" si="5"/>
        <v>Valid</v>
      </c>
    </row>
    <row r="85" spans="1:17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6">
        <v>2161.64</v>
      </c>
      <c r="O85" t="str">
        <f t="shared" si="3"/>
        <v>NONE</v>
      </c>
      <c r="P85" s="6">
        <f t="shared" si="4"/>
        <v>2161.64</v>
      </c>
      <c r="Q85" t="str">
        <f t="shared" si="5"/>
        <v>Valid</v>
      </c>
    </row>
    <row r="86" spans="1:17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t="str">
        <f t="shared" si="3"/>
        <v>WINTER15</v>
      </c>
      <c r="P86" s="6">
        <f t="shared" si="4"/>
        <v>330.98</v>
      </c>
      <c r="Q86" t="str">
        <f t="shared" si="5"/>
        <v>Valid</v>
      </c>
    </row>
    <row r="87" spans="1:17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t="str">
        <f t="shared" si="3"/>
        <v>FREESHIP</v>
      </c>
      <c r="P87" s="6">
        <f t="shared" si="4"/>
        <v>440.18999999999994</v>
      </c>
      <c r="Q87" t="str">
        <f t="shared" si="5"/>
        <v>Valid</v>
      </c>
    </row>
    <row r="88" spans="1:17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t="str">
        <f t="shared" si="3"/>
        <v>FREESHIP</v>
      </c>
      <c r="P88" s="6">
        <f t="shared" si="4"/>
        <v>3215.1499999999996</v>
      </c>
      <c r="Q88" t="str">
        <f t="shared" si="5"/>
        <v>Valid</v>
      </c>
    </row>
    <row r="89" spans="1:17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t="str">
        <f t="shared" si="3"/>
        <v>SAVE10</v>
      </c>
      <c r="P89" s="6">
        <f t="shared" si="4"/>
        <v>675.33</v>
      </c>
      <c r="Q89" t="str">
        <f t="shared" si="5"/>
        <v>Valid</v>
      </c>
    </row>
    <row r="90" spans="1:17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6">
        <v>344.43</v>
      </c>
      <c r="O90" t="str">
        <f t="shared" si="3"/>
        <v>NONE</v>
      </c>
      <c r="P90" s="6">
        <f t="shared" si="4"/>
        <v>344.43</v>
      </c>
      <c r="Q90" t="str">
        <f t="shared" si="5"/>
        <v>Valid</v>
      </c>
    </row>
    <row r="91" spans="1:17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t="str">
        <f t="shared" si="3"/>
        <v>FREESHIP</v>
      </c>
      <c r="P91" s="6">
        <f t="shared" si="4"/>
        <v>2276.65</v>
      </c>
      <c r="Q91" t="str">
        <f t="shared" si="5"/>
        <v>Valid</v>
      </c>
    </row>
    <row r="92" spans="1:17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t="str">
        <f t="shared" si="3"/>
        <v>SAVE10</v>
      </c>
      <c r="P92" s="6">
        <f t="shared" si="4"/>
        <v>728.32</v>
      </c>
      <c r="Q92" t="str">
        <f t="shared" si="5"/>
        <v>Valid</v>
      </c>
    </row>
    <row r="93" spans="1:17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t="str">
        <f t="shared" si="3"/>
        <v>WINTER15</v>
      </c>
      <c r="P93" s="6">
        <f t="shared" si="4"/>
        <v>2463.75</v>
      </c>
      <c r="Q93" t="str">
        <f t="shared" si="5"/>
        <v>Valid</v>
      </c>
    </row>
    <row r="94" spans="1:17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t="str">
        <f t="shared" si="3"/>
        <v>FREESHIP</v>
      </c>
      <c r="P94" s="6">
        <f t="shared" si="4"/>
        <v>194.44</v>
      </c>
      <c r="Q94" t="str">
        <f t="shared" si="5"/>
        <v>Valid</v>
      </c>
    </row>
    <row r="95" spans="1:17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6">
        <v>1724.04</v>
      </c>
      <c r="O95" t="str">
        <f t="shared" si="3"/>
        <v>NONE</v>
      </c>
      <c r="P95" s="6">
        <f t="shared" si="4"/>
        <v>1724.04</v>
      </c>
      <c r="Q95" t="str">
        <f t="shared" si="5"/>
        <v>Valid</v>
      </c>
    </row>
    <row r="96" spans="1:17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t="str">
        <f t="shared" si="3"/>
        <v>WINTER15</v>
      </c>
      <c r="P96" s="6">
        <f t="shared" si="4"/>
        <v>531.17999999999995</v>
      </c>
      <c r="Q96" t="str">
        <f t="shared" si="5"/>
        <v>Valid</v>
      </c>
    </row>
    <row r="97" spans="1:17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6">
        <v>470.04</v>
      </c>
      <c r="O97" t="str">
        <f t="shared" si="3"/>
        <v>NONE</v>
      </c>
      <c r="P97" s="6">
        <f t="shared" si="4"/>
        <v>470.04</v>
      </c>
      <c r="Q97" t="str">
        <f t="shared" si="5"/>
        <v>Valid</v>
      </c>
    </row>
    <row r="98" spans="1:17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6">
        <v>465.66</v>
      </c>
      <c r="O98" t="str">
        <f t="shared" si="3"/>
        <v>NONE</v>
      </c>
      <c r="P98" s="6">
        <f t="shared" si="4"/>
        <v>465.66</v>
      </c>
      <c r="Q98" t="str">
        <f t="shared" si="5"/>
        <v>Valid</v>
      </c>
    </row>
    <row r="99" spans="1:17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6">
        <v>3097.6</v>
      </c>
      <c r="O99" t="str">
        <f t="shared" si="3"/>
        <v>NONE</v>
      </c>
      <c r="P99" s="6">
        <f t="shared" si="4"/>
        <v>3097.6</v>
      </c>
      <c r="Q99" t="str">
        <f t="shared" si="5"/>
        <v>Valid</v>
      </c>
    </row>
    <row r="100" spans="1:17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6">
        <v>457.08</v>
      </c>
      <c r="O100" t="str">
        <f t="shared" si="3"/>
        <v>NONE</v>
      </c>
      <c r="P100" s="6">
        <f t="shared" si="4"/>
        <v>457.08</v>
      </c>
      <c r="Q100" t="str">
        <f t="shared" si="5"/>
        <v>Valid</v>
      </c>
    </row>
    <row r="101" spans="1:17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t="str">
        <f t="shared" si="3"/>
        <v>WINTER15</v>
      </c>
      <c r="P101" s="6">
        <f t="shared" si="4"/>
        <v>201.58</v>
      </c>
      <c r="Q101" t="str">
        <f t="shared" si="5"/>
        <v>Valid</v>
      </c>
    </row>
    <row r="102" spans="1:17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6">
        <v>1994.37</v>
      </c>
      <c r="O102" t="str">
        <f t="shared" si="3"/>
        <v>NONE</v>
      </c>
      <c r="P102" s="6">
        <f t="shared" si="4"/>
        <v>1994.37</v>
      </c>
      <c r="Q102" t="str">
        <f t="shared" si="5"/>
        <v>Valid</v>
      </c>
    </row>
    <row r="103" spans="1:17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6">
        <v>381.02</v>
      </c>
      <c r="O103" t="str">
        <f t="shared" si="3"/>
        <v>NONE</v>
      </c>
      <c r="P103" s="6">
        <f t="shared" si="4"/>
        <v>381.02</v>
      </c>
      <c r="Q103" t="str">
        <f t="shared" si="5"/>
        <v>Valid</v>
      </c>
    </row>
    <row r="104" spans="1:17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t="str">
        <f t="shared" si="3"/>
        <v>FREESHIP</v>
      </c>
      <c r="P104" s="6">
        <f t="shared" si="4"/>
        <v>140.68</v>
      </c>
      <c r="Q104" t="str">
        <f t="shared" si="5"/>
        <v>Valid</v>
      </c>
    </row>
    <row r="105" spans="1:17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t="str">
        <f t="shared" si="3"/>
        <v>SAVE10</v>
      </c>
      <c r="P105" s="6">
        <f t="shared" si="4"/>
        <v>873.72</v>
      </c>
      <c r="Q105" t="str">
        <f t="shared" si="5"/>
        <v>Valid</v>
      </c>
    </row>
    <row r="106" spans="1:17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t="str">
        <f t="shared" si="3"/>
        <v>FREESHIP</v>
      </c>
      <c r="P106" s="6">
        <f t="shared" si="4"/>
        <v>582.04</v>
      </c>
      <c r="Q106" t="str">
        <f t="shared" si="5"/>
        <v>Valid</v>
      </c>
    </row>
    <row r="107" spans="1:17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6">
        <v>556.20000000000005</v>
      </c>
      <c r="O107" t="str">
        <f t="shared" si="3"/>
        <v>NONE</v>
      </c>
      <c r="P107" s="6">
        <f t="shared" si="4"/>
        <v>556.20000000000005</v>
      </c>
      <c r="Q107" t="str">
        <f t="shared" si="5"/>
        <v>Valid</v>
      </c>
    </row>
    <row r="108" spans="1:17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t="str">
        <f t="shared" si="3"/>
        <v>SAVE10</v>
      </c>
      <c r="P108" s="6">
        <f t="shared" si="4"/>
        <v>1395.15</v>
      </c>
      <c r="Q108" t="str">
        <f t="shared" si="5"/>
        <v>Valid</v>
      </c>
    </row>
    <row r="109" spans="1:17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t="str">
        <f t="shared" si="3"/>
        <v>FREESHIP</v>
      </c>
      <c r="P109" s="6">
        <f t="shared" si="4"/>
        <v>3353.75</v>
      </c>
      <c r="Q109" t="str">
        <f t="shared" si="5"/>
        <v>Valid</v>
      </c>
    </row>
    <row r="110" spans="1:17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t="str">
        <f t="shared" si="3"/>
        <v>WINTER15</v>
      </c>
      <c r="P110" s="6">
        <f t="shared" si="4"/>
        <v>241.9</v>
      </c>
      <c r="Q110" t="str">
        <f t="shared" si="5"/>
        <v>Valid</v>
      </c>
    </row>
    <row r="111" spans="1:17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t="str">
        <f t="shared" si="3"/>
        <v>FREESHIP</v>
      </c>
      <c r="P111" s="6">
        <f t="shared" si="4"/>
        <v>1778.6100000000001</v>
      </c>
      <c r="Q111" t="str">
        <f t="shared" si="5"/>
        <v>Valid</v>
      </c>
    </row>
    <row r="112" spans="1:17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t="str">
        <f t="shared" si="3"/>
        <v>FREESHIP</v>
      </c>
      <c r="P112" s="6">
        <f t="shared" si="4"/>
        <v>220.77</v>
      </c>
      <c r="Q112" t="str">
        <f t="shared" si="5"/>
        <v>Valid</v>
      </c>
    </row>
    <row r="113" spans="1:17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t="str">
        <f t="shared" si="3"/>
        <v>FREESHIP</v>
      </c>
      <c r="P113" s="6">
        <f t="shared" si="4"/>
        <v>927.66000000000008</v>
      </c>
      <c r="Q113" t="str">
        <f t="shared" si="5"/>
        <v>Valid</v>
      </c>
    </row>
    <row r="114" spans="1:17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t="str">
        <f t="shared" si="3"/>
        <v>WINTER15</v>
      </c>
      <c r="P114" s="6">
        <f t="shared" si="4"/>
        <v>410.6</v>
      </c>
      <c r="Q114" t="str">
        <f t="shared" si="5"/>
        <v>Valid</v>
      </c>
    </row>
    <row r="115" spans="1:17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t="str">
        <f t="shared" si="3"/>
        <v>FREESHIP</v>
      </c>
      <c r="P115" s="6">
        <f t="shared" si="4"/>
        <v>950.40000000000009</v>
      </c>
      <c r="Q115" t="str">
        <f t="shared" si="5"/>
        <v>Valid</v>
      </c>
    </row>
    <row r="116" spans="1:17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t="str">
        <f t="shared" si="3"/>
        <v>SAVE10</v>
      </c>
      <c r="P116" s="6">
        <f t="shared" si="4"/>
        <v>2492.4</v>
      </c>
      <c r="Q116" t="str">
        <f t="shared" si="5"/>
        <v>Valid</v>
      </c>
    </row>
    <row r="117" spans="1:17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t="str">
        <f t="shared" si="3"/>
        <v>SAVE10</v>
      </c>
      <c r="P117" s="6">
        <f t="shared" si="4"/>
        <v>1874.95</v>
      </c>
      <c r="Q117" t="str">
        <f t="shared" si="5"/>
        <v>Valid</v>
      </c>
    </row>
    <row r="118" spans="1:17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t="str">
        <f t="shared" si="3"/>
        <v>WINTER15</v>
      </c>
      <c r="P118" s="6">
        <f t="shared" si="4"/>
        <v>1165.4000000000001</v>
      </c>
      <c r="Q118" t="str">
        <f t="shared" si="5"/>
        <v>Valid</v>
      </c>
    </row>
    <row r="119" spans="1:17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t="str">
        <f t="shared" si="3"/>
        <v>WINTER15</v>
      </c>
      <c r="P119" s="6">
        <f t="shared" si="4"/>
        <v>535.5</v>
      </c>
      <c r="Q119" t="str">
        <f t="shared" si="5"/>
        <v>Valid</v>
      </c>
    </row>
    <row r="120" spans="1:17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t="str">
        <f t="shared" si="3"/>
        <v>FREESHIP</v>
      </c>
      <c r="P120" s="6">
        <f t="shared" si="4"/>
        <v>2513.5499999999997</v>
      </c>
      <c r="Q120" t="str">
        <f t="shared" si="5"/>
        <v>Valid</v>
      </c>
    </row>
    <row r="121" spans="1:17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t="str">
        <f t="shared" si="3"/>
        <v>FREESHIP</v>
      </c>
      <c r="P121" s="6">
        <f t="shared" si="4"/>
        <v>1069.3399999999999</v>
      </c>
      <c r="Q121" t="str">
        <f t="shared" si="5"/>
        <v>Valid</v>
      </c>
    </row>
    <row r="122" spans="1:17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t="str">
        <f t="shared" si="3"/>
        <v>WINTER15</v>
      </c>
      <c r="P122" s="6">
        <f t="shared" si="4"/>
        <v>2517.36</v>
      </c>
      <c r="Q122" t="str">
        <f t="shared" si="5"/>
        <v>Valid</v>
      </c>
    </row>
    <row r="123" spans="1:17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t="str">
        <f t="shared" si="3"/>
        <v>FREESHIP</v>
      </c>
      <c r="P123" s="6">
        <f t="shared" si="4"/>
        <v>410.78</v>
      </c>
      <c r="Q123" t="str">
        <f t="shared" si="5"/>
        <v>Valid</v>
      </c>
    </row>
    <row r="124" spans="1:17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6">
        <v>1066.04</v>
      </c>
      <c r="O124" t="str">
        <f t="shared" si="3"/>
        <v>NONE</v>
      </c>
      <c r="P124" s="6">
        <f t="shared" si="4"/>
        <v>1066.04</v>
      </c>
      <c r="Q124" t="str">
        <f t="shared" si="5"/>
        <v>Valid</v>
      </c>
    </row>
    <row r="125" spans="1:17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6">
        <v>834.12000000000012</v>
      </c>
      <c r="O125" t="str">
        <f t="shared" si="3"/>
        <v>NONE</v>
      </c>
      <c r="P125" s="6">
        <f t="shared" si="4"/>
        <v>834.12000000000012</v>
      </c>
      <c r="Q125" t="str">
        <f t="shared" si="5"/>
        <v>Valid</v>
      </c>
    </row>
    <row r="126" spans="1:17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6">
        <v>1135.1600000000001</v>
      </c>
      <c r="O126" t="str">
        <f t="shared" si="3"/>
        <v>NONE</v>
      </c>
      <c r="P126" s="6">
        <f t="shared" si="4"/>
        <v>1135.1600000000001</v>
      </c>
      <c r="Q126" t="str">
        <f t="shared" si="5"/>
        <v>Valid</v>
      </c>
    </row>
    <row r="127" spans="1:17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t="str">
        <f t="shared" si="3"/>
        <v>SAVE10</v>
      </c>
      <c r="P127" s="6">
        <f t="shared" si="4"/>
        <v>1025.3</v>
      </c>
      <c r="Q127" t="str">
        <f t="shared" si="5"/>
        <v>Valid</v>
      </c>
    </row>
    <row r="128" spans="1:17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t="str">
        <f t="shared" si="3"/>
        <v>FREESHIP</v>
      </c>
      <c r="P128" s="6">
        <f t="shared" si="4"/>
        <v>1102</v>
      </c>
      <c r="Q128" t="str">
        <f t="shared" si="5"/>
        <v>Valid</v>
      </c>
    </row>
    <row r="129" spans="1:17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6">
        <v>1407.96</v>
      </c>
      <c r="O129" t="str">
        <f t="shared" si="3"/>
        <v>NONE</v>
      </c>
      <c r="P129" s="6">
        <f t="shared" si="4"/>
        <v>1407.96</v>
      </c>
      <c r="Q129" t="str">
        <f t="shared" si="5"/>
        <v>Valid</v>
      </c>
    </row>
    <row r="130" spans="1:17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t="str">
        <f t="shared" si="3"/>
        <v>FREESHIP</v>
      </c>
      <c r="P130" s="6">
        <f t="shared" si="4"/>
        <v>84.28</v>
      </c>
      <c r="Q130" t="str">
        <f t="shared" si="5"/>
        <v>Valid</v>
      </c>
    </row>
    <row r="131" spans="1:17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t="str">
        <f t="shared" ref="O131:O194" si="6">IF(ISBLANK(L131), "NONE", L131)</f>
        <v>FREESHIP</v>
      </c>
      <c r="P131" s="6">
        <f t="shared" ref="P131:P194" si="7">F131*E131</f>
        <v>1055.72</v>
      </c>
      <c r="Q131" t="str">
        <f t="shared" ref="Q131:Q194" si="8">IF(ROUND(E131*F131, 2) = ROUND(N131, 2), "Valid", "Mismatch")</f>
        <v>Valid</v>
      </c>
    </row>
    <row r="132" spans="1:17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t="str">
        <f t="shared" si="6"/>
        <v>WINTER15</v>
      </c>
      <c r="P132" s="6">
        <f t="shared" si="7"/>
        <v>1503.9</v>
      </c>
      <c r="Q132" t="str">
        <f t="shared" si="8"/>
        <v>Valid</v>
      </c>
    </row>
    <row r="133" spans="1:17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6">
        <v>84.8</v>
      </c>
      <c r="O133" t="str">
        <f t="shared" si="6"/>
        <v>NONE</v>
      </c>
      <c r="P133" s="6">
        <f t="shared" si="7"/>
        <v>84.8</v>
      </c>
      <c r="Q133" t="str">
        <f t="shared" si="8"/>
        <v>Valid</v>
      </c>
    </row>
    <row r="134" spans="1:17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t="str">
        <f t="shared" si="6"/>
        <v>WINTER15</v>
      </c>
      <c r="P134" s="6">
        <f t="shared" si="7"/>
        <v>1803</v>
      </c>
      <c r="Q134" t="str">
        <f t="shared" si="8"/>
        <v>Valid</v>
      </c>
    </row>
    <row r="135" spans="1:17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t="str">
        <f t="shared" si="6"/>
        <v>SAVE10</v>
      </c>
      <c r="P135" s="6">
        <f t="shared" si="7"/>
        <v>1208.2</v>
      </c>
      <c r="Q135" t="str">
        <f t="shared" si="8"/>
        <v>Valid</v>
      </c>
    </row>
    <row r="136" spans="1:17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6">
        <v>399.4</v>
      </c>
      <c r="O136" t="str">
        <f t="shared" si="6"/>
        <v>NONE</v>
      </c>
      <c r="P136" s="6">
        <f t="shared" si="7"/>
        <v>399.4</v>
      </c>
      <c r="Q136" t="str">
        <f t="shared" si="8"/>
        <v>Valid</v>
      </c>
    </row>
    <row r="137" spans="1:17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t="str">
        <f t="shared" si="6"/>
        <v>SAVE10</v>
      </c>
      <c r="P137" s="6">
        <f t="shared" si="7"/>
        <v>137.62</v>
      </c>
      <c r="Q137" t="str">
        <f t="shared" si="8"/>
        <v>Valid</v>
      </c>
    </row>
    <row r="138" spans="1:17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t="str">
        <f t="shared" si="6"/>
        <v>SAVE10</v>
      </c>
      <c r="P138" s="6">
        <f t="shared" si="7"/>
        <v>44.35</v>
      </c>
      <c r="Q138" t="str">
        <f t="shared" si="8"/>
        <v>Valid</v>
      </c>
    </row>
    <row r="139" spans="1:17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6">
        <v>501.96</v>
      </c>
      <c r="O139" t="str">
        <f t="shared" si="6"/>
        <v>NONE</v>
      </c>
      <c r="P139" s="6">
        <f t="shared" si="7"/>
        <v>501.96</v>
      </c>
      <c r="Q139" t="str">
        <f t="shared" si="8"/>
        <v>Valid</v>
      </c>
    </row>
    <row r="140" spans="1:17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t="str">
        <f t="shared" si="6"/>
        <v>WINTER15</v>
      </c>
      <c r="P140" s="6">
        <f t="shared" si="7"/>
        <v>298.06</v>
      </c>
      <c r="Q140" t="str">
        <f t="shared" si="8"/>
        <v>Valid</v>
      </c>
    </row>
    <row r="141" spans="1:17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6">
        <v>583.9</v>
      </c>
      <c r="O141" t="str">
        <f t="shared" si="6"/>
        <v>NONE</v>
      </c>
      <c r="P141" s="6">
        <f t="shared" si="7"/>
        <v>583.9</v>
      </c>
      <c r="Q141" t="str">
        <f t="shared" si="8"/>
        <v>Valid</v>
      </c>
    </row>
    <row r="142" spans="1:17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t="str">
        <f t="shared" si="6"/>
        <v>FREESHIP</v>
      </c>
      <c r="P142" s="6">
        <f t="shared" si="7"/>
        <v>1584.42</v>
      </c>
      <c r="Q142" t="str">
        <f t="shared" si="8"/>
        <v>Valid</v>
      </c>
    </row>
    <row r="143" spans="1:17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t="str">
        <f t="shared" si="6"/>
        <v>WINTER15</v>
      </c>
      <c r="P143" s="6">
        <f t="shared" si="7"/>
        <v>2052.42</v>
      </c>
      <c r="Q143" t="str">
        <f t="shared" si="8"/>
        <v>Valid</v>
      </c>
    </row>
    <row r="144" spans="1:17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t="str">
        <f t="shared" si="6"/>
        <v>WINTER15</v>
      </c>
      <c r="P144" s="6">
        <f t="shared" si="7"/>
        <v>1363.85</v>
      </c>
      <c r="Q144" t="str">
        <f t="shared" si="8"/>
        <v>Valid</v>
      </c>
    </row>
    <row r="145" spans="1:17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6">
        <v>1600.28</v>
      </c>
      <c r="O145" t="str">
        <f t="shared" si="6"/>
        <v>NONE</v>
      </c>
      <c r="P145" s="6">
        <f t="shared" si="7"/>
        <v>1600.28</v>
      </c>
      <c r="Q145" t="str">
        <f t="shared" si="8"/>
        <v>Valid</v>
      </c>
    </row>
    <row r="146" spans="1:17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6">
        <v>1098.9000000000001</v>
      </c>
      <c r="O146" t="str">
        <f t="shared" si="6"/>
        <v>NONE</v>
      </c>
      <c r="P146" s="6">
        <f t="shared" si="7"/>
        <v>1098.9000000000001</v>
      </c>
      <c r="Q146" t="str">
        <f t="shared" si="8"/>
        <v>Valid</v>
      </c>
    </row>
    <row r="147" spans="1:17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t="str">
        <f t="shared" si="6"/>
        <v>FREESHIP</v>
      </c>
      <c r="P147" s="6">
        <f t="shared" si="7"/>
        <v>440.73</v>
      </c>
      <c r="Q147" t="str">
        <f t="shared" si="8"/>
        <v>Valid</v>
      </c>
    </row>
    <row r="148" spans="1:17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6">
        <v>822.98</v>
      </c>
      <c r="O148" t="str">
        <f t="shared" si="6"/>
        <v>NONE</v>
      </c>
      <c r="P148" s="6">
        <f t="shared" si="7"/>
        <v>822.98</v>
      </c>
      <c r="Q148" t="str">
        <f t="shared" si="8"/>
        <v>Valid</v>
      </c>
    </row>
    <row r="149" spans="1:17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t="str">
        <f t="shared" si="6"/>
        <v>SAVE10</v>
      </c>
      <c r="P149" s="6">
        <f t="shared" si="7"/>
        <v>930.36</v>
      </c>
      <c r="Q149" t="str">
        <f t="shared" si="8"/>
        <v>Valid</v>
      </c>
    </row>
    <row r="150" spans="1:17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t="str">
        <f t="shared" si="6"/>
        <v>WINTER15</v>
      </c>
      <c r="P150" s="6">
        <f t="shared" si="7"/>
        <v>639.82000000000005</v>
      </c>
      <c r="Q150" t="str">
        <f t="shared" si="8"/>
        <v>Valid</v>
      </c>
    </row>
    <row r="151" spans="1:17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6">
        <v>217.56</v>
      </c>
      <c r="O151" t="str">
        <f t="shared" si="6"/>
        <v>NONE</v>
      </c>
      <c r="P151" s="6">
        <f t="shared" si="7"/>
        <v>217.56</v>
      </c>
      <c r="Q151" t="str">
        <f t="shared" si="8"/>
        <v>Valid</v>
      </c>
    </row>
    <row r="152" spans="1:17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t="str">
        <f t="shared" si="6"/>
        <v>WINTER15</v>
      </c>
      <c r="P152" s="6">
        <f t="shared" si="7"/>
        <v>211.14</v>
      </c>
      <c r="Q152" t="str">
        <f t="shared" si="8"/>
        <v>Valid</v>
      </c>
    </row>
    <row r="153" spans="1:17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6">
        <v>2223.8000000000002</v>
      </c>
      <c r="O153" t="str">
        <f t="shared" si="6"/>
        <v>NONE</v>
      </c>
      <c r="P153" s="6">
        <f t="shared" si="7"/>
        <v>2223.8000000000002</v>
      </c>
      <c r="Q153" t="str">
        <f t="shared" si="8"/>
        <v>Valid</v>
      </c>
    </row>
    <row r="154" spans="1:17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t="str">
        <f t="shared" si="6"/>
        <v>FREESHIP</v>
      </c>
      <c r="P154" s="6">
        <f t="shared" si="7"/>
        <v>798.08</v>
      </c>
      <c r="Q154" t="str">
        <f t="shared" si="8"/>
        <v>Valid</v>
      </c>
    </row>
    <row r="155" spans="1:17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t="str">
        <f t="shared" si="6"/>
        <v>WINTER15</v>
      </c>
      <c r="P155" s="6">
        <f t="shared" si="7"/>
        <v>2137.92</v>
      </c>
      <c r="Q155" t="str">
        <f t="shared" si="8"/>
        <v>Valid</v>
      </c>
    </row>
    <row r="156" spans="1:17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6">
        <v>1632.84</v>
      </c>
      <c r="O156" t="str">
        <f t="shared" si="6"/>
        <v>NONE</v>
      </c>
      <c r="P156" s="6">
        <f t="shared" si="7"/>
        <v>1632.84</v>
      </c>
      <c r="Q156" t="str">
        <f t="shared" si="8"/>
        <v>Valid</v>
      </c>
    </row>
    <row r="157" spans="1:17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t="str">
        <f t="shared" si="6"/>
        <v>WINTER15</v>
      </c>
      <c r="P157" s="6">
        <f t="shared" si="7"/>
        <v>424.4</v>
      </c>
      <c r="Q157" t="str">
        <f t="shared" si="8"/>
        <v>Valid</v>
      </c>
    </row>
    <row r="158" spans="1:17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t="str">
        <f t="shared" si="6"/>
        <v>SAVE10</v>
      </c>
      <c r="P158" s="6">
        <f t="shared" si="7"/>
        <v>539.66</v>
      </c>
      <c r="Q158" t="str">
        <f t="shared" si="8"/>
        <v>Valid</v>
      </c>
    </row>
    <row r="159" spans="1:17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t="str">
        <f t="shared" si="6"/>
        <v>WINTER15</v>
      </c>
      <c r="P159" s="6">
        <f t="shared" si="7"/>
        <v>1129.1600000000001</v>
      </c>
      <c r="Q159" t="str">
        <f t="shared" si="8"/>
        <v>Valid</v>
      </c>
    </row>
    <row r="160" spans="1:17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t="str">
        <f t="shared" si="6"/>
        <v>WINTER15</v>
      </c>
      <c r="P160" s="6">
        <f t="shared" si="7"/>
        <v>331.06</v>
      </c>
      <c r="Q160" t="str">
        <f t="shared" si="8"/>
        <v>Valid</v>
      </c>
    </row>
    <row r="161" spans="1:17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t="str">
        <f t="shared" si="6"/>
        <v>WINTER15</v>
      </c>
      <c r="P161" s="6">
        <f t="shared" si="7"/>
        <v>299.35000000000002</v>
      </c>
      <c r="Q161" t="str">
        <f t="shared" si="8"/>
        <v>Valid</v>
      </c>
    </row>
    <row r="162" spans="1:17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6">
        <v>405.28</v>
      </c>
      <c r="O162" t="str">
        <f t="shared" si="6"/>
        <v>NONE</v>
      </c>
      <c r="P162" s="6">
        <f t="shared" si="7"/>
        <v>405.28</v>
      </c>
      <c r="Q162" t="str">
        <f t="shared" si="8"/>
        <v>Valid</v>
      </c>
    </row>
    <row r="163" spans="1:17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t="str">
        <f t="shared" si="6"/>
        <v>SAVE10</v>
      </c>
      <c r="P163" s="6">
        <f t="shared" si="7"/>
        <v>211.14</v>
      </c>
      <c r="Q163" t="str">
        <f t="shared" si="8"/>
        <v>Valid</v>
      </c>
    </row>
    <row r="164" spans="1:17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t="str">
        <f t="shared" si="6"/>
        <v>WINTER15</v>
      </c>
      <c r="P164" s="6">
        <f t="shared" si="7"/>
        <v>197.57999999999998</v>
      </c>
      <c r="Q164" t="str">
        <f t="shared" si="8"/>
        <v>Valid</v>
      </c>
    </row>
    <row r="165" spans="1:17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6">
        <v>641.39</v>
      </c>
      <c r="O165" t="str">
        <f t="shared" si="6"/>
        <v>NONE</v>
      </c>
      <c r="P165" s="6">
        <f t="shared" si="7"/>
        <v>641.39</v>
      </c>
      <c r="Q165" t="str">
        <f t="shared" si="8"/>
        <v>Valid</v>
      </c>
    </row>
    <row r="166" spans="1:17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t="str">
        <f t="shared" si="6"/>
        <v>SAVE10</v>
      </c>
      <c r="P166" s="6">
        <f t="shared" si="7"/>
        <v>2682.9</v>
      </c>
      <c r="Q166" t="str">
        <f t="shared" si="8"/>
        <v>Valid</v>
      </c>
    </row>
    <row r="167" spans="1:17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t="str">
        <f t="shared" si="6"/>
        <v>WINTER15</v>
      </c>
      <c r="P167" s="6">
        <f t="shared" si="7"/>
        <v>1000.58</v>
      </c>
      <c r="Q167" t="str">
        <f t="shared" si="8"/>
        <v>Valid</v>
      </c>
    </row>
    <row r="168" spans="1:17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t="str">
        <f t="shared" si="6"/>
        <v>WINTER15</v>
      </c>
      <c r="P168" s="6">
        <f t="shared" si="7"/>
        <v>258.87</v>
      </c>
      <c r="Q168" t="str">
        <f t="shared" si="8"/>
        <v>Valid</v>
      </c>
    </row>
    <row r="169" spans="1:17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t="str">
        <f t="shared" si="6"/>
        <v>WINTER15</v>
      </c>
      <c r="P169" s="6">
        <f t="shared" si="7"/>
        <v>768.28</v>
      </c>
      <c r="Q169" t="str">
        <f t="shared" si="8"/>
        <v>Valid</v>
      </c>
    </row>
    <row r="170" spans="1:17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6">
        <v>594.96</v>
      </c>
      <c r="O170" t="str">
        <f t="shared" si="6"/>
        <v>NONE</v>
      </c>
      <c r="P170" s="6">
        <f t="shared" si="7"/>
        <v>594.96</v>
      </c>
      <c r="Q170" t="str">
        <f t="shared" si="8"/>
        <v>Valid</v>
      </c>
    </row>
    <row r="171" spans="1:17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t="str">
        <f t="shared" si="6"/>
        <v>WINTER15</v>
      </c>
      <c r="P171" s="6">
        <f t="shared" si="7"/>
        <v>427.82</v>
      </c>
      <c r="Q171" t="str">
        <f t="shared" si="8"/>
        <v>Valid</v>
      </c>
    </row>
    <row r="172" spans="1:17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t="str">
        <f t="shared" si="6"/>
        <v>SAVE10</v>
      </c>
      <c r="P172" s="6">
        <f t="shared" si="7"/>
        <v>2651.76</v>
      </c>
      <c r="Q172" t="str">
        <f t="shared" si="8"/>
        <v>Valid</v>
      </c>
    </row>
    <row r="173" spans="1:17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t="str">
        <f t="shared" si="6"/>
        <v>WINTER15</v>
      </c>
      <c r="P173" s="6">
        <f t="shared" si="7"/>
        <v>296.44</v>
      </c>
      <c r="Q173" t="str">
        <f t="shared" si="8"/>
        <v>Valid</v>
      </c>
    </row>
    <row r="174" spans="1:17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t="str">
        <f t="shared" si="6"/>
        <v>WINTER15</v>
      </c>
      <c r="P174" s="6">
        <f t="shared" si="7"/>
        <v>254.12</v>
      </c>
      <c r="Q174" t="str">
        <f t="shared" si="8"/>
        <v>Valid</v>
      </c>
    </row>
    <row r="175" spans="1:17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t="str">
        <f t="shared" si="6"/>
        <v>FREESHIP</v>
      </c>
      <c r="P175" s="6">
        <f t="shared" si="7"/>
        <v>1993.38</v>
      </c>
      <c r="Q175" t="str">
        <f t="shared" si="8"/>
        <v>Valid</v>
      </c>
    </row>
    <row r="176" spans="1:17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t="str">
        <f t="shared" si="6"/>
        <v>SAVE10</v>
      </c>
      <c r="P176" s="6">
        <f t="shared" si="7"/>
        <v>2403.2399999999998</v>
      </c>
      <c r="Q176" t="str">
        <f t="shared" si="8"/>
        <v>Valid</v>
      </c>
    </row>
    <row r="177" spans="1:17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t="str">
        <f t="shared" si="6"/>
        <v>WINTER15</v>
      </c>
      <c r="P177" s="6">
        <f t="shared" si="7"/>
        <v>341.70000000000005</v>
      </c>
      <c r="Q177" t="str">
        <f t="shared" si="8"/>
        <v>Valid</v>
      </c>
    </row>
    <row r="178" spans="1:17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t="str">
        <f t="shared" si="6"/>
        <v>WINTER15</v>
      </c>
      <c r="P178" s="6">
        <f t="shared" si="7"/>
        <v>1723.32</v>
      </c>
      <c r="Q178" t="str">
        <f t="shared" si="8"/>
        <v>Valid</v>
      </c>
    </row>
    <row r="179" spans="1:17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6">
        <v>2158.4499999999998</v>
      </c>
      <c r="O179" t="str">
        <f t="shared" si="6"/>
        <v>NONE</v>
      </c>
      <c r="P179" s="6">
        <f t="shared" si="7"/>
        <v>2158.4499999999998</v>
      </c>
      <c r="Q179" t="str">
        <f t="shared" si="8"/>
        <v>Valid</v>
      </c>
    </row>
    <row r="180" spans="1:17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t="str">
        <f t="shared" si="6"/>
        <v>SAVE10</v>
      </c>
      <c r="P180" s="6">
        <f t="shared" si="7"/>
        <v>2048.2399999999998</v>
      </c>
      <c r="Q180" t="str">
        <f t="shared" si="8"/>
        <v>Valid</v>
      </c>
    </row>
    <row r="181" spans="1:17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6">
        <v>1619.73</v>
      </c>
      <c r="O181" t="str">
        <f t="shared" si="6"/>
        <v>NONE</v>
      </c>
      <c r="P181" s="6">
        <f t="shared" si="7"/>
        <v>1619.73</v>
      </c>
      <c r="Q181" t="str">
        <f t="shared" si="8"/>
        <v>Valid</v>
      </c>
    </row>
    <row r="182" spans="1:17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6">
        <v>1580.35</v>
      </c>
      <c r="O182" t="str">
        <f t="shared" si="6"/>
        <v>NONE</v>
      </c>
      <c r="P182" s="6">
        <f t="shared" si="7"/>
        <v>1580.35</v>
      </c>
      <c r="Q182" t="str">
        <f t="shared" si="8"/>
        <v>Valid</v>
      </c>
    </row>
    <row r="183" spans="1:17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6">
        <v>2021.95</v>
      </c>
      <c r="O183" t="str">
        <f t="shared" si="6"/>
        <v>NONE</v>
      </c>
      <c r="P183" s="6">
        <f t="shared" si="7"/>
        <v>2021.9499999999998</v>
      </c>
      <c r="Q183" t="str">
        <f t="shared" si="8"/>
        <v>Valid</v>
      </c>
    </row>
    <row r="184" spans="1:17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t="str">
        <f t="shared" si="6"/>
        <v>WINTER15</v>
      </c>
      <c r="P184" s="6">
        <f t="shared" si="7"/>
        <v>600.54</v>
      </c>
      <c r="Q184" t="str">
        <f t="shared" si="8"/>
        <v>Valid</v>
      </c>
    </row>
    <row r="185" spans="1:17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t="str">
        <f t="shared" si="6"/>
        <v>SAVE10</v>
      </c>
      <c r="P185" s="6">
        <f t="shared" si="7"/>
        <v>931.4</v>
      </c>
      <c r="Q185" t="str">
        <f t="shared" si="8"/>
        <v>Valid</v>
      </c>
    </row>
    <row r="186" spans="1:17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6">
        <v>858.16</v>
      </c>
      <c r="O186" t="str">
        <f t="shared" si="6"/>
        <v>NONE</v>
      </c>
      <c r="P186" s="6">
        <f t="shared" si="7"/>
        <v>858.16</v>
      </c>
      <c r="Q186" t="str">
        <f t="shared" si="8"/>
        <v>Valid</v>
      </c>
    </row>
    <row r="187" spans="1:17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t="str">
        <f t="shared" si="6"/>
        <v>WINTER15</v>
      </c>
      <c r="P187" s="6">
        <f t="shared" si="7"/>
        <v>210.7</v>
      </c>
      <c r="Q187" t="str">
        <f t="shared" si="8"/>
        <v>Valid</v>
      </c>
    </row>
    <row r="188" spans="1:17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t="str">
        <f t="shared" si="6"/>
        <v>FREESHIP</v>
      </c>
      <c r="P188" s="6">
        <f t="shared" si="7"/>
        <v>267.10000000000002</v>
      </c>
      <c r="Q188" t="str">
        <f t="shared" si="8"/>
        <v>Valid</v>
      </c>
    </row>
    <row r="189" spans="1:17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t="str">
        <f t="shared" si="6"/>
        <v>FREESHIP</v>
      </c>
      <c r="P189" s="6">
        <f t="shared" si="7"/>
        <v>590.87</v>
      </c>
      <c r="Q189" t="str">
        <f t="shared" si="8"/>
        <v>Valid</v>
      </c>
    </row>
    <row r="190" spans="1:17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t="str">
        <f t="shared" si="6"/>
        <v>FREESHIP</v>
      </c>
      <c r="P190" s="6">
        <f t="shared" si="7"/>
        <v>727.82</v>
      </c>
      <c r="Q190" t="str">
        <f t="shared" si="8"/>
        <v>Valid</v>
      </c>
    </row>
    <row r="191" spans="1:17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t="str">
        <f t="shared" si="6"/>
        <v>WINTER15</v>
      </c>
      <c r="P191" s="6">
        <f t="shared" si="7"/>
        <v>2147.25</v>
      </c>
      <c r="Q191" t="str">
        <f t="shared" si="8"/>
        <v>Valid</v>
      </c>
    </row>
    <row r="192" spans="1:17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t="str">
        <f t="shared" si="6"/>
        <v>SAVE10</v>
      </c>
      <c r="P192" s="6">
        <f t="shared" si="7"/>
        <v>671.09999999999991</v>
      </c>
      <c r="Q192" t="str">
        <f t="shared" si="8"/>
        <v>Valid</v>
      </c>
    </row>
    <row r="193" spans="1:17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t="str">
        <f t="shared" si="6"/>
        <v>FREESHIP</v>
      </c>
      <c r="P193" s="6">
        <f t="shared" si="7"/>
        <v>977.74</v>
      </c>
      <c r="Q193" t="str">
        <f t="shared" si="8"/>
        <v>Valid</v>
      </c>
    </row>
    <row r="194" spans="1:17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t="str">
        <f t="shared" si="6"/>
        <v>SAVE10</v>
      </c>
      <c r="P194" s="6">
        <f t="shared" si="7"/>
        <v>645.46</v>
      </c>
      <c r="Q194" t="str">
        <f t="shared" si="8"/>
        <v>Valid</v>
      </c>
    </row>
    <row r="195" spans="1:17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6">
        <v>46.66</v>
      </c>
      <c r="O195" t="str">
        <f t="shared" ref="O195:O258" si="9">IF(ISBLANK(L195), "NONE", L195)</f>
        <v>NONE</v>
      </c>
      <c r="P195" s="6">
        <f t="shared" ref="P195:P258" si="10">F195*E195</f>
        <v>46.66</v>
      </c>
      <c r="Q195" t="str">
        <f t="shared" ref="Q195:Q258" si="11">IF(ROUND(E195*F195, 2) = ROUND(N195, 2), "Valid", "Mismatch")</f>
        <v>Valid</v>
      </c>
    </row>
    <row r="196" spans="1:17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t="str">
        <f t="shared" si="9"/>
        <v>FREESHIP</v>
      </c>
      <c r="P196" s="6">
        <f t="shared" si="10"/>
        <v>249.57</v>
      </c>
      <c r="Q196" t="str">
        <f t="shared" si="11"/>
        <v>Valid</v>
      </c>
    </row>
    <row r="197" spans="1:17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6">
        <v>1857.63</v>
      </c>
      <c r="O197" t="str">
        <f t="shared" si="9"/>
        <v>NONE</v>
      </c>
      <c r="P197" s="6">
        <f t="shared" si="10"/>
        <v>1857.63</v>
      </c>
      <c r="Q197" t="str">
        <f t="shared" si="11"/>
        <v>Valid</v>
      </c>
    </row>
    <row r="198" spans="1:17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t="str">
        <f t="shared" si="9"/>
        <v>WINTER15</v>
      </c>
      <c r="P198" s="6">
        <f t="shared" si="10"/>
        <v>868.52</v>
      </c>
      <c r="Q198" t="str">
        <f t="shared" si="11"/>
        <v>Valid</v>
      </c>
    </row>
    <row r="199" spans="1:17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t="str">
        <f t="shared" si="9"/>
        <v>WINTER15</v>
      </c>
      <c r="P199" s="6">
        <f t="shared" si="10"/>
        <v>1107.55</v>
      </c>
      <c r="Q199" t="str">
        <f t="shared" si="11"/>
        <v>Valid</v>
      </c>
    </row>
    <row r="200" spans="1:17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t="str">
        <f t="shared" si="9"/>
        <v>SAVE10</v>
      </c>
      <c r="P200" s="6">
        <f t="shared" si="10"/>
        <v>1361.2</v>
      </c>
      <c r="Q200" t="str">
        <f t="shared" si="11"/>
        <v>Valid</v>
      </c>
    </row>
    <row r="201" spans="1:17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t="str">
        <f t="shared" si="9"/>
        <v>WINTER15</v>
      </c>
      <c r="P201" s="6">
        <f t="shared" si="10"/>
        <v>625</v>
      </c>
      <c r="Q201" t="str">
        <f t="shared" si="11"/>
        <v>Valid</v>
      </c>
    </row>
    <row r="202" spans="1:17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t="str">
        <f t="shared" si="9"/>
        <v>SAVE10</v>
      </c>
      <c r="P202" s="6">
        <f t="shared" si="10"/>
        <v>2166.3000000000002</v>
      </c>
      <c r="Q202" t="str">
        <f t="shared" si="11"/>
        <v>Valid</v>
      </c>
    </row>
    <row r="203" spans="1:17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t="str">
        <f t="shared" si="9"/>
        <v>SAVE10</v>
      </c>
      <c r="P203" s="6">
        <f t="shared" si="10"/>
        <v>1349.8</v>
      </c>
      <c r="Q203" t="str">
        <f t="shared" si="11"/>
        <v>Valid</v>
      </c>
    </row>
    <row r="204" spans="1:17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t="str">
        <f t="shared" si="9"/>
        <v>FREESHIP</v>
      </c>
      <c r="P204" s="6">
        <f t="shared" si="10"/>
        <v>761.93999999999994</v>
      </c>
      <c r="Q204" t="str">
        <f t="shared" si="11"/>
        <v>Valid</v>
      </c>
    </row>
    <row r="205" spans="1:17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t="str">
        <f t="shared" si="9"/>
        <v>SAVE10</v>
      </c>
      <c r="P205" s="6">
        <f t="shared" si="10"/>
        <v>1070.52</v>
      </c>
      <c r="Q205" t="str">
        <f t="shared" si="11"/>
        <v>Valid</v>
      </c>
    </row>
    <row r="206" spans="1:17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t="str">
        <f t="shared" si="9"/>
        <v>FREESHIP</v>
      </c>
      <c r="P206" s="6">
        <f t="shared" si="10"/>
        <v>1654.84</v>
      </c>
      <c r="Q206" t="str">
        <f t="shared" si="11"/>
        <v>Valid</v>
      </c>
    </row>
    <row r="207" spans="1:17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6">
        <v>442.17</v>
      </c>
      <c r="O207" t="str">
        <f t="shared" si="9"/>
        <v>NONE</v>
      </c>
      <c r="P207" s="6">
        <f t="shared" si="10"/>
        <v>442.16999999999996</v>
      </c>
      <c r="Q207" t="str">
        <f t="shared" si="11"/>
        <v>Valid</v>
      </c>
    </row>
    <row r="208" spans="1:17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t="str">
        <f t="shared" si="9"/>
        <v>WINTER15</v>
      </c>
      <c r="P208" s="6">
        <f t="shared" si="10"/>
        <v>916.4</v>
      </c>
      <c r="Q208" t="str">
        <f t="shared" si="11"/>
        <v>Valid</v>
      </c>
    </row>
    <row r="209" spans="1:17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6">
        <v>121.96</v>
      </c>
      <c r="O209" t="str">
        <f t="shared" si="9"/>
        <v>NONE</v>
      </c>
      <c r="P209" s="6">
        <f t="shared" si="10"/>
        <v>121.96</v>
      </c>
      <c r="Q209" t="str">
        <f t="shared" si="11"/>
        <v>Valid</v>
      </c>
    </row>
    <row r="210" spans="1:17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t="str">
        <f t="shared" si="9"/>
        <v>FREESHIP</v>
      </c>
      <c r="P210" s="6">
        <f t="shared" si="10"/>
        <v>816.64</v>
      </c>
      <c r="Q210" t="str">
        <f t="shared" si="11"/>
        <v>Valid</v>
      </c>
    </row>
    <row r="211" spans="1:17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t="str">
        <f t="shared" si="9"/>
        <v>SAVE10</v>
      </c>
      <c r="P211" s="6">
        <f t="shared" si="10"/>
        <v>939.85</v>
      </c>
      <c r="Q211" t="str">
        <f t="shared" si="11"/>
        <v>Valid</v>
      </c>
    </row>
    <row r="212" spans="1:17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t="str">
        <f t="shared" si="9"/>
        <v>FREESHIP</v>
      </c>
      <c r="P212" s="6">
        <f t="shared" si="10"/>
        <v>1075.44</v>
      </c>
      <c r="Q212" t="str">
        <f t="shared" si="11"/>
        <v>Valid</v>
      </c>
    </row>
    <row r="213" spans="1:17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t="str">
        <f t="shared" si="9"/>
        <v>FREESHIP</v>
      </c>
      <c r="P213" s="6">
        <f t="shared" si="10"/>
        <v>580.74</v>
      </c>
      <c r="Q213" t="str">
        <f t="shared" si="11"/>
        <v>Valid</v>
      </c>
    </row>
    <row r="214" spans="1:17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t="str">
        <f t="shared" si="9"/>
        <v>WINTER15</v>
      </c>
      <c r="P214" s="6">
        <f t="shared" si="10"/>
        <v>265.38</v>
      </c>
      <c r="Q214" t="str">
        <f t="shared" si="11"/>
        <v>Valid</v>
      </c>
    </row>
    <row r="215" spans="1:17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t="str">
        <f t="shared" si="9"/>
        <v>SAVE10</v>
      </c>
      <c r="P215" s="6">
        <f t="shared" si="10"/>
        <v>634.4</v>
      </c>
      <c r="Q215" t="str">
        <f t="shared" si="11"/>
        <v>Valid</v>
      </c>
    </row>
    <row r="216" spans="1:17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6">
        <v>1222.8800000000001</v>
      </c>
      <c r="O216" t="str">
        <f t="shared" si="9"/>
        <v>NONE</v>
      </c>
      <c r="P216" s="6">
        <f t="shared" si="10"/>
        <v>1222.8800000000001</v>
      </c>
      <c r="Q216" t="str">
        <f t="shared" si="11"/>
        <v>Valid</v>
      </c>
    </row>
    <row r="217" spans="1:17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t="str">
        <f t="shared" si="9"/>
        <v>FREESHIP</v>
      </c>
      <c r="P217" s="6">
        <f t="shared" si="10"/>
        <v>303.60000000000002</v>
      </c>
      <c r="Q217" t="str">
        <f t="shared" si="11"/>
        <v>Valid</v>
      </c>
    </row>
    <row r="218" spans="1:17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t="str">
        <f t="shared" si="9"/>
        <v>WINTER15</v>
      </c>
      <c r="P218" s="6">
        <f t="shared" si="10"/>
        <v>1984</v>
      </c>
      <c r="Q218" t="str">
        <f t="shared" si="11"/>
        <v>Valid</v>
      </c>
    </row>
    <row r="219" spans="1:17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6">
        <v>1286.04</v>
      </c>
      <c r="O219" t="str">
        <f t="shared" si="9"/>
        <v>NONE</v>
      </c>
      <c r="P219" s="6">
        <f t="shared" si="10"/>
        <v>1286.04</v>
      </c>
      <c r="Q219" t="str">
        <f t="shared" si="11"/>
        <v>Valid</v>
      </c>
    </row>
    <row r="220" spans="1:17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t="str">
        <f t="shared" si="9"/>
        <v>SAVE10</v>
      </c>
      <c r="P220" s="6">
        <f t="shared" si="10"/>
        <v>337.38</v>
      </c>
      <c r="Q220" t="str">
        <f t="shared" si="11"/>
        <v>Valid</v>
      </c>
    </row>
    <row r="221" spans="1:17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t="str">
        <f t="shared" si="9"/>
        <v>SAVE10</v>
      </c>
      <c r="P221" s="6">
        <f t="shared" si="10"/>
        <v>309.85000000000002</v>
      </c>
      <c r="Q221" t="str">
        <f t="shared" si="11"/>
        <v>Valid</v>
      </c>
    </row>
    <row r="222" spans="1:17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t="str">
        <f t="shared" si="9"/>
        <v>SAVE10</v>
      </c>
      <c r="P222" s="6">
        <f t="shared" si="10"/>
        <v>746.34</v>
      </c>
      <c r="Q222" t="str">
        <f t="shared" si="11"/>
        <v>Valid</v>
      </c>
    </row>
    <row r="223" spans="1:17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t="str">
        <f t="shared" si="9"/>
        <v>SAVE10</v>
      </c>
      <c r="P223" s="6">
        <f t="shared" si="10"/>
        <v>3196.85</v>
      </c>
      <c r="Q223" t="str">
        <f t="shared" si="11"/>
        <v>Valid</v>
      </c>
    </row>
    <row r="224" spans="1:17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6">
        <v>2773.44</v>
      </c>
      <c r="O224" t="str">
        <f t="shared" si="9"/>
        <v>NONE</v>
      </c>
      <c r="P224" s="6">
        <f t="shared" si="10"/>
        <v>2773.44</v>
      </c>
      <c r="Q224" t="str">
        <f t="shared" si="11"/>
        <v>Valid</v>
      </c>
    </row>
    <row r="225" spans="1:17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t="str">
        <f t="shared" si="9"/>
        <v>SAVE10</v>
      </c>
      <c r="P225" s="6">
        <f t="shared" si="10"/>
        <v>2771.64</v>
      </c>
      <c r="Q225" t="str">
        <f t="shared" si="11"/>
        <v>Valid</v>
      </c>
    </row>
    <row r="226" spans="1:17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t="str">
        <f t="shared" si="9"/>
        <v>SAVE10</v>
      </c>
      <c r="P226" s="6">
        <f t="shared" si="10"/>
        <v>365.84</v>
      </c>
      <c r="Q226" t="str">
        <f t="shared" si="11"/>
        <v>Valid</v>
      </c>
    </row>
    <row r="227" spans="1:17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t="str">
        <f t="shared" si="9"/>
        <v>SAVE10</v>
      </c>
      <c r="P227" s="6">
        <f t="shared" si="10"/>
        <v>821.87999999999988</v>
      </c>
      <c r="Q227" t="str">
        <f t="shared" si="11"/>
        <v>Valid</v>
      </c>
    </row>
    <row r="228" spans="1:17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6">
        <v>1764.15</v>
      </c>
      <c r="O228" t="str">
        <f t="shared" si="9"/>
        <v>NONE</v>
      </c>
      <c r="P228" s="6">
        <f t="shared" si="10"/>
        <v>1764.1499999999999</v>
      </c>
      <c r="Q228" t="str">
        <f t="shared" si="11"/>
        <v>Valid</v>
      </c>
    </row>
    <row r="229" spans="1:17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t="str">
        <f t="shared" si="9"/>
        <v>FREESHIP</v>
      </c>
      <c r="P229" s="6">
        <f t="shared" si="10"/>
        <v>730.34</v>
      </c>
      <c r="Q229" t="str">
        <f t="shared" si="11"/>
        <v>Valid</v>
      </c>
    </row>
    <row r="230" spans="1:17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6">
        <v>1543.68</v>
      </c>
      <c r="O230" t="str">
        <f t="shared" si="9"/>
        <v>NONE</v>
      </c>
      <c r="P230" s="6">
        <f t="shared" si="10"/>
        <v>1543.68</v>
      </c>
      <c r="Q230" t="str">
        <f t="shared" si="11"/>
        <v>Valid</v>
      </c>
    </row>
    <row r="231" spans="1:17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t="str">
        <f t="shared" si="9"/>
        <v>WINTER15</v>
      </c>
      <c r="P231" s="6">
        <f t="shared" si="10"/>
        <v>562.61</v>
      </c>
      <c r="Q231" t="str">
        <f t="shared" si="11"/>
        <v>Valid</v>
      </c>
    </row>
    <row r="232" spans="1:17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t="str">
        <f t="shared" si="9"/>
        <v>WINTER15</v>
      </c>
      <c r="P232" s="6">
        <f t="shared" si="10"/>
        <v>247.64</v>
      </c>
      <c r="Q232" t="str">
        <f t="shared" si="11"/>
        <v>Valid</v>
      </c>
    </row>
    <row r="233" spans="1:17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t="str">
        <f t="shared" si="9"/>
        <v>FREESHIP</v>
      </c>
      <c r="P233" s="6">
        <f t="shared" si="10"/>
        <v>167.6</v>
      </c>
      <c r="Q233" t="str">
        <f t="shared" si="11"/>
        <v>Valid</v>
      </c>
    </row>
    <row r="234" spans="1:17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t="str">
        <f t="shared" si="9"/>
        <v>WINTER15</v>
      </c>
      <c r="P234" s="6">
        <f t="shared" si="10"/>
        <v>1777.76</v>
      </c>
      <c r="Q234" t="str">
        <f t="shared" si="11"/>
        <v>Valid</v>
      </c>
    </row>
    <row r="235" spans="1:17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t="str">
        <f t="shared" si="9"/>
        <v>WINTER15</v>
      </c>
      <c r="P235" s="6">
        <f t="shared" si="10"/>
        <v>933.99</v>
      </c>
      <c r="Q235" t="str">
        <f t="shared" si="11"/>
        <v>Valid</v>
      </c>
    </row>
    <row r="236" spans="1:17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t="str">
        <f t="shared" si="9"/>
        <v>SAVE10</v>
      </c>
      <c r="P236" s="6">
        <f t="shared" si="10"/>
        <v>945.64</v>
      </c>
      <c r="Q236" t="str">
        <f t="shared" si="11"/>
        <v>Valid</v>
      </c>
    </row>
    <row r="237" spans="1:17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t="str">
        <f t="shared" si="9"/>
        <v>WINTER15</v>
      </c>
      <c r="P237" s="6">
        <f t="shared" si="10"/>
        <v>65.45</v>
      </c>
      <c r="Q237" t="str">
        <f t="shared" si="11"/>
        <v>Valid</v>
      </c>
    </row>
    <row r="238" spans="1:17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t="str">
        <f t="shared" si="9"/>
        <v>WINTER15</v>
      </c>
      <c r="P238" s="6">
        <f t="shared" si="10"/>
        <v>318.81</v>
      </c>
      <c r="Q238" t="str">
        <f t="shared" si="11"/>
        <v>Valid</v>
      </c>
    </row>
    <row r="239" spans="1:17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t="str">
        <f t="shared" si="9"/>
        <v>FREESHIP</v>
      </c>
      <c r="P239" s="6">
        <f t="shared" si="10"/>
        <v>1751.16</v>
      </c>
      <c r="Q239" t="str">
        <f t="shared" si="11"/>
        <v>Valid</v>
      </c>
    </row>
    <row r="240" spans="1:17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t="str">
        <f t="shared" si="9"/>
        <v>WINTER15</v>
      </c>
      <c r="P240" s="6">
        <f t="shared" si="10"/>
        <v>1537.28</v>
      </c>
      <c r="Q240" t="str">
        <f t="shared" si="11"/>
        <v>Valid</v>
      </c>
    </row>
    <row r="241" spans="1:17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t="str">
        <f t="shared" si="9"/>
        <v>FREESHIP</v>
      </c>
      <c r="P241" s="6">
        <f t="shared" si="10"/>
        <v>1616.22</v>
      </c>
      <c r="Q241" t="str">
        <f t="shared" si="11"/>
        <v>Valid</v>
      </c>
    </row>
    <row r="242" spans="1:17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t="str">
        <f t="shared" si="9"/>
        <v>FREESHIP</v>
      </c>
      <c r="P242" s="6">
        <f t="shared" si="10"/>
        <v>17.239999999999998</v>
      </c>
      <c r="Q242" t="str">
        <f t="shared" si="11"/>
        <v>Valid</v>
      </c>
    </row>
    <row r="243" spans="1:17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t="str">
        <f t="shared" si="9"/>
        <v>SAVE10</v>
      </c>
      <c r="P243" s="6">
        <f t="shared" si="10"/>
        <v>3078.35</v>
      </c>
      <c r="Q243" t="str">
        <f t="shared" si="11"/>
        <v>Valid</v>
      </c>
    </row>
    <row r="244" spans="1:17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t="str">
        <f t="shared" si="9"/>
        <v>SAVE10</v>
      </c>
      <c r="P244" s="6">
        <f t="shared" si="10"/>
        <v>438.2</v>
      </c>
      <c r="Q244" t="str">
        <f t="shared" si="11"/>
        <v>Valid</v>
      </c>
    </row>
    <row r="245" spans="1:17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t="str">
        <f t="shared" si="9"/>
        <v>FREESHIP</v>
      </c>
      <c r="P245" s="6">
        <f t="shared" si="10"/>
        <v>289.32</v>
      </c>
      <c r="Q245" t="str">
        <f t="shared" si="11"/>
        <v>Valid</v>
      </c>
    </row>
    <row r="246" spans="1:17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t="str">
        <f t="shared" si="9"/>
        <v>WINTER15</v>
      </c>
      <c r="P246" s="6">
        <f t="shared" si="10"/>
        <v>635.54</v>
      </c>
      <c r="Q246" t="str">
        <f t="shared" si="11"/>
        <v>Valid</v>
      </c>
    </row>
    <row r="247" spans="1:17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6">
        <v>223.3</v>
      </c>
      <c r="O247" t="str">
        <f t="shared" si="9"/>
        <v>NONE</v>
      </c>
      <c r="P247" s="6">
        <f t="shared" si="10"/>
        <v>223.3</v>
      </c>
      <c r="Q247" t="str">
        <f t="shared" si="11"/>
        <v>Valid</v>
      </c>
    </row>
    <row r="248" spans="1:17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t="str">
        <f t="shared" si="9"/>
        <v>WINTER15</v>
      </c>
      <c r="P248" s="6">
        <f t="shared" si="10"/>
        <v>684.22</v>
      </c>
      <c r="Q248" t="str">
        <f t="shared" si="11"/>
        <v>Valid</v>
      </c>
    </row>
    <row r="249" spans="1:17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6">
        <v>441.8</v>
      </c>
      <c r="O249" t="str">
        <f t="shared" si="9"/>
        <v>NONE</v>
      </c>
      <c r="P249" s="6">
        <f t="shared" si="10"/>
        <v>441.8</v>
      </c>
      <c r="Q249" t="str">
        <f t="shared" si="11"/>
        <v>Valid</v>
      </c>
    </row>
    <row r="250" spans="1:17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t="str">
        <f t="shared" si="9"/>
        <v>FREESHIP</v>
      </c>
      <c r="P250" s="6">
        <f t="shared" si="10"/>
        <v>670.54</v>
      </c>
      <c r="Q250" t="str">
        <f t="shared" si="11"/>
        <v>Valid</v>
      </c>
    </row>
    <row r="251" spans="1:17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t="str">
        <f t="shared" si="9"/>
        <v>FREESHIP</v>
      </c>
      <c r="P251" s="6">
        <f t="shared" si="10"/>
        <v>546.19000000000005</v>
      </c>
      <c r="Q251" t="str">
        <f t="shared" si="11"/>
        <v>Valid</v>
      </c>
    </row>
    <row r="252" spans="1:17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t="str">
        <f t="shared" si="9"/>
        <v>SAVE10</v>
      </c>
      <c r="P252" s="6">
        <f t="shared" si="10"/>
        <v>128.85000000000002</v>
      </c>
      <c r="Q252" t="str">
        <f t="shared" si="11"/>
        <v>Valid</v>
      </c>
    </row>
    <row r="253" spans="1:17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6">
        <v>58.76</v>
      </c>
      <c r="O253" t="str">
        <f t="shared" si="9"/>
        <v>NONE</v>
      </c>
      <c r="P253" s="6">
        <f t="shared" si="10"/>
        <v>58.76</v>
      </c>
      <c r="Q253" t="str">
        <f t="shared" si="11"/>
        <v>Valid</v>
      </c>
    </row>
    <row r="254" spans="1:17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t="str">
        <f t="shared" si="9"/>
        <v>FREESHIP</v>
      </c>
      <c r="P254" s="6">
        <f t="shared" si="10"/>
        <v>2673.44</v>
      </c>
      <c r="Q254" t="str">
        <f t="shared" si="11"/>
        <v>Valid</v>
      </c>
    </row>
    <row r="255" spans="1:17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t="str">
        <f t="shared" si="9"/>
        <v>FREESHIP</v>
      </c>
      <c r="P255" s="6">
        <f t="shared" si="10"/>
        <v>1654.96</v>
      </c>
      <c r="Q255" t="str">
        <f t="shared" si="11"/>
        <v>Valid</v>
      </c>
    </row>
    <row r="256" spans="1:17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6">
        <v>789.56999999999994</v>
      </c>
      <c r="O256" t="str">
        <f t="shared" si="9"/>
        <v>NONE</v>
      </c>
      <c r="P256" s="6">
        <f t="shared" si="10"/>
        <v>789.56999999999994</v>
      </c>
      <c r="Q256" t="str">
        <f t="shared" si="11"/>
        <v>Valid</v>
      </c>
    </row>
    <row r="257" spans="1:17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t="str">
        <f t="shared" si="9"/>
        <v>SAVE10</v>
      </c>
      <c r="P257" s="6">
        <f t="shared" si="10"/>
        <v>263.95999999999998</v>
      </c>
      <c r="Q257" t="str">
        <f t="shared" si="11"/>
        <v>Valid</v>
      </c>
    </row>
    <row r="258" spans="1:17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t="str">
        <f t="shared" si="9"/>
        <v>WINTER15</v>
      </c>
      <c r="P258" s="6">
        <f t="shared" si="10"/>
        <v>379.05</v>
      </c>
      <c r="Q258" t="str">
        <f t="shared" si="11"/>
        <v>Valid</v>
      </c>
    </row>
    <row r="259" spans="1:17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t="str">
        <f t="shared" ref="O259:O322" si="12">IF(ISBLANK(L259), "NONE", L259)</f>
        <v>SAVE10</v>
      </c>
      <c r="P259" s="6">
        <f t="shared" ref="P259:P322" si="13">F259*E259</f>
        <v>406.22</v>
      </c>
      <c r="Q259" t="str">
        <f t="shared" ref="Q259:Q322" si="14">IF(ROUND(E259*F259, 2) = ROUND(N259, 2), "Valid", "Mismatch")</f>
        <v>Valid</v>
      </c>
    </row>
    <row r="260" spans="1:17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t="str">
        <f t="shared" si="12"/>
        <v>FREESHIP</v>
      </c>
      <c r="P260" s="6">
        <f t="shared" si="13"/>
        <v>206.82</v>
      </c>
      <c r="Q260" t="str">
        <f t="shared" si="14"/>
        <v>Valid</v>
      </c>
    </row>
    <row r="261" spans="1:17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t="str">
        <f t="shared" si="12"/>
        <v>SAVE10</v>
      </c>
      <c r="P261" s="6">
        <f t="shared" si="13"/>
        <v>1740.48</v>
      </c>
      <c r="Q261" t="str">
        <f t="shared" si="14"/>
        <v>Valid</v>
      </c>
    </row>
    <row r="262" spans="1:17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6">
        <v>815.58</v>
      </c>
      <c r="O262" t="str">
        <f t="shared" si="12"/>
        <v>NONE</v>
      </c>
      <c r="P262" s="6">
        <f t="shared" si="13"/>
        <v>815.58</v>
      </c>
      <c r="Q262" t="str">
        <f t="shared" si="14"/>
        <v>Valid</v>
      </c>
    </row>
    <row r="263" spans="1:17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t="str">
        <f t="shared" si="12"/>
        <v>SAVE10</v>
      </c>
      <c r="P263" s="6">
        <f t="shared" si="13"/>
        <v>868.25</v>
      </c>
      <c r="Q263" t="str">
        <f t="shared" si="14"/>
        <v>Valid</v>
      </c>
    </row>
    <row r="264" spans="1:17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t="str">
        <f t="shared" si="12"/>
        <v>WINTER15</v>
      </c>
      <c r="P264" s="6">
        <f t="shared" si="13"/>
        <v>996.28</v>
      </c>
      <c r="Q264" t="str">
        <f t="shared" si="14"/>
        <v>Valid</v>
      </c>
    </row>
    <row r="265" spans="1:17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t="str">
        <f t="shared" si="12"/>
        <v>WINTER15</v>
      </c>
      <c r="P265" s="6">
        <f t="shared" si="13"/>
        <v>1739.4</v>
      </c>
      <c r="Q265" t="str">
        <f t="shared" si="14"/>
        <v>Valid</v>
      </c>
    </row>
    <row r="266" spans="1:17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t="str">
        <f t="shared" si="12"/>
        <v>FREESHIP</v>
      </c>
      <c r="P266" s="6">
        <f t="shared" si="13"/>
        <v>436.77</v>
      </c>
      <c r="Q266" t="str">
        <f t="shared" si="14"/>
        <v>Valid</v>
      </c>
    </row>
    <row r="267" spans="1:17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t="str">
        <f t="shared" si="12"/>
        <v>SAVE10</v>
      </c>
      <c r="P267" s="6">
        <f t="shared" si="13"/>
        <v>572.13</v>
      </c>
      <c r="Q267" t="str">
        <f t="shared" si="14"/>
        <v>Valid</v>
      </c>
    </row>
    <row r="268" spans="1:17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t="str">
        <f t="shared" si="12"/>
        <v>FREESHIP</v>
      </c>
      <c r="P268" s="6">
        <f t="shared" si="13"/>
        <v>2332.2800000000002</v>
      </c>
      <c r="Q268" t="str">
        <f t="shared" si="14"/>
        <v>Valid</v>
      </c>
    </row>
    <row r="269" spans="1:17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6">
        <v>2342.5500000000002</v>
      </c>
      <c r="O269" t="str">
        <f t="shared" si="12"/>
        <v>NONE</v>
      </c>
      <c r="P269" s="6">
        <f t="shared" si="13"/>
        <v>2342.5500000000002</v>
      </c>
      <c r="Q269" t="str">
        <f t="shared" si="14"/>
        <v>Valid</v>
      </c>
    </row>
    <row r="270" spans="1:17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t="str">
        <f t="shared" si="12"/>
        <v>SAVE10</v>
      </c>
      <c r="P270" s="6">
        <f t="shared" si="13"/>
        <v>847.76</v>
      </c>
      <c r="Q270" t="str">
        <f t="shared" si="14"/>
        <v>Valid</v>
      </c>
    </row>
    <row r="271" spans="1:17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t="str">
        <f t="shared" si="12"/>
        <v>FREESHIP</v>
      </c>
      <c r="P271" s="6">
        <f t="shared" si="13"/>
        <v>2654.68</v>
      </c>
      <c r="Q271" t="str">
        <f t="shared" si="14"/>
        <v>Valid</v>
      </c>
    </row>
    <row r="272" spans="1:17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t="str">
        <f t="shared" si="12"/>
        <v>WINTER15</v>
      </c>
      <c r="P272" s="6">
        <f t="shared" si="13"/>
        <v>1239.6400000000001</v>
      </c>
      <c r="Q272" t="str">
        <f t="shared" si="14"/>
        <v>Valid</v>
      </c>
    </row>
    <row r="273" spans="1:17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t="str">
        <f t="shared" si="12"/>
        <v>WINTER15</v>
      </c>
      <c r="P273" s="6">
        <f t="shared" si="13"/>
        <v>542.07000000000005</v>
      </c>
      <c r="Q273" t="str">
        <f t="shared" si="14"/>
        <v>Valid</v>
      </c>
    </row>
    <row r="274" spans="1:17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t="str">
        <f t="shared" si="12"/>
        <v>WINTER15</v>
      </c>
      <c r="P274" s="6">
        <f t="shared" si="13"/>
        <v>798.64</v>
      </c>
      <c r="Q274" t="str">
        <f t="shared" si="14"/>
        <v>Valid</v>
      </c>
    </row>
    <row r="275" spans="1:17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t="str">
        <f t="shared" si="12"/>
        <v>FREESHIP</v>
      </c>
      <c r="P275" s="6">
        <f t="shared" si="13"/>
        <v>476.5</v>
      </c>
      <c r="Q275" t="str">
        <f t="shared" si="14"/>
        <v>Valid</v>
      </c>
    </row>
    <row r="276" spans="1:17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t="str">
        <f t="shared" si="12"/>
        <v>SAVE10</v>
      </c>
      <c r="P276" s="6">
        <f t="shared" si="13"/>
        <v>364.8</v>
      </c>
      <c r="Q276" t="str">
        <f t="shared" si="14"/>
        <v>Valid</v>
      </c>
    </row>
    <row r="277" spans="1:17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t="str">
        <f t="shared" si="12"/>
        <v>SAVE10</v>
      </c>
      <c r="P277" s="6">
        <f t="shared" si="13"/>
        <v>130.13999999999999</v>
      </c>
      <c r="Q277" t="str">
        <f t="shared" si="14"/>
        <v>Valid</v>
      </c>
    </row>
    <row r="278" spans="1:17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t="str">
        <f t="shared" si="12"/>
        <v>WINTER15</v>
      </c>
      <c r="P278" s="6">
        <f t="shared" si="13"/>
        <v>1201.1400000000001</v>
      </c>
      <c r="Q278" t="str">
        <f t="shared" si="14"/>
        <v>Valid</v>
      </c>
    </row>
    <row r="279" spans="1:17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t="str">
        <f t="shared" si="12"/>
        <v>SAVE10</v>
      </c>
      <c r="P279" s="6">
        <f t="shared" si="13"/>
        <v>454.6</v>
      </c>
      <c r="Q279" t="str">
        <f t="shared" si="14"/>
        <v>Valid</v>
      </c>
    </row>
    <row r="280" spans="1:17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t="str">
        <f t="shared" si="12"/>
        <v>FREESHIP</v>
      </c>
      <c r="P280" s="6">
        <f t="shared" si="13"/>
        <v>1812.3</v>
      </c>
      <c r="Q280" t="str">
        <f t="shared" si="14"/>
        <v>Valid</v>
      </c>
    </row>
    <row r="281" spans="1:17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t="str">
        <f t="shared" si="12"/>
        <v>WINTER15</v>
      </c>
      <c r="P281" s="6">
        <f t="shared" si="13"/>
        <v>165.03</v>
      </c>
      <c r="Q281" t="str">
        <f t="shared" si="14"/>
        <v>Valid</v>
      </c>
    </row>
    <row r="282" spans="1:17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t="str">
        <f t="shared" si="12"/>
        <v>FREESHIP</v>
      </c>
      <c r="P282" s="6">
        <f t="shared" si="13"/>
        <v>1213.8600000000001</v>
      </c>
      <c r="Q282" t="str">
        <f t="shared" si="14"/>
        <v>Valid</v>
      </c>
    </row>
    <row r="283" spans="1:17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6">
        <v>2619.16</v>
      </c>
      <c r="O283" t="str">
        <f t="shared" si="12"/>
        <v>NONE</v>
      </c>
      <c r="P283" s="6">
        <f t="shared" si="13"/>
        <v>2619.16</v>
      </c>
      <c r="Q283" t="str">
        <f t="shared" si="14"/>
        <v>Valid</v>
      </c>
    </row>
    <row r="284" spans="1:17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t="str">
        <f t="shared" si="12"/>
        <v>FREESHIP</v>
      </c>
      <c r="P284" s="6">
        <f t="shared" si="13"/>
        <v>2551.16</v>
      </c>
      <c r="Q284" t="str">
        <f t="shared" si="14"/>
        <v>Valid</v>
      </c>
    </row>
    <row r="285" spans="1:17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6">
        <v>2161.3200000000002</v>
      </c>
      <c r="O285" t="str">
        <f t="shared" si="12"/>
        <v>NONE</v>
      </c>
      <c r="P285" s="6">
        <f t="shared" si="13"/>
        <v>2161.3200000000002</v>
      </c>
      <c r="Q285" t="str">
        <f t="shared" si="14"/>
        <v>Valid</v>
      </c>
    </row>
    <row r="286" spans="1:17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t="str">
        <f t="shared" si="12"/>
        <v>SAVE10</v>
      </c>
      <c r="P286" s="6">
        <f t="shared" si="13"/>
        <v>1040.8499999999999</v>
      </c>
      <c r="Q286" t="str">
        <f t="shared" si="14"/>
        <v>Valid</v>
      </c>
    </row>
    <row r="287" spans="1:17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6">
        <v>338.31</v>
      </c>
      <c r="O287" t="str">
        <f t="shared" si="12"/>
        <v>NONE</v>
      </c>
      <c r="P287" s="6">
        <f t="shared" si="13"/>
        <v>338.31</v>
      </c>
      <c r="Q287" t="str">
        <f t="shared" si="14"/>
        <v>Valid</v>
      </c>
    </row>
    <row r="288" spans="1:17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t="str">
        <f t="shared" si="12"/>
        <v>WINTER15</v>
      </c>
      <c r="P288" s="6">
        <f t="shared" si="13"/>
        <v>418.34999999999997</v>
      </c>
      <c r="Q288" t="str">
        <f t="shared" si="14"/>
        <v>Valid</v>
      </c>
    </row>
    <row r="289" spans="1:17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6">
        <v>2620.7199999999998</v>
      </c>
      <c r="O289" t="str">
        <f t="shared" si="12"/>
        <v>NONE</v>
      </c>
      <c r="P289" s="6">
        <f t="shared" si="13"/>
        <v>2620.7199999999998</v>
      </c>
      <c r="Q289" t="str">
        <f t="shared" si="14"/>
        <v>Valid</v>
      </c>
    </row>
    <row r="290" spans="1:17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t="str">
        <f t="shared" si="12"/>
        <v>WINTER15</v>
      </c>
      <c r="P290" s="6">
        <f t="shared" si="13"/>
        <v>2051</v>
      </c>
      <c r="Q290" t="str">
        <f t="shared" si="14"/>
        <v>Valid</v>
      </c>
    </row>
    <row r="291" spans="1:17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t="str">
        <f t="shared" si="12"/>
        <v>WINTER15</v>
      </c>
      <c r="P291" s="6">
        <f t="shared" si="13"/>
        <v>641.96</v>
      </c>
      <c r="Q291" t="str">
        <f t="shared" si="14"/>
        <v>Valid</v>
      </c>
    </row>
    <row r="292" spans="1:17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t="str">
        <f t="shared" si="12"/>
        <v>FREESHIP</v>
      </c>
      <c r="P292" s="6">
        <f t="shared" si="13"/>
        <v>299.70000000000005</v>
      </c>
      <c r="Q292" t="str">
        <f t="shared" si="14"/>
        <v>Valid</v>
      </c>
    </row>
    <row r="293" spans="1:17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t="str">
        <f t="shared" si="12"/>
        <v>FREESHIP</v>
      </c>
      <c r="P293" s="6">
        <f t="shared" si="13"/>
        <v>690.02</v>
      </c>
      <c r="Q293" t="str">
        <f t="shared" si="14"/>
        <v>Valid</v>
      </c>
    </row>
    <row r="294" spans="1:17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6">
        <v>65.95</v>
      </c>
      <c r="O294" t="str">
        <f t="shared" si="12"/>
        <v>NONE</v>
      </c>
      <c r="P294" s="6">
        <f t="shared" si="13"/>
        <v>65.95</v>
      </c>
      <c r="Q294" t="str">
        <f t="shared" si="14"/>
        <v>Valid</v>
      </c>
    </row>
    <row r="295" spans="1:17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6">
        <v>1852.16</v>
      </c>
      <c r="O295" t="str">
        <f t="shared" si="12"/>
        <v>NONE</v>
      </c>
      <c r="P295" s="6">
        <f t="shared" si="13"/>
        <v>1852.16</v>
      </c>
      <c r="Q295" t="str">
        <f t="shared" si="14"/>
        <v>Valid</v>
      </c>
    </row>
    <row r="296" spans="1:17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t="str">
        <f t="shared" si="12"/>
        <v>SAVE10</v>
      </c>
      <c r="P296" s="6">
        <f t="shared" si="13"/>
        <v>595.41999999999996</v>
      </c>
      <c r="Q296" t="str">
        <f t="shared" si="14"/>
        <v>Valid</v>
      </c>
    </row>
    <row r="297" spans="1:17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t="str">
        <f t="shared" si="12"/>
        <v>FREESHIP</v>
      </c>
      <c r="P297" s="6">
        <f t="shared" si="13"/>
        <v>537.4</v>
      </c>
      <c r="Q297" t="str">
        <f t="shared" si="14"/>
        <v>Valid</v>
      </c>
    </row>
    <row r="298" spans="1:17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t="str">
        <f t="shared" si="12"/>
        <v>WINTER15</v>
      </c>
      <c r="P298" s="6">
        <f t="shared" si="13"/>
        <v>3194</v>
      </c>
      <c r="Q298" t="str">
        <f t="shared" si="14"/>
        <v>Valid</v>
      </c>
    </row>
    <row r="299" spans="1:17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t="str">
        <f t="shared" si="12"/>
        <v>SAVE10</v>
      </c>
      <c r="P299" s="6">
        <f t="shared" si="13"/>
        <v>987.76</v>
      </c>
      <c r="Q299" t="str">
        <f t="shared" si="14"/>
        <v>Valid</v>
      </c>
    </row>
    <row r="300" spans="1:17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6">
        <v>1204.68</v>
      </c>
      <c r="O300" t="str">
        <f t="shared" si="12"/>
        <v>NONE</v>
      </c>
      <c r="P300" s="6">
        <f t="shared" si="13"/>
        <v>1204.68</v>
      </c>
      <c r="Q300" t="str">
        <f t="shared" si="14"/>
        <v>Valid</v>
      </c>
    </row>
    <row r="301" spans="1:17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t="str">
        <f t="shared" si="12"/>
        <v>FREESHIP</v>
      </c>
      <c r="P301" s="6">
        <f t="shared" si="13"/>
        <v>278.66000000000003</v>
      </c>
      <c r="Q301" t="str">
        <f t="shared" si="14"/>
        <v>Valid</v>
      </c>
    </row>
    <row r="302" spans="1:17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t="str">
        <f t="shared" si="12"/>
        <v>FREESHIP</v>
      </c>
      <c r="P302" s="6">
        <f t="shared" si="13"/>
        <v>287.45999999999998</v>
      </c>
      <c r="Q302" t="str">
        <f t="shared" si="14"/>
        <v>Valid</v>
      </c>
    </row>
    <row r="303" spans="1:17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t="str">
        <f t="shared" si="12"/>
        <v>SAVE10</v>
      </c>
      <c r="P303" s="6">
        <f t="shared" si="13"/>
        <v>583.99</v>
      </c>
      <c r="Q303" t="str">
        <f t="shared" si="14"/>
        <v>Valid</v>
      </c>
    </row>
    <row r="304" spans="1:17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t="str">
        <f t="shared" si="12"/>
        <v>FREESHIP</v>
      </c>
      <c r="P304" s="6">
        <f t="shared" si="13"/>
        <v>1406.22</v>
      </c>
      <c r="Q304" t="str">
        <f t="shared" si="14"/>
        <v>Valid</v>
      </c>
    </row>
    <row r="305" spans="1:17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6">
        <v>30.54</v>
      </c>
      <c r="O305" t="str">
        <f t="shared" si="12"/>
        <v>NONE</v>
      </c>
      <c r="P305" s="6">
        <f t="shared" si="13"/>
        <v>30.54</v>
      </c>
      <c r="Q305" t="str">
        <f t="shared" si="14"/>
        <v>Valid</v>
      </c>
    </row>
    <row r="306" spans="1:17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t="str">
        <f t="shared" si="12"/>
        <v>FREESHIP</v>
      </c>
      <c r="P306" s="6">
        <f t="shared" si="13"/>
        <v>2043.65</v>
      </c>
      <c r="Q306" t="str">
        <f t="shared" si="14"/>
        <v>Valid</v>
      </c>
    </row>
    <row r="307" spans="1:17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t="str">
        <f t="shared" si="12"/>
        <v>FREESHIP</v>
      </c>
      <c r="P307" s="6">
        <f t="shared" si="13"/>
        <v>507.56</v>
      </c>
      <c r="Q307" t="str">
        <f t="shared" si="14"/>
        <v>Valid</v>
      </c>
    </row>
    <row r="308" spans="1:17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t="str">
        <f t="shared" si="12"/>
        <v>SAVE10</v>
      </c>
      <c r="P308" s="6">
        <f t="shared" si="13"/>
        <v>114.14</v>
      </c>
      <c r="Q308" t="str">
        <f t="shared" si="14"/>
        <v>Valid</v>
      </c>
    </row>
    <row r="309" spans="1:17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6">
        <v>1672.23</v>
      </c>
      <c r="O309" t="str">
        <f t="shared" si="12"/>
        <v>NONE</v>
      </c>
      <c r="P309" s="6">
        <f t="shared" si="13"/>
        <v>1672.23</v>
      </c>
      <c r="Q309" t="str">
        <f t="shared" si="14"/>
        <v>Valid</v>
      </c>
    </row>
    <row r="310" spans="1:17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t="str">
        <f t="shared" si="12"/>
        <v>SAVE10</v>
      </c>
      <c r="P310" s="6">
        <f t="shared" si="13"/>
        <v>1346.6999999999998</v>
      </c>
      <c r="Q310" t="str">
        <f t="shared" si="14"/>
        <v>Valid</v>
      </c>
    </row>
    <row r="311" spans="1:17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t="str">
        <f t="shared" si="12"/>
        <v>FREESHIP</v>
      </c>
      <c r="P311" s="6">
        <f t="shared" si="13"/>
        <v>2199.04</v>
      </c>
      <c r="Q311" t="str">
        <f t="shared" si="14"/>
        <v>Valid</v>
      </c>
    </row>
    <row r="312" spans="1:17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6">
        <v>397.43999999999988</v>
      </c>
      <c r="O312" t="str">
        <f t="shared" si="12"/>
        <v>NONE</v>
      </c>
      <c r="P312" s="6">
        <f t="shared" si="13"/>
        <v>397.43999999999994</v>
      </c>
      <c r="Q312" t="str">
        <f t="shared" si="14"/>
        <v>Valid</v>
      </c>
    </row>
    <row r="313" spans="1:17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6">
        <v>2446.85</v>
      </c>
      <c r="O313" t="str">
        <f t="shared" si="12"/>
        <v>NONE</v>
      </c>
      <c r="P313" s="6">
        <f t="shared" si="13"/>
        <v>2446.85</v>
      </c>
      <c r="Q313" t="str">
        <f t="shared" si="14"/>
        <v>Valid</v>
      </c>
    </row>
    <row r="314" spans="1:17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t="str">
        <f t="shared" si="12"/>
        <v>FREESHIP</v>
      </c>
      <c r="P314" s="6">
        <f t="shared" si="13"/>
        <v>331.55</v>
      </c>
      <c r="Q314" t="str">
        <f t="shared" si="14"/>
        <v>Valid</v>
      </c>
    </row>
    <row r="315" spans="1:17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t="str">
        <f t="shared" si="12"/>
        <v>SAVE10</v>
      </c>
      <c r="P315" s="6">
        <f t="shared" si="13"/>
        <v>868.6</v>
      </c>
      <c r="Q315" t="str">
        <f t="shared" si="14"/>
        <v>Valid</v>
      </c>
    </row>
    <row r="316" spans="1:17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t="str">
        <f t="shared" si="12"/>
        <v>FREESHIP</v>
      </c>
      <c r="P316" s="6">
        <f t="shared" si="13"/>
        <v>612.36</v>
      </c>
      <c r="Q316" t="str">
        <f t="shared" si="14"/>
        <v>Valid</v>
      </c>
    </row>
    <row r="317" spans="1:17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t="str">
        <f t="shared" si="12"/>
        <v>FREESHIP</v>
      </c>
      <c r="P317" s="6">
        <f t="shared" si="13"/>
        <v>458.35</v>
      </c>
      <c r="Q317" t="str">
        <f t="shared" si="14"/>
        <v>Valid</v>
      </c>
    </row>
    <row r="318" spans="1:17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t="str">
        <f t="shared" si="12"/>
        <v>WINTER15</v>
      </c>
      <c r="P318" s="6">
        <f t="shared" si="13"/>
        <v>1101.1199999999999</v>
      </c>
      <c r="Q318" t="str">
        <f t="shared" si="14"/>
        <v>Valid</v>
      </c>
    </row>
    <row r="319" spans="1:17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6">
        <v>279.89999999999998</v>
      </c>
      <c r="O319" t="str">
        <f t="shared" si="12"/>
        <v>NONE</v>
      </c>
      <c r="P319" s="6">
        <f t="shared" si="13"/>
        <v>279.89999999999998</v>
      </c>
      <c r="Q319" t="str">
        <f t="shared" si="14"/>
        <v>Valid</v>
      </c>
    </row>
    <row r="320" spans="1:17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t="str">
        <f t="shared" si="12"/>
        <v>SAVE10</v>
      </c>
      <c r="P320" s="6">
        <f t="shared" si="13"/>
        <v>446.15999999999997</v>
      </c>
      <c r="Q320" t="str">
        <f t="shared" si="14"/>
        <v>Valid</v>
      </c>
    </row>
    <row r="321" spans="1:17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6">
        <v>1126.1199999999999</v>
      </c>
      <c r="O321" t="str">
        <f t="shared" si="12"/>
        <v>NONE</v>
      </c>
      <c r="P321" s="6">
        <f t="shared" si="13"/>
        <v>1126.1199999999999</v>
      </c>
      <c r="Q321" t="str">
        <f t="shared" si="14"/>
        <v>Valid</v>
      </c>
    </row>
    <row r="322" spans="1:17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t="str">
        <f t="shared" si="12"/>
        <v>FREESHIP</v>
      </c>
      <c r="P322" s="6">
        <f t="shared" si="13"/>
        <v>625.51</v>
      </c>
      <c r="Q322" t="str">
        <f t="shared" si="14"/>
        <v>Valid</v>
      </c>
    </row>
    <row r="323" spans="1:17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t="str">
        <f t="shared" ref="O323:O386" si="15">IF(ISBLANK(L323), "NONE", L323)</f>
        <v>WINTER15</v>
      </c>
      <c r="P323" s="6">
        <f t="shared" ref="P323:P386" si="16">F323*E323</f>
        <v>609.16</v>
      </c>
      <c r="Q323" t="str">
        <f t="shared" ref="Q323:Q386" si="17">IF(ROUND(E323*F323, 2) = ROUND(N323, 2), "Valid", "Mismatch")</f>
        <v>Valid</v>
      </c>
    </row>
    <row r="324" spans="1:17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t="str">
        <f t="shared" si="15"/>
        <v>SAVE10</v>
      </c>
      <c r="P324" s="6">
        <f t="shared" si="16"/>
        <v>1159.0999999999999</v>
      </c>
      <c r="Q324" t="str">
        <f t="shared" si="17"/>
        <v>Valid</v>
      </c>
    </row>
    <row r="325" spans="1:17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t="str">
        <f t="shared" si="15"/>
        <v>SAVE10</v>
      </c>
      <c r="P325" s="6">
        <f t="shared" si="16"/>
        <v>150.16999999999999</v>
      </c>
      <c r="Q325" t="str">
        <f t="shared" si="17"/>
        <v>Valid</v>
      </c>
    </row>
    <row r="326" spans="1:17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6">
        <v>212.79</v>
      </c>
      <c r="O326" t="str">
        <f t="shared" si="15"/>
        <v>NONE</v>
      </c>
      <c r="P326" s="6">
        <f t="shared" si="16"/>
        <v>212.79000000000002</v>
      </c>
      <c r="Q326" t="str">
        <f t="shared" si="17"/>
        <v>Valid</v>
      </c>
    </row>
    <row r="327" spans="1:17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6">
        <v>1084.17</v>
      </c>
      <c r="O327" t="str">
        <f t="shared" si="15"/>
        <v>NONE</v>
      </c>
      <c r="P327" s="6">
        <f t="shared" si="16"/>
        <v>1084.17</v>
      </c>
      <c r="Q327" t="str">
        <f t="shared" si="17"/>
        <v>Valid</v>
      </c>
    </row>
    <row r="328" spans="1:17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t="str">
        <f t="shared" si="15"/>
        <v>SAVE10</v>
      </c>
      <c r="P328" s="6">
        <f t="shared" si="16"/>
        <v>3352.4</v>
      </c>
      <c r="Q328" t="str">
        <f t="shared" si="17"/>
        <v>Valid</v>
      </c>
    </row>
    <row r="329" spans="1:17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t="str">
        <f t="shared" si="15"/>
        <v>SAVE10</v>
      </c>
      <c r="P329" s="6">
        <f t="shared" si="16"/>
        <v>359.99</v>
      </c>
      <c r="Q329" t="str">
        <f t="shared" si="17"/>
        <v>Valid</v>
      </c>
    </row>
    <row r="330" spans="1:17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t="str">
        <f t="shared" si="15"/>
        <v>SAVE10</v>
      </c>
      <c r="P330" s="6">
        <f t="shared" si="16"/>
        <v>3370.2</v>
      </c>
      <c r="Q330" t="str">
        <f t="shared" si="17"/>
        <v>Valid</v>
      </c>
    </row>
    <row r="331" spans="1:17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6">
        <v>1132.6400000000001</v>
      </c>
      <c r="O331" t="str">
        <f t="shared" si="15"/>
        <v>NONE</v>
      </c>
      <c r="P331" s="6">
        <f t="shared" si="16"/>
        <v>1132.6400000000001</v>
      </c>
      <c r="Q331" t="str">
        <f t="shared" si="17"/>
        <v>Valid</v>
      </c>
    </row>
    <row r="332" spans="1:17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t="str">
        <f t="shared" si="15"/>
        <v>SAVE10</v>
      </c>
      <c r="P332" s="6">
        <f t="shared" si="16"/>
        <v>1302.6499999999999</v>
      </c>
      <c r="Q332" t="str">
        <f t="shared" si="17"/>
        <v>Valid</v>
      </c>
    </row>
    <row r="333" spans="1:17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t="str">
        <f t="shared" si="15"/>
        <v>SAVE10</v>
      </c>
      <c r="P333" s="6">
        <f t="shared" si="16"/>
        <v>1266.3899999999999</v>
      </c>
      <c r="Q333" t="str">
        <f t="shared" si="17"/>
        <v>Valid</v>
      </c>
    </row>
    <row r="334" spans="1:17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t="str">
        <f t="shared" si="15"/>
        <v>SAVE10</v>
      </c>
      <c r="P334" s="6">
        <f t="shared" si="16"/>
        <v>625.1</v>
      </c>
      <c r="Q334" t="str">
        <f t="shared" si="17"/>
        <v>Valid</v>
      </c>
    </row>
    <row r="335" spans="1:17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t="str">
        <f t="shared" si="15"/>
        <v>WINTER15</v>
      </c>
      <c r="P335" s="6">
        <f t="shared" si="16"/>
        <v>198.51</v>
      </c>
      <c r="Q335" t="str">
        <f t="shared" si="17"/>
        <v>Valid</v>
      </c>
    </row>
    <row r="336" spans="1:17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t="str">
        <f t="shared" si="15"/>
        <v>WINTER15</v>
      </c>
      <c r="P336" s="6">
        <f t="shared" si="16"/>
        <v>899</v>
      </c>
      <c r="Q336" t="str">
        <f t="shared" si="17"/>
        <v>Valid</v>
      </c>
    </row>
    <row r="337" spans="1:17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6">
        <v>617.58000000000004</v>
      </c>
      <c r="O337" t="str">
        <f t="shared" si="15"/>
        <v>NONE</v>
      </c>
      <c r="P337" s="6">
        <f t="shared" si="16"/>
        <v>617.58000000000004</v>
      </c>
      <c r="Q337" t="str">
        <f t="shared" si="17"/>
        <v>Valid</v>
      </c>
    </row>
    <row r="338" spans="1:17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t="str">
        <f t="shared" si="15"/>
        <v>SAVE10</v>
      </c>
      <c r="P338" s="6">
        <f t="shared" si="16"/>
        <v>18.2</v>
      </c>
      <c r="Q338" t="str">
        <f t="shared" si="17"/>
        <v>Valid</v>
      </c>
    </row>
    <row r="339" spans="1:17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t="str">
        <f t="shared" si="15"/>
        <v>WINTER15</v>
      </c>
      <c r="P339" s="6">
        <f t="shared" si="16"/>
        <v>1508.31</v>
      </c>
      <c r="Q339" t="str">
        <f t="shared" si="17"/>
        <v>Valid</v>
      </c>
    </row>
    <row r="340" spans="1:17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6">
        <v>1527.45</v>
      </c>
      <c r="O340" t="str">
        <f t="shared" si="15"/>
        <v>NONE</v>
      </c>
      <c r="P340" s="6">
        <f t="shared" si="16"/>
        <v>1527.45</v>
      </c>
      <c r="Q340" t="str">
        <f t="shared" si="17"/>
        <v>Valid</v>
      </c>
    </row>
    <row r="341" spans="1:17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t="str">
        <f t="shared" si="15"/>
        <v>SAVE10</v>
      </c>
      <c r="P341" s="6">
        <f t="shared" si="16"/>
        <v>472.66</v>
      </c>
      <c r="Q341" t="str">
        <f t="shared" si="17"/>
        <v>Valid</v>
      </c>
    </row>
    <row r="342" spans="1:17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6">
        <v>2606.25</v>
      </c>
      <c r="O342" t="str">
        <f t="shared" si="15"/>
        <v>NONE</v>
      </c>
      <c r="P342" s="6">
        <f t="shared" si="16"/>
        <v>2606.25</v>
      </c>
      <c r="Q342" t="str">
        <f t="shared" si="17"/>
        <v>Valid</v>
      </c>
    </row>
    <row r="343" spans="1:17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t="str">
        <f t="shared" si="15"/>
        <v>WINTER15</v>
      </c>
      <c r="P343" s="6">
        <f t="shared" si="16"/>
        <v>167.15</v>
      </c>
      <c r="Q343" t="str">
        <f t="shared" si="17"/>
        <v>Valid</v>
      </c>
    </row>
    <row r="344" spans="1:17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6">
        <v>2332.1</v>
      </c>
      <c r="O344" t="str">
        <f t="shared" si="15"/>
        <v>NONE</v>
      </c>
      <c r="P344" s="6">
        <f t="shared" si="16"/>
        <v>2332.1</v>
      </c>
      <c r="Q344" t="str">
        <f t="shared" si="17"/>
        <v>Valid</v>
      </c>
    </row>
    <row r="345" spans="1:17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t="str">
        <f t="shared" si="15"/>
        <v>FREESHIP</v>
      </c>
      <c r="P345" s="6">
        <f t="shared" si="16"/>
        <v>527.57000000000005</v>
      </c>
      <c r="Q345" t="str">
        <f t="shared" si="17"/>
        <v>Valid</v>
      </c>
    </row>
    <row r="346" spans="1:17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t="str">
        <f t="shared" si="15"/>
        <v>SAVE10</v>
      </c>
      <c r="P346" s="6">
        <f t="shared" si="16"/>
        <v>1870.02</v>
      </c>
      <c r="Q346" t="str">
        <f t="shared" si="17"/>
        <v>Valid</v>
      </c>
    </row>
    <row r="347" spans="1:17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t="str">
        <f t="shared" si="15"/>
        <v>FREESHIP</v>
      </c>
      <c r="P347" s="6">
        <f t="shared" si="16"/>
        <v>2506.3000000000002</v>
      </c>
      <c r="Q347" t="str">
        <f t="shared" si="17"/>
        <v>Valid</v>
      </c>
    </row>
    <row r="348" spans="1:17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6">
        <v>655.09</v>
      </c>
      <c r="O348" t="str">
        <f t="shared" si="15"/>
        <v>NONE</v>
      </c>
      <c r="P348" s="6">
        <f t="shared" si="16"/>
        <v>655.09</v>
      </c>
      <c r="Q348" t="str">
        <f t="shared" si="17"/>
        <v>Valid</v>
      </c>
    </row>
    <row r="349" spans="1:17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t="str">
        <f t="shared" si="15"/>
        <v>SAVE10</v>
      </c>
      <c r="P349" s="6">
        <f t="shared" si="16"/>
        <v>1059.1600000000001</v>
      </c>
      <c r="Q349" t="str">
        <f t="shared" si="17"/>
        <v>Valid</v>
      </c>
    </row>
    <row r="350" spans="1:17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t="str">
        <f t="shared" si="15"/>
        <v>FREESHIP</v>
      </c>
      <c r="P350" s="6">
        <f t="shared" si="16"/>
        <v>1079.19</v>
      </c>
      <c r="Q350" t="str">
        <f t="shared" si="17"/>
        <v>Valid</v>
      </c>
    </row>
    <row r="351" spans="1:17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t="str">
        <f t="shared" si="15"/>
        <v>FREESHIP</v>
      </c>
      <c r="P351" s="6">
        <f t="shared" si="16"/>
        <v>465.33</v>
      </c>
      <c r="Q351" t="str">
        <f t="shared" si="17"/>
        <v>Valid</v>
      </c>
    </row>
    <row r="352" spans="1:17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6">
        <v>108.82</v>
      </c>
      <c r="O352" t="str">
        <f t="shared" si="15"/>
        <v>NONE</v>
      </c>
      <c r="P352" s="6">
        <f t="shared" si="16"/>
        <v>108.82</v>
      </c>
      <c r="Q352" t="str">
        <f t="shared" si="17"/>
        <v>Valid</v>
      </c>
    </row>
    <row r="353" spans="1:17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6">
        <v>64.66</v>
      </c>
      <c r="O353" t="str">
        <f t="shared" si="15"/>
        <v>NONE</v>
      </c>
      <c r="P353" s="6">
        <f t="shared" si="16"/>
        <v>64.66</v>
      </c>
      <c r="Q353" t="str">
        <f t="shared" si="17"/>
        <v>Valid</v>
      </c>
    </row>
    <row r="354" spans="1:17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t="str">
        <f t="shared" si="15"/>
        <v>WINTER15</v>
      </c>
      <c r="P354" s="6">
        <f t="shared" si="16"/>
        <v>869.80000000000007</v>
      </c>
      <c r="Q354" t="str">
        <f t="shared" si="17"/>
        <v>Valid</v>
      </c>
    </row>
    <row r="355" spans="1:17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t="str">
        <f t="shared" si="15"/>
        <v>FREESHIP</v>
      </c>
      <c r="P355" s="6">
        <f t="shared" si="16"/>
        <v>630.82000000000005</v>
      </c>
      <c r="Q355" t="str">
        <f t="shared" si="17"/>
        <v>Valid</v>
      </c>
    </row>
    <row r="356" spans="1:17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6">
        <v>693.41</v>
      </c>
      <c r="O356" t="str">
        <f t="shared" si="15"/>
        <v>NONE</v>
      </c>
      <c r="P356" s="6">
        <f t="shared" si="16"/>
        <v>693.41</v>
      </c>
      <c r="Q356" t="str">
        <f t="shared" si="17"/>
        <v>Valid</v>
      </c>
    </row>
    <row r="357" spans="1:17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t="str">
        <f t="shared" si="15"/>
        <v>FREESHIP</v>
      </c>
      <c r="P357" s="6">
        <f t="shared" si="16"/>
        <v>1299.99</v>
      </c>
      <c r="Q357" t="str">
        <f t="shared" si="17"/>
        <v>Valid</v>
      </c>
    </row>
    <row r="358" spans="1:17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t="str">
        <f t="shared" si="15"/>
        <v>FREESHIP</v>
      </c>
      <c r="P358" s="6">
        <f t="shared" si="16"/>
        <v>1872.8999999999999</v>
      </c>
      <c r="Q358" t="str">
        <f t="shared" si="17"/>
        <v>Valid</v>
      </c>
    </row>
    <row r="359" spans="1:17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t="str">
        <f t="shared" si="15"/>
        <v>FREESHIP</v>
      </c>
      <c r="P359" s="6">
        <f t="shared" si="16"/>
        <v>2042.8</v>
      </c>
      <c r="Q359" t="str">
        <f t="shared" si="17"/>
        <v>Valid</v>
      </c>
    </row>
    <row r="360" spans="1:17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t="str">
        <f t="shared" si="15"/>
        <v>SAVE10</v>
      </c>
      <c r="P360" s="6">
        <f t="shared" si="16"/>
        <v>367.34</v>
      </c>
      <c r="Q360" t="str">
        <f t="shared" si="17"/>
        <v>Valid</v>
      </c>
    </row>
    <row r="361" spans="1:17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t="str">
        <f t="shared" si="15"/>
        <v>WINTER15</v>
      </c>
      <c r="P361" s="6">
        <f t="shared" si="16"/>
        <v>2426.2800000000002</v>
      </c>
      <c r="Q361" t="str">
        <f t="shared" si="17"/>
        <v>Valid</v>
      </c>
    </row>
    <row r="362" spans="1:17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6">
        <v>2358.2800000000002</v>
      </c>
      <c r="O362" t="str">
        <f t="shared" si="15"/>
        <v>NONE</v>
      </c>
      <c r="P362" s="6">
        <f t="shared" si="16"/>
        <v>2358.2800000000002</v>
      </c>
      <c r="Q362" t="str">
        <f t="shared" si="17"/>
        <v>Valid</v>
      </c>
    </row>
    <row r="363" spans="1:17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t="str">
        <f t="shared" si="15"/>
        <v>SAVE10</v>
      </c>
      <c r="P363" s="6">
        <f t="shared" si="16"/>
        <v>3299.25</v>
      </c>
      <c r="Q363" t="str">
        <f t="shared" si="17"/>
        <v>Valid</v>
      </c>
    </row>
    <row r="364" spans="1:17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t="str">
        <f t="shared" si="15"/>
        <v>WINTER15</v>
      </c>
      <c r="P364" s="6">
        <f t="shared" si="16"/>
        <v>827.36</v>
      </c>
      <c r="Q364" t="str">
        <f t="shared" si="17"/>
        <v>Valid</v>
      </c>
    </row>
    <row r="365" spans="1:17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t="str">
        <f t="shared" si="15"/>
        <v>SAVE10</v>
      </c>
      <c r="P365" s="6">
        <f t="shared" si="16"/>
        <v>569.35</v>
      </c>
      <c r="Q365" t="str">
        <f t="shared" si="17"/>
        <v>Valid</v>
      </c>
    </row>
    <row r="366" spans="1:17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t="str">
        <f t="shared" si="15"/>
        <v>FREESHIP</v>
      </c>
      <c r="P366" s="6">
        <f t="shared" si="16"/>
        <v>3143.7</v>
      </c>
      <c r="Q366" t="str">
        <f t="shared" si="17"/>
        <v>Valid</v>
      </c>
    </row>
    <row r="367" spans="1:17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t="str">
        <f t="shared" si="15"/>
        <v>SAVE10</v>
      </c>
      <c r="P367" s="6">
        <f t="shared" si="16"/>
        <v>678.38</v>
      </c>
      <c r="Q367" t="str">
        <f t="shared" si="17"/>
        <v>Valid</v>
      </c>
    </row>
    <row r="368" spans="1:17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6">
        <v>1806.72</v>
      </c>
      <c r="O368" t="str">
        <f t="shared" si="15"/>
        <v>NONE</v>
      </c>
      <c r="P368" s="6">
        <f t="shared" si="16"/>
        <v>1806.72</v>
      </c>
      <c r="Q368" t="str">
        <f t="shared" si="17"/>
        <v>Valid</v>
      </c>
    </row>
    <row r="369" spans="1:17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t="str">
        <f t="shared" si="15"/>
        <v>FREESHIP</v>
      </c>
      <c r="P369" s="6">
        <f t="shared" si="16"/>
        <v>3293.85</v>
      </c>
      <c r="Q369" t="str">
        <f t="shared" si="17"/>
        <v>Valid</v>
      </c>
    </row>
    <row r="370" spans="1:17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6">
        <v>813.06</v>
      </c>
      <c r="O370" t="str">
        <f t="shared" si="15"/>
        <v>NONE</v>
      </c>
      <c r="P370" s="6">
        <f t="shared" si="16"/>
        <v>813.06</v>
      </c>
      <c r="Q370" t="str">
        <f t="shared" si="17"/>
        <v>Valid</v>
      </c>
    </row>
    <row r="371" spans="1:17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t="str">
        <f t="shared" si="15"/>
        <v>SAVE10</v>
      </c>
      <c r="P371" s="6">
        <f t="shared" si="16"/>
        <v>1876.25</v>
      </c>
      <c r="Q371" t="str">
        <f t="shared" si="17"/>
        <v>Valid</v>
      </c>
    </row>
    <row r="372" spans="1:17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t="str">
        <f t="shared" si="15"/>
        <v>WINTER15</v>
      </c>
      <c r="P372" s="6">
        <f t="shared" si="16"/>
        <v>312.11</v>
      </c>
      <c r="Q372" t="str">
        <f t="shared" si="17"/>
        <v>Valid</v>
      </c>
    </row>
    <row r="373" spans="1:17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t="str">
        <f t="shared" si="15"/>
        <v>FREESHIP</v>
      </c>
      <c r="P373" s="6">
        <f t="shared" si="16"/>
        <v>1538.8</v>
      </c>
      <c r="Q373" t="str">
        <f t="shared" si="17"/>
        <v>Valid</v>
      </c>
    </row>
    <row r="374" spans="1:17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6">
        <v>1450.59</v>
      </c>
      <c r="O374" t="str">
        <f t="shared" si="15"/>
        <v>NONE</v>
      </c>
      <c r="P374" s="6">
        <f t="shared" si="16"/>
        <v>1450.59</v>
      </c>
      <c r="Q374" t="str">
        <f t="shared" si="17"/>
        <v>Valid</v>
      </c>
    </row>
    <row r="375" spans="1:17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t="str">
        <f t="shared" si="15"/>
        <v>FREESHIP</v>
      </c>
      <c r="P375" s="6">
        <f t="shared" si="16"/>
        <v>1023.4499999999999</v>
      </c>
      <c r="Q375" t="str">
        <f t="shared" si="17"/>
        <v>Valid</v>
      </c>
    </row>
    <row r="376" spans="1:17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t="str">
        <f t="shared" si="15"/>
        <v>WINTER15</v>
      </c>
      <c r="P376" s="6">
        <f t="shared" si="16"/>
        <v>571.9</v>
      </c>
      <c r="Q376" t="str">
        <f t="shared" si="17"/>
        <v>Valid</v>
      </c>
    </row>
    <row r="377" spans="1:17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t="str">
        <f t="shared" si="15"/>
        <v>FREESHIP</v>
      </c>
      <c r="P377" s="6">
        <f t="shared" si="16"/>
        <v>380.12</v>
      </c>
      <c r="Q377" t="str">
        <f t="shared" si="17"/>
        <v>Valid</v>
      </c>
    </row>
    <row r="378" spans="1:17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t="str">
        <f t="shared" si="15"/>
        <v>FREESHIP</v>
      </c>
      <c r="P378" s="6">
        <f t="shared" si="16"/>
        <v>1006.1</v>
      </c>
      <c r="Q378" t="str">
        <f t="shared" si="17"/>
        <v>Valid</v>
      </c>
    </row>
    <row r="379" spans="1:17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t="str">
        <f t="shared" si="15"/>
        <v>WINTER15</v>
      </c>
      <c r="P379" s="6">
        <f t="shared" si="16"/>
        <v>260.26</v>
      </c>
      <c r="Q379" t="str">
        <f t="shared" si="17"/>
        <v>Valid</v>
      </c>
    </row>
    <row r="380" spans="1:17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t="str">
        <f t="shared" si="15"/>
        <v>WINTER15</v>
      </c>
      <c r="P380" s="6">
        <f t="shared" si="16"/>
        <v>322.5</v>
      </c>
      <c r="Q380" t="str">
        <f t="shared" si="17"/>
        <v>Valid</v>
      </c>
    </row>
    <row r="381" spans="1:17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6">
        <v>893.01</v>
      </c>
      <c r="O381" t="str">
        <f t="shared" si="15"/>
        <v>NONE</v>
      </c>
      <c r="P381" s="6">
        <f t="shared" si="16"/>
        <v>893.01</v>
      </c>
      <c r="Q381" t="str">
        <f t="shared" si="17"/>
        <v>Valid</v>
      </c>
    </row>
    <row r="382" spans="1:17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t="str">
        <f t="shared" si="15"/>
        <v>SAVE10</v>
      </c>
      <c r="P382" s="6">
        <f t="shared" si="16"/>
        <v>1327.6</v>
      </c>
      <c r="Q382" t="str">
        <f t="shared" si="17"/>
        <v>Valid</v>
      </c>
    </row>
    <row r="383" spans="1:17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t="str">
        <f t="shared" si="15"/>
        <v>FREESHIP</v>
      </c>
      <c r="P383" s="6">
        <f t="shared" si="16"/>
        <v>191.76</v>
      </c>
      <c r="Q383" t="str">
        <f t="shared" si="17"/>
        <v>Valid</v>
      </c>
    </row>
    <row r="384" spans="1:17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t="str">
        <f t="shared" si="15"/>
        <v>SAVE10</v>
      </c>
      <c r="P384" s="6">
        <f t="shared" si="16"/>
        <v>1052.3599999999999</v>
      </c>
      <c r="Q384" t="str">
        <f t="shared" si="17"/>
        <v>Valid</v>
      </c>
    </row>
    <row r="385" spans="1:17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t="str">
        <f t="shared" si="15"/>
        <v>SAVE10</v>
      </c>
      <c r="P385" s="6">
        <f t="shared" si="16"/>
        <v>1575.2</v>
      </c>
      <c r="Q385" t="str">
        <f t="shared" si="17"/>
        <v>Valid</v>
      </c>
    </row>
    <row r="386" spans="1:17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t="str">
        <f t="shared" si="15"/>
        <v>FREESHIP</v>
      </c>
      <c r="P386" s="6">
        <f t="shared" si="16"/>
        <v>1660.71</v>
      </c>
      <c r="Q386" t="str">
        <f t="shared" si="17"/>
        <v>Valid</v>
      </c>
    </row>
    <row r="387" spans="1:17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t="str">
        <f t="shared" ref="O387:O450" si="18">IF(ISBLANK(L387), "NONE", L387)</f>
        <v>FREESHIP</v>
      </c>
      <c r="P387" s="6">
        <f t="shared" ref="P387:P450" si="19">F387*E387</f>
        <v>958.15</v>
      </c>
      <c r="Q387" t="str">
        <f t="shared" ref="Q387:Q450" si="20">IF(ROUND(E387*F387, 2) = ROUND(N387, 2), "Valid", "Mismatch")</f>
        <v>Valid</v>
      </c>
    </row>
    <row r="388" spans="1:17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6">
        <v>93.02</v>
      </c>
      <c r="O388" t="str">
        <f t="shared" si="18"/>
        <v>NONE</v>
      </c>
      <c r="P388" s="6">
        <f t="shared" si="19"/>
        <v>93.02</v>
      </c>
      <c r="Q388" t="str">
        <f t="shared" si="20"/>
        <v>Valid</v>
      </c>
    </row>
    <row r="389" spans="1:17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t="str">
        <f t="shared" si="18"/>
        <v>WINTER15</v>
      </c>
      <c r="P389" s="6">
        <f t="shared" si="19"/>
        <v>79.06</v>
      </c>
      <c r="Q389" t="str">
        <f t="shared" si="20"/>
        <v>Valid</v>
      </c>
    </row>
    <row r="390" spans="1:17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t="str">
        <f t="shared" si="18"/>
        <v>WINTER15</v>
      </c>
      <c r="P390" s="6">
        <f t="shared" si="19"/>
        <v>1901.91</v>
      </c>
      <c r="Q390" t="str">
        <f t="shared" si="20"/>
        <v>Valid</v>
      </c>
    </row>
    <row r="391" spans="1:17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t="str">
        <f t="shared" si="18"/>
        <v>FREESHIP</v>
      </c>
      <c r="P391" s="6">
        <f t="shared" si="19"/>
        <v>2790</v>
      </c>
      <c r="Q391" t="str">
        <f t="shared" si="20"/>
        <v>Valid</v>
      </c>
    </row>
    <row r="392" spans="1:17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t="str">
        <f t="shared" si="18"/>
        <v>FREESHIP</v>
      </c>
      <c r="P392" s="6">
        <f t="shared" si="19"/>
        <v>2543.4499999999998</v>
      </c>
      <c r="Q392" t="str">
        <f t="shared" si="20"/>
        <v>Valid</v>
      </c>
    </row>
    <row r="393" spans="1:17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t="str">
        <f t="shared" si="18"/>
        <v>FREESHIP</v>
      </c>
      <c r="P393" s="6">
        <f t="shared" si="19"/>
        <v>1054.92</v>
      </c>
      <c r="Q393" t="str">
        <f t="shared" si="20"/>
        <v>Valid</v>
      </c>
    </row>
    <row r="394" spans="1:17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t="str">
        <f t="shared" si="18"/>
        <v>WINTER15</v>
      </c>
      <c r="P394" s="6">
        <f t="shared" si="19"/>
        <v>627.20000000000005</v>
      </c>
      <c r="Q394" t="str">
        <f t="shared" si="20"/>
        <v>Valid</v>
      </c>
    </row>
    <row r="395" spans="1:17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6">
        <v>75.010000000000005</v>
      </c>
      <c r="O395" t="str">
        <f t="shared" si="18"/>
        <v>NONE</v>
      </c>
      <c r="P395" s="6">
        <f t="shared" si="19"/>
        <v>75.010000000000005</v>
      </c>
      <c r="Q395" t="str">
        <f t="shared" si="20"/>
        <v>Valid</v>
      </c>
    </row>
    <row r="396" spans="1:17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6">
        <v>2647.75</v>
      </c>
      <c r="O396" t="str">
        <f t="shared" si="18"/>
        <v>NONE</v>
      </c>
      <c r="P396" s="6">
        <f t="shared" si="19"/>
        <v>2647.75</v>
      </c>
      <c r="Q396" t="str">
        <f t="shared" si="20"/>
        <v>Valid</v>
      </c>
    </row>
    <row r="397" spans="1:17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t="str">
        <f t="shared" si="18"/>
        <v>SAVE10</v>
      </c>
      <c r="P397" s="6">
        <f t="shared" si="19"/>
        <v>382.23</v>
      </c>
      <c r="Q397" t="str">
        <f t="shared" si="20"/>
        <v>Valid</v>
      </c>
    </row>
    <row r="398" spans="1:17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t="str">
        <f t="shared" si="18"/>
        <v>SAVE10</v>
      </c>
      <c r="P398" s="6">
        <f t="shared" si="19"/>
        <v>1435.65</v>
      </c>
      <c r="Q398" t="str">
        <f t="shared" si="20"/>
        <v>Valid</v>
      </c>
    </row>
    <row r="399" spans="1:17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t="str">
        <f t="shared" si="18"/>
        <v>WINTER15</v>
      </c>
      <c r="P399" s="6">
        <f t="shared" si="19"/>
        <v>427.06</v>
      </c>
      <c r="Q399" t="str">
        <f t="shared" si="20"/>
        <v>Valid</v>
      </c>
    </row>
    <row r="400" spans="1:17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t="str">
        <f t="shared" si="18"/>
        <v>SAVE10</v>
      </c>
      <c r="P400" s="6">
        <f t="shared" si="19"/>
        <v>269.64999999999998</v>
      </c>
      <c r="Q400" t="str">
        <f t="shared" si="20"/>
        <v>Valid</v>
      </c>
    </row>
    <row r="401" spans="1:17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t="str">
        <f t="shared" si="18"/>
        <v>FREESHIP</v>
      </c>
      <c r="P401" s="6">
        <f t="shared" si="19"/>
        <v>2119.65</v>
      </c>
      <c r="Q401" t="str">
        <f t="shared" si="20"/>
        <v>Valid</v>
      </c>
    </row>
    <row r="402" spans="1:17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t="str">
        <f t="shared" si="18"/>
        <v>WINTER15</v>
      </c>
      <c r="P402" s="6">
        <f t="shared" si="19"/>
        <v>640.88</v>
      </c>
      <c r="Q402" t="str">
        <f t="shared" si="20"/>
        <v>Valid</v>
      </c>
    </row>
    <row r="403" spans="1:17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6">
        <v>538.67999999999995</v>
      </c>
      <c r="O403" t="str">
        <f t="shared" si="18"/>
        <v>NONE</v>
      </c>
      <c r="P403" s="6">
        <f t="shared" si="19"/>
        <v>538.67999999999995</v>
      </c>
      <c r="Q403" t="str">
        <f t="shared" si="20"/>
        <v>Valid</v>
      </c>
    </row>
    <row r="404" spans="1:17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6">
        <v>1686.9</v>
      </c>
      <c r="O404" t="str">
        <f t="shared" si="18"/>
        <v>NONE</v>
      </c>
      <c r="P404" s="6">
        <f t="shared" si="19"/>
        <v>1686.9</v>
      </c>
      <c r="Q404" t="str">
        <f t="shared" si="20"/>
        <v>Valid</v>
      </c>
    </row>
    <row r="405" spans="1:17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t="str">
        <f t="shared" si="18"/>
        <v>FREESHIP</v>
      </c>
      <c r="P405" s="6">
        <f t="shared" si="19"/>
        <v>620.21</v>
      </c>
      <c r="Q405" t="str">
        <f t="shared" si="20"/>
        <v>Valid</v>
      </c>
    </row>
    <row r="406" spans="1:17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6">
        <v>198.2</v>
      </c>
      <c r="O406" t="str">
        <f t="shared" si="18"/>
        <v>NONE</v>
      </c>
      <c r="P406" s="6">
        <f t="shared" si="19"/>
        <v>198.2</v>
      </c>
      <c r="Q406" t="str">
        <f t="shared" si="20"/>
        <v>Valid</v>
      </c>
    </row>
    <row r="407" spans="1:17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t="str">
        <f t="shared" si="18"/>
        <v>WINTER15</v>
      </c>
      <c r="P407" s="6">
        <f t="shared" si="19"/>
        <v>1807.88</v>
      </c>
      <c r="Q407" t="str">
        <f t="shared" si="20"/>
        <v>Valid</v>
      </c>
    </row>
    <row r="408" spans="1:17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t="str">
        <f t="shared" si="18"/>
        <v>WINTER15</v>
      </c>
      <c r="P408" s="6">
        <f t="shared" si="19"/>
        <v>264.39999999999998</v>
      </c>
      <c r="Q408" t="str">
        <f t="shared" si="20"/>
        <v>Valid</v>
      </c>
    </row>
    <row r="409" spans="1:17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t="str">
        <f t="shared" si="18"/>
        <v>FREESHIP</v>
      </c>
      <c r="P409" s="6">
        <f t="shared" si="19"/>
        <v>2189.2800000000002</v>
      </c>
      <c r="Q409" t="str">
        <f t="shared" si="20"/>
        <v>Valid</v>
      </c>
    </row>
    <row r="410" spans="1:17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t="str">
        <f t="shared" si="18"/>
        <v>WINTER15</v>
      </c>
      <c r="P410" s="6">
        <f t="shared" si="19"/>
        <v>1237.5899999999999</v>
      </c>
      <c r="Q410" t="str">
        <f t="shared" si="20"/>
        <v>Valid</v>
      </c>
    </row>
    <row r="411" spans="1:17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t="str">
        <f t="shared" si="18"/>
        <v>SAVE10</v>
      </c>
      <c r="P411" s="6">
        <f t="shared" si="19"/>
        <v>420.65</v>
      </c>
      <c r="Q411" t="str">
        <f t="shared" si="20"/>
        <v>Valid</v>
      </c>
    </row>
    <row r="412" spans="1:17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6">
        <v>1036.46</v>
      </c>
      <c r="O412" t="str">
        <f t="shared" si="18"/>
        <v>NONE</v>
      </c>
      <c r="P412" s="6">
        <f t="shared" si="19"/>
        <v>1036.46</v>
      </c>
      <c r="Q412" t="str">
        <f t="shared" si="20"/>
        <v>Valid</v>
      </c>
    </row>
    <row r="413" spans="1:17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6">
        <v>79.02</v>
      </c>
      <c r="O413" t="str">
        <f t="shared" si="18"/>
        <v>NONE</v>
      </c>
      <c r="P413" s="6">
        <f t="shared" si="19"/>
        <v>79.02</v>
      </c>
      <c r="Q413" t="str">
        <f t="shared" si="20"/>
        <v>Valid</v>
      </c>
    </row>
    <row r="414" spans="1:17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6">
        <v>665.05</v>
      </c>
      <c r="O414" t="str">
        <f t="shared" si="18"/>
        <v>NONE</v>
      </c>
      <c r="P414" s="6">
        <f t="shared" si="19"/>
        <v>665.05</v>
      </c>
      <c r="Q414" t="str">
        <f t="shared" si="20"/>
        <v>Valid</v>
      </c>
    </row>
    <row r="415" spans="1:17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t="str">
        <f t="shared" si="18"/>
        <v>SAVE10</v>
      </c>
      <c r="P415" s="6">
        <f t="shared" si="19"/>
        <v>118.8</v>
      </c>
      <c r="Q415" t="str">
        <f t="shared" si="20"/>
        <v>Valid</v>
      </c>
    </row>
    <row r="416" spans="1:17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t="str">
        <f t="shared" si="18"/>
        <v>WINTER15</v>
      </c>
      <c r="P416" s="6">
        <f t="shared" si="19"/>
        <v>279.14</v>
      </c>
      <c r="Q416" t="str">
        <f t="shared" si="20"/>
        <v>Valid</v>
      </c>
    </row>
    <row r="417" spans="1:17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t="str">
        <f t="shared" si="18"/>
        <v>FREESHIP</v>
      </c>
      <c r="P417" s="6">
        <f t="shared" si="19"/>
        <v>184.15</v>
      </c>
      <c r="Q417" t="str">
        <f t="shared" si="20"/>
        <v>Valid</v>
      </c>
    </row>
    <row r="418" spans="1:17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t="str">
        <f t="shared" si="18"/>
        <v>WINTER15</v>
      </c>
      <c r="P418" s="6">
        <f t="shared" si="19"/>
        <v>1288.0999999999999</v>
      </c>
      <c r="Q418" t="str">
        <f t="shared" si="20"/>
        <v>Valid</v>
      </c>
    </row>
    <row r="419" spans="1:17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6">
        <v>277.05</v>
      </c>
      <c r="O419" t="str">
        <f t="shared" si="18"/>
        <v>NONE</v>
      </c>
      <c r="P419" s="6">
        <f t="shared" si="19"/>
        <v>277.04999999999995</v>
      </c>
      <c r="Q419" t="str">
        <f t="shared" si="20"/>
        <v>Valid</v>
      </c>
    </row>
    <row r="420" spans="1:17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6">
        <v>310.93</v>
      </c>
      <c r="O420" t="str">
        <f t="shared" si="18"/>
        <v>NONE</v>
      </c>
      <c r="P420" s="6">
        <f t="shared" si="19"/>
        <v>310.93</v>
      </c>
      <c r="Q420" t="str">
        <f t="shared" si="20"/>
        <v>Valid</v>
      </c>
    </row>
    <row r="421" spans="1:17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t="str">
        <f t="shared" si="18"/>
        <v>FREESHIP</v>
      </c>
      <c r="P421" s="6">
        <f t="shared" si="19"/>
        <v>433.32</v>
      </c>
      <c r="Q421" t="str">
        <f t="shared" si="20"/>
        <v>Valid</v>
      </c>
    </row>
    <row r="422" spans="1:17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t="str">
        <f t="shared" si="18"/>
        <v>FREESHIP</v>
      </c>
      <c r="P422" s="6">
        <f t="shared" si="19"/>
        <v>452.7</v>
      </c>
      <c r="Q422" t="str">
        <f t="shared" si="20"/>
        <v>Valid</v>
      </c>
    </row>
    <row r="423" spans="1:17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6">
        <v>576.41999999999996</v>
      </c>
      <c r="O423" t="str">
        <f t="shared" si="18"/>
        <v>NONE</v>
      </c>
      <c r="P423" s="6">
        <f t="shared" si="19"/>
        <v>576.41999999999996</v>
      </c>
      <c r="Q423" t="str">
        <f t="shared" si="20"/>
        <v>Valid</v>
      </c>
    </row>
    <row r="424" spans="1:17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t="str">
        <f t="shared" si="18"/>
        <v>WINTER15</v>
      </c>
      <c r="P424" s="6">
        <f t="shared" si="19"/>
        <v>826.4</v>
      </c>
      <c r="Q424" t="str">
        <f t="shared" si="20"/>
        <v>Valid</v>
      </c>
    </row>
    <row r="425" spans="1:17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t="str">
        <f t="shared" si="18"/>
        <v>WINTER15</v>
      </c>
      <c r="P425" s="6">
        <f t="shared" si="19"/>
        <v>2740.8</v>
      </c>
      <c r="Q425" t="str">
        <f t="shared" si="20"/>
        <v>Valid</v>
      </c>
    </row>
    <row r="426" spans="1:17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6">
        <v>114.7</v>
      </c>
      <c r="O426" t="str">
        <f t="shared" si="18"/>
        <v>NONE</v>
      </c>
      <c r="P426" s="6">
        <f t="shared" si="19"/>
        <v>114.7</v>
      </c>
      <c r="Q426" t="str">
        <f t="shared" si="20"/>
        <v>Valid</v>
      </c>
    </row>
    <row r="427" spans="1:17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t="str">
        <f t="shared" si="18"/>
        <v>WINTER15</v>
      </c>
      <c r="P427" s="6">
        <f t="shared" si="19"/>
        <v>603.76</v>
      </c>
      <c r="Q427" t="str">
        <f t="shared" si="20"/>
        <v>Valid</v>
      </c>
    </row>
    <row r="428" spans="1:17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6">
        <v>287.25</v>
      </c>
      <c r="O428" t="str">
        <f t="shared" si="18"/>
        <v>NONE</v>
      </c>
      <c r="P428" s="6">
        <f t="shared" si="19"/>
        <v>287.25</v>
      </c>
      <c r="Q428" t="str">
        <f t="shared" si="20"/>
        <v>Valid</v>
      </c>
    </row>
    <row r="429" spans="1:17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t="str">
        <f t="shared" si="18"/>
        <v>WINTER15</v>
      </c>
      <c r="P429" s="6">
        <f t="shared" si="19"/>
        <v>161.24</v>
      </c>
      <c r="Q429" t="str">
        <f t="shared" si="20"/>
        <v>Valid</v>
      </c>
    </row>
    <row r="430" spans="1:17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t="str">
        <f t="shared" si="18"/>
        <v>WINTER15</v>
      </c>
      <c r="P430" s="6">
        <f t="shared" si="19"/>
        <v>1050.32</v>
      </c>
      <c r="Q430" t="str">
        <f t="shared" si="20"/>
        <v>Valid</v>
      </c>
    </row>
    <row r="431" spans="1:17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t="str">
        <f t="shared" si="18"/>
        <v>SAVE10</v>
      </c>
      <c r="P431" s="6">
        <f t="shared" si="19"/>
        <v>2060.7600000000002</v>
      </c>
      <c r="Q431" t="str">
        <f t="shared" si="20"/>
        <v>Valid</v>
      </c>
    </row>
    <row r="432" spans="1:17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t="str">
        <f t="shared" si="18"/>
        <v>FREESHIP</v>
      </c>
      <c r="P432" s="6">
        <f t="shared" si="19"/>
        <v>450.07</v>
      </c>
      <c r="Q432" t="str">
        <f t="shared" si="20"/>
        <v>Valid</v>
      </c>
    </row>
    <row r="433" spans="1:17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t="str">
        <f t="shared" si="18"/>
        <v>WINTER15</v>
      </c>
      <c r="P433" s="6">
        <f t="shared" si="19"/>
        <v>52.54</v>
      </c>
      <c r="Q433" t="str">
        <f t="shared" si="20"/>
        <v>Valid</v>
      </c>
    </row>
    <row r="434" spans="1:17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6">
        <v>848.64</v>
      </c>
      <c r="O434" t="str">
        <f t="shared" si="18"/>
        <v>NONE</v>
      </c>
      <c r="P434" s="6">
        <f t="shared" si="19"/>
        <v>848.64</v>
      </c>
      <c r="Q434" t="str">
        <f t="shared" si="20"/>
        <v>Valid</v>
      </c>
    </row>
    <row r="435" spans="1:17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t="str">
        <f t="shared" si="18"/>
        <v>FREESHIP</v>
      </c>
      <c r="P435" s="6">
        <f t="shared" si="19"/>
        <v>1894.92</v>
      </c>
      <c r="Q435" t="str">
        <f t="shared" si="20"/>
        <v>Valid</v>
      </c>
    </row>
    <row r="436" spans="1:17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6">
        <v>1638.4</v>
      </c>
      <c r="O436" t="str">
        <f t="shared" si="18"/>
        <v>NONE</v>
      </c>
      <c r="P436" s="6">
        <f t="shared" si="19"/>
        <v>1638.4</v>
      </c>
      <c r="Q436" t="str">
        <f t="shared" si="20"/>
        <v>Valid</v>
      </c>
    </row>
    <row r="437" spans="1:17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t="str">
        <f t="shared" si="18"/>
        <v>FREESHIP</v>
      </c>
      <c r="P437" s="6">
        <f t="shared" si="19"/>
        <v>414.47</v>
      </c>
      <c r="Q437" t="str">
        <f t="shared" si="20"/>
        <v>Valid</v>
      </c>
    </row>
    <row r="438" spans="1:17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6">
        <v>885.32</v>
      </c>
      <c r="O438" t="str">
        <f t="shared" si="18"/>
        <v>NONE</v>
      </c>
      <c r="P438" s="6">
        <f t="shared" si="19"/>
        <v>885.32</v>
      </c>
      <c r="Q438" t="str">
        <f t="shared" si="20"/>
        <v>Valid</v>
      </c>
    </row>
    <row r="439" spans="1:17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t="str">
        <f t="shared" si="18"/>
        <v>FREESHIP</v>
      </c>
      <c r="P439" s="6">
        <f t="shared" si="19"/>
        <v>512.39</v>
      </c>
      <c r="Q439" t="str">
        <f t="shared" si="20"/>
        <v>Valid</v>
      </c>
    </row>
    <row r="440" spans="1:17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t="str">
        <f t="shared" si="18"/>
        <v>SAVE10</v>
      </c>
      <c r="P440" s="6">
        <f t="shared" si="19"/>
        <v>1378.02</v>
      </c>
      <c r="Q440" t="str">
        <f t="shared" si="20"/>
        <v>Valid</v>
      </c>
    </row>
    <row r="441" spans="1:17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t="str">
        <f t="shared" si="18"/>
        <v>WINTER15</v>
      </c>
      <c r="P441" s="6">
        <f t="shared" si="19"/>
        <v>146.32</v>
      </c>
      <c r="Q441" t="str">
        <f t="shared" si="20"/>
        <v>Valid</v>
      </c>
    </row>
    <row r="442" spans="1:17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t="str">
        <f t="shared" si="18"/>
        <v>SAVE10</v>
      </c>
      <c r="P442" s="6">
        <f t="shared" si="19"/>
        <v>334.4</v>
      </c>
      <c r="Q442" t="str">
        <f t="shared" si="20"/>
        <v>Valid</v>
      </c>
    </row>
    <row r="443" spans="1:17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t="str">
        <f t="shared" si="18"/>
        <v>FREESHIP</v>
      </c>
      <c r="P443" s="6">
        <f t="shared" si="19"/>
        <v>657.08</v>
      </c>
      <c r="Q443" t="str">
        <f t="shared" si="20"/>
        <v>Valid</v>
      </c>
    </row>
    <row r="444" spans="1:17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t="str">
        <f t="shared" si="18"/>
        <v>SAVE10</v>
      </c>
      <c r="P444" s="6">
        <f t="shared" si="19"/>
        <v>1574.7</v>
      </c>
      <c r="Q444" t="str">
        <f t="shared" si="20"/>
        <v>Valid</v>
      </c>
    </row>
    <row r="445" spans="1:17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6">
        <v>139.28</v>
      </c>
      <c r="O445" t="str">
        <f t="shared" si="18"/>
        <v>NONE</v>
      </c>
      <c r="P445" s="6">
        <f t="shared" si="19"/>
        <v>139.28</v>
      </c>
      <c r="Q445" t="str">
        <f t="shared" si="20"/>
        <v>Valid</v>
      </c>
    </row>
    <row r="446" spans="1:17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t="str">
        <f t="shared" si="18"/>
        <v>FREESHIP</v>
      </c>
      <c r="P446" s="6">
        <f t="shared" si="19"/>
        <v>135.16999999999999</v>
      </c>
      <c r="Q446" t="str">
        <f t="shared" si="20"/>
        <v>Valid</v>
      </c>
    </row>
    <row r="447" spans="1:17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t="str">
        <f t="shared" si="18"/>
        <v>SAVE10</v>
      </c>
      <c r="P447" s="6">
        <f t="shared" si="19"/>
        <v>487.21</v>
      </c>
      <c r="Q447" t="str">
        <f t="shared" si="20"/>
        <v>Valid</v>
      </c>
    </row>
    <row r="448" spans="1:17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t="str">
        <f t="shared" si="18"/>
        <v>FREESHIP</v>
      </c>
      <c r="P448" s="6">
        <f t="shared" si="19"/>
        <v>2547.9</v>
      </c>
      <c r="Q448" t="str">
        <f t="shared" si="20"/>
        <v>Valid</v>
      </c>
    </row>
    <row r="449" spans="1:17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6">
        <v>833.62</v>
      </c>
      <c r="O449" t="str">
        <f t="shared" si="18"/>
        <v>NONE</v>
      </c>
      <c r="P449" s="6">
        <f t="shared" si="19"/>
        <v>833.62</v>
      </c>
      <c r="Q449" t="str">
        <f t="shared" si="20"/>
        <v>Valid</v>
      </c>
    </row>
    <row r="450" spans="1:17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t="str">
        <f t="shared" si="18"/>
        <v>SAVE10</v>
      </c>
      <c r="P450" s="6">
        <f t="shared" si="19"/>
        <v>320</v>
      </c>
      <c r="Q450" t="str">
        <f t="shared" si="20"/>
        <v>Valid</v>
      </c>
    </row>
    <row r="451" spans="1:17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6">
        <v>759.15000000000009</v>
      </c>
      <c r="O451" t="str">
        <f t="shared" ref="O451:O514" si="21">IF(ISBLANK(L451), "NONE", L451)</f>
        <v>NONE</v>
      </c>
      <c r="P451" s="6">
        <f t="shared" ref="P451:P514" si="22">F451*E451</f>
        <v>759.15000000000009</v>
      </c>
      <c r="Q451" t="str">
        <f t="shared" ref="Q451:Q514" si="23">IF(ROUND(E451*F451, 2) = ROUND(N451, 2), "Valid", "Mismatch")</f>
        <v>Valid</v>
      </c>
    </row>
    <row r="452" spans="1:17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t="str">
        <f t="shared" si="21"/>
        <v>WINTER15</v>
      </c>
      <c r="P452" s="6">
        <f t="shared" si="22"/>
        <v>3075.5</v>
      </c>
      <c r="Q452" t="str">
        <f t="shared" si="23"/>
        <v>Valid</v>
      </c>
    </row>
    <row r="453" spans="1:17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t="str">
        <f t="shared" si="21"/>
        <v>SAVE10</v>
      </c>
      <c r="P453" s="6">
        <f t="shared" si="22"/>
        <v>183.18</v>
      </c>
      <c r="Q453" t="str">
        <f t="shared" si="23"/>
        <v>Valid</v>
      </c>
    </row>
    <row r="454" spans="1:17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t="str">
        <f t="shared" si="21"/>
        <v>SAVE10</v>
      </c>
      <c r="P454" s="6">
        <f t="shared" si="22"/>
        <v>75.78</v>
      </c>
      <c r="Q454" t="str">
        <f t="shared" si="23"/>
        <v>Valid</v>
      </c>
    </row>
    <row r="455" spans="1:17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t="str">
        <f t="shared" si="21"/>
        <v>WINTER15</v>
      </c>
      <c r="P455" s="6">
        <f t="shared" si="22"/>
        <v>675.57</v>
      </c>
      <c r="Q455" t="str">
        <f t="shared" si="23"/>
        <v>Valid</v>
      </c>
    </row>
    <row r="456" spans="1:17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t="str">
        <f t="shared" si="21"/>
        <v>FREESHIP</v>
      </c>
      <c r="P456" s="6">
        <f t="shared" si="22"/>
        <v>109.29</v>
      </c>
      <c r="Q456" t="str">
        <f t="shared" si="23"/>
        <v>Valid</v>
      </c>
    </row>
    <row r="457" spans="1:17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t="str">
        <f t="shared" si="21"/>
        <v>SAVE10</v>
      </c>
      <c r="P457" s="6">
        <f t="shared" si="22"/>
        <v>639.83000000000004</v>
      </c>
      <c r="Q457" t="str">
        <f t="shared" si="23"/>
        <v>Valid</v>
      </c>
    </row>
    <row r="458" spans="1:17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t="str">
        <f t="shared" si="21"/>
        <v>SAVE10</v>
      </c>
      <c r="P458" s="6">
        <f t="shared" si="22"/>
        <v>314.05</v>
      </c>
      <c r="Q458" t="str">
        <f t="shared" si="23"/>
        <v>Valid</v>
      </c>
    </row>
    <row r="459" spans="1:17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t="str">
        <f t="shared" si="21"/>
        <v>WINTER15</v>
      </c>
      <c r="P459" s="6">
        <f t="shared" si="22"/>
        <v>2463.3200000000002</v>
      </c>
      <c r="Q459" t="str">
        <f t="shared" si="23"/>
        <v>Valid</v>
      </c>
    </row>
    <row r="460" spans="1:17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t="str">
        <f t="shared" si="21"/>
        <v>WINTER15</v>
      </c>
      <c r="P460" s="6">
        <f t="shared" si="22"/>
        <v>2042.32</v>
      </c>
      <c r="Q460" t="str">
        <f t="shared" si="23"/>
        <v>Valid</v>
      </c>
    </row>
    <row r="461" spans="1:17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6">
        <v>334.39</v>
      </c>
      <c r="O461" t="str">
        <f t="shared" si="21"/>
        <v>NONE</v>
      </c>
      <c r="P461" s="6">
        <f t="shared" si="22"/>
        <v>334.39</v>
      </c>
      <c r="Q461" t="str">
        <f t="shared" si="23"/>
        <v>Valid</v>
      </c>
    </row>
    <row r="462" spans="1:17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t="str">
        <f t="shared" si="21"/>
        <v>WINTER15</v>
      </c>
      <c r="P462" s="6">
        <f t="shared" si="22"/>
        <v>144.25</v>
      </c>
      <c r="Q462" t="str">
        <f t="shared" si="23"/>
        <v>Valid</v>
      </c>
    </row>
    <row r="463" spans="1:17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t="str">
        <f t="shared" si="21"/>
        <v>FREESHIP</v>
      </c>
      <c r="P463" s="6">
        <f t="shared" si="22"/>
        <v>401.82</v>
      </c>
      <c r="Q463" t="str">
        <f t="shared" si="23"/>
        <v>Valid</v>
      </c>
    </row>
    <row r="464" spans="1:17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6">
        <v>252.68</v>
      </c>
      <c r="O464" t="str">
        <f t="shared" si="21"/>
        <v>NONE</v>
      </c>
      <c r="P464" s="6">
        <f t="shared" si="22"/>
        <v>252.68</v>
      </c>
      <c r="Q464" t="str">
        <f t="shared" si="23"/>
        <v>Valid</v>
      </c>
    </row>
    <row r="465" spans="1:17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t="str">
        <f t="shared" si="21"/>
        <v>SAVE10</v>
      </c>
      <c r="P465" s="6">
        <f t="shared" si="22"/>
        <v>3313.8999999999996</v>
      </c>
      <c r="Q465" t="str">
        <f t="shared" si="23"/>
        <v>Valid</v>
      </c>
    </row>
    <row r="466" spans="1:17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t="str">
        <f t="shared" si="21"/>
        <v>FREESHIP</v>
      </c>
      <c r="P466" s="6">
        <f t="shared" si="22"/>
        <v>1737.68</v>
      </c>
      <c r="Q466" t="str">
        <f t="shared" si="23"/>
        <v>Valid</v>
      </c>
    </row>
    <row r="467" spans="1:17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6">
        <v>2567.4499999999998</v>
      </c>
      <c r="O467" t="str">
        <f t="shared" si="21"/>
        <v>NONE</v>
      </c>
      <c r="P467" s="6">
        <f t="shared" si="22"/>
        <v>2567.4499999999998</v>
      </c>
      <c r="Q467" t="str">
        <f t="shared" si="23"/>
        <v>Valid</v>
      </c>
    </row>
    <row r="468" spans="1:17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t="str">
        <f t="shared" si="21"/>
        <v>FREESHIP</v>
      </c>
      <c r="P468" s="6">
        <f t="shared" si="22"/>
        <v>432.47</v>
      </c>
      <c r="Q468" t="str">
        <f t="shared" si="23"/>
        <v>Valid</v>
      </c>
    </row>
    <row r="469" spans="1:17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t="str">
        <f t="shared" si="21"/>
        <v>WINTER15</v>
      </c>
      <c r="P469" s="6">
        <f t="shared" si="22"/>
        <v>45.94</v>
      </c>
      <c r="Q469" t="str">
        <f t="shared" si="23"/>
        <v>Valid</v>
      </c>
    </row>
    <row r="470" spans="1:17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t="str">
        <f t="shared" si="21"/>
        <v>FREESHIP</v>
      </c>
      <c r="P470" s="6">
        <f t="shared" si="22"/>
        <v>418.36</v>
      </c>
      <c r="Q470" t="str">
        <f t="shared" si="23"/>
        <v>Valid</v>
      </c>
    </row>
    <row r="471" spans="1:17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6">
        <v>3384.9</v>
      </c>
      <c r="O471" t="str">
        <f t="shared" si="21"/>
        <v>NONE</v>
      </c>
      <c r="P471" s="6">
        <f t="shared" si="22"/>
        <v>3384.9</v>
      </c>
      <c r="Q471" t="str">
        <f t="shared" si="23"/>
        <v>Valid</v>
      </c>
    </row>
    <row r="472" spans="1:17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t="str">
        <f t="shared" si="21"/>
        <v>SAVE10</v>
      </c>
      <c r="P472" s="6">
        <f t="shared" si="22"/>
        <v>1054.48</v>
      </c>
      <c r="Q472" t="str">
        <f t="shared" si="23"/>
        <v>Valid</v>
      </c>
    </row>
    <row r="473" spans="1:17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t="str">
        <f t="shared" si="21"/>
        <v>FREESHIP</v>
      </c>
      <c r="P473" s="6">
        <f t="shared" si="22"/>
        <v>2756.35</v>
      </c>
      <c r="Q473" t="str">
        <f t="shared" si="23"/>
        <v>Valid</v>
      </c>
    </row>
    <row r="474" spans="1:17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t="str">
        <f t="shared" si="21"/>
        <v>FREESHIP</v>
      </c>
      <c r="P474" s="6">
        <f t="shared" si="22"/>
        <v>1524.3600000000001</v>
      </c>
      <c r="Q474" t="str">
        <f t="shared" si="23"/>
        <v>Valid</v>
      </c>
    </row>
    <row r="475" spans="1:17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6">
        <v>29.86</v>
      </c>
      <c r="O475" t="str">
        <f t="shared" si="21"/>
        <v>NONE</v>
      </c>
      <c r="P475" s="6">
        <f t="shared" si="22"/>
        <v>29.86</v>
      </c>
      <c r="Q475" t="str">
        <f t="shared" si="23"/>
        <v>Valid</v>
      </c>
    </row>
    <row r="476" spans="1:17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t="str">
        <f t="shared" si="21"/>
        <v>SAVE10</v>
      </c>
      <c r="P476" s="6">
        <f t="shared" si="22"/>
        <v>688.02</v>
      </c>
      <c r="Q476" t="str">
        <f t="shared" si="23"/>
        <v>Valid</v>
      </c>
    </row>
    <row r="477" spans="1:17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t="str">
        <f t="shared" si="21"/>
        <v>SAVE10</v>
      </c>
      <c r="P477" s="6">
        <f t="shared" si="22"/>
        <v>877.24</v>
      </c>
      <c r="Q477" t="str">
        <f t="shared" si="23"/>
        <v>Valid</v>
      </c>
    </row>
    <row r="478" spans="1:17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t="str">
        <f t="shared" si="21"/>
        <v>FREESHIP</v>
      </c>
      <c r="P478" s="6">
        <f t="shared" si="22"/>
        <v>1027.18</v>
      </c>
      <c r="Q478" t="str">
        <f t="shared" si="23"/>
        <v>Valid</v>
      </c>
    </row>
    <row r="479" spans="1:17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t="str">
        <f t="shared" si="21"/>
        <v>SAVE10</v>
      </c>
      <c r="P479" s="6">
        <f t="shared" si="22"/>
        <v>507.48</v>
      </c>
      <c r="Q479" t="str">
        <f t="shared" si="23"/>
        <v>Valid</v>
      </c>
    </row>
    <row r="480" spans="1:17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t="str">
        <f t="shared" si="21"/>
        <v>FREESHIP</v>
      </c>
      <c r="P480" s="6">
        <f t="shared" si="22"/>
        <v>188.31</v>
      </c>
      <c r="Q480" t="str">
        <f t="shared" si="23"/>
        <v>Valid</v>
      </c>
    </row>
    <row r="481" spans="1:17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6">
        <v>101.16</v>
      </c>
      <c r="O481" t="str">
        <f t="shared" si="21"/>
        <v>NONE</v>
      </c>
      <c r="P481" s="6">
        <f t="shared" si="22"/>
        <v>101.16</v>
      </c>
      <c r="Q481" t="str">
        <f t="shared" si="23"/>
        <v>Valid</v>
      </c>
    </row>
    <row r="482" spans="1:17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t="str">
        <f t="shared" si="21"/>
        <v>FREESHIP</v>
      </c>
      <c r="P482" s="6">
        <f t="shared" si="22"/>
        <v>335.1</v>
      </c>
      <c r="Q482" t="str">
        <f t="shared" si="23"/>
        <v>Valid</v>
      </c>
    </row>
    <row r="483" spans="1:17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t="str">
        <f t="shared" si="21"/>
        <v>WINTER15</v>
      </c>
      <c r="P483" s="6">
        <f t="shared" si="22"/>
        <v>1939.4</v>
      </c>
      <c r="Q483" t="str">
        <f t="shared" si="23"/>
        <v>Valid</v>
      </c>
    </row>
    <row r="484" spans="1:17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6">
        <v>1144.23</v>
      </c>
      <c r="O484" t="str">
        <f t="shared" si="21"/>
        <v>NONE</v>
      </c>
      <c r="P484" s="6">
        <f t="shared" si="22"/>
        <v>1144.23</v>
      </c>
      <c r="Q484" t="str">
        <f t="shared" si="23"/>
        <v>Valid</v>
      </c>
    </row>
    <row r="485" spans="1:17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t="str">
        <f t="shared" si="21"/>
        <v>WINTER15</v>
      </c>
      <c r="P485" s="6">
        <f t="shared" si="22"/>
        <v>1739.6000000000001</v>
      </c>
      <c r="Q485" t="str">
        <f t="shared" si="23"/>
        <v>Valid</v>
      </c>
    </row>
    <row r="486" spans="1:17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6">
        <v>60.04</v>
      </c>
      <c r="O486" t="str">
        <f t="shared" si="21"/>
        <v>NONE</v>
      </c>
      <c r="P486" s="6">
        <f t="shared" si="22"/>
        <v>60.04</v>
      </c>
      <c r="Q486" t="str">
        <f t="shared" si="23"/>
        <v>Valid</v>
      </c>
    </row>
    <row r="487" spans="1:17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t="str">
        <f t="shared" si="21"/>
        <v>SAVE10</v>
      </c>
      <c r="P487" s="6">
        <f t="shared" si="22"/>
        <v>1214.3700000000001</v>
      </c>
      <c r="Q487" t="str">
        <f t="shared" si="23"/>
        <v>Valid</v>
      </c>
    </row>
    <row r="488" spans="1:17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t="str">
        <f t="shared" si="21"/>
        <v>SAVE10</v>
      </c>
      <c r="P488" s="6">
        <f t="shared" si="22"/>
        <v>2445.04</v>
      </c>
      <c r="Q488" t="str">
        <f t="shared" si="23"/>
        <v>Valid</v>
      </c>
    </row>
    <row r="489" spans="1:17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t="str">
        <f t="shared" si="21"/>
        <v>SAVE10</v>
      </c>
      <c r="P489" s="6">
        <f t="shared" si="22"/>
        <v>1039.56</v>
      </c>
      <c r="Q489" t="str">
        <f t="shared" si="23"/>
        <v>Valid</v>
      </c>
    </row>
    <row r="490" spans="1:17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t="str">
        <f t="shared" si="21"/>
        <v>WINTER15</v>
      </c>
      <c r="P490" s="6">
        <f t="shared" si="22"/>
        <v>36.65</v>
      </c>
      <c r="Q490" t="str">
        <f t="shared" si="23"/>
        <v>Valid</v>
      </c>
    </row>
    <row r="491" spans="1:17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t="str">
        <f t="shared" si="21"/>
        <v>WINTER15</v>
      </c>
      <c r="P491" s="6">
        <f t="shared" si="22"/>
        <v>448.02</v>
      </c>
      <c r="Q491" t="str">
        <f t="shared" si="23"/>
        <v>Valid</v>
      </c>
    </row>
    <row r="492" spans="1:17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6">
        <v>2339.0500000000002</v>
      </c>
      <c r="O492" t="str">
        <f t="shared" si="21"/>
        <v>NONE</v>
      </c>
      <c r="P492" s="6">
        <f t="shared" si="22"/>
        <v>2339.0500000000002</v>
      </c>
      <c r="Q492" t="str">
        <f t="shared" si="23"/>
        <v>Valid</v>
      </c>
    </row>
    <row r="493" spans="1:17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t="str">
        <f t="shared" si="21"/>
        <v>WINTER15</v>
      </c>
      <c r="P493" s="6">
        <f t="shared" si="22"/>
        <v>2103.5</v>
      </c>
      <c r="Q493" t="str">
        <f t="shared" si="23"/>
        <v>Valid</v>
      </c>
    </row>
    <row r="494" spans="1:17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t="str">
        <f t="shared" si="21"/>
        <v>SAVE10</v>
      </c>
      <c r="P494" s="6">
        <f t="shared" si="22"/>
        <v>3032.6</v>
      </c>
      <c r="Q494" t="str">
        <f t="shared" si="23"/>
        <v>Valid</v>
      </c>
    </row>
    <row r="495" spans="1:17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t="str">
        <f t="shared" si="21"/>
        <v>FREESHIP</v>
      </c>
      <c r="P495" s="6">
        <f t="shared" si="22"/>
        <v>420.26</v>
      </c>
      <c r="Q495" t="str">
        <f t="shared" si="23"/>
        <v>Valid</v>
      </c>
    </row>
    <row r="496" spans="1:17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t="str">
        <f t="shared" si="21"/>
        <v>FREESHIP</v>
      </c>
      <c r="P496" s="6">
        <f t="shared" si="22"/>
        <v>1517.3700000000001</v>
      </c>
      <c r="Q496" t="str">
        <f t="shared" si="23"/>
        <v>Valid</v>
      </c>
    </row>
    <row r="497" spans="1:17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t="str">
        <f t="shared" si="21"/>
        <v>SAVE10</v>
      </c>
      <c r="P497" s="6">
        <f t="shared" si="22"/>
        <v>1974.92</v>
      </c>
      <c r="Q497" t="str">
        <f t="shared" si="23"/>
        <v>Valid</v>
      </c>
    </row>
    <row r="498" spans="1:17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t="str">
        <f t="shared" si="21"/>
        <v>SAVE10</v>
      </c>
      <c r="P498" s="6">
        <f t="shared" si="22"/>
        <v>603.63</v>
      </c>
      <c r="Q498" t="str">
        <f t="shared" si="23"/>
        <v>Valid</v>
      </c>
    </row>
    <row r="499" spans="1:17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6">
        <v>336.87</v>
      </c>
      <c r="O499" t="str">
        <f t="shared" si="21"/>
        <v>NONE</v>
      </c>
      <c r="P499" s="6">
        <f t="shared" si="22"/>
        <v>336.87</v>
      </c>
      <c r="Q499" t="str">
        <f t="shared" si="23"/>
        <v>Valid</v>
      </c>
    </row>
    <row r="500" spans="1:17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t="str">
        <f t="shared" si="21"/>
        <v>WINTER15</v>
      </c>
      <c r="P500" s="6">
        <f t="shared" si="22"/>
        <v>530.24</v>
      </c>
      <c r="Q500" t="str">
        <f t="shared" si="23"/>
        <v>Valid</v>
      </c>
    </row>
    <row r="501" spans="1:17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t="str">
        <f t="shared" si="21"/>
        <v>SAVE10</v>
      </c>
      <c r="P501" s="6">
        <f t="shared" si="22"/>
        <v>1618.38</v>
      </c>
      <c r="Q501" t="str">
        <f t="shared" si="23"/>
        <v>Valid</v>
      </c>
    </row>
    <row r="502" spans="1:17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t="str">
        <f t="shared" si="21"/>
        <v>WINTER15</v>
      </c>
      <c r="P502" s="6">
        <f t="shared" si="22"/>
        <v>2542.9499999999998</v>
      </c>
      <c r="Q502" t="str">
        <f t="shared" si="23"/>
        <v>Valid</v>
      </c>
    </row>
    <row r="503" spans="1:17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t="str">
        <f t="shared" si="21"/>
        <v>SAVE10</v>
      </c>
      <c r="P503" s="6">
        <f t="shared" si="22"/>
        <v>813.84</v>
      </c>
      <c r="Q503" t="str">
        <f t="shared" si="23"/>
        <v>Valid</v>
      </c>
    </row>
    <row r="504" spans="1:17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t="str">
        <f t="shared" si="21"/>
        <v>SAVE10</v>
      </c>
      <c r="P504" s="6">
        <f t="shared" si="22"/>
        <v>1695.75</v>
      </c>
      <c r="Q504" t="str">
        <f t="shared" si="23"/>
        <v>Valid</v>
      </c>
    </row>
    <row r="505" spans="1:17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t="str">
        <f t="shared" si="21"/>
        <v>FREESHIP</v>
      </c>
      <c r="P505" s="6">
        <f t="shared" si="22"/>
        <v>410.52</v>
      </c>
      <c r="Q505" t="str">
        <f t="shared" si="23"/>
        <v>Valid</v>
      </c>
    </row>
    <row r="506" spans="1:17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t="str">
        <f t="shared" si="21"/>
        <v>WINTER15</v>
      </c>
      <c r="P506" s="6">
        <f t="shared" si="22"/>
        <v>929</v>
      </c>
      <c r="Q506" t="str">
        <f t="shared" si="23"/>
        <v>Valid</v>
      </c>
    </row>
    <row r="507" spans="1:17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6">
        <v>869.94</v>
      </c>
      <c r="O507" t="str">
        <f t="shared" si="21"/>
        <v>NONE</v>
      </c>
      <c r="P507" s="6">
        <f t="shared" si="22"/>
        <v>869.94</v>
      </c>
      <c r="Q507" t="str">
        <f t="shared" si="23"/>
        <v>Valid</v>
      </c>
    </row>
    <row r="508" spans="1:17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t="str">
        <f t="shared" si="21"/>
        <v>WINTER15</v>
      </c>
      <c r="P508" s="6">
        <f t="shared" si="22"/>
        <v>87.34</v>
      </c>
      <c r="Q508" t="str">
        <f t="shared" si="23"/>
        <v>Valid</v>
      </c>
    </row>
    <row r="509" spans="1:17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t="str">
        <f t="shared" si="21"/>
        <v>WINTER15</v>
      </c>
      <c r="P509" s="6">
        <f t="shared" si="22"/>
        <v>171.59</v>
      </c>
      <c r="Q509" t="str">
        <f t="shared" si="23"/>
        <v>Valid</v>
      </c>
    </row>
    <row r="510" spans="1:17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6">
        <v>558.27</v>
      </c>
      <c r="O510" t="str">
        <f t="shared" si="21"/>
        <v>NONE</v>
      </c>
      <c r="P510" s="6">
        <f t="shared" si="22"/>
        <v>558.27</v>
      </c>
      <c r="Q510" t="str">
        <f t="shared" si="23"/>
        <v>Valid</v>
      </c>
    </row>
    <row r="511" spans="1:17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t="str">
        <f t="shared" si="21"/>
        <v>WINTER15</v>
      </c>
      <c r="P511" s="6">
        <f t="shared" si="22"/>
        <v>850.06</v>
      </c>
      <c r="Q511" t="str">
        <f t="shared" si="23"/>
        <v>Valid</v>
      </c>
    </row>
    <row r="512" spans="1:17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t="str">
        <f t="shared" si="21"/>
        <v>SAVE10</v>
      </c>
      <c r="P512" s="6">
        <f t="shared" si="22"/>
        <v>376.76</v>
      </c>
      <c r="Q512" t="str">
        <f t="shared" si="23"/>
        <v>Valid</v>
      </c>
    </row>
    <row r="513" spans="1:17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t="str">
        <f t="shared" si="21"/>
        <v>WINTER15</v>
      </c>
      <c r="P513" s="6">
        <f t="shared" si="22"/>
        <v>2876.2</v>
      </c>
      <c r="Q513" t="str">
        <f t="shared" si="23"/>
        <v>Valid</v>
      </c>
    </row>
    <row r="514" spans="1:17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t="str">
        <f t="shared" si="21"/>
        <v>FREESHIP</v>
      </c>
      <c r="P514" s="6">
        <f t="shared" si="22"/>
        <v>1704.06</v>
      </c>
      <c r="Q514" t="str">
        <f t="shared" si="23"/>
        <v>Valid</v>
      </c>
    </row>
    <row r="515" spans="1:17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6">
        <v>284.64</v>
      </c>
      <c r="O515" t="str">
        <f t="shared" ref="O515:O578" si="24">IF(ISBLANK(L515), "NONE", L515)</f>
        <v>NONE</v>
      </c>
      <c r="P515" s="6">
        <f t="shared" ref="P515:P578" si="25">F515*E515</f>
        <v>284.64</v>
      </c>
      <c r="Q515" t="str">
        <f t="shared" ref="Q515:Q578" si="26">IF(ROUND(E515*F515, 2) = ROUND(N515, 2), "Valid", "Mismatch")</f>
        <v>Valid</v>
      </c>
    </row>
    <row r="516" spans="1:17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t="str">
        <f t="shared" si="24"/>
        <v>WINTER15</v>
      </c>
      <c r="P516" s="6">
        <f t="shared" si="25"/>
        <v>912.44999999999993</v>
      </c>
      <c r="Q516" t="str">
        <f t="shared" si="26"/>
        <v>Valid</v>
      </c>
    </row>
    <row r="517" spans="1:17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t="str">
        <f t="shared" si="24"/>
        <v>FREESHIP</v>
      </c>
      <c r="P517" s="6">
        <f t="shared" si="25"/>
        <v>1660.56</v>
      </c>
      <c r="Q517" t="str">
        <f t="shared" si="26"/>
        <v>Valid</v>
      </c>
    </row>
    <row r="518" spans="1:17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6">
        <v>500.97</v>
      </c>
      <c r="O518" t="str">
        <f t="shared" si="24"/>
        <v>NONE</v>
      </c>
      <c r="P518" s="6">
        <f t="shared" si="25"/>
        <v>500.97</v>
      </c>
      <c r="Q518" t="str">
        <f t="shared" si="26"/>
        <v>Valid</v>
      </c>
    </row>
    <row r="519" spans="1:17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t="str">
        <f t="shared" si="24"/>
        <v>FREESHIP</v>
      </c>
      <c r="P519" s="6">
        <f t="shared" si="25"/>
        <v>793.4</v>
      </c>
      <c r="Q519" t="str">
        <f t="shared" si="26"/>
        <v>Valid</v>
      </c>
    </row>
    <row r="520" spans="1:17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t="str">
        <f t="shared" si="24"/>
        <v>SAVE10</v>
      </c>
      <c r="P520" s="6">
        <f t="shared" si="25"/>
        <v>1614.32</v>
      </c>
      <c r="Q520" t="str">
        <f t="shared" si="26"/>
        <v>Valid</v>
      </c>
    </row>
    <row r="521" spans="1:17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t="str">
        <f t="shared" si="24"/>
        <v>SAVE10</v>
      </c>
      <c r="P521" s="6">
        <f t="shared" si="25"/>
        <v>1857.16</v>
      </c>
      <c r="Q521" t="str">
        <f t="shared" si="26"/>
        <v>Valid</v>
      </c>
    </row>
    <row r="522" spans="1:17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6">
        <v>1907.94</v>
      </c>
      <c r="O522" t="str">
        <f t="shared" si="24"/>
        <v>NONE</v>
      </c>
      <c r="P522" s="6">
        <f t="shared" si="25"/>
        <v>1907.94</v>
      </c>
      <c r="Q522" t="str">
        <f t="shared" si="26"/>
        <v>Valid</v>
      </c>
    </row>
    <row r="523" spans="1:17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6">
        <v>528.05999999999995</v>
      </c>
      <c r="O523" t="str">
        <f t="shared" si="24"/>
        <v>NONE</v>
      </c>
      <c r="P523" s="6">
        <f t="shared" si="25"/>
        <v>528.05999999999995</v>
      </c>
      <c r="Q523" t="str">
        <f t="shared" si="26"/>
        <v>Valid</v>
      </c>
    </row>
    <row r="524" spans="1:17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t="str">
        <f t="shared" si="24"/>
        <v>FREESHIP</v>
      </c>
      <c r="P524" s="6">
        <f t="shared" si="25"/>
        <v>515.32000000000005</v>
      </c>
      <c r="Q524" t="str">
        <f t="shared" si="26"/>
        <v>Valid</v>
      </c>
    </row>
    <row r="525" spans="1:17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t="str">
        <f t="shared" si="24"/>
        <v>WINTER15</v>
      </c>
      <c r="P525" s="6">
        <f t="shared" si="25"/>
        <v>2631.16</v>
      </c>
      <c r="Q525" t="str">
        <f t="shared" si="26"/>
        <v>Valid</v>
      </c>
    </row>
    <row r="526" spans="1:17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6">
        <v>153</v>
      </c>
      <c r="O526" t="str">
        <f t="shared" si="24"/>
        <v>NONE</v>
      </c>
      <c r="P526" s="6">
        <f t="shared" si="25"/>
        <v>153</v>
      </c>
      <c r="Q526" t="str">
        <f t="shared" si="26"/>
        <v>Valid</v>
      </c>
    </row>
    <row r="527" spans="1:17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t="str">
        <f t="shared" si="24"/>
        <v>SAVE10</v>
      </c>
      <c r="P527" s="6">
        <f t="shared" si="25"/>
        <v>668.48</v>
      </c>
      <c r="Q527" t="str">
        <f t="shared" si="26"/>
        <v>Valid</v>
      </c>
    </row>
    <row r="528" spans="1:17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t="str">
        <f t="shared" si="24"/>
        <v>WINTER15</v>
      </c>
      <c r="P528" s="6">
        <f t="shared" si="25"/>
        <v>93</v>
      </c>
      <c r="Q528" t="str">
        <f t="shared" si="26"/>
        <v>Valid</v>
      </c>
    </row>
    <row r="529" spans="1:17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t="str">
        <f t="shared" si="24"/>
        <v>SAVE10</v>
      </c>
      <c r="P529" s="6">
        <f t="shared" si="25"/>
        <v>3267.3500000000004</v>
      </c>
      <c r="Q529" t="str">
        <f t="shared" si="26"/>
        <v>Valid</v>
      </c>
    </row>
    <row r="530" spans="1:17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t="str">
        <f t="shared" si="24"/>
        <v>SAVE10</v>
      </c>
      <c r="P530" s="6">
        <f t="shared" si="25"/>
        <v>628.89</v>
      </c>
      <c r="Q530" t="str">
        <f t="shared" si="26"/>
        <v>Valid</v>
      </c>
    </row>
    <row r="531" spans="1:17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t="str">
        <f t="shared" si="24"/>
        <v>FREESHIP</v>
      </c>
      <c r="P531" s="6">
        <f t="shared" si="25"/>
        <v>1350.2</v>
      </c>
      <c r="Q531" t="str">
        <f t="shared" si="26"/>
        <v>Valid</v>
      </c>
    </row>
    <row r="532" spans="1:17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6">
        <v>357.64</v>
      </c>
      <c r="O532" t="str">
        <f t="shared" si="24"/>
        <v>NONE</v>
      </c>
      <c r="P532" s="6">
        <f t="shared" si="25"/>
        <v>357.64</v>
      </c>
      <c r="Q532" t="str">
        <f t="shared" si="26"/>
        <v>Valid</v>
      </c>
    </row>
    <row r="533" spans="1:17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6">
        <v>1600.05</v>
      </c>
      <c r="O533" t="str">
        <f t="shared" si="24"/>
        <v>NONE</v>
      </c>
      <c r="P533" s="6">
        <f t="shared" si="25"/>
        <v>1600.05</v>
      </c>
      <c r="Q533" t="str">
        <f t="shared" si="26"/>
        <v>Valid</v>
      </c>
    </row>
    <row r="534" spans="1:17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6">
        <v>82</v>
      </c>
      <c r="O534" t="str">
        <f t="shared" si="24"/>
        <v>NONE</v>
      </c>
      <c r="P534" s="6">
        <f t="shared" si="25"/>
        <v>82</v>
      </c>
      <c r="Q534" t="str">
        <f t="shared" si="26"/>
        <v>Valid</v>
      </c>
    </row>
    <row r="535" spans="1:17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t="str">
        <f t="shared" si="24"/>
        <v>FREESHIP</v>
      </c>
      <c r="P535" s="6">
        <f t="shared" si="25"/>
        <v>565.85</v>
      </c>
      <c r="Q535" t="str">
        <f t="shared" si="26"/>
        <v>Valid</v>
      </c>
    </row>
    <row r="536" spans="1:17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t="str">
        <f t="shared" si="24"/>
        <v>SAVE10</v>
      </c>
      <c r="P536" s="6">
        <f t="shared" si="25"/>
        <v>1945.77</v>
      </c>
      <c r="Q536" t="str">
        <f t="shared" si="26"/>
        <v>Valid</v>
      </c>
    </row>
    <row r="537" spans="1:17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t="str">
        <f t="shared" si="24"/>
        <v>FREESHIP</v>
      </c>
      <c r="P537" s="6">
        <f t="shared" si="25"/>
        <v>204.36</v>
      </c>
      <c r="Q537" t="str">
        <f t="shared" si="26"/>
        <v>Valid</v>
      </c>
    </row>
    <row r="538" spans="1:17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6">
        <v>616.1</v>
      </c>
      <c r="O538" t="str">
        <f t="shared" si="24"/>
        <v>NONE</v>
      </c>
      <c r="P538" s="6">
        <f t="shared" si="25"/>
        <v>616.1</v>
      </c>
      <c r="Q538" t="str">
        <f t="shared" si="26"/>
        <v>Valid</v>
      </c>
    </row>
    <row r="539" spans="1:17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t="str">
        <f t="shared" si="24"/>
        <v>SAVE10</v>
      </c>
      <c r="P539" s="6">
        <f t="shared" si="25"/>
        <v>742.41</v>
      </c>
      <c r="Q539" t="str">
        <f t="shared" si="26"/>
        <v>Valid</v>
      </c>
    </row>
    <row r="540" spans="1:17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t="str">
        <f t="shared" si="24"/>
        <v>WINTER15</v>
      </c>
      <c r="P540" s="6">
        <f t="shared" si="25"/>
        <v>1472.22</v>
      </c>
      <c r="Q540" t="str">
        <f t="shared" si="26"/>
        <v>Valid</v>
      </c>
    </row>
    <row r="541" spans="1:17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t="str">
        <f t="shared" si="24"/>
        <v>SAVE10</v>
      </c>
      <c r="P541" s="6">
        <f t="shared" si="25"/>
        <v>1595.16</v>
      </c>
      <c r="Q541" t="str">
        <f t="shared" si="26"/>
        <v>Valid</v>
      </c>
    </row>
    <row r="542" spans="1:17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6">
        <v>3243.25</v>
      </c>
      <c r="O542" t="str">
        <f t="shared" si="24"/>
        <v>NONE</v>
      </c>
      <c r="P542" s="6">
        <f t="shared" si="25"/>
        <v>3243.25</v>
      </c>
      <c r="Q542" t="str">
        <f t="shared" si="26"/>
        <v>Valid</v>
      </c>
    </row>
    <row r="543" spans="1:17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6">
        <v>2280.3000000000002</v>
      </c>
      <c r="O543" t="str">
        <f t="shared" si="24"/>
        <v>NONE</v>
      </c>
      <c r="P543" s="6">
        <f t="shared" si="25"/>
        <v>2280.3000000000002</v>
      </c>
      <c r="Q543" t="str">
        <f t="shared" si="26"/>
        <v>Valid</v>
      </c>
    </row>
    <row r="544" spans="1:17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t="str">
        <f t="shared" si="24"/>
        <v>FREESHIP</v>
      </c>
      <c r="P544" s="6">
        <f t="shared" si="25"/>
        <v>17.98</v>
      </c>
      <c r="Q544" t="str">
        <f t="shared" si="26"/>
        <v>Valid</v>
      </c>
    </row>
    <row r="545" spans="1:17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t="str">
        <f t="shared" si="24"/>
        <v>WINTER15</v>
      </c>
      <c r="P545" s="6">
        <f t="shared" si="25"/>
        <v>1349.3000000000002</v>
      </c>
      <c r="Q545" t="str">
        <f t="shared" si="26"/>
        <v>Valid</v>
      </c>
    </row>
    <row r="546" spans="1:17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t="str">
        <f t="shared" si="24"/>
        <v>FREESHIP</v>
      </c>
      <c r="P546" s="6">
        <f t="shared" si="25"/>
        <v>159.80000000000001</v>
      </c>
      <c r="Q546" t="str">
        <f t="shared" si="26"/>
        <v>Valid</v>
      </c>
    </row>
    <row r="547" spans="1:17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6">
        <v>196.94</v>
      </c>
      <c r="O547" t="str">
        <f t="shared" si="24"/>
        <v>NONE</v>
      </c>
      <c r="P547" s="6">
        <f t="shared" si="25"/>
        <v>196.94</v>
      </c>
      <c r="Q547" t="str">
        <f t="shared" si="26"/>
        <v>Valid</v>
      </c>
    </row>
    <row r="548" spans="1:17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t="str">
        <f t="shared" si="24"/>
        <v>WINTER15</v>
      </c>
      <c r="P548" s="6">
        <f t="shared" si="25"/>
        <v>158.68</v>
      </c>
      <c r="Q548" t="str">
        <f t="shared" si="26"/>
        <v>Valid</v>
      </c>
    </row>
    <row r="549" spans="1:17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t="str">
        <f t="shared" si="24"/>
        <v>FREESHIP</v>
      </c>
      <c r="P549" s="6">
        <f t="shared" si="25"/>
        <v>613.98</v>
      </c>
      <c r="Q549" t="str">
        <f t="shared" si="26"/>
        <v>Valid</v>
      </c>
    </row>
    <row r="550" spans="1:17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t="str">
        <f t="shared" si="24"/>
        <v>WINTER15</v>
      </c>
      <c r="P550" s="6">
        <f t="shared" si="25"/>
        <v>1278.3600000000001</v>
      </c>
      <c r="Q550" t="str">
        <f t="shared" si="26"/>
        <v>Valid</v>
      </c>
    </row>
    <row r="551" spans="1:17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t="str">
        <f t="shared" si="24"/>
        <v>WINTER15</v>
      </c>
      <c r="P551" s="6">
        <f t="shared" si="25"/>
        <v>2519.52</v>
      </c>
      <c r="Q551" t="str">
        <f t="shared" si="26"/>
        <v>Valid</v>
      </c>
    </row>
    <row r="552" spans="1:17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t="str">
        <f t="shared" si="24"/>
        <v>FREESHIP</v>
      </c>
      <c r="P552" s="6">
        <f t="shared" si="25"/>
        <v>915.64</v>
      </c>
      <c r="Q552" t="str">
        <f t="shared" si="26"/>
        <v>Valid</v>
      </c>
    </row>
    <row r="553" spans="1:17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t="str">
        <f t="shared" si="24"/>
        <v>WINTER15</v>
      </c>
      <c r="P553" s="6">
        <f t="shared" si="25"/>
        <v>120.98</v>
      </c>
      <c r="Q553" t="str">
        <f t="shared" si="26"/>
        <v>Valid</v>
      </c>
    </row>
    <row r="554" spans="1:17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t="str">
        <f t="shared" si="24"/>
        <v>WINTER15</v>
      </c>
      <c r="P554" s="6">
        <f t="shared" si="25"/>
        <v>1700.72</v>
      </c>
      <c r="Q554" t="str">
        <f t="shared" si="26"/>
        <v>Valid</v>
      </c>
    </row>
    <row r="555" spans="1:17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t="str">
        <f t="shared" si="24"/>
        <v>FREESHIP</v>
      </c>
      <c r="P555" s="6">
        <f t="shared" si="25"/>
        <v>667.66</v>
      </c>
      <c r="Q555" t="str">
        <f t="shared" si="26"/>
        <v>Valid</v>
      </c>
    </row>
    <row r="556" spans="1:17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t="str">
        <f t="shared" si="24"/>
        <v>FREESHIP</v>
      </c>
      <c r="P556" s="6">
        <f t="shared" si="25"/>
        <v>985.8</v>
      </c>
      <c r="Q556" t="str">
        <f t="shared" si="26"/>
        <v>Valid</v>
      </c>
    </row>
    <row r="557" spans="1:17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6">
        <v>92.04</v>
      </c>
      <c r="O557" t="str">
        <f t="shared" si="24"/>
        <v>NONE</v>
      </c>
      <c r="P557" s="6">
        <f t="shared" si="25"/>
        <v>92.04</v>
      </c>
      <c r="Q557" t="str">
        <f t="shared" si="26"/>
        <v>Valid</v>
      </c>
    </row>
    <row r="558" spans="1:17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t="str">
        <f t="shared" si="24"/>
        <v>SAVE10</v>
      </c>
      <c r="P558" s="6">
        <f t="shared" si="25"/>
        <v>654.27</v>
      </c>
      <c r="Q558" t="str">
        <f t="shared" si="26"/>
        <v>Valid</v>
      </c>
    </row>
    <row r="559" spans="1:17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t="str">
        <f t="shared" si="24"/>
        <v>WINTER15</v>
      </c>
      <c r="P559" s="6">
        <f t="shared" si="25"/>
        <v>56.2</v>
      </c>
      <c r="Q559" t="str">
        <f t="shared" si="26"/>
        <v>Valid</v>
      </c>
    </row>
    <row r="560" spans="1:17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t="str">
        <f t="shared" si="24"/>
        <v>WINTER15</v>
      </c>
      <c r="P560" s="6">
        <f t="shared" si="25"/>
        <v>2512.48</v>
      </c>
      <c r="Q560" t="str">
        <f t="shared" si="26"/>
        <v>Valid</v>
      </c>
    </row>
    <row r="561" spans="1:17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t="str">
        <f t="shared" si="24"/>
        <v>WINTER15</v>
      </c>
      <c r="P561" s="6">
        <f t="shared" si="25"/>
        <v>472.20000000000005</v>
      </c>
      <c r="Q561" t="str">
        <f t="shared" si="26"/>
        <v>Valid</v>
      </c>
    </row>
    <row r="562" spans="1:17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6">
        <v>2355.4</v>
      </c>
      <c r="O562" t="str">
        <f t="shared" si="24"/>
        <v>NONE</v>
      </c>
      <c r="P562" s="6">
        <f t="shared" si="25"/>
        <v>2355.4</v>
      </c>
      <c r="Q562" t="str">
        <f t="shared" si="26"/>
        <v>Valid</v>
      </c>
    </row>
    <row r="563" spans="1:17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6">
        <v>989.56</v>
      </c>
      <c r="O563" t="str">
        <f t="shared" si="24"/>
        <v>NONE</v>
      </c>
      <c r="P563" s="6">
        <f t="shared" si="25"/>
        <v>989.56</v>
      </c>
      <c r="Q563" t="str">
        <f t="shared" si="26"/>
        <v>Valid</v>
      </c>
    </row>
    <row r="564" spans="1:17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t="str">
        <f t="shared" si="24"/>
        <v>FREESHIP</v>
      </c>
      <c r="P564" s="6">
        <f t="shared" si="25"/>
        <v>1991.79</v>
      </c>
      <c r="Q564" t="str">
        <f t="shared" si="26"/>
        <v>Valid</v>
      </c>
    </row>
    <row r="565" spans="1:17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t="str">
        <f t="shared" si="24"/>
        <v>SAVE10</v>
      </c>
      <c r="P565" s="6">
        <f t="shared" si="25"/>
        <v>132.68</v>
      </c>
      <c r="Q565" t="str">
        <f t="shared" si="26"/>
        <v>Valid</v>
      </c>
    </row>
    <row r="566" spans="1:17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t="str">
        <f t="shared" si="24"/>
        <v>WINTER15</v>
      </c>
      <c r="P566" s="6">
        <f t="shared" si="25"/>
        <v>1821.3999999999999</v>
      </c>
      <c r="Q566" t="str">
        <f t="shared" si="26"/>
        <v>Valid</v>
      </c>
    </row>
    <row r="567" spans="1:17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6">
        <v>1539.9</v>
      </c>
      <c r="O567" t="str">
        <f t="shared" si="24"/>
        <v>NONE</v>
      </c>
      <c r="P567" s="6">
        <f t="shared" si="25"/>
        <v>1539.9</v>
      </c>
      <c r="Q567" t="str">
        <f t="shared" si="26"/>
        <v>Valid</v>
      </c>
    </row>
    <row r="568" spans="1:17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t="str">
        <f t="shared" si="24"/>
        <v>FREESHIP</v>
      </c>
      <c r="P568" s="6">
        <f t="shared" si="25"/>
        <v>650.84</v>
      </c>
      <c r="Q568" t="str">
        <f t="shared" si="26"/>
        <v>Valid</v>
      </c>
    </row>
    <row r="569" spans="1:17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t="str">
        <f t="shared" si="24"/>
        <v>FREESHIP</v>
      </c>
      <c r="P569" s="6">
        <f t="shared" si="25"/>
        <v>2464.6999999999998</v>
      </c>
      <c r="Q569" t="str">
        <f t="shared" si="26"/>
        <v>Valid</v>
      </c>
    </row>
    <row r="570" spans="1:17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6">
        <v>687.98</v>
      </c>
      <c r="O570" t="str">
        <f t="shared" si="24"/>
        <v>NONE</v>
      </c>
      <c r="P570" s="6">
        <f t="shared" si="25"/>
        <v>687.98</v>
      </c>
      <c r="Q570" t="str">
        <f t="shared" si="26"/>
        <v>Valid</v>
      </c>
    </row>
    <row r="571" spans="1:17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t="str">
        <f t="shared" si="24"/>
        <v>SAVE10</v>
      </c>
      <c r="P571" s="6">
        <f t="shared" si="25"/>
        <v>1253.4000000000001</v>
      </c>
      <c r="Q571" t="str">
        <f t="shared" si="26"/>
        <v>Valid</v>
      </c>
    </row>
    <row r="572" spans="1:17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t="str">
        <f t="shared" si="24"/>
        <v>SAVE10</v>
      </c>
      <c r="P572" s="6">
        <f t="shared" si="25"/>
        <v>724.28</v>
      </c>
      <c r="Q572" t="str">
        <f t="shared" si="26"/>
        <v>Valid</v>
      </c>
    </row>
    <row r="573" spans="1:17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t="str">
        <f t="shared" si="24"/>
        <v>WINTER15</v>
      </c>
      <c r="P573" s="6">
        <f t="shared" si="25"/>
        <v>214.08</v>
      </c>
      <c r="Q573" t="str">
        <f t="shared" si="26"/>
        <v>Valid</v>
      </c>
    </row>
    <row r="574" spans="1:17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t="str">
        <f t="shared" si="24"/>
        <v>WINTER15</v>
      </c>
      <c r="P574" s="6">
        <f t="shared" si="25"/>
        <v>70.319999999999993</v>
      </c>
      <c r="Q574" t="str">
        <f t="shared" si="26"/>
        <v>Valid</v>
      </c>
    </row>
    <row r="575" spans="1:17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6">
        <v>2107.1</v>
      </c>
      <c r="O575" t="str">
        <f t="shared" si="24"/>
        <v>NONE</v>
      </c>
      <c r="P575" s="6">
        <f t="shared" si="25"/>
        <v>2107.1</v>
      </c>
      <c r="Q575" t="str">
        <f t="shared" si="26"/>
        <v>Valid</v>
      </c>
    </row>
    <row r="576" spans="1:17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t="str">
        <f t="shared" si="24"/>
        <v>FREESHIP</v>
      </c>
      <c r="P576" s="6">
        <f t="shared" si="25"/>
        <v>1923.45</v>
      </c>
      <c r="Q576" t="str">
        <f t="shared" si="26"/>
        <v>Valid</v>
      </c>
    </row>
    <row r="577" spans="1:17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t="str">
        <f t="shared" si="24"/>
        <v>SAVE10</v>
      </c>
      <c r="P577" s="6">
        <f t="shared" si="25"/>
        <v>2240.75</v>
      </c>
      <c r="Q577" t="str">
        <f t="shared" si="26"/>
        <v>Valid</v>
      </c>
    </row>
    <row r="578" spans="1:17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6">
        <v>395.4</v>
      </c>
      <c r="O578" t="str">
        <f t="shared" si="24"/>
        <v>NONE</v>
      </c>
      <c r="P578" s="6">
        <f t="shared" si="25"/>
        <v>395.4</v>
      </c>
      <c r="Q578" t="str">
        <f t="shared" si="26"/>
        <v>Valid</v>
      </c>
    </row>
    <row r="579" spans="1:17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t="str">
        <f t="shared" ref="O579:O642" si="27">IF(ISBLANK(L579), "NONE", L579)</f>
        <v>WINTER15</v>
      </c>
      <c r="P579" s="6">
        <f t="shared" ref="P579:P642" si="28">F579*E579</f>
        <v>741.64</v>
      </c>
      <c r="Q579" t="str">
        <f t="shared" ref="Q579:Q642" si="29">IF(ROUND(E579*F579, 2) = ROUND(N579, 2), "Valid", "Mismatch")</f>
        <v>Valid</v>
      </c>
    </row>
    <row r="580" spans="1:17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t="str">
        <f t="shared" si="27"/>
        <v>SAVE10</v>
      </c>
      <c r="P580" s="6">
        <f t="shared" si="28"/>
        <v>2830.3500000000004</v>
      </c>
      <c r="Q580" t="str">
        <f t="shared" si="29"/>
        <v>Valid</v>
      </c>
    </row>
    <row r="581" spans="1:17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t="str">
        <f t="shared" si="27"/>
        <v>WINTER15</v>
      </c>
      <c r="P581" s="6">
        <f t="shared" si="28"/>
        <v>375.76</v>
      </c>
      <c r="Q581" t="str">
        <f t="shared" si="29"/>
        <v>Valid</v>
      </c>
    </row>
    <row r="582" spans="1:17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t="str">
        <f t="shared" si="27"/>
        <v>SAVE10</v>
      </c>
      <c r="P582" s="6">
        <f t="shared" si="28"/>
        <v>511.98</v>
      </c>
      <c r="Q582" t="str">
        <f t="shared" si="29"/>
        <v>Valid</v>
      </c>
    </row>
    <row r="583" spans="1:17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6">
        <v>627.34</v>
      </c>
      <c r="O583" t="str">
        <f t="shared" si="27"/>
        <v>NONE</v>
      </c>
      <c r="P583" s="6">
        <f t="shared" si="28"/>
        <v>627.34</v>
      </c>
      <c r="Q583" t="str">
        <f t="shared" si="29"/>
        <v>Valid</v>
      </c>
    </row>
    <row r="584" spans="1:17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t="str">
        <f t="shared" si="27"/>
        <v>WINTER15</v>
      </c>
      <c r="P584" s="6">
        <f t="shared" si="28"/>
        <v>1422.42</v>
      </c>
      <c r="Q584" t="str">
        <f t="shared" si="29"/>
        <v>Valid</v>
      </c>
    </row>
    <row r="585" spans="1:17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6">
        <v>463.11</v>
      </c>
      <c r="O585" t="str">
        <f t="shared" si="27"/>
        <v>NONE</v>
      </c>
      <c r="P585" s="6">
        <f t="shared" si="28"/>
        <v>463.11</v>
      </c>
      <c r="Q585" t="str">
        <f t="shared" si="29"/>
        <v>Valid</v>
      </c>
    </row>
    <row r="586" spans="1:17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t="str">
        <f t="shared" si="27"/>
        <v>SAVE10</v>
      </c>
      <c r="P586" s="6">
        <f t="shared" si="28"/>
        <v>580.20000000000005</v>
      </c>
      <c r="Q586" t="str">
        <f t="shared" si="29"/>
        <v>Valid</v>
      </c>
    </row>
    <row r="587" spans="1:17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t="str">
        <f t="shared" si="27"/>
        <v>WINTER15</v>
      </c>
      <c r="P587" s="6">
        <f t="shared" si="28"/>
        <v>268.32</v>
      </c>
      <c r="Q587" t="str">
        <f t="shared" si="29"/>
        <v>Valid</v>
      </c>
    </row>
    <row r="588" spans="1:17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t="str">
        <f t="shared" si="27"/>
        <v>FREESHIP</v>
      </c>
      <c r="P588" s="6">
        <f t="shared" si="28"/>
        <v>522.08000000000004</v>
      </c>
      <c r="Q588" t="str">
        <f t="shared" si="29"/>
        <v>Valid</v>
      </c>
    </row>
    <row r="589" spans="1:17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t="str">
        <f t="shared" si="27"/>
        <v>FREESHIP</v>
      </c>
      <c r="P589" s="6">
        <f t="shared" si="28"/>
        <v>2573</v>
      </c>
      <c r="Q589" t="str">
        <f t="shared" si="29"/>
        <v>Valid</v>
      </c>
    </row>
    <row r="590" spans="1:17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6">
        <v>2311.2800000000002</v>
      </c>
      <c r="O590" t="str">
        <f t="shared" si="27"/>
        <v>NONE</v>
      </c>
      <c r="P590" s="6">
        <f t="shared" si="28"/>
        <v>2311.2800000000002</v>
      </c>
      <c r="Q590" t="str">
        <f t="shared" si="29"/>
        <v>Valid</v>
      </c>
    </row>
    <row r="591" spans="1:17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t="str">
        <f t="shared" si="27"/>
        <v>FREESHIP</v>
      </c>
      <c r="P591" s="6">
        <f t="shared" si="28"/>
        <v>1001.6</v>
      </c>
      <c r="Q591" t="str">
        <f t="shared" si="29"/>
        <v>Valid</v>
      </c>
    </row>
    <row r="592" spans="1:17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6">
        <v>922.26</v>
      </c>
      <c r="O592" t="str">
        <f t="shared" si="27"/>
        <v>NONE</v>
      </c>
      <c r="P592" s="6">
        <f t="shared" si="28"/>
        <v>922.26</v>
      </c>
      <c r="Q592" t="str">
        <f t="shared" si="29"/>
        <v>Valid</v>
      </c>
    </row>
    <row r="593" spans="1:17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t="str">
        <f t="shared" si="27"/>
        <v>FREESHIP</v>
      </c>
      <c r="P593" s="6">
        <f t="shared" si="28"/>
        <v>605.28</v>
      </c>
      <c r="Q593" t="str">
        <f t="shared" si="29"/>
        <v>Valid</v>
      </c>
    </row>
    <row r="594" spans="1:17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6">
        <v>612.81000000000006</v>
      </c>
      <c r="O594" t="str">
        <f t="shared" si="27"/>
        <v>NONE</v>
      </c>
      <c r="P594" s="6">
        <f t="shared" si="28"/>
        <v>612.81000000000006</v>
      </c>
      <c r="Q594" t="str">
        <f t="shared" si="29"/>
        <v>Valid</v>
      </c>
    </row>
    <row r="595" spans="1:17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t="str">
        <f t="shared" si="27"/>
        <v>FREESHIP</v>
      </c>
      <c r="P595" s="6">
        <f t="shared" si="28"/>
        <v>489.8</v>
      </c>
      <c r="Q595" t="str">
        <f t="shared" si="29"/>
        <v>Valid</v>
      </c>
    </row>
    <row r="596" spans="1:17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6">
        <v>363.2</v>
      </c>
      <c r="O596" t="str">
        <f t="shared" si="27"/>
        <v>NONE</v>
      </c>
      <c r="P596" s="6">
        <f t="shared" si="28"/>
        <v>363.2</v>
      </c>
      <c r="Q596" t="str">
        <f t="shared" si="29"/>
        <v>Valid</v>
      </c>
    </row>
    <row r="597" spans="1:17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t="str">
        <f t="shared" si="27"/>
        <v>SAVE10</v>
      </c>
      <c r="P597" s="6">
        <f t="shared" si="28"/>
        <v>770.32</v>
      </c>
      <c r="Q597" t="str">
        <f t="shared" si="29"/>
        <v>Valid</v>
      </c>
    </row>
    <row r="598" spans="1:17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t="str">
        <f t="shared" si="27"/>
        <v>FREESHIP</v>
      </c>
      <c r="P598" s="6">
        <f t="shared" si="28"/>
        <v>1819.23</v>
      </c>
      <c r="Q598" t="str">
        <f t="shared" si="29"/>
        <v>Valid</v>
      </c>
    </row>
    <row r="599" spans="1:17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t="str">
        <f t="shared" si="27"/>
        <v>WINTER15</v>
      </c>
      <c r="P599" s="6">
        <f t="shared" si="28"/>
        <v>423.64</v>
      </c>
      <c r="Q599" t="str">
        <f t="shared" si="29"/>
        <v>Valid</v>
      </c>
    </row>
    <row r="600" spans="1:17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6">
        <v>2476.75</v>
      </c>
      <c r="O600" t="str">
        <f t="shared" si="27"/>
        <v>NONE</v>
      </c>
      <c r="P600" s="6">
        <f t="shared" si="28"/>
        <v>2476.75</v>
      </c>
      <c r="Q600" t="str">
        <f t="shared" si="29"/>
        <v>Valid</v>
      </c>
    </row>
    <row r="601" spans="1:17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t="str">
        <f t="shared" si="27"/>
        <v>FREESHIP</v>
      </c>
      <c r="P601" s="6">
        <f t="shared" si="28"/>
        <v>1670.97</v>
      </c>
      <c r="Q601" t="str">
        <f t="shared" si="29"/>
        <v>Valid</v>
      </c>
    </row>
    <row r="602" spans="1:17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t="str">
        <f t="shared" si="27"/>
        <v>FREESHIP</v>
      </c>
      <c r="P602" s="6">
        <f t="shared" si="28"/>
        <v>72.31</v>
      </c>
      <c r="Q602" t="str">
        <f t="shared" si="29"/>
        <v>Valid</v>
      </c>
    </row>
    <row r="603" spans="1:17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6">
        <v>124.1</v>
      </c>
      <c r="O603" t="str">
        <f t="shared" si="27"/>
        <v>NONE</v>
      </c>
      <c r="P603" s="6">
        <f t="shared" si="28"/>
        <v>124.1</v>
      </c>
      <c r="Q603" t="str">
        <f t="shared" si="29"/>
        <v>Valid</v>
      </c>
    </row>
    <row r="604" spans="1:17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t="str">
        <f t="shared" si="27"/>
        <v>SAVE10</v>
      </c>
      <c r="P604" s="6">
        <f t="shared" si="28"/>
        <v>104.16</v>
      </c>
      <c r="Q604" t="str">
        <f t="shared" si="29"/>
        <v>Valid</v>
      </c>
    </row>
    <row r="605" spans="1:17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t="str">
        <f t="shared" si="27"/>
        <v>SAVE10</v>
      </c>
      <c r="P605" s="6">
        <f t="shared" si="28"/>
        <v>657.07</v>
      </c>
      <c r="Q605" t="str">
        <f t="shared" si="29"/>
        <v>Valid</v>
      </c>
    </row>
    <row r="606" spans="1:17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6">
        <v>97.859999999999985</v>
      </c>
      <c r="O606" t="str">
        <f t="shared" si="27"/>
        <v>NONE</v>
      </c>
      <c r="P606" s="6">
        <f t="shared" si="28"/>
        <v>97.859999999999985</v>
      </c>
      <c r="Q606" t="str">
        <f t="shared" si="29"/>
        <v>Valid</v>
      </c>
    </row>
    <row r="607" spans="1:17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t="str">
        <f t="shared" si="27"/>
        <v>SAVE10</v>
      </c>
      <c r="P607" s="6">
        <f t="shared" si="28"/>
        <v>457.82</v>
      </c>
      <c r="Q607" t="str">
        <f t="shared" si="29"/>
        <v>Valid</v>
      </c>
    </row>
    <row r="608" spans="1:17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t="str">
        <f t="shared" si="27"/>
        <v>SAVE10</v>
      </c>
      <c r="P608" s="6">
        <f t="shared" si="28"/>
        <v>824.25</v>
      </c>
      <c r="Q608" t="str">
        <f t="shared" si="29"/>
        <v>Valid</v>
      </c>
    </row>
    <row r="609" spans="1:17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t="str">
        <f t="shared" si="27"/>
        <v>SAVE10</v>
      </c>
      <c r="P609" s="6">
        <f t="shared" si="28"/>
        <v>2536.1999999999998</v>
      </c>
      <c r="Q609" t="str">
        <f t="shared" si="29"/>
        <v>Valid</v>
      </c>
    </row>
    <row r="610" spans="1:17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t="str">
        <f t="shared" si="27"/>
        <v>SAVE10</v>
      </c>
      <c r="P610" s="6">
        <f t="shared" si="28"/>
        <v>2715.7999999999997</v>
      </c>
      <c r="Q610" t="str">
        <f t="shared" si="29"/>
        <v>Valid</v>
      </c>
    </row>
    <row r="611" spans="1:17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t="str">
        <f t="shared" si="27"/>
        <v>WINTER15</v>
      </c>
      <c r="P611" s="6">
        <f t="shared" si="28"/>
        <v>1347.3899999999999</v>
      </c>
      <c r="Q611" t="str">
        <f t="shared" si="29"/>
        <v>Valid</v>
      </c>
    </row>
    <row r="612" spans="1:17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t="str">
        <f t="shared" si="27"/>
        <v>FREESHIP</v>
      </c>
      <c r="P612" s="6">
        <f t="shared" si="28"/>
        <v>1948.1</v>
      </c>
      <c r="Q612" t="str">
        <f t="shared" si="29"/>
        <v>Valid</v>
      </c>
    </row>
    <row r="613" spans="1:17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t="str">
        <f t="shared" si="27"/>
        <v>WINTER15</v>
      </c>
      <c r="P613" s="6">
        <f t="shared" si="28"/>
        <v>305.17</v>
      </c>
      <c r="Q613" t="str">
        <f t="shared" si="29"/>
        <v>Valid</v>
      </c>
    </row>
    <row r="614" spans="1:17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6">
        <v>1335.36</v>
      </c>
      <c r="O614" t="str">
        <f t="shared" si="27"/>
        <v>NONE</v>
      </c>
      <c r="P614" s="6">
        <f t="shared" si="28"/>
        <v>1335.3600000000001</v>
      </c>
      <c r="Q614" t="str">
        <f t="shared" si="29"/>
        <v>Valid</v>
      </c>
    </row>
    <row r="615" spans="1:17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t="str">
        <f t="shared" si="27"/>
        <v>WINTER15</v>
      </c>
      <c r="P615" s="6">
        <f t="shared" si="28"/>
        <v>460.72</v>
      </c>
      <c r="Q615" t="str">
        <f t="shared" si="29"/>
        <v>Valid</v>
      </c>
    </row>
    <row r="616" spans="1:17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6">
        <v>96.81</v>
      </c>
      <c r="O616" t="str">
        <f t="shared" si="27"/>
        <v>NONE</v>
      </c>
      <c r="P616" s="6">
        <f t="shared" si="28"/>
        <v>96.81</v>
      </c>
      <c r="Q616" t="str">
        <f t="shared" si="29"/>
        <v>Valid</v>
      </c>
    </row>
    <row r="617" spans="1:17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t="str">
        <f t="shared" si="27"/>
        <v>WINTER15</v>
      </c>
      <c r="P617" s="6">
        <f t="shared" si="28"/>
        <v>2300.6999999999998</v>
      </c>
      <c r="Q617" t="str">
        <f t="shared" si="29"/>
        <v>Valid</v>
      </c>
    </row>
    <row r="618" spans="1:17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t="str">
        <f t="shared" si="27"/>
        <v>SAVE10</v>
      </c>
      <c r="P618" s="6">
        <f t="shared" si="28"/>
        <v>1804.8000000000002</v>
      </c>
      <c r="Q618" t="str">
        <f t="shared" si="29"/>
        <v>Valid</v>
      </c>
    </row>
    <row r="619" spans="1:17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6">
        <v>553.41</v>
      </c>
      <c r="O619" t="str">
        <f t="shared" si="27"/>
        <v>NONE</v>
      </c>
      <c r="P619" s="6">
        <f t="shared" si="28"/>
        <v>553.41</v>
      </c>
      <c r="Q619" t="str">
        <f t="shared" si="29"/>
        <v>Valid</v>
      </c>
    </row>
    <row r="620" spans="1:17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6">
        <v>411.34</v>
      </c>
      <c r="O620" t="str">
        <f t="shared" si="27"/>
        <v>NONE</v>
      </c>
      <c r="P620" s="6">
        <f t="shared" si="28"/>
        <v>411.34</v>
      </c>
      <c r="Q620" t="str">
        <f t="shared" si="29"/>
        <v>Valid</v>
      </c>
    </row>
    <row r="621" spans="1:17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6">
        <v>532.89</v>
      </c>
      <c r="O621" t="str">
        <f t="shared" si="27"/>
        <v>NONE</v>
      </c>
      <c r="P621" s="6">
        <f t="shared" si="28"/>
        <v>532.89</v>
      </c>
      <c r="Q621" t="str">
        <f t="shared" si="29"/>
        <v>Valid</v>
      </c>
    </row>
    <row r="622" spans="1:17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t="str">
        <f t="shared" si="27"/>
        <v>SAVE10</v>
      </c>
      <c r="P622" s="6">
        <f t="shared" si="28"/>
        <v>409.02</v>
      </c>
      <c r="Q622" t="str">
        <f t="shared" si="29"/>
        <v>Valid</v>
      </c>
    </row>
    <row r="623" spans="1:17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t="str">
        <f t="shared" si="27"/>
        <v>WINTER15</v>
      </c>
      <c r="P623" s="6">
        <f t="shared" si="28"/>
        <v>2380.0500000000002</v>
      </c>
      <c r="Q623" t="str">
        <f t="shared" si="29"/>
        <v>Valid</v>
      </c>
    </row>
    <row r="624" spans="1:17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6">
        <v>1181.9000000000001</v>
      </c>
      <c r="O624" t="str">
        <f t="shared" si="27"/>
        <v>NONE</v>
      </c>
      <c r="P624" s="6">
        <f t="shared" si="28"/>
        <v>1181.9000000000001</v>
      </c>
      <c r="Q624" t="str">
        <f t="shared" si="29"/>
        <v>Valid</v>
      </c>
    </row>
    <row r="625" spans="1:17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t="str">
        <f t="shared" si="27"/>
        <v>FREESHIP</v>
      </c>
      <c r="P625" s="6">
        <f t="shared" si="28"/>
        <v>1188</v>
      </c>
      <c r="Q625" t="str">
        <f t="shared" si="29"/>
        <v>Valid</v>
      </c>
    </row>
    <row r="626" spans="1:17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6">
        <v>1709.8</v>
      </c>
      <c r="O626" t="str">
        <f t="shared" si="27"/>
        <v>NONE</v>
      </c>
      <c r="P626" s="6">
        <f t="shared" si="28"/>
        <v>1709.8</v>
      </c>
      <c r="Q626" t="str">
        <f t="shared" si="29"/>
        <v>Valid</v>
      </c>
    </row>
    <row r="627" spans="1:17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t="str">
        <f t="shared" si="27"/>
        <v>WINTER15</v>
      </c>
      <c r="P627" s="6">
        <f t="shared" si="28"/>
        <v>672.89</v>
      </c>
      <c r="Q627" t="str">
        <f t="shared" si="29"/>
        <v>Valid</v>
      </c>
    </row>
    <row r="628" spans="1:17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t="str">
        <f t="shared" si="27"/>
        <v>SAVE10</v>
      </c>
      <c r="P628" s="6">
        <f t="shared" si="28"/>
        <v>1314.96</v>
      </c>
      <c r="Q628" t="str">
        <f t="shared" si="29"/>
        <v>Valid</v>
      </c>
    </row>
    <row r="629" spans="1:17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t="str">
        <f t="shared" si="27"/>
        <v>FREESHIP</v>
      </c>
      <c r="P629" s="6">
        <f t="shared" si="28"/>
        <v>1496.04</v>
      </c>
      <c r="Q629" t="str">
        <f t="shared" si="29"/>
        <v>Valid</v>
      </c>
    </row>
    <row r="630" spans="1:17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t="str">
        <f t="shared" si="27"/>
        <v>FREESHIP</v>
      </c>
      <c r="P630" s="6">
        <f t="shared" si="28"/>
        <v>2793.15</v>
      </c>
      <c r="Q630" t="str">
        <f t="shared" si="29"/>
        <v>Valid</v>
      </c>
    </row>
    <row r="631" spans="1:17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6">
        <v>59.19</v>
      </c>
      <c r="O631" t="str">
        <f t="shared" si="27"/>
        <v>NONE</v>
      </c>
      <c r="P631" s="6">
        <f t="shared" si="28"/>
        <v>59.19</v>
      </c>
      <c r="Q631" t="str">
        <f t="shared" si="29"/>
        <v>Valid</v>
      </c>
    </row>
    <row r="632" spans="1:17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6">
        <v>1244.2</v>
      </c>
      <c r="O632" t="str">
        <f t="shared" si="27"/>
        <v>NONE</v>
      </c>
      <c r="P632" s="6">
        <f t="shared" si="28"/>
        <v>1244.2</v>
      </c>
      <c r="Q632" t="str">
        <f t="shared" si="29"/>
        <v>Valid</v>
      </c>
    </row>
    <row r="633" spans="1:17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t="str">
        <f t="shared" si="27"/>
        <v>WINTER15</v>
      </c>
      <c r="P633" s="6">
        <f t="shared" si="28"/>
        <v>138.32999999999998</v>
      </c>
      <c r="Q633" t="str">
        <f t="shared" si="29"/>
        <v>Valid</v>
      </c>
    </row>
    <row r="634" spans="1:17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t="str">
        <f t="shared" si="27"/>
        <v>WINTER15</v>
      </c>
      <c r="P634" s="6">
        <f t="shared" si="28"/>
        <v>3390.7999999999997</v>
      </c>
      <c r="Q634" t="str">
        <f t="shared" si="29"/>
        <v>Valid</v>
      </c>
    </row>
    <row r="635" spans="1:17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t="str">
        <f t="shared" si="27"/>
        <v>WINTER15</v>
      </c>
      <c r="P635" s="6">
        <f t="shared" si="28"/>
        <v>3008.6000000000004</v>
      </c>
      <c r="Q635" t="str">
        <f t="shared" si="29"/>
        <v>Valid</v>
      </c>
    </row>
    <row r="636" spans="1:17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t="str">
        <f t="shared" si="27"/>
        <v>WINTER15</v>
      </c>
      <c r="P636" s="6">
        <f t="shared" si="28"/>
        <v>518.64</v>
      </c>
      <c r="Q636" t="str">
        <f t="shared" si="29"/>
        <v>Valid</v>
      </c>
    </row>
    <row r="637" spans="1:17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6">
        <v>191.04</v>
      </c>
      <c r="O637" t="str">
        <f t="shared" si="27"/>
        <v>NONE</v>
      </c>
      <c r="P637" s="6">
        <f t="shared" si="28"/>
        <v>191.04</v>
      </c>
      <c r="Q637" t="str">
        <f t="shared" si="29"/>
        <v>Valid</v>
      </c>
    </row>
    <row r="638" spans="1:17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t="str">
        <f t="shared" si="27"/>
        <v>WINTER15</v>
      </c>
      <c r="P638" s="6">
        <f t="shared" si="28"/>
        <v>1484.28</v>
      </c>
      <c r="Q638" t="str">
        <f t="shared" si="29"/>
        <v>Valid</v>
      </c>
    </row>
    <row r="639" spans="1:17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t="str">
        <f t="shared" si="27"/>
        <v>WINTER15</v>
      </c>
      <c r="P639" s="6">
        <f t="shared" si="28"/>
        <v>1225.4000000000001</v>
      </c>
      <c r="Q639" t="str">
        <f t="shared" si="29"/>
        <v>Valid</v>
      </c>
    </row>
    <row r="640" spans="1:17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t="str">
        <f t="shared" si="27"/>
        <v>WINTER15</v>
      </c>
      <c r="P640" s="6">
        <f t="shared" si="28"/>
        <v>2313.08</v>
      </c>
      <c r="Q640" t="str">
        <f t="shared" si="29"/>
        <v>Valid</v>
      </c>
    </row>
    <row r="641" spans="1:17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6">
        <v>529.19000000000005</v>
      </c>
      <c r="O641" t="str">
        <f t="shared" si="27"/>
        <v>NONE</v>
      </c>
      <c r="P641" s="6">
        <f t="shared" si="28"/>
        <v>529.19000000000005</v>
      </c>
      <c r="Q641" t="str">
        <f t="shared" si="29"/>
        <v>Valid</v>
      </c>
    </row>
    <row r="642" spans="1:17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t="str">
        <f t="shared" si="27"/>
        <v>SAVE10</v>
      </c>
      <c r="P642" s="6">
        <f t="shared" si="28"/>
        <v>1174.98</v>
      </c>
      <c r="Q642" t="str">
        <f t="shared" si="29"/>
        <v>Valid</v>
      </c>
    </row>
    <row r="643" spans="1:17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t="str">
        <f t="shared" ref="O643:O706" si="30">IF(ISBLANK(L643), "NONE", L643)</f>
        <v>WINTER15</v>
      </c>
      <c r="P643" s="6">
        <f t="shared" ref="P643:P706" si="31">F643*E643</f>
        <v>2270.2800000000002</v>
      </c>
      <c r="Q643" t="str">
        <f t="shared" ref="Q643:Q706" si="32">IF(ROUND(E643*F643, 2) = ROUND(N643, 2), "Valid", "Mismatch")</f>
        <v>Valid</v>
      </c>
    </row>
    <row r="644" spans="1:17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t="str">
        <f t="shared" si="30"/>
        <v>FREESHIP</v>
      </c>
      <c r="P644" s="6">
        <f t="shared" si="31"/>
        <v>426.1</v>
      </c>
      <c r="Q644" t="str">
        <f t="shared" si="32"/>
        <v>Valid</v>
      </c>
    </row>
    <row r="645" spans="1:17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t="str">
        <f t="shared" si="30"/>
        <v>SAVE10</v>
      </c>
      <c r="P645" s="6">
        <f t="shared" si="31"/>
        <v>438.37</v>
      </c>
      <c r="Q645" t="str">
        <f t="shared" si="32"/>
        <v>Valid</v>
      </c>
    </row>
    <row r="646" spans="1:17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t="str">
        <f t="shared" si="30"/>
        <v>WINTER15</v>
      </c>
      <c r="P646" s="6">
        <f t="shared" si="31"/>
        <v>732.46</v>
      </c>
      <c r="Q646" t="str">
        <f t="shared" si="32"/>
        <v>Valid</v>
      </c>
    </row>
    <row r="647" spans="1:17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t="str">
        <f t="shared" si="30"/>
        <v>SAVE10</v>
      </c>
      <c r="P647" s="6">
        <f t="shared" si="31"/>
        <v>300.10000000000002</v>
      </c>
      <c r="Q647" t="str">
        <f t="shared" si="32"/>
        <v>Valid</v>
      </c>
    </row>
    <row r="648" spans="1:17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t="str">
        <f t="shared" si="30"/>
        <v>SAVE10</v>
      </c>
      <c r="P648" s="6">
        <f t="shared" si="31"/>
        <v>1994.04</v>
      </c>
      <c r="Q648" t="str">
        <f t="shared" si="32"/>
        <v>Valid</v>
      </c>
    </row>
    <row r="649" spans="1:17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t="str">
        <f t="shared" si="30"/>
        <v>FREESHIP</v>
      </c>
      <c r="P649" s="6">
        <f t="shared" si="31"/>
        <v>1018.17</v>
      </c>
      <c r="Q649" t="str">
        <f t="shared" si="32"/>
        <v>Valid</v>
      </c>
    </row>
    <row r="650" spans="1:17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t="str">
        <f t="shared" si="30"/>
        <v>WINTER15</v>
      </c>
      <c r="P650" s="6">
        <f t="shared" si="31"/>
        <v>1151.6600000000001</v>
      </c>
      <c r="Q650" t="str">
        <f t="shared" si="32"/>
        <v>Valid</v>
      </c>
    </row>
    <row r="651" spans="1:17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t="str">
        <f t="shared" si="30"/>
        <v>FREESHIP</v>
      </c>
      <c r="P651" s="6">
        <f t="shared" si="31"/>
        <v>1285.96</v>
      </c>
      <c r="Q651" t="str">
        <f t="shared" si="32"/>
        <v>Valid</v>
      </c>
    </row>
    <row r="652" spans="1:17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t="str">
        <f t="shared" si="30"/>
        <v>SAVE10</v>
      </c>
      <c r="P652" s="6">
        <f t="shared" si="31"/>
        <v>744.46</v>
      </c>
      <c r="Q652" t="str">
        <f t="shared" si="32"/>
        <v>Valid</v>
      </c>
    </row>
    <row r="653" spans="1:17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6">
        <v>1939.02</v>
      </c>
      <c r="O653" t="str">
        <f t="shared" si="30"/>
        <v>NONE</v>
      </c>
      <c r="P653" s="6">
        <f t="shared" si="31"/>
        <v>1939.02</v>
      </c>
      <c r="Q653" t="str">
        <f t="shared" si="32"/>
        <v>Valid</v>
      </c>
    </row>
    <row r="654" spans="1:17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t="str">
        <f t="shared" si="30"/>
        <v>FREESHIP</v>
      </c>
      <c r="P654" s="6">
        <f t="shared" si="31"/>
        <v>1709.1999999999998</v>
      </c>
      <c r="Q654" t="str">
        <f t="shared" si="32"/>
        <v>Valid</v>
      </c>
    </row>
    <row r="655" spans="1:17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t="str">
        <f t="shared" si="30"/>
        <v>WINTER15</v>
      </c>
      <c r="P655" s="6">
        <f t="shared" si="31"/>
        <v>2070.8999999999996</v>
      </c>
      <c r="Q655" t="str">
        <f t="shared" si="32"/>
        <v>Valid</v>
      </c>
    </row>
    <row r="656" spans="1:17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6">
        <v>1147.1099999999999</v>
      </c>
      <c r="O656" t="str">
        <f t="shared" si="30"/>
        <v>NONE</v>
      </c>
      <c r="P656" s="6">
        <f t="shared" si="31"/>
        <v>1147.1100000000001</v>
      </c>
      <c r="Q656" t="str">
        <f t="shared" si="32"/>
        <v>Valid</v>
      </c>
    </row>
    <row r="657" spans="1:17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t="str">
        <f t="shared" si="30"/>
        <v>WINTER15</v>
      </c>
      <c r="P657" s="6">
        <f t="shared" si="31"/>
        <v>265.2</v>
      </c>
      <c r="Q657" t="str">
        <f t="shared" si="32"/>
        <v>Valid</v>
      </c>
    </row>
    <row r="658" spans="1:17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t="str">
        <f t="shared" si="30"/>
        <v>SAVE10</v>
      </c>
      <c r="P658" s="6">
        <f t="shared" si="31"/>
        <v>378.12</v>
      </c>
      <c r="Q658" t="str">
        <f t="shared" si="32"/>
        <v>Valid</v>
      </c>
    </row>
    <row r="659" spans="1:17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t="str">
        <f t="shared" si="30"/>
        <v>FREESHIP</v>
      </c>
      <c r="P659" s="6">
        <f t="shared" si="31"/>
        <v>351.16</v>
      </c>
      <c r="Q659" t="str">
        <f t="shared" si="32"/>
        <v>Valid</v>
      </c>
    </row>
    <row r="660" spans="1:17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t="str">
        <f t="shared" si="30"/>
        <v>SAVE10</v>
      </c>
      <c r="P660" s="6">
        <f t="shared" si="31"/>
        <v>92.72</v>
      </c>
      <c r="Q660" t="str">
        <f t="shared" si="32"/>
        <v>Valid</v>
      </c>
    </row>
    <row r="661" spans="1:17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t="str">
        <f t="shared" si="30"/>
        <v>WINTER15</v>
      </c>
      <c r="P661" s="6">
        <f t="shared" si="31"/>
        <v>1284.08</v>
      </c>
      <c r="Q661" t="str">
        <f t="shared" si="32"/>
        <v>Valid</v>
      </c>
    </row>
    <row r="662" spans="1:17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t="str">
        <f t="shared" si="30"/>
        <v>WINTER15</v>
      </c>
      <c r="P662" s="6">
        <f t="shared" si="31"/>
        <v>1303.1400000000001</v>
      </c>
      <c r="Q662" t="str">
        <f t="shared" si="32"/>
        <v>Valid</v>
      </c>
    </row>
    <row r="663" spans="1:17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t="str">
        <f t="shared" si="30"/>
        <v>FREESHIP</v>
      </c>
      <c r="P663" s="6">
        <f t="shared" si="31"/>
        <v>1274.67</v>
      </c>
      <c r="Q663" t="str">
        <f t="shared" si="32"/>
        <v>Valid</v>
      </c>
    </row>
    <row r="664" spans="1:17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6">
        <v>1316.67</v>
      </c>
      <c r="O664" t="str">
        <f t="shared" si="30"/>
        <v>NONE</v>
      </c>
      <c r="P664" s="6">
        <f t="shared" si="31"/>
        <v>1316.67</v>
      </c>
      <c r="Q664" t="str">
        <f t="shared" si="32"/>
        <v>Valid</v>
      </c>
    </row>
    <row r="665" spans="1:17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t="str">
        <f t="shared" si="30"/>
        <v>FREESHIP</v>
      </c>
      <c r="P665" s="6">
        <f t="shared" si="31"/>
        <v>72.599999999999994</v>
      </c>
      <c r="Q665" t="str">
        <f t="shared" si="32"/>
        <v>Valid</v>
      </c>
    </row>
    <row r="666" spans="1:17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6">
        <v>779</v>
      </c>
      <c r="O666" t="str">
        <f t="shared" si="30"/>
        <v>NONE</v>
      </c>
      <c r="P666" s="6">
        <f t="shared" si="31"/>
        <v>779</v>
      </c>
      <c r="Q666" t="str">
        <f t="shared" si="32"/>
        <v>Valid</v>
      </c>
    </row>
    <row r="667" spans="1:17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t="str">
        <f t="shared" si="30"/>
        <v>WINTER15</v>
      </c>
      <c r="P667" s="6">
        <f t="shared" si="31"/>
        <v>925.04</v>
      </c>
      <c r="Q667" t="str">
        <f t="shared" si="32"/>
        <v>Valid</v>
      </c>
    </row>
    <row r="668" spans="1:17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6">
        <v>1308.48</v>
      </c>
      <c r="O668" t="str">
        <f t="shared" si="30"/>
        <v>NONE</v>
      </c>
      <c r="P668" s="6">
        <f t="shared" si="31"/>
        <v>1308.48</v>
      </c>
      <c r="Q668" t="str">
        <f t="shared" si="32"/>
        <v>Valid</v>
      </c>
    </row>
    <row r="669" spans="1:17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t="str">
        <f t="shared" si="30"/>
        <v>SAVE10</v>
      </c>
      <c r="P669" s="6">
        <f t="shared" si="31"/>
        <v>466.42</v>
      </c>
      <c r="Q669" t="str">
        <f t="shared" si="32"/>
        <v>Valid</v>
      </c>
    </row>
    <row r="670" spans="1:17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t="str">
        <f t="shared" si="30"/>
        <v>WINTER15</v>
      </c>
      <c r="P670" s="6">
        <f t="shared" si="31"/>
        <v>507.34</v>
      </c>
      <c r="Q670" t="str">
        <f t="shared" si="32"/>
        <v>Valid</v>
      </c>
    </row>
    <row r="671" spans="1:17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6">
        <v>257</v>
      </c>
      <c r="O671" t="str">
        <f t="shared" si="30"/>
        <v>NONE</v>
      </c>
      <c r="P671" s="6">
        <f t="shared" si="31"/>
        <v>257</v>
      </c>
      <c r="Q671" t="str">
        <f t="shared" si="32"/>
        <v>Valid</v>
      </c>
    </row>
    <row r="672" spans="1:17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t="str">
        <f t="shared" si="30"/>
        <v>FREESHIP</v>
      </c>
      <c r="P672" s="6">
        <f t="shared" si="31"/>
        <v>2156.8000000000002</v>
      </c>
      <c r="Q672" t="str">
        <f t="shared" si="32"/>
        <v>Valid</v>
      </c>
    </row>
    <row r="673" spans="1:17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t="str">
        <f t="shared" si="30"/>
        <v>WINTER15</v>
      </c>
      <c r="P673" s="6">
        <f t="shared" si="31"/>
        <v>253.70000000000002</v>
      </c>
      <c r="Q673" t="str">
        <f t="shared" si="32"/>
        <v>Valid</v>
      </c>
    </row>
    <row r="674" spans="1:17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t="str">
        <f t="shared" si="30"/>
        <v>SAVE10</v>
      </c>
      <c r="P674" s="6">
        <f t="shared" si="31"/>
        <v>1248.32</v>
      </c>
      <c r="Q674" t="str">
        <f t="shared" si="32"/>
        <v>Valid</v>
      </c>
    </row>
    <row r="675" spans="1:17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t="str">
        <f t="shared" si="30"/>
        <v>SAVE10</v>
      </c>
      <c r="P675" s="6">
        <f t="shared" si="31"/>
        <v>745.84</v>
      </c>
      <c r="Q675" t="str">
        <f t="shared" si="32"/>
        <v>Valid</v>
      </c>
    </row>
    <row r="676" spans="1:17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t="str">
        <f t="shared" si="30"/>
        <v>SAVE10</v>
      </c>
      <c r="P676" s="6">
        <f t="shared" si="31"/>
        <v>1435</v>
      </c>
      <c r="Q676" t="str">
        <f t="shared" si="32"/>
        <v>Valid</v>
      </c>
    </row>
    <row r="677" spans="1:17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6">
        <v>1026.06</v>
      </c>
      <c r="O677" t="str">
        <f t="shared" si="30"/>
        <v>NONE</v>
      </c>
      <c r="P677" s="6">
        <f t="shared" si="31"/>
        <v>1026.06</v>
      </c>
      <c r="Q677" t="str">
        <f t="shared" si="32"/>
        <v>Valid</v>
      </c>
    </row>
    <row r="678" spans="1:17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t="str">
        <f t="shared" si="30"/>
        <v>FREESHIP</v>
      </c>
      <c r="P678" s="6">
        <f t="shared" si="31"/>
        <v>844.68</v>
      </c>
      <c r="Q678" t="str">
        <f t="shared" si="32"/>
        <v>Valid</v>
      </c>
    </row>
    <row r="679" spans="1:17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t="str">
        <f t="shared" si="30"/>
        <v>FREESHIP</v>
      </c>
      <c r="P679" s="6">
        <f t="shared" si="31"/>
        <v>110.35</v>
      </c>
      <c r="Q679" t="str">
        <f t="shared" si="32"/>
        <v>Valid</v>
      </c>
    </row>
    <row r="680" spans="1:17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t="str">
        <f t="shared" si="30"/>
        <v>WINTER15</v>
      </c>
      <c r="P680" s="6">
        <f t="shared" si="31"/>
        <v>489.39</v>
      </c>
      <c r="Q680" t="str">
        <f t="shared" si="32"/>
        <v>Valid</v>
      </c>
    </row>
    <row r="681" spans="1:17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t="str">
        <f t="shared" si="30"/>
        <v>FREESHIP</v>
      </c>
      <c r="P681" s="6">
        <f t="shared" si="31"/>
        <v>1081.98</v>
      </c>
      <c r="Q681" t="str">
        <f t="shared" si="32"/>
        <v>Valid</v>
      </c>
    </row>
    <row r="682" spans="1:17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6">
        <v>1390.17</v>
      </c>
      <c r="O682" t="str">
        <f t="shared" si="30"/>
        <v>NONE</v>
      </c>
      <c r="P682" s="6">
        <f t="shared" si="31"/>
        <v>1390.17</v>
      </c>
      <c r="Q682" t="str">
        <f t="shared" si="32"/>
        <v>Valid</v>
      </c>
    </row>
    <row r="683" spans="1:17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6">
        <v>155.27000000000001</v>
      </c>
      <c r="O683" t="str">
        <f t="shared" si="30"/>
        <v>NONE</v>
      </c>
      <c r="P683" s="6">
        <f t="shared" si="31"/>
        <v>155.27000000000001</v>
      </c>
      <c r="Q683" t="str">
        <f t="shared" si="32"/>
        <v>Valid</v>
      </c>
    </row>
    <row r="684" spans="1:17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t="str">
        <f t="shared" si="30"/>
        <v>FREESHIP</v>
      </c>
      <c r="P684" s="6">
        <f t="shared" si="31"/>
        <v>1528.26</v>
      </c>
      <c r="Q684" t="str">
        <f t="shared" si="32"/>
        <v>Valid</v>
      </c>
    </row>
    <row r="685" spans="1:17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t="str">
        <f t="shared" si="30"/>
        <v>FREESHIP</v>
      </c>
      <c r="P685" s="6">
        <f t="shared" si="31"/>
        <v>2609.92</v>
      </c>
      <c r="Q685" t="str">
        <f t="shared" si="32"/>
        <v>Valid</v>
      </c>
    </row>
    <row r="686" spans="1:17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6">
        <v>139.36000000000001</v>
      </c>
      <c r="O686" t="str">
        <f t="shared" si="30"/>
        <v>NONE</v>
      </c>
      <c r="P686" s="6">
        <f t="shared" si="31"/>
        <v>139.36000000000001</v>
      </c>
      <c r="Q686" t="str">
        <f t="shared" si="32"/>
        <v>Valid</v>
      </c>
    </row>
    <row r="687" spans="1:17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t="str">
        <f t="shared" si="30"/>
        <v>FREESHIP</v>
      </c>
      <c r="P687" s="6">
        <f t="shared" si="31"/>
        <v>234.37</v>
      </c>
      <c r="Q687" t="str">
        <f t="shared" si="32"/>
        <v>Valid</v>
      </c>
    </row>
    <row r="688" spans="1:17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t="str">
        <f t="shared" si="30"/>
        <v>WINTER15</v>
      </c>
      <c r="P688" s="6">
        <f t="shared" si="31"/>
        <v>160.80000000000001</v>
      </c>
      <c r="Q688" t="str">
        <f t="shared" si="32"/>
        <v>Valid</v>
      </c>
    </row>
    <row r="689" spans="1:17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t="str">
        <f t="shared" si="30"/>
        <v>FREESHIP</v>
      </c>
      <c r="P689" s="6">
        <f t="shared" si="31"/>
        <v>332.09</v>
      </c>
      <c r="Q689" t="str">
        <f t="shared" si="32"/>
        <v>Valid</v>
      </c>
    </row>
    <row r="690" spans="1:17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t="str">
        <f t="shared" si="30"/>
        <v>WINTER15</v>
      </c>
      <c r="P690" s="6">
        <f t="shared" si="31"/>
        <v>2372.88</v>
      </c>
      <c r="Q690" t="str">
        <f t="shared" si="32"/>
        <v>Valid</v>
      </c>
    </row>
    <row r="691" spans="1:17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6">
        <v>889.68</v>
      </c>
      <c r="O691" t="str">
        <f t="shared" si="30"/>
        <v>NONE</v>
      </c>
      <c r="P691" s="6">
        <f t="shared" si="31"/>
        <v>889.68</v>
      </c>
      <c r="Q691" t="str">
        <f t="shared" si="32"/>
        <v>Valid</v>
      </c>
    </row>
    <row r="692" spans="1:17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6">
        <v>24.48</v>
      </c>
      <c r="O692" t="str">
        <f t="shared" si="30"/>
        <v>NONE</v>
      </c>
      <c r="P692" s="6">
        <f t="shared" si="31"/>
        <v>24.48</v>
      </c>
      <c r="Q692" t="str">
        <f t="shared" si="32"/>
        <v>Valid</v>
      </c>
    </row>
    <row r="693" spans="1:17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6">
        <v>717.24</v>
      </c>
      <c r="O693" t="str">
        <f t="shared" si="30"/>
        <v>NONE</v>
      </c>
      <c r="P693" s="6">
        <f t="shared" si="31"/>
        <v>717.24</v>
      </c>
      <c r="Q693" t="str">
        <f t="shared" si="32"/>
        <v>Valid</v>
      </c>
    </row>
    <row r="694" spans="1:17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t="str">
        <f t="shared" si="30"/>
        <v>WINTER15</v>
      </c>
      <c r="P694" s="6">
        <f t="shared" si="31"/>
        <v>984.2</v>
      </c>
      <c r="Q694" t="str">
        <f t="shared" si="32"/>
        <v>Valid</v>
      </c>
    </row>
    <row r="695" spans="1:17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6">
        <v>176.58</v>
      </c>
      <c r="O695" t="str">
        <f t="shared" si="30"/>
        <v>NONE</v>
      </c>
      <c r="P695" s="6">
        <f t="shared" si="31"/>
        <v>176.58</v>
      </c>
      <c r="Q695" t="str">
        <f t="shared" si="32"/>
        <v>Valid</v>
      </c>
    </row>
    <row r="696" spans="1:17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t="str">
        <f t="shared" si="30"/>
        <v>FREESHIP</v>
      </c>
      <c r="P696" s="6">
        <f t="shared" si="31"/>
        <v>2666.08</v>
      </c>
      <c r="Q696" t="str">
        <f t="shared" si="32"/>
        <v>Valid</v>
      </c>
    </row>
    <row r="697" spans="1:17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t="str">
        <f t="shared" si="30"/>
        <v>FREESHIP</v>
      </c>
      <c r="P697" s="6">
        <f t="shared" si="31"/>
        <v>506.5</v>
      </c>
      <c r="Q697" t="str">
        <f t="shared" si="32"/>
        <v>Valid</v>
      </c>
    </row>
    <row r="698" spans="1:17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t="str">
        <f t="shared" si="30"/>
        <v>WINTER15</v>
      </c>
      <c r="P698" s="6">
        <f t="shared" si="31"/>
        <v>604.79999999999995</v>
      </c>
      <c r="Q698" t="str">
        <f t="shared" si="32"/>
        <v>Valid</v>
      </c>
    </row>
    <row r="699" spans="1:17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t="str">
        <f t="shared" si="30"/>
        <v>WINTER15</v>
      </c>
      <c r="P699" s="6">
        <f t="shared" si="31"/>
        <v>474.25</v>
      </c>
      <c r="Q699" t="str">
        <f t="shared" si="32"/>
        <v>Valid</v>
      </c>
    </row>
    <row r="700" spans="1:17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t="str">
        <f t="shared" si="30"/>
        <v>WINTER15</v>
      </c>
      <c r="P700" s="6">
        <f t="shared" si="31"/>
        <v>776.44</v>
      </c>
      <c r="Q700" t="str">
        <f t="shared" si="32"/>
        <v>Valid</v>
      </c>
    </row>
    <row r="701" spans="1:17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6">
        <v>1842.45</v>
      </c>
      <c r="O701" t="str">
        <f t="shared" si="30"/>
        <v>NONE</v>
      </c>
      <c r="P701" s="6">
        <f t="shared" si="31"/>
        <v>1842.4499999999998</v>
      </c>
      <c r="Q701" t="str">
        <f t="shared" si="32"/>
        <v>Valid</v>
      </c>
    </row>
    <row r="702" spans="1:17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t="str">
        <f t="shared" si="30"/>
        <v>WINTER15</v>
      </c>
      <c r="P702" s="6">
        <f t="shared" si="31"/>
        <v>185.82</v>
      </c>
      <c r="Q702" t="str">
        <f t="shared" si="32"/>
        <v>Valid</v>
      </c>
    </row>
    <row r="703" spans="1:17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t="str">
        <f t="shared" si="30"/>
        <v>FREESHIP</v>
      </c>
      <c r="P703" s="6">
        <f t="shared" si="31"/>
        <v>276.65999999999997</v>
      </c>
      <c r="Q703" t="str">
        <f t="shared" si="32"/>
        <v>Valid</v>
      </c>
    </row>
    <row r="704" spans="1:17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6">
        <v>1687.65</v>
      </c>
      <c r="O704" t="str">
        <f t="shared" si="30"/>
        <v>NONE</v>
      </c>
      <c r="P704" s="6">
        <f t="shared" si="31"/>
        <v>1687.6499999999999</v>
      </c>
      <c r="Q704" t="str">
        <f t="shared" si="32"/>
        <v>Valid</v>
      </c>
    </row>
    <row r="705" spans="1:17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t="str">
        <f t="shared" si="30"/>
        <v>WINTER15</v>
      </c>
      <c r="P705" s="6">
        <f t="shared" si="31"/>
        <v>92.79</v>
      </c>
      <c r="Q705" t="str">
        <f t="shared" si="32"/>
        <v>Valid</v>
      </c>
    </row>
    <row r="706" spans="1:17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t="str">
        <f t="shared" si="30"/>
        <v>FREESHIP</v>
      </c>
      <c r="P706" s="6">
        <f t="shared" si="31"/>
        <v>121.08</v>
      </c>
      <c r="Q706" t="str">
        <f t="shared" si="32"/>
        <v>Valid</v>
      </c>
    </row>
    <row r="707" spans="1:17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t="str">
        <f t="shared" ref="O707:O770" si="33">IF(ISBLANK(L707), "NONE", L707)</f>
        <v>FREESHIP</v>
      </c>
      <c r="P707" s="6">
        <f t="shared" ref="P707:P770" si="34">F707*E707</f>
        <v>98.16</v>
      </c>
      <c r="Q707" t="str">
        <f t="shared" ref="Q707:Q770" si="35">IF(ROUND(E707*F707, 2) = ROUND(N707, 2), "Valid", "Mismatch")</f>
        <v>Valid</v>
      </c>
    </row>
    <row r="708" spans="1:17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t="str">
        <f t="shared" si="33"/>
        <v>FREESHIP</v>
      </c>
      <c r="P708" s="6">
        <f t="shared" si="34"/>
        <v>1140.45</v>
      </c>
      <c r="Q708" t="str">
        <f t="shared" si="35"/>
        <v>Valid</v>
      </c>
    </row>
    <row r="709" spans="1:17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t="str">
        <f t="shared" si="33"/>
        <v>SAVE10</v>
      </c>
      <c r="P709" s="6">
        <f t="shared" si="34"/>
        <v>2600.16</v>
      </c>
      <c r="Q709" t="str">
        <f t="shared" si="35"/>
        <v>Valid</v>
      </c>
    </row>
    <row r="710" spans="1:17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t="str">
        <f t="shared" si="33"/>
        <v>FREESHIP</v>
      </c>
      <c r="P710" s="6">
        <f t="shared" si="34"/>
        <v>665.11</v>
      </c>
      <c r="Q710" t="str">
        <f t="shared" si="35"/>
        <v>Valid</v>
      </c>
    </row>
    <row r="711" spans="1:17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t="str">
        <f t="shared" si="33"/>
        <v>FREESHIP</v>
      </c>
      <c r="P711" s="6">
        <f t="shared" si="34"/>
        <v>386.03</v>
      </c>
      <c r="Q711" t="str">
        <f t="shared" si="35"/>
        <v>Valid</v>
      </c>
    </row>
    <row r="712" spans="1:17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6">
        <v>107.7</v>
      </c>
      <c r="O712" t="str">
        <f t="shared" si="33"/>
        <v>NONE</v>
      </c>
      <c r="P712" s="6">
        <f t="shared" si="34"/>
        <v>107.69999999999999</v>
      </c>
      <c r="Q712" t="str">
        <f t="shared" si="35"/>
        <v>Valid</v>
      </c>
    </row>
    <row r="713" spans="1:17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t="str">
        <f t="shared" si="33"/>
        <v>WINTER15</v>
      </c>
      <c r="P713" s="6">
        <f t="shared" si="34"/>
        <v>951.56</v>
      </c>
      <c r="Q713" t="str">
        <f t="shared" si="35"/>
        <v>Valid</v>
      </c>
    </row>
    <row r="714" spans="1:17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t="str">
        <f t="shared" si="33"/>
        <v>FREESHIP</v>
      </c>
      <c r="P714" s="6">
        <f t="shared" si="34"/>
        <v>136.80000000000001</v>
      </c>
      <c r="Q714" t="str">
        <f t="shared" si="35"/>
        <v>Valid</v>
      </c>
    </row>
    <row r="715" spans="1:17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t="str">
        <f t="shared" si="33"/>
        <v>SAVE10</v>
      </c>
      <c r="P715" s="6">
        <f t="shared" si="34"/>
        <v>2129.96</v>
      </c>
      <c r="Q715" t="str">
        <f t="shared" si="35"/>
        <v>Valid</v>
      </c>
    </row>
    <row r="716" spans="1:17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t="str">
        <f t="shared" si="33"/>
        <v>FREESHIP</v>
      </c>
      <c r="P716" s="6">
        <f t="shared" si="34"/>
        <v>51.73</v>
      </c>
      <c r="Q716" t="str">
        <f t="shared" si="35"/>
        <v>Valid</v>
      </c>
    </row>
    <row r="717" spans="1:17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t="str">
        <f t="shared" si="33"/>
        <v>FREESHIP</v>
      </c>
      <c r="P717" s="6">
        <f t="shared" si="34"/>
        <v>1960.8899999999999</v>
      </c>
      <c r="Q717" t="str">
        <f t="shared" si="35"/>
        <v>Valid</v>
      </c>
    </row>
    <row r="718" spans="1:17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t="str">
        <f t="shared" si="33"/>
        <v>WINTER15</v>
      </c>
      <c r="P718" s="6">
        <f t="shared" si="34"/>
        <v>1362.8700000000001</v>
      </c>
      <c r="Q718" t="str">
        <f t="shared" si="35"/>
        <v>Valid</v>
      </c>
    </row>
    <row r="719" spans="1:17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t="str">
        <f t="shared" si="33"/>
        <v>WINTER15</v>
      </c>
      <c r="P719" s="6">
        <f t="shared" si="34"/>
        <v>366.33</v>
      </c>
      <c r="Q719" t="str">
        <f t="shared" si="35"/>
        <v>Valid</v>
      </c>
    </row>
    <row r="720" spans="1:17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t="str">
        <f t="shared" si="33"/>
        <v>SAVE10</v>
      </c>
      <c r="P720" s="6">
        <f t="shared" si="34"/>
        <v>258.95999999999998</v>
      </c>
      <c r="Q720" t="str">
        <f t="shared" si="35"/>
        <v>Valid</v>
      </c>
    </row>
    <row r="721" spans="1:17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t="str">
        <f t="shared" si="33"/>
        <v>FREESHIP</v>
      </c>
      <c r="P721" s="6">
        <f t="shared" si="34"/>
        <v>1362.12</v>
      </c>
      <c r="Q721" t="str">
        <f t="shared" si="35"/>
        <v>Valid</v>
      </c>
    </row>
    <row r="722" spans="1:17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t="str">
        <f t="shared" si="33"/>
        <v>FREESHIP</v>
      </c>
      <c r="P722" s="6">
        <f t="shared" si="34"/>
        <v>644.75</v>
      </c>
      <c r="Q722" t="str">
        <f t="shared" si="35"/>
        <v>Valid</v>
      </c>
    </row>
    <row r="723" spans="1:17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6">
        <v>237.18</v>
      </c>
      <c r="O723" t="str">
        <f t="shared" si="33"/>
        <v>NONE</v>
      </c>
      <c r="P723" s="6">
        <f t="shared" si="34"/>
        <v>237.18</v>
      </c>
      <c r="Q723" t="str">
        <f t="shared" si="35"/>
        <v>Valid</v>
      </c>
    </row>
    <row r="724" spans="1:17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t="str">
        <f t="shared" si="33"/>
        <v>WINTER15</v>
      </c>
      <c r="P724" s="6">
        <f t="shared" si="34"/>
        <v>95.1</v>
      </c>
      <c r="Q724" t="str">
        <f t="shared" si="35"/>
        <v>Valid</v>
      </c>
    </row>
    <row r="725" spans="1:17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t="str">
        <f t="shared" si="33"/>
        <v>SAVE10</v>
      </c>
      <c r="P725" s="6">
        <f t="shared" si="34"/>
        <v>164.85000000000002</v>
      </c>
      <c r="Q725" t="str">
        <f t="shared" si="35"/>
        <v>Valid</v>
      </c>
    </row>
    <row r="726" spans="1:17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t="str">
        <f t="shared" si="33"/>
        <v>FREESHIP</v>
      </c>
      <c r="P726" s="6">
        <f t="shared" si="34"/>
        <v>410.90999999999997</v>
      </c>
      <c r="Q726" t="str">
        <f t="shared" si="35"/>
        <v>Valid</v>
      </c>
    </row>
    <row r="727" spans="1:17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6">
        <v>389.7</v>
      </c>
      <c r="O727" t="str">
        <f t="shared" si="33"/>
        <v>NONE</v>
      </c>
      <c r="P727" s="6">
        <f t="shared" si="34"/>
        <v>389.7</v>
      </c>
      <c r="Q727" t="str">
        <f t="shared" si="35"/>
        <v>Valid</v>
      </c>
    </row>
    <row r="728" spans="1:17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t="str">
        <f t="shared" si="33"/>
        <v>FREESHIP</v>
      </c>
      <c r="P728" s="6">
        <f t="shared" si="34"/>
        <v>2332.08</v>
      </c>
      <c r="Q728" t="str">
        <f t="shared" si="35"/>
        <v>Valid</v>
      </c>
    </row>
    <row r="729" spans="1:17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t="str">
        <f t="shared" si="33"/>
        <v>SAVE10</v>
      </c>
      <c r="P729" s="6">
        <f t="shared" si="34"/>
        <v>478.75</v>
      </c>
      <c r="Q729" t="str">
        <f t="shared" si="35"/>
        <v>Valid</v>
      </c>
    </row>
    <row r="730" spans="1:17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t="str">
        <f t="shared" si="33"/>
        <v>WINTER15</v>
      </c>
      <c r="P730" s="6">
        <f t="shared" si="34"/>
        <v>1303.04</v>
      </c>
      <c r="Q730" t="str">
        <f t="shared" si="35"/>
        <v>Valid</v>
      </c>
    </row>
    <row r="731" spans="1:17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t="str">
        <f t="shared" si="33"/>
        <v>SAVE10</v>
      </c>
      <c r="P731" s="6">
        <f t="shared" si="34"/>
        <v>745.64</v>
      </c>
      <c r="Q731" t="str">
        <f t="shared" si="35"/>
        <v>Valid</v>
      </c>
    </row>
    <row r="732" spans="1:17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t="str">
        <f t="shared" si="33"/>
        <v>SAVE10</v>
      </c>
      <c r="P732" s="6">
        <f t="shared" si="34"/>
        <v>474.6</v>
      </c>
      <c r="Q732" t="str">
        <f t="shared" si="35"/>
        <v>Valid</v>
      </c>
    </row>
    <row r="733" spans="1:17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6">
        <v>2922.3</v>
      </c>
      <c r="O733" t="str">
        <f t="shared" si="33"/>
        <v>NONE</v>
      </c>
      <c r="P733" s="6">
        <f t="shared" si="34"/>
        <v>2922.3</v>
      </c>
      <c r="Q733" t="str">
        <f t="shared" si="35"/>
        <v>Valid</v>
      </c>
    </row>
    <row r="734" spans="1:17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6">
        <v>132.05000000000001</v>
      </c>
      <c r="O734" t="str">
        <f t="shared" si="33"/>
        <v>NONE</v>
      </c>
      <c r="P734" s="6">
        <f t="shared" si="34"/>
        <v>132.05000000000001</v>
      </c>
      <c r="Q734" t="str">
        <f t="shared" si="35"/>
        <v>Valid</v>
      </c>
    </row>
    <row r="735" spans="1:17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t="str">
        <f t="shared" si="33"/>
        <v>SAVE10</v>
      </c>
      <c r="P735" s="6">
        <f t="shared" si="34"/>
        <v>1979.36</v>
      </c>
      <c r="Q735" t="str">
        <f t="shared" si="35"/>
        <v>Valid</v>
      </c>
    </row>
    <row r="736" spans="1:17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t="str">
        <f t="shared" si="33"/>
        <v>WINTER15</v>
      </c>
      <c r="P736" s="6">
        <f t="shared" si="34"/>
        <v>898.44</v>
      </c>
      <c r="Q736" t="str">
        <f t="shared" si="35"/>
        <v>Valid</v>
      </c>
    </row>
    <row r="737" spans="1:17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6">
        <v>176.28</v>
      </c>
      <c r="O737" t="str">
        <f t="shared" si="33"/>
        <v>NONE</v>
      </c>
      <c r="P737" s="6">
        <f t="shared" si="34"/>
        <v>176.28</v>
      </c>
      <c r="Q737" t="str">
        <f t="shared" si="35"/>
        <v>Valid</v>
      </c>
    </row>
    <row r="738" spans="1:17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t="str">
        <f t="shared" si="33"/>
        <v>FREESHIP</v>
      </c>
      <c r="P738" s="6">
        <f t="shared" si="34"/>
        <v>2092.6499999999996</v>
      </c>
      <c r="Q738" t="str">
        <f t="shared" si="35"/>
        <v>Valid</v>
      </c>
    </row>
    <row r="739" spans="1:17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t="str">
        <f t="shared" si="33"/>
        <v>FREESHIP</v>
      </c>
      <c r="P739" s="6">
        <f t="shared" si="34"/>
        <v>2131.48</v>
      </c>
      <c r="Q739" t="str">
        <f t="shared" si="35"/>
        <v>Valid</v>
      </c>
    </row>
    <row r="740" spans="1:17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t="str">
        <f t="shared" si="33"/>
        <v>SAVE10</v>
      </c>
      <c r="P740" s="6">
        <f t="shared" si="34"/>
        <v>970.74</v>
      </c>
      <c r="Q740" t="str">
        <f t="shared" si="35"/>
        <v>Valid</v>
      </c>
    </row>
    <row r="741" spans="1:17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t="str">
        <f t="shared" si="33"/>
        <v>SAVE10</v>
      </c>
      <c r="P741" s="6">
        <f t="shared" si="34"/>
        <v>1546.92</v>
      </c>
      <c r="Q741" t="str">
        <f t="shared" si="35"/>
        <v>Valid</v>
      </c>
    </row>
    <row r="742" spans="1:17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6">
        <v>754.94</v>
      </c>
      <c r="O742" t="str">
        <f t="shared" si="33"/>
        <v>NONE</v>
      </c>
      <c r="P742" s="6">
        <f t="shared" si="34"/>
        <v>754.94</v>
      </c>
      <c r="Q742" t="str">
        <f t="shared" si="35"/>
        <v>Valid</v>
      </c>
    </row>
    <row r="743" spans="1:17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6">
        <v>1663.2</v>
      </c>
      <c r="O743" t="str">
        <f t="shared" si="33"/>
        <v>NONE</v>
      </c>
      <c r="P743" s="6">
        <f t="shared" si="34"/>
        <v>1663.1999999999998</v>
      </c>
      <c r="Q743" t="str">
        <f t="shared" si="35"/>
        <v>Valid</v>
      </c>
    </row>
    <row r="744" spans="1:17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t="str">
        <f t="shared" si="33"/>
        <v>SAVE10</v>
      </c>
      <c r="P744" s="6">
        <f t="shared" si="34"/>
        <v>2099.79</v>
      </c>
      <c r="Q744" t="str">
        <f t="shared" si="35"/>
        <v>Valid</v>
      </c>
    </row>
    <row r="745" spans="1:17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t="str">
        <f t="shared" si="33"/>
        <v>WINTER15</v>
      </c>
      <c r="P745" s="6">
        <f t="shared" si="34"/>
        <v>576.35</v>
      </c>
      <c r="Q745" t="str">
        <f t="shared" si="35"/>
        <v>Valid</v>
      </c>
    </row>
    <row r="746" spans="1:17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t="str">
        <f t="shared" si="33"/>
        <v>SAVE10</v>
      </c>
      <c r="P746" s="6">
        <f t="shared" si="34"/>
        <v>922.74</v>
      </c>
      <c r="Q746" t="str">
        <f t="shared" si="35"/>
        <v>Valid</v>
      </c>
    </row>
    <row r="747" spans="1:17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t="str">
        <f t="shared" si="33"/>
        <v>FREESHIP</v>
      </c>
      <c r="P747" s="6">
        <f t="shared" si="34"/>
        <v>445.2</v>
      </c>
      <c r="Q747" t="str">
        <f t="shared" si="35"/>
        <v>Valid</v>
      </c>
    </row>
    <row r="748" spans="1:17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t="str">
        <f t="shared" si="33"/>
        <v>WINTER15</v>
      </c>
      <c r="P748" s="6">
        <f t="shared" si="34"/>
        <v>1985.67</v>
      </c>
      <c r="Q748" t="str">
        <f t="shared" si="35"/>
        <v>Valid</v>
      </c>
    </row>
    <row r="749" spans="1:17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t="str">
        <f t="shared" si="33"/>
        <v>FREESHIP</v>
      </c>
      <c r="P749" s="6">
        <f t="shared" si="34"/>
        <v>519.16</v>
      </c>
      <c r="Q749" t="str">
        <f t="shared" si="35"/>
        <v>Valid</v>
      </c>
    </row>
    <row r="750" spans="1:17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t="str">
        <f t="shared" si="33"/>
        <v>FREESHIP</v>
      </c>
      <c r="P750" s="6">
        <f t="shared" si="34"/>
        <v>212.43</v>
      </c>
      <c r="Q750" t="str">
        <f t="shared" si="35"/>
        <v>Valid</v>
      </c>
    </row>
    <row r="751" spans="1:17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t="str">
        <f t="shared" si="33"/>
        <v>FREESHIP</v>
      </c>
      <c r="P751" s="6">
        <f t="shared" si="34"/>
        <v>518.39</v>
      </c>
      <c r="Q751" t="str">
        <f t="shared" si="35"/>
        <v>Valid</v>
      </c>
    </row>
    <row r="752" spans="1:17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t="str">
        <f t="shared" si="33"/>
        <v>FREESHIP</v>
      </c>
      <c r="P752" s="6">
        <f t="shared" si="34"/>
        <v>581.64</v>
      </c>
      <c r="Q752" t="str">
        <f t="shared" si="35"/>
        <v>Valid</v>
      </c>
    </row>
    <row r="753" spans="1:17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t="str">
        <f t="shared" si="33"/>
        <v>FREESHIP</v>
      </c>
      <c r="P753" s="6">
        <f t="shared" si="34"/>
        <v>1199.72</v>
      </c>
      <c r="Q753" t="str">
        <f t="shared" si="35"/>
        <v>Valid</v>
      </c>
    </row>
    <row r="754" spans="1:17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t="str">
        <f t="shared" si="33"/>
        <v>FREESHIP</v>
      </c>
      <c r="P754" s="6">
        <f t="shared" si="34"/>
        <v>1717.48</v>
      </c>
      <c r="Q754" t="str">
        <f t="shared" si="35"/>
        <v>Valid</v>
      </c>
    </row>
    <row r="755" spans="1:17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t="str">
        <f t="shared" si="33"/>
        <v>FREESHIP</v>
      </c>
      <c r="P755" s="6">
        <f t="shared" si="34"/>
        <v>482.98</v>
      </c>
      <c r="Q755" t="str">
        <f t="shared" si="35"/>
        <v>Valid</v>
      </c>
    </row>
    <row r="756" spans="1:17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t="str">
        <f t="shared" si="33"/>
        <v>WINTER15</v>
      </c>
      <c r="P756" s="6">
        <f t="shared" si="34"/>
        <v>904.1</v>
      </c>
      <c r="Q756" t="str">
        <f t="shared" si="35"/>
        <v>Valid</v>
      </c>
    </row>
    <row r="757" spans="1:17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6">
        <v>1010.13</v>
      </c>
      <c r="O757" t="str">
        <f t="shared" si="33"/>
        <v>NONE</v>
      </c>
      <c r="P757" s="6">
        <f t="shared" si="34"/>
        <v>1010.1299999999999</v>
      </c>
      <c r="Q757" t="str">
        <f t="shared" si="35"/>
        <v>Valid</v>
      </c>
    </row>
    <row r="758" spans="1:17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6">
        <v>283.69</v>
      </c>
      <c r="O758" t="str">
        <f t="shared" si="33"/>
        <v>NONE</v>
      </c>
      <c r="P758" s="6">
        <f t="shared" si="34"/>
        <v>283.69</v>
      </c>
      <c r="Q758" t="str">
        <f t="shared" si="35"/>
        <v>Valid</v>
      </c>
    </row>
    <row r="759" spans="1:17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t="str">
        <f t="shared" si="33"/>
        <v>FREESHIP</v>
      </c>
      <c r="P759" s="6">
        <f t="shared" si="34"/>
        <v>157.72</v>
      </c>
      <c r="Q759" t="str">
        <f t="shared" si="35"/>
        <v>Valid</v>
      </c>
    </row>
    <row r="760" spans="1:17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t="str">
        <f t="shared" si="33"/>
        <v>WINTER15</v>
      </c>
      <c r="P760" s="6">
        <f t="shared" si="34"/>
        <v>1874.52</v>
      </c>
      <c r="Q760" t="str">
        <f t="shared" si="35"/>
        <v>Valid</v>
      </c>
    </row>
    <row r="761" spans="1:17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t="str">
        <f t="shared" si="33"/>
        <v>FREESHIP</v>
      </c>
      <c r="P761" s="6">
        <f t="shared" si="34"/>
        <v>924.03</v>
      </c>
      <c r="Q761" t="str">
        <f t="shared" si="35"/>
        <v>Valid</v>
      </c>
    </row>
    <row r="762" spans="1:17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6">
        <v>39.56</v>
      </c>
      <c r="O762" t="str">
        <f t="shared" si="33"/>
        <v>NONE</v>
      </c>
      <c r="P762" s="6">
        <f t="shared" si="34"/>
        <v>39.56</v>
      </c>
      <c r="Q762" t="str">
        <f t="shared" si="35"/>
        <v>Valid</v>
      </c>
    </row>
    <row r="763" spans="1:17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6">
        <v>151.04</v>
      </c>
      <c r="O763" t="str">
        <f t="shared" si="33"/>
        <v>NONE</v>
      </c>
      <c r="P763" s="6">
        <f t="shared" si="34"/>
        <v>151.04</v>
      </c>
      <c r="Q763" t="str">
        <f t="shared" si="35"/>
        <v>Valid</v>
      </c>
    </row>
    <row r="764" spans="1:17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t="str">
        <f t="shared" si="33"/>
        <v>FREESHIP</v>
      </c>
      <c r="P764" s="6">
        <f t="shared" si="34"/>
        <v>230.88</v>
      </c>
      <c r="Q764" t="str">
        <f t="shared" si="35"/>
        <v>Valid</v>
      </c>
    </row>
    <row r="765" spans="1:17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t="str">
        <f t="shared" si="33"/>
        <v>FREESHIP</v>
      </c>
      <c r="P765" s="6">
        <f t="shared" si="34"/>
        <v>569.96</v>
      </c>
      <c r="Q765" t="str">
        <f t="shared" si="35"/>
        <v>Valid</v>
      </c>
    </row>
    <row r="766" spans="1:17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t="str">
        <f t="shared" si="33"/>
        <v>FREESHIP</v>
      </c>
      <c r="P766" s="6">
        <f t="shared" si="34"/>
        <v>3137.1499999999996</v>
      </c>
      <c r="Q766" t="str">
        <f t="shared" si="35"/>
        <v>Valid</v>
      </c>
    </row>
    <row r="767" spans="1:17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t="str">
        <f t="shared" si="33"/>
        <v>SAVE10</v>
      </c>
      <c r="P767" s="6">
        <f t="shared" si="34"/>
        <v>1069.82</v>
      </c>
      <c r="Q767" t="str">
        <f t="shared" si="35"/>
        <v>Valid</v>
      </c>
    </row>
    <row r="768" spans="1:17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t="str">
        <f t="shared" si="33"/>
        <v>FREESHIP</v>
      </c>
      <c r="P768" s="6">
        <f t="shared" si="34"/>
        <v>557.76</v>
      </c>
      <c r="Q768" t="str">
        <f t="shared" si="35"/>
        <v>Valid</v>
      </c>
    </row>
    <row r="769" spans="1:17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6">
        <v>646.44000000000005</v>
      </c>
      <c r="O769" t="str">
        <f t="shared" si="33"/>
        <v>NONE</v>
      </c>
      <c r="P769" s="6">
        <f t="shared" si="34"/>
        <v>646.44000000000005</v>
      </c>
      <c r="Q769" t="str">
        <f t="shared" si="35"/>
        <v>Valid</v>
      </c>
    </row>
    <row r="770" spans="1:17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t="str">
        <f t="shared" si="33"/>
        <v>WINTER15</v>
      </c>
      <c r="P770" s="6">
        <f t="shared" si="34"/>
        <v>3267.3</v>
      </c>
      <c r="Q770" t="str">
        <f t="shared" si="35"/>
        <v>Valid</v>
      </c>
    </row>
    <row r="771" spans="1:17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6">
        <v>2714.2</v>
      </c>
      <c r="O771" t="str">
        <f t="shared" ref="O771:O834" si="36">IF(ISBLANK(L771), "NONE", L771)</f>
        <v>NONE</v>
      </c>
      <c r="P771" s="6">
        <f t="shared" ref="P771:P834" si="37">F771*E771</f>
        <v>2714.2</v>
      </c>
      <c r="Q771" t="str">
        <f t="shared" ref="Q771:Q834" si="38">IF(ROUND(E771*F771, 2) = ROUND(N771, 2), "Valid", "Mismatch")</f>
        <v>Valid</v>
      </c>
    </row>
    <row r="772" spans="1:17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6">
        <v>314.38</v>
      </c>
      <c r="O772" t="str">
        <f t="shared" si="36"/>
        <v>NONE</v>
      </c>
      <c r="P772" s="6">
        <f t="shared" si="37"/>
        <v>314.38</v>
      </c>
      <c r="Q772" t="str">
        <f t="shared" si="38"/>
        <v>Valid</v>
      </c>
    </row>
    <row r="773" spans="1:17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t="str">
        <f t="shared" si="36"/>
        <v>FREESHIP</v>
      </c>
      <c r="P773" s="6">
        <f t="shared" si="37"/>
        <v>2077.3200000000002</v>
      </c>
      <c r="Q773" t="str">
        <f t="shared" si="38"/>
        <v>Valid</v>
      </c>
    </row>
    <row r="774" spans="1:17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6">
        <v>604.87</v>
      </c>
      <c r="O774" t="str">
        <f t="shared" si="36"/>
        <v>NONE</v>
      </c>
      <c r="P774" s="6">
        <f t="shared" si="37"/>
        <v>604.87</v>
      </c>
      <c r="Q774" t="str">
        <f t="shared" si="38"/>
        <v>Valid</v>
      </c>
    </row>
    <row r="775" spans="1:17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6">
        <v>1024.6600000000001</v>
      </c>
      <c r="O775" t="str">
        <f t="shared" si="36"/>
        <v>NONE</v>
      </c>
      <c r="P775" s="6">
        <f t="shared" si="37"/>
        <v>1024.6600000000001</v>
      </c>
      <c r="Q775" t="str">
        <f t="shared" si="38"/>
        <v>Valid</v>
      </c>
    </row>
    <row r="776" spans="1:17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t="str">
        <f t="shared" si="36"/>
        <v>FREESHIP</v>
      </c>
      <c r="P776" s="6">
        <f t="shared" si="37"/>
        <v>61.62</v>
      </c>
      <c r="Q776" t="str">
        <f t="shared" si="38"/>
        <v>Valid</v>
      </c>
    </row>
    <row r="777" spans="1:17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6">
        <v>1250.44</v>
      </c>
      <c r="O777" t="str">
        <f t="shared" si="36"/>
        <v>NONE</v>
      </c>
      <c r="P777" s="6">
        <f t="shared" si="37"/>
        <v>1250.44</v>
      </c>
      <c r="Q777" t="str">
        <f t="shared" si="38"/>
        <v>Valid</v>
      </c>
    </row>
    <row r="778" spans="1:17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t="str">
        <f t="shared" si="36"/>
        <v>WINTER15</v>
      </c>
      <c r="P778" s="6">
        <f t="shared" si="37"/>
        <v>21.19</v>
      </c>
      <c r="Q778" t="str">
        <f t="shared" si="38"/>
        <v>Valid</v>
      </c>
    </row>
    <row r="779" spans="1:17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6">
        <v>322.45</v>
      </c>
      <c r="O779" t="str">
        <f t="shared" si="36"/>
        <v>NONE</v>
      </c>
      <c r="P779" s="6">
        <f t="shared" si="37"/>
        <v>322.45</v>
      </c>
      <c r="Q779" t="str">
        <f t="shared" si="38"/>
        <v>Valid</v>
      </c>
    </row>
    <row r="780" spans="1:17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t="str">
        <f t="shared" si="36"/>
        <v>WINTER15</v>
      </c>
      <c r="P780" s="6">
        <f t="shared" si="37"/>
        <v>987.4</v>
      </c>
      <c r="Q780" t="str">
        <f t="shared" si="38"/>
        <v>Valid</v>
      </c>
    </row>
    <row r="781" spans="1:17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t="str">
        <f t="shared" si="36"/>
        <v>FREESHIP</v>
      </c>
      <c r="P781" s="6">
        <f t="shared" si="37"/>
        <v>1766.22</v>
      </c>
      <c r="Q781" t="str">
        <f t="shared" si="38"/>
        <v>Valid</v>
      </c>
    </row>
    <row r="782" spans="1:17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t="str">
        <f t="shared" si="36"/>
        <v>WINTER15</v>
      </c>
      <c r="P782" s="6">
        <f t="shared" si="37"/>
        <v>737.92</v>
      </c>
      <c r="Q782" t="str">
        <f t="shared" si="38"/>
        <v>Valid</v>
      </c>
    </row>
    <row r="783" spans="1:17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t="str">
        <f t="shared" si="36"/>
        <v>FREESHIP</v>
      </c>
      <c r="P783" s="6">
        <f t="shared" si="37"/>
        <v>2621.3000000000002</v>
      </c>
      <c r="Q783" t="str">
        <f t="shared" si="38"/>
        <v>Valid</v>
      </c>
    </row>
    <row r="784" spans="1:17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t="str">
        <f t="shared" si="36"/>
        <v>SAVE10</v>
      </c>
      <c r="P784" s="6">
        <f t="shared" si="37"/>
        <v>987.26</v>
      </c>
      <c r="Q784" t="str">
        <f t="shared" si="38"/>
        <v>Valid</v>
      </c>
    </row>
    <row r="785" spans="1:17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t="str">
        <f t="shared" si="36"/>
        <v>FREESHIP</v>
      </c>
      <c r="P785" s="6">
        <f t="shared" si="37"/>
        <v>438.34</v>
      </c>
      <c r="Q785" t="str">
        <f t="shared" si="38"/>
        <v>Valid</v>
      </c>
    </row>
    <row r="786" spans="1:17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t="str">
        <f t="shared" si="36"/>
        <v>WINTER15</v>
      </c>
      <c r="P786" s="6">
        <f t="shared" si="37"/>
        <v>325.81</v>
      </c>
      <c r="Q786" t="str">
        <f t="shared" si="38"/>
        <v>Valid</v>
      </c>
    </row>
    <row r="787" spans="1:17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t="str">
        <f t="shared" si="36"/>
        <v>SAVE10</v>
      </c>
      <c r="P787" s="6">
        <f t="shared" si="37"/>
        <v>176.1</v>
      </c>
      <c r="Q787" t="str">
        <f t="shared" si="38"/>
        <v>Valid</v>
      </c>
    </row>
    <row r="788" spans="1:17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6">
        <v>226.55</v>
      </c>
      <c r="O788" t="str">
        <f t="shared" si="36"/>
        <v>NONE</v>
      </c>
      <c r="P788" s="6">
        <f t="shared" si="37"/>
        <v>226.55</v>
      </c>
      <c r="Q788" t="str">
        <f t="shared" si="38"/>
        <v>Valid</v>
      </c>
    </row>
    <row r="789" spans="1:17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6">
        <v>887.84</v>
      </c>
      <c r="O789" t="str">
        <f t="shared" si="36"/>
        <v>NONE</v>
      </c>
      <c r="P789" s="6">
        <f t="shared" si="37"/>
        <v>887.84</v>
      </c>
      <c r="Q789" t="str">
        <f t="shared" si="38"/>
        <v>Valid</v>
      </c>
    </row>
    <row r="790" spans="1:17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t="str">
        <f t="shared" si="36"/>
        <v>FREESHIP</v>
      </c>
      <c r="P790" s="6">
        <f t="shared" si="37"/>
        <v>1202.8599999999999</v>
      </c>
      <c r="Q790" t="str">
        <f t="shared" si="38"/>
        <v>Valid</v>
      </c>
    </row>
    <row r="791" spans="1:17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t="str">
        <f t="shared" si="36"/>
        <v>SAVE10</v>
      </c>
      <c r="P791" s="6">
        <f t="shared" si="37"/>
        <v>3456.3999999999996</v>
      </c>
      <c r="Q791" t="str">
        <f t="shared" si="38"/>
        <v>Valid</v>
      </c>
    </row>
    <row r="792" spans="1:17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6">
        <v>1671.56</v>
      </c>
      <c r="O792" t="str">
        <f t="shared" si="36"/>
        <v>NONE</v>
      </c>
      <c r="P792" s="6">
        <f t="shared" si="37"/>
        <v>1671.56</v>
      </c>
      <c r="Q792" t="str">
        <f t="shared" si="38"/>
        <v>Valid</v>
      </c>
    </row>
    <row r="793" spans="1:17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6">
        <v>1637.12</v>
      </c>
      <c r="O793" t="str">
        <f t="shared" si="36"/>
        <v>NONE</v>
      </c>
      <c r="P793" s="6">
        <f t="shared" si="37"/>
        <v>1637.12</v>
      </c>
      <c r="Q793" t="str">
        <f t="shared" si="38"/>
        <v>Valid</v>
      </c>
    </row>
    <row r="794" spans="1:17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t="str">
        <f t="shared" si="36"/>
        <v>WINTER15</v>
      </c>
      <c r="P794" s="6">
        <f t="shared" si="37"/>
        <v>712.7</v>
      </c>
      <c r="Q794" t="str">
        <f t="shared" si="38"/>
        <v>Valid</v>
      </c>
    </row>
    <row r="795" spans="1:17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6">
        <v>851.1</v>
      </c>
      <c r="O795" t="str">
        <f t="shared" si="36"/>
        <v>NONE</v>
      </c>
      <c r="P795" s="6">
        <f t="shared" si="37"/>
        <v>851.1</v>
      </c>
      <c r="Q795" t="str">
        <f t="shared" si="38"/>
        <v>Valid</v>
      </c>
    </row>
    <row r="796" spans="1:17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t="str">
        <f t="shared" si="36"/>
        <v>FREESHIP</v>
      </c>
      <c r="P796" s="6">
        <f t="shared" si="37"/>
        <v>1539.4</v>
      </c>
      <c r="Q796" t="str">
        <f t="shared" si="38"/>
        <v>Valid</v>
      </c>
    </row>
    <row r="797" spans="1:17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t="str">
        <f t="shared" si="36"/>
        <v>SAVE10</v>
      </c>
      <c r="P797" s="6">
        <f t="shared" si="37"/>
        <v>463.08</v>
      </c>
      <c r="Q797" t="str">
        <f t="shared" si="38"/>
        <v>Valid</v>
      </c>
    </row>
    <row r="798" spans="1:17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t="str">
        <f t="shared" si="36"/>
        <v>WINTER15</v>
      </c>
      <c r="P798" s="6">
        <f t="shared" si="37"/>
        <v>1738.6499999999999</v>
      </c>
      <c r="Q798" t="str">
        <f t="shared" si="38"/>
        <v>Valid</v>
      </c>
    </row>
    <row r="799" spans="1:17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6">
        <v>877.52</v>
      </c>
      <c r="O799" t="str">
        <f t="shared" si="36"/>
        <v>NONE</v>
      </c>
      <c r="P799" s="6">
        <f t="shared" si="37"/>
        <v>877.52</v>
      </c>
      <c r="Q799" t="str">
        <f t="shared" si="38"/>
        <v>Valid</v>
      </c>
    </row>
    <row r="800" spans="1:17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t="str">
        <f t="shared" si="36"/>
        <v>FREESHIP</v>
      </c>
      <c r="P800" s="6">
        <f t="shared" si="37"/>
        <v>2441.75</v>
      </c>
      <c r="Q800" t="str">
        <f t="shared" si="38"/>
        <v>Valid</v>
      </c>
    </row>
    <row r="801" spans="1:17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t="str">
        <f t="shared" si="36"/>
        <v>FREESHIP</v>
      </c>
      <c r="P801" s="6">
        <f t="shared" si="37"/>
        <v>1314.24</v>
      </c>
      <c r="Q801" t="str">
        <f t="shared" si="38"/>
        <v>Valid</v>
      </c>
    </row>
    <row r="802" spans="1:17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t="str">
        <f t="shared" si="36"/>
        <v>WINTER15</v>
      </c>
      <c r="P802" s="6">
        <f t="shared" si="37"/>
        <v>68.39</v>
      </c>
      <c r="Q802" t="str">
        <f t="shared" si="38"/>
        <v>Valid</v>
      </c>
    </row>
    <row r="803" spans="1:17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t="str">
        <f t="shared" si="36"/>
        <v>FREESHIP</v>
      </c>
      <c r="P803" s="6">
        <f t="shared" si="37"/>
        <v>2382.48</v>
      </c>
      <c r="Q803" t="str">
        <f t="shared" si="38"/>
        <v>Valid</v>
      </c>
    </row>
    <row r="804" spans="1:17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t="str">
        <f t="shared" si="36"/>
        <v>FREESHIP</v>
      </c>
      <c r="P804" s="6">
        <f t="shared" si="37"/>
        <v>3223.2</v>
      </c>
      <c r="Q804" t="str">
        <f t="shared" si="38"/>
        <v>Valid</v>
      </c>
    </row>
    <row r="805" spans="1:17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t="str">
        <f t="shared" si="36"/>
        <v>SAVE10</v>
      </c>
      <c r="P805" s="6">
        <f t="shared" si="37"/>
        <v>1989.05</v>
      </c>
      <c r="Q805" t="str">
        <f t="shared" si="38"/>
        <v>Valid</v>
      </c>
    </row>
    <row r="806" spans="1:17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t="str">
        <f t="shared" si="36"/>
        <v>FREESHIP</v>
      </c>
      <c r="P806" s="6">
        <f t="shared" si="37"/>
        <v>709.5</v>
      </c>
      <c r="Q806" t="str">
        <f t="shared" si="38"/>
        <v>Valid</v>
      </c>
    </row>
    <row r="807" spans="1:17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t="str">
        <f t="shared" si="36"/>
        <v>SAVE10</v>
      </c>
      <c r="P807" s="6">
        <f t="shared" si="37"/>
        <v>2360.0500000000002</v>
      </c>
      <c r="Q807" t="str">
        <f t="shared" si="38"/>
        <v>Valid</v>
      </c>
    </row>
    <row r="808" spans="1:17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t="str">
        <f t="shared" si="36"/>
        <v>WINTER15</v>
      </c>
      <c r="P808" s="6">
        <f t="shared" si="37"/>
        <v>1268.75</v>
      </c>
      <c r="Q808" t="str">
        <f t="shared" si="38"/>
        <v>Valid</v>
      </c>
    </row>
    <row r="809" spans="1:17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t="str">
        <f t="shared" si="36"/>
        <v>SAVE10</v>
      </c>
      <c r="P809" s="6">
        <f t="shared" si="37"/>
        <v>2028.63</v>
      </c>
      <c r="Q809" t="str">
        <f t="shared" si="38"/>
        <v>Valid</v>
      </c>
    </row>
    <row r="810" spans="1:17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6">
        <v>402.15</v>
      </c>
      <c r="O810" t="str">
        <f t="shared" si="36"/>
        <v>NONE</v>
      </c>
      <c r="P810" s="6">
        <f t="shared" si="37"/>
        <v>402.15000000000003</v>
      </c>
      <c r="Q810" t="str">
        <f t="shared" si="38"/>
        <v>Valid</v>
      </c>
    </row>
    <row r="811" spans="1:17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t="str">
        <f t="shared" si="36"/>
        <v>SAVE10</v>
      </c>
      <c r="P811" s="6">
        <f t="shared" si="37"/>
        <v>1087.1500000000001</v>
      </c>
      <c r="Q811" t="str">
        <f t="shared" si="38"/>
        <v>Valid</v>
      </c>
    </row>
    <row r="812" spans="1:17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6">
        <v>553.55999999999995</v>
      </c>
      <c r="O812" t="str">
        <f t="shared" si="36"/>
        <v>NONE</v>
      </c>
      <c r="P812" s="6">
        <f t="shared" si="37"/>
        <v>553.55999999999995</v>
      </c>
      <c r="Q812" t="str">
        <f t="shared" si="38"/>
        <v>Valid</v>
      </c>
    </row>
    <row r="813" spans="1:17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t="str">
        <f t="shared" si="36"/>
        <v>SAVE10</v>
      </c>
      <c r="P813" s="6">
        <f t="shared" si="37"/>
        <v>57.1</v>
      </c>
      <c r="Q813" t="str">
        <f t="shared" si="38"/>
        <v>Valid</v>
      </c>
    </row>
    <row r="814" spans="1:17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t="str">
        <f t="shared" si="36"/>
        <v>FREESHIP</v>
      </c>
      <c r="P814" s="6">
        <f t="shared" si="37"/>
        <v>510.52</v>
      </c>
      <c r="Q814" t="str">
        <f t="shared" si="38"/>
        <v>Valid</v>
      </c>
    </row>
    <row r="815" spans="1:17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t="str">
        <f t="shared" si="36"/>
        <v>FREESHIP</v>
      </c>
      <c r="P815" s="6">
        <f t="shared" si="37"/>
        <v>1462.7</v>
      </c>
      <c r="Q815" t="str">
        <f t="shared" si="38"/>
        <v>Valid</v>
      </c>
    </row>
    <row r="816" spans="1:17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t="str">
        <f t="shared" si="36"/>
        <v>WINTER15</v>
      </c>
      <c r="P816" s="6">
        <f t="shared" si="37"/>
        <v>590.04</v>
      </c>
      <c r="Q816" t="str">
        <f t="shared" si="38"/>
        <v>Valid</v>
      </c>
    </row>
    <row r="817" spans="1:17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t="str">
        <f t="shared" si="36"/>
        <v>WINTER15</v>
      </c>
      <c r="P817" s="6">
        <f t="shared" si="37"/>
        <v>1709.52</v>
      </c>
      <c r="Q817" t="str">
        <f t="shared" si="38"/>
        <v>Valid</v>
      </c>
    </row>
    <row r="818" spans="1:17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t="str">
        <f t="shared" si="36"/>
        <v>WINTER15</v>
      </c>
      <c r="P818" s="6">
        <f t="shared" si="37"/>
        <v>2873.95</v>
      </c>
      <c r="Q818" t="str">
        <f t="shared" si="38"/>
        <v>Valid</v>
      </c>
    </row>
    <row r="819" spans="1:17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t="str">
        <f t="shared" si="36"/>
        <v>WINTER15</v>
      </c>
      <c r="P819" s="6">
        <f t="shared" si="37"/>
        <v>2392.7600000000002</v>
      </c>
      <c r="Q819" t="str">
        <f t="shared" si="38"/>
        <v>Valid</v>
      </c>
    </row>
    <row r="820" spans="1:17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t="str">
        <f t="shared" si="36"/>
        <v>WINTER15</v>
      </c>
      <c r="P820" s="6">
        <f t="shared" si="37"/>
        <v>1563.36</v>
      </c>
      <c r="Q820" t="str">
        <f t="shared" si="38"/>
        <v>Valid</v>
      </c>
    </row>
    <row r="821" spans="1:17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t="str">
        <f t="shared" si="36"/>
        <v>SAVE10</v>
      </c>
      <c r="P821" s="6">
        <f t="shared" si="37"/>
        <v>796.9</v>
      </c>
      <c r="Q821" t="str">
        <f t="shared" si="38"/>
        <v>Valid</v>
      </c>
    </row>
    <row r="822" spans="1:17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t="str">
        <f t="shared" si="36"/>
        <v>FREESHIP</v>
      </c>
      <c r="P822" s="6">
        <f t="shared" si="37"/>
        <v>3119.0499999999997</v>
      </c>
      <c r="Q822" t="str">
        <f t="shared" si="38"/>
        <v>Valid</v>
      </c>
    </row>
    <row r="823" spans="1:17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t="str">
        <f t="shared" si="36"/>
        <v>SAVE10</v>
      </c>
      <c r="P823" s="6">
        <f t="shared" si="37"/>
        <v>697.96</v>
      </c>
      <c r="Q823" t="str">
        <f t="shared" si="38"/>
        <v>Valid</v>
      </c>
    </row>
    <row r="824" spans="1:17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t="str">
        <f t="shared" si="36"/>
        <v>SAVE10</v>
      </c>
      <c r="P824" s="6">
        <f t="shared" si="37"/>
        <v>479.56</v>
      </c>
      <c r="Q824" t="str">
        <f t="shared" si="38"/>
        <v>Valid</v>
      </c>
    </row>
    <row r="825" spans="1:17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t="str">
        <f t="shared" si="36"/>
        <v>WINTER15</v>
      </c>
      <c r="P825" s="6">
        <f t="shared" si="37"/>
        <v>2612.52</v>
      </c>
      <c r="Q825" t="str">
        <f t="shared" si="38"/>
        <v>Valid</v>
      </c>
    </row>
    <row r="826" spans="1:17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t="str">
        <f t="shared" si="36"/>
        <v>FREESHIP</v>
      </c>
      <c r="P826" s="6">
        <f t="shared" si="37"/>
        <v>1443.3000000000002</v>
      </c>
      <c r="Q826" t="str">
        <f t="shared" si="38"/>
        <v>Valid</v>
      </c>
    </row>
    <row r="827" spans="1:17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t="str">
        <f t="shared" si="36"/>
        <v>FREESHIP</v>
      </c>
      <c r="P827" s="6">
        <f t="shared" si="37"/>
        <v>1358.45</v>
      </c>
      <c r="Q827" t="str">
        <f t="shared" si="38"/>
        <v>Valid</v>
      </c>
    </row>
    <row r="828" spans="1:17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t="str">
        <f t="shared" si="36"/>
        <v>WINTER15</v>
      </c>
      <c r="P828" s="6">
        <f t="shared" si="37"/>
        <v>1391.43</v>
      </c>
      <c r="Q828" t="str">
        <f t="shared" si="38"/>
        <v>Valid</v>
      </c>
    </row>
    <row r="829" spans="1:17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t="str">
        <f t="shared" si="36"/>
        <v>WINTER15</v>
      </c>
      <c r="P829" s="6">
        <f t="shared" si="37"/>
        <v>1279.76</v>
      </c>
      <c r="Q829" t="str">
        <f t="shared" si="38"/>
        <v>Valid</v>
      </c>
    </row>
    <row r="830" spans="1:17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t="str">
        <f t="shared" si="36"/>
        <v>FREESHIP</v>
      </c>
      <c r="P830" s="6">
        <f t="shared" si="37"/>
        <v>1618.32</v>
      </c>
      <c r="Q830" t="str">
        <f t="shared" si="38"/>
        <v>Valid</v>
      </c>
    </row>
    <row r="831" spans="1:17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t="str">
        <f t="shared" si="36"/>
        <v>WINTER15</v>
      </c>
      <c r="P831" s="6">
        <f t="shared" si="37"/>
        <v>76.930000000000007</v>
      </c>
      <c r="Q831" t="str">
        <f t="shared" si="38"/>
        <v>Valid</v>
      </c>
    </row>
    <row r="832" spans="1:17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t="str">
        <f t="shared" si="36"/>
        <v>SAVE10</v>
      </c>
      <c r="P832" s="6">
        <f t="shared" si="37"/>
        <v>762.56</v>
      </c>
      <c r="Q832" t="str">
        <f t="shared" si="38"/>
        <v>Valid</v>
      </c>
    </row>
    <row r="833" spans="1:17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6">
        <v>177.46</v>
      </c>
      <c r="O833" t="str">
        <f t="shared" si="36"/>
        <v>NONE</v>
      </c>
      <c r="P833" s="6">
        <f t="shared" si="37"/>
        <v>177.46</v>
      </c>
      <c r="Q833" t="str">
        <f t="shared" si="38"/>
        <v>Valid</v>
      </c>
    </row>
    <row r="834" spans="1:17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t="str">
        <f t="shared" si="36"/>
        <v>SAVE10</v>
      </c>
      <c r="P834" s="6">
        <f t="shared" si="37"/>
        <v>2428.5499999999997</v>
      </c>
      <c r="Q834" t="str">
        <f t="shared" si="38"/>
        <v>Valid</v>
      </c>
    </row>
    <row r="835" spans="1:17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t="str">
        <f t="shared" ref="O835:O898" si="39">IF(ISBLANK(L835), "NONE", L835)</f>
        <v>WINTER15</v>
      </c>
      <c r="P835" s="6">
        <f t="shared" ref="P835:P898" si="40">F835*E835</f>
        <v>391.45000000000005</v>
      </c>
      <c r="Q835" t="str">
        <f t="shared" ref="Q835:Q898" si="41">IF(ROUND(E835*F835, 2) = ROUND(N835, 2), "Valid", "Mismatch")</f>
        <v>Valid</v>
      </c>
    </row>
    <row r="836" spans="1:17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6">
        <v>110.7</v>
      </c>
      <c r="O836" t="str">
        <f t="shared" si="39"/>
        <v>NONE</v>
      </c>
      <c r="P836" s="6">
        <f t="shared" si="40"/>
        <v>110.7</v>
      </c>
      <c r="Q836" t="str">
        <f t="shared" si="41"/>
        <v>Valid</v>
      </c>
    </row>
    <row r="837" spans="1:17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t="str">
        <f t="shared" si="39"/>
        <v>FREESHIP</v>
      </c>
      <c r="P837" s="6">
        <f t="shared" si="40"/>
        <v>679.65</v>
      </c>
      <c r="Q837" t="str">
        <f t="shared" si="41"/>
        <v>Valid</v>
      </c>
    </row>
    <row r="838" spans="1:17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t="str">
        <f t="shared" si="39"/>
        <v>FREESHIP</v>
      </c>
      <c r="P838" s="6">
        <f t="shared" si="40"/>
        <v>178.44</v>
      </c>
      <c r="Q838" t="str">
        <f t="shared" si="41"/>
        <v>Valid</v>
      </c>
    </row>
    <row r="839" spans="1:17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6">
        <v>3277.75</v>
      </c>
      <c r="O839" t="str">
        <f t="shared" si="39"/>
        <v>NONE</v>
      </c>
      <c r="P839" s="6">
        <f t="shared" si="40"/>
        <v>3277.75</v>
      </c>
      <c r="Q839" t="str">
        <f t="shared" si="41"/>
        <v>Valid</v>
      </c>
    </row>
    <row r="840" spans="1:17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6">
        <v>2308.3200000000002</v>
      </c>
      <c r="O840" t="str">
        <f t="shared" si="39"/>
        <v>NONE</v>
      </c>
      <c r="P840" s="6">
        <f t="shared" si="40"/>
        <v>2308.3200000000002</v>
      </c>
      <c r="Q840" t="str">
        <f t="shared" si="41"/>
        <v>Valid</v>
      </c>
    </row>
    <row r="841" spans="1:17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6">
        <v>593.91</v>
      </c>
      <c r="O841" t="str">
        <f t="shared" si="39"/>
        <v>NONE</v>
      </c>
      <c r="P841" s="6">
        <f t="shared" si="40"/>
        <v>593.91</v>
      </c>
      <c r="Q841" t="str">
        <f t="shared" si="41"/>
        <v>Valid</v>
      </c>
    </row>
    <row r="842" spans="1:17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t="str">
        <f t="shared" si="39"/>
        <v>FREESHIP</v>
      </c>
      <c r="P842" s="6">
        <f t="shared" si="40"/>
        <v>1235.8499999999999</v>
      </c>
      <c r="Q842" t="str">
        <f t="shared" si="41"/>
        <v>Valid</v>
      </c>
    </row>
    <row r="843" spans="1:17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6">
        <v>886.44</v>
      </c>
      <c r="O843" t="str">
        <f t="shared" si="39"/>
        <v>NONE</v>
      </c>
      <c r="P843" s="6">
        <f t="shared" si="40"/>
        <v>886.44</v>
      </c>
      <c r="Q843" t="str">
        <f t="shared" si="41"/>
        <v>Valid</v>
      </c>
    </row>
    <row r="844" spans="1:17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t="str">
        <f t="shared" si="39"/>
        <v>WINTER15</v>
      </c>
      <c r="P844" s="6">
        <f t="shared" si="40"/>
        <v>1092.42</v>
      </c>
      <c r="Q844" t="str">
        <f t="shared" si="41"/>
        <v>Valid</v>
      </c>
    </row>
    <row r="845" spans="1:17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t="str">
        <f t="shared" si="39"/>
        <v>FREESHIP</v>
      </c>
      <c r="P845" s="6">
        <f t="shared" si="40"/>
        <v>1290.18</v>
      </c>
      <c r="Q845" t="str">
        <f t="shared" si="41"/>
        <v>Valid</v>
      </c>
    </row>
    <row r="846" spans="1:17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t="str">
        <f t="shared" si="39"/>
        <v>FREESHIP</v>
      </c>
      <c r="P846" s="6">
        <f t="shared" si="40"/>
        <v>320.92</v>
      </c>
      <c r="Q846" t="str">
        <f t="shared" si="41"/>
        <v>Valid</v>
      </c>
    </row>
    <row r="847" spans="1:17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t="str">
        <f t="shared" si="39"/>
        <v>FREESHIP</v>
      </c>
      <c r="P847" s="6">
        <f t="shared" si="40"/>
        <v>322.08</v>
      </c>
      <c r="Q847" t="str">
        <f t="shared" si="41"/>
        <v>Valid</v>
      </c>
    </row>
    <row r="848" spans="1:17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6">
        <v>719.72</v>
      </c>
      <c r="O848" t="str">
        <f t="shared" si="39"/>
        <v>NONE</v>
      </c>
      <c r="P848" s="6">
        <f t="shared" si="40"/>
        <v>719.72</v>
      </c>
      <c r="Q848" t="str">
        <f t="shared" si="41"/>
        <v>Valid</v>
      </c>
    </row>
    <row r="849" spans="1:17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t="str">
        <f t="shared" si="39"/>
        <v>FREESHIP</v>
      </c>
      <c r="P849" s="6">
        <f t="shared" si="40"/>
        <v>1736.92</v>
      </c>
      <c r="Q849" t="str">
        <f t="shared" si="41"/>
        <v>Valid</v>
      </c>
    </row>
    <row r="850" spans="1:17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6">
        <v>1291.7</v>
      </c>
      <c r="O850" t="str">
        <f t="shared" si="39"/>
        <v>NONE</v>
      </c>
      <c r="P850" s="6">
        <f t="shared" si="40"/>
        <v>1291.7</v>
      </c>
      <c r="Q850" t="str">
        <f t="shared" si="41"/>
        <v>Valid</v>
      </c>
    </row>
    <row r="851" spans="1:17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t="str">
        <f t="shared" si="39"/>
        <v>WINTER15</v>
      </c>
      <c r="P851" s="6">
        <f t="shared" si="40"/>
        <v>857.4</v>
      </c>
      <c r="Q851" t="str">
        <f t="shared" si="41"/>
        <v>Valid</v>
      </c>
    </row>
    <row r="852" spans="1:17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t="str">
        <f t="shared" si="39"/>
        <v>FREESHIP</v>
      </c>
      <c r="P852" s="6">
        <f t="shared" si="40"/>
        <v>1915.5</v>
      </c>
      <c r="Q852" t="str">
        <f t="shared" si="41"/>
        <v>Valid</v>
      </c>
    </row>
    <row r="853" spans="1:17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t="str">
        <f t="shared" si="39"/>
        <v>SAVE10</v>
      </c>
      <c r="P853" s="6">
        <f t="shared" si="40"/>
        <v>365.57</v>
      </c>
      <c r="Q853" t="str">
        <f t="shared" si="41"/>
        <v>Valid</v>
      </c>
    </row>
    <row r="854" spans="1:17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t="str">
        <f t="shared" si="39"/>
        <v>SAVE10</v>
      </c>
      <c r="P854" s="6">
        <f t="shared" si="40"/>
        <v>1704.1499999999999</v>
      </c>
      <c r="Q854" t="str">
        <f t="shared" si="41"/>
        <v>Valid</v>
      </c>
    </row>
    <row r="855" spans="1:17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t="str">
        <f t="shared" si="39"/>
        <v>SAVE10</v>
      </c>
      <c r="P855" s="6">
        <f t="shared" si="40"/>
        <v>1470.03</v>
      </c>
      <c r="Q855" t="str">
        <f t="shared" si="41"/>
        <v>Valid</v>
      </c>
    </row>
    <row r="856" spans="1:17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t="str">
        <f t="shared" si="39"/>
        <v>WINTER15</v>
      </c>
      <c r="P856" s="6">
        <f t="shared" si="40"/>
        <v>1117.8000000000002</v>
      </c>
      <c r="Q856" t="str">
        <f t="shared" si="41"/>
        <v>Valid</v>
      </c>
    </row>
    <row r="857" spans="1:17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t="str">
        <f t="shared" si="39"/>
        <v>FREESHIP</v>
      </c>
      <c r="P857" s="6">
        <f t="shared" si="40"/>
        <v>1203.0500000000002</v>
      </c>
      <c r="Q857" t="str">
        <f t="shared" si="41"/>
        <v>Valid</v>
      </c>
    </row>
    <row r="858" spans="1:17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6">
        <v>586.62</v>
      </c>
      <c r="O858" t="str">
        <f t="shared" si="39"/>
        <v>NONE</v>
      </c>
      <c r="P858" s="6">
        <f t="shared" si="40"/>
        <v>586.62</v>
      </c>
      <c r="Q858" t="str">
        <f t="shared" si="41"/>
        <v>Valid</v>
      </c>
    </row>
    <row r="859" spans="1:17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6">
        <v>773.52</v>
      </c>
      <c r="O859" t="str">
        <f t="shared" si="39"/>
        <v>NONE</v>
      </c>
      <c r="P859" s="6">
        <f t="shared" si="40"/>
        <v>773.52</v>
      </c>
      <c r="Q859" t="str">
        <f t="shared" si="41"/>
        <v>Valid</v>
      </c>
    </row>
    <row r="860" spans="1:17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6">
        <v>2178.3000000000002</v>
      </c>
      <c r="O860" t="str">
        <f t="shared" si="39"/>
        <v>NONE</v>
      </c>
      <c r="P860" s="6">
        <f t="shared" si="40"/>
        <v>2178.3000000000002</v>
      </c>
      <c r="Q860" t="str">
        <f t="shared" si="41"/>
        <v>Valid</v>
      </c>
    </row>
    <row r="861" spans="1:17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t="str">
        <f t="shared" si="39"/>
        <v>SAVE10</v>
      </c>
      <c r="P861" s="6">
        <f t="shared" si="40"/>
        <v>1306.6499999999999</v>
      </c>
      <c r="Q861" t="str">
        <f t="shared" si="41"/>
        <v>Valid</v>
      </c>
    </row>
    <row r="862" spans="1:17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t="str">
        <f t="shared" si="39"/>
        <v>SAVE10</v>
      </c>
      <c r="P862" s="6">
        <f t="shared" si="40"/>
        <v>422.54</v>
      </c>
      <c r="Q862" t="str">
        <f t="shared" si="41"/>
        <v>Valid</v>
      </c>
    </row>
    <row r="863" spans="1:17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t="str">
        <f t="shared" si="39"/>
        <v>FREESHIP</v>
      </c>
      <c r="P863" s="6">
        <f t="shared" si="40"/>
        <v>1652.25</v>
      </c>
      <c r="Q863" t="str">
        <f t="shared" si="41"/>
        <v>Valid</v>
      </c>
    </row>
    <row r="864" spans="1:17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t="str">
        <f t="shared" si="39"/>
        <v>SAVE10</v>
      </c>
      <c r="P864" s="6">
        <f t="shared" si="40"/>
        <v>362.46</v>
      </c>
      <c r="Q864" t="str">
        <f t="shared" si="41"/>
        <v>Valid</v>
      </c>
    </row>
    <row r="865" spans="1:17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t="str">
        <f t="shared" si="39"/>
        <v>SAVE10</v>
      </c>
      <c r="P865" s="6">
        <f t="shared" si="40"/>
        <v>14.06</v>
      </c>
      <c r="Q865" t="str">
        <f t="shared" si="41"/>
        <v>Valid</v>
      </c>
    </row>
    <row r="866" spans="1:17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t="str">
        <f t="shared" si="39"/>
        <v>SAVE10</v>
      </c>
      <c r="P866" s="6">
        <f t="shared" si="40"/>
        <v>491.11</v>
      </c>
      <c r="Q866" t="str">
        <f t="shared" si="41"/>
        <v>Valid</v>
      </c>
    </row>
    <row r="867" spans="1:17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t="str">
        <f t="shared" si="39"/>
        <v>SAVE10</v>
      </c>
      <c r="P867" s="6">
        <f t="shared" si="40"/>
        <v>2709.48</v>
      </c>
      <c r="Q867" t="str">
        <f t="shared" si="41"/>
        <v>Valid</v>
      </c>
    </row>
    <row r="868" spans="1:17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t="str">
        <f t="shared" si="39"/>
        <v>WINTER15</v>
      </c>
      <c r="P868" s="6">
        <f t="shared" si="40"/>
        <v>946.25</v>
      </c>
      <c r="Q868" t="str">
        <f t="shared" si="41"/>
        <v>Valid</v>
      </c>
    </row>
    <row r="869" spans="1:17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t="str">
        <f t="shared" si="39"/>
        <v>FREESHIP</v>
      </c>
      <c r="P869" s="6">
        <f t="shared" si="40"/>
        <v>570.32000000000005</v>
      </c>
      <c r="Q869" t="str">
        <f t="shared" si="41"/>
        <v>Valid</v>
      </c>
    </row>
    <row r="870" spans="1:17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6">
        <v>1265.28</v>
      </c>
      <c r="O870" t="str">
        <f t="shared" si="39"/>
        <v>NONE</v>
      </c>
      <c r="P870" s="6">
        <f t="shared" si="40"/>
        <v>1265.28</v>
      </c>
      <c r="Q870" t="str">
        <f t="shared" si="41"/>
        <v>Valid</v>
      </c>
    </row>
    <row r="871" spans="1:17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t="str">
        <f t="shared" si="39"/>
        <v>WINTER15</v>
      </c>
      <c r="P871" s="6">
        <f t="shared" si="40"/>
        <v>1067.9000000000001</v>
      </c>
      <c r="Q871" t="str">
        <f t="shared" si="41"/>
        <v>Valid</v>
      </c>
    </row>
    <row r="872" spans="1:17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t="str">
        <f t="shared" si="39"/>
        <v>FREESHIP</v>
      </c>
      <c r="P872" s="6">
        <f t="shared" si="40"/>
        <v>1880.36</v>
      </c>
      <c r="Q872" t="str">
        <f t="shared" si="41"/>
        <v>Valid</v>
      </c>
    </row>
    <row r="873" spans="1:17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t="str">
        <f t="shared" si="39"/>
        <v>FREESHIP</v>
      </c>
      <c r="P873" s="6">
        <f t="shared" si="40"/>
        <v>972.90000000000009</v>
      </c>
      <c r="Q873" t="str">
        <f t="shared" si="41"/>
        <v>Valid</v>
      </c>
    </row>
    <row r="874" spans="1:17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6">
        <v>2517.36</v>
      </c>
      <c r="O874" t="str">
        <f t="shared" si="39"/>
        <v>NONE</v>
      </c>
      <c r="P874" s="6">
        <f t="shared" si="40"/>
        <v>2517.36</v>
      </c>
      <c r="Q874" t="str">
        <f t="shared" si="41"/>
        <v>Valid</v>
      </c>
    </row>
    <row r="875" spans="1:17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t="str">
        <f t="shared" si="39"/>
        <v>SAVE10</v>
      </c>
      <c r="P875" s="6">
        <f t="shared" si="40"/>
        <v>410.52</v>
      </c>
      <c r="Q875" t="str">
        <f t="shared" si="41"/>
        <v>Valid</v>
      </c>
    </row>
    <row r="876" spans="1:17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t="str">
        <f t="shared" si="39"/>
        <v>FREESHIP</v>
      </c>
      <c r="P876" s="6">
        <f t="shared" si="40"/>
        <v>977.8</v>
      </c>
      <c r="Q876" t="str">
        <f t="shared" si="41"/>
        <v>Valid</v>
      </c>
    </row>
    <row r="877" spans="1:17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t="str">
        <f t="shared" si="39"/>
        <v>FREESHIP</v>
      </c>
      <c r="P877" s="6">
        <f t="shared" si="40"/>
        <v>666.94999999999993</v>
      </c>
      <c r="Q877" t="str">
        <f t="shared" si="41"/>
        <v>Valid</v>
      </c>
    </row>
    <row r="878" spans="1:17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t="str">
        <f t="shared" si="39"/>
        <v>SAVE10</v>
      </c>
      <c r="P878" s="6">
        <f t="shared" si="40"/>
        <v>3044.5499999999997</v>
      </c>
      <c r="Q878" t="str">
        <f t="shared" si="41"/>
        <v>Valid</v>
      </c>
    </row>
    <row r="879" spans="1:17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t="str">
        <f t="shared" si="39"/>
        <v>FREESHIP</v>
      </c>
      <c r="P879" s="6">
        <f t="shared" si="40"/>
        <v>524.05999999999995</v>
      </c>
      <c r="Q879" t="str">
        <f t="shared" si="41"/>
        <v>Valid</v>
      </c>
    </row>
    <row r="880" spans="1:17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t="str">
        <f t="shared" si="39"/>
        <v>SAVE10</v>
      </c>
      <c r="P880" s="6">
        <f t="shared" si="40"/>
        <v>661.38</v>
      </c>
      <c r="Q880" t="str">
        <f t="shared" si="41"/>
        <v>Valid</v>
      </c>
    </row>
    <row r="881" spans="1:17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6">
        <v>1095.3399999999999</v>
      </c>
      <c r="O881" t="str">
        <f t="shared" si="39"/>
        <v>NONE</v>
      </c>
      <c r="P881" s="6">
        <f t="shared" si="40"/>
        <v>1095.3399999999999</v>
      </c>
      <c r="Q881" t="str">
        <f t="shared" si="41"/>
        <v>Valid</v>
      </c>
    </row>
    <row r="882" spans="1:17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t="str">
        <f t="shared" si="39"/>
        <v>SAVE10</v>
      </c>
      <c r="P882" s="6">
        <f t="shared" si="40"/>
        <v>934.8</v>
      </c>
      <c r="Q882" t="str">
        <f t="shared" si="41"/>
        <v>Valid</v>
      </c>
    </row>
    <row r="883" spans="1:17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6">
        <v>897.7</v>
      </c>
      <c r="O883" t="str">
        <f t="shared" si="39"/>
        <v>NONE</v>
      </c>
      <c r="P883" s="6">
        <f t="shared" si="40"/>
        <v>897.7</v>
      </c>
      <c r="Q883" t="str">
        <f t="shared" si="41"/>
        <v>Valid</v>
      </c>
    </row>
    <row r="884" spans="1:17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t="str">
        <f t="shared" si="39"/>
        <v>FREESHIP</v>
      </c>
      <c r="P884" s="6">
        <f t="shared" si="40"/>
        <v>548.24</v>
      </c>
      <c r="Q884" t="str">
        <f t="shared" si="41"/>
        <v>Valid</v>
      </c>
    </row>
    <row r="885" spans="1:17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t="str">
        <f t="shared" si="39"/>
        <v>FREESHIP</v>
      </c>
      <c r="P885" s="6">
        <f t="shared" si="40"/>
        <v>2807.4</v>
      </c>
      <c r="Q885" t="str">
        <f t="shared" si="41"/>
        <v>Valid</v>
      </c>
    </row>
    <row r="886" spans="1:17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6">
        <v>595.54</v>
      </c>
      <c r="O886" t="str">
        <f t="shared" si="39"/>
        <v>NONE</v>
      </c>
      <c r="P886" s="6">
        <f t="shared" si="40"/>
        <v>595.54</v>
      </c>
      <c r="Q886" t="str">
        <f t="shared" si="41"/>
        <v>Valid</v>
      </c>
    </row>
    <row r="887" spans="1:17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t="str">
        <f t="shared" si="39"/>
        <v>FREESHIP</v>
      </c>
      <c r="P887" s="6">
        <f t="shared" si="40"/>
        <v>2062.36</v>
      </c>
      <c r="Q887" t="str">
        <f t="shared" si="41"/>
        <v>Valid</v>
      </c>
    </row>
    <row r="888" spans="1:17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6">
        <v>460.13</v>
      </c>
      <c r="O888" t="str">
        <f t="shared" si="39"/>
        <v>NONE</v>
      </c>
      <c r="P888" s="6">
        <f t="shared" si="40"/>
        <v>460.13</v>
      </c>
      <c r="Q888" t="str">
        <f t="shared" si="41"/>
        <v>Valid</v>
      </c>
    </row>
    <row r="889" spans="1:17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6">
        <v>514.98</v>
      </c>
      <c r="O889" t="str">
        <f t="shared" si="39"/>
        <v>NONE</v>
      </c>
      <c r="P889" s="6">
        <f t="shared" si="40"/>
        <v>514.98</v>
      </c>
      <c r="Q889" t="str">
        <f t="shared" si="41"/>
        <v>Valid</v>
      </c>
    </row>
    <row r="890" spans="1:17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6">
        <v>533.9</v>
      </c>
      <c r="O890" t="str">
        <f t="shared" si="39"/>
        <v>NONE</v>
      </c>
      <c r="P890" s="6">
        <f t="shared" si="40"/>
        <v>533.9</v>
      </c>
      <c r="Q890" t="str">
        <f t="shared" si="41"/>
        <v>Valid</v>
      </c>
    </row>
    <row r="891" spans="1:17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t="str">
        <f t="shared" si="39"/>
        <v>WINTER15</v>
      </c>
      <c r="P891" s="6">
        <f t="shared" si="40"/>
        <v>3253.6000000000004</v>
      </c>
      <c r="Q891" t="str">
        <f t="shared" si="41"/>
        <v>Valid</v>
      </c>
    </row>
    <row r="892" spans="1:17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6">
        <v>1318.59</v>
      </c>
      <c r="O892" t="str">
        <f t="shared" si="39"/>
        <v>NONE</v>
      </c>
      <c r="P892" s="6">
        <f t="shared" si="40"/>
        <v>1318.59</v>
      </c>
      <c r="Q892" t="str">
        <f t="shared" si="41"/>
        <v>Valid</v>
      </c>
    </row>
    <row r="893" spans="1:17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t="str">
        <f t="shared" si="39"/>
        <v>SAVE10</v>
      </c>
      <c r="P893" s="6">
        <f t="shared" si="40"/>
        <v>1963.62</v>
      </c>
      <c r="Q893" t="str">
        <f t="shared" si="41"/>
        <v>Valid</v>
      </c>
    </row>
    <row r="894" spans="1:17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t="str">
        <f t="shared" si="39"/>
        <v>FREESHIP</v>
      </c>
      <c r="P894" s="6">
        <f t="shared" si="40"/>
        <v>394.53</v>
      </c>
      <c r="Q894" t="str">
        <f t="shared" si="41"/>
        <v>Valid</v>
      </c>
    </row>
    <row r="895" spans="1:17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t="str">
        <f t="shared" si="39"/>
        <v>FREESHIP</v>
      </c>
      <c r="P895" s="6">
        <f t="shared" si="40"/>
        <v>678.01</v>
      </c>
      <c r="Q895" t="str">
        <f t="shared" si="41"/>
        <v>Valid</v>
      </c>
    </row>
    <row r="896" spans="1:17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t="str">
        <f t="shared" si="39"/>
        <v>WINTER15</v>
      </c>
      <c r="P896" s="6">
        <f t="shared" si="40"/>
        <v>1725.03</v>
      </c>
      <c r="Q896" t="str">
        <f t="shared" si="41"/>
        <v>Valid</v>
      </c>
    </row>
    <row r="897" spans="1:17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t="str">
        <f t="shared" si="39"/>
        <v>WINTER15</v>
      </c>
      <c r="P897" s="6">
        <f t="shared" si="40"/>
        <v>463.91999999999996</v>
      </c>
      <c r="Q897" t="str">
        <f t="shared" si="41"/>
        <v>Valid</v>
      </c>
    </row>
    <row r="898" spans="1:17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t="str">
        <f t="shared" si="39"/>
        <v>FREESHIP</v>
      </c>
      <c r="P898" s="6">
        <f t="shared" si="40"/>
        <v>441.87</v>
      </c>
      <c r="Q898" t="str">
        <f t="shared" si="41"/>
        <v>Valid</v>
      </c>
    </row>
    <row r="899" spans="1:17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t="str">
        <f t="shared" ref="O899:O962" si="42">IF(ISBLANK(L899), "NONE", L899)</f>
        <v>SAVE10</v>
      </c>
      <c r="P899" s="6">
        <f t="shared" ref="P899:P962" si="43">F899*E899</f>
        <v>1925.92</v>
      </c>
      <c r="Q899" t="str">
        <f t="shared" ref="Q899:Q962" si="44">IF(ROUND(E899*F899, 2) = ROUND(N899, 2), "Valid", "Mismatch")</f>
        <v>Valid</v>
      </c>
    </row>
    <row r="900" spans="1:17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6">
        <v>475.11</v>
      </c>
      <c r="O900" t="str">
        <f t="shared" si="42"/>
        <v>NONE</v>
      </c>
      <c r="P900" s="6">
        <f t="shared" si="43"/>
        <v>475.11</v>
      </c>
      <c r="Q900" t="str">
        <f t="shared" si="44"/>
        <v>Valid</v>
      </c>
    </row>
    <row r="901" spans="1:17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t="str">
        <f t="shared" si="42"/>
        <v>SAVE10</v>
      </c>
      <c r="P901" s="6">
        <f t="shared" si="43"/>
        <v>646.74</v>
      </c>
      <c r="Q901" t="str">
        <f t="shared" si="44"/>
        <v>Valid</v>
      </c>
    </row>
    <row r="902" spans="1:17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6">
        <v>369.15</v>
      </c>
      <c r="O902" t="str">
        <f t="shared" si="42"/>
        <v>NONE</v>
      </c>
      <c r="P902" s="6">
        <f t="shared" si="43"/>
        <v>369.15</v>
      </c>
      <c r="Q902" t="str">
        <f t="shared" si="44"/>
        <v>Valid</v>
      </c>
    </row>
    <row r="903" spans="1:17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t="str">
        <f t="shared" si="42"/>
        <v>WINTER15</v>
      </c>
      <c r="P903" s="6">
        <f t="shared" si="43"/>
        <v>458.63</v>
      </c>
      <c r="Q903" t="str">
        <f t="shared" si="44"/>
        <v>Valid</v>
      </c>
    </row>
    <row r="904" spans="1:17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6">
        <v>721</v>
      </c>
      <c r="O904" t="str">
        <f t="shared" si="42"/>
        <v>NONE</v>
      </c>
      <c r="P904" s="6">
        <f t="shared" si="43"/>
        <v>721</v>
      </c>
      <c r="Q904" t="str">
        <f t="shared" si="44"/>
        <v>Valid</v>
      </c>
    </row>
    <row r="905" spans="1:17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6">
        <v>1420.47</v>
      </c>
      <c r="O905" t="str">
        <f t="shared" si="42"/>
        <v>NONE</v>
      </c>
      <c r="P905" s="6">
        <f t="shared" si="43"/>
        <v>1420.47</v>
      </c>
      <c r="Q905" t="str">
        <f t="shared" si="44"/>
        <v>Valid</v>
      </c>
    </row>
    <row r="906" spans="1:17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t="str">
        <f t="shared" si="42"/>
        <v>WINTER15</v>
      </c>
      <c r="P906" s="6">
        <f t="shared" si="43"/>
        <v>949.72</v>
      </c>
      <c r="Q906" t="str">
        <f t="shared" si="44"/>
        <v>Valid</v>
      </c>
    </row>
    <row r="907" spans="1:17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t="str">
        <f t="shared" si="42"/>
        <v>FREESHIP</v>
      </c>
      <c r="P907" s="6">
        <f t="shared" si="43"/>
        <v>442.39</v>
      </c>
      <c r="Q907" t="str">
        <f t="shared" si="44"/>
        <v>Valid</v>
      </c>
    </row>
    <row r="908" spans="1:17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6">
        <v>62.12</v>
      </c>
      <c r="O908" t="str">
        <f t="shared" si="42"/>
        <v>NONE</v>
      </c>
      <c r="P908" s="6">
        <f t="shared" si="43"/>
        <v>62.12</v>
      </c>
      <c r="Q908" t="str">
        <f t="shared" si="44"/>
        <v>Valid</v>
      </c>
    </row>
    <row r="909" spans="1:17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t="str">
        <f t="shared" si="42"/>
        <v>WINTER15</v>
      </c>
      <c r="P909" s="6">
        <f t="shared" si="43"/>
        <v>1491.9499999999998</v>
      </c>
      <c r="Q909" t="str">
        <f t="shared" si="44"/>
        <v>Valid</v>
      </c>
    </row>
    <row r="910" spans="1:17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t="str">
        <f t="shared" si="42"/>
        <v>SAVE10</v>
      </c>
      <c r="P910" s="6">
        <f t="shared" si="43"/>
        <v>1395.86</v>
      </c>
      <c r="Q910" t="str">
        <f t="shared" si="44"/>
        <v>Valid</v>
      </c>
    </row>
    <row r="911" spans="1:17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t="str">
        <f t="shared" si="42"/>
        <v>FREESHIP</v>
      </c>
      <c r="P911" s="6">
        <f t="shared" si="43"/>
        <v>583.70000000000005</v>
      </c>
      <c r="Q911" t="str">
        <f t="shared" si="44"/>
        <v>Valid</v>
      </c>
    </row>
    <row r="912" spans="1:17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t="str">
        <f t="shared" si="42"/>
        <v>SAVE10</v>
      </c>
      <c r="P912" s="6">
        <f t="shared" si="43"/>
        <v>926.94</v>
      </c>
      <c r="Q912" t="str">
        <f t="shared" si="44"/>
        <v>Valid</v>
      </c>
    </row>
    <row r="913" spans="1:17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t="str">
        <f t="shared" si="42"/>
        <v>SAVE10</v>
      </c>
      <c r="P913" s="6">
        <f t="shared" si="43"/>
        <v>1984.3000000000002</v>
      </c>
      <c r="Q913" t="str">
        <f t="shared" si="44"/>
        <v>Valid</v>
      </c>
    </row>
    <row r="914" spans="1:17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t="str">
        <f t="shared" si="42"/>
        <v>FREESHIP</v>
      </c>
      <c r="P914" s="6">
        <f t="shared" si="43"/>
        <v>279.38</v>
      </c>
      <c r="Q914" t="str">
        <f t="shared" si="44"/>
        <v>Valid</v>
      </c>
    </row>
    <row r="915" spans="1:17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t="str">
        <f t="shared" si="42"/>
        <v>WINTER15</v>
      </c>
      <c r="P915" s="6">
        <f t="shared" si="43"/>
        <v>2379.75</v>
      </c>
      <c r="Q915" t="str">
        <f t="shared" si="44"/>
        <v>Valid</v>
      </c>
    </row>
    <row r="916" spans="1:17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t="str">
        <f t="shared" si="42"/>
        <v>WINTER15</v>
      </c>
      <c r="P916" s="6">
        <f t="shared" si="43"/>
        <v>626.6</v>
      </c>
      <c r="Q916" t="str">
        <f t="shared" si="44"/>
        <v>Valid</v>
      </c>
    </row>
    <row r="917" spans="1:17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t="str">
        <f t="shared" si="42"/>
        <v>WINTER15</v>
      </c>
      <c r="P917" s="6">
        <f t="shared" si="43"/>
        <v>2011.96</v>
      </c>
      <c r="Q917" t="str">
        <f t="shared" si="44"/>
        <v>Valid</v>
      </c>
    </row>
    <row r="918" spans="1:17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6">
        <v>2894.15</v>
      </c>
      <c r="O918" t="str">
        <f t="shared" si="42"/>
        <v>NONE</v>
      </c>
      <c r="P918" s="6">
        <f t="shared" si="43"/>
        <v>2894.15</v>
      </c>
      <c r="Q918" t="str">
        <f t="shared" si="44"/>
        <v>Valid</v>
      </c>
    </row>
    <row r="919" spans="1:17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t="str">
        <f t="shared" si="42"/>
        <v>FREESHIP</v>
      </c>
      <c r="P919" s="6">
        <f t="shared" si="43"/>
        <v>1919.1</v>
      </c>
      <c r="Q919" t="str">
        <f t="shared" si="44"/>
        <v>Valid</v>
      </c>
    </row>
    <row r="920" spans="1:17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6">
        <v>1841.25</v>
      </c>
      <c r="O920" t="str">
        <f t="shared" si="42"/>
        <v>NONE</v>
      </c>
      <c r="P920" s="6">
        <f t="shared" si="43"/>
        <v>1841.25</v>
      </c>
      <c r="Q920" t="str">
        <f t="shared" si="44"/>
        <v>Valid</v>
      </c>
    </row>
    <row r="921" spans="1:17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t="str">
        <f t="shared" si="42"/>
        <v>FREESHIP</v>
      </c>
      <c r="P921" s="6">
        <f t="shared" si="43"/>
        <v>749.2</v>
      </c>
      <c r="Q921" t="str">
        <f t="shared" si="44"/>
        <v>Valid</v>
      </c>
    </row>
    <row r="922" spans="1:17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6">
        <v>856.18</v>
      </c>
      <c r="O922" t="str">
        <f t="shared" si="42"/>
        <v>NONE</v>
      </c>
      <c r="P922" s="6">
        <f t="shared" si="43"/>
        <v>856.18</v>
      </c>
      <c r="Q922" t="str">
        <f t="shared" si="44"/>
        <v>Valid</v>
      </c>
    </row>
    <row r="923" spans="1:17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t="str">
        <f t="shared" si="42"/>
        <v>SAVE10</v>
      </c>
      <c r="P923" s="6">
        <f t="shared" si="43"/>
        <v>438.93</v>
      </c>
      <c r="Q923" t="str">
        <f t="shared" si="44"/>
        <v>Valid</v>
      </c>
    </row>
    <row r="924" spans="1:17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6">
        <v>1127.6400000000001</v>
      </c>
      <c r="O924" t="str">
        <f t="shared" si="42"/>
        <v>NONE</v>
      </c>
      <c r="P924" s="6">
        <f t="shared" si="43"/>
        <v>1127.6400000000001</v>
      </c>
      <c r="Q924" t="str">
        <f t="shared" si="44"/>
        <v>Valid</v>
      </c>
    </row>
    <row r="925" spans="1:17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t="str">
        <f t="shared" si="42"/>
        <v>WINTER15</v>
      </c>
      <c r="P925" s="6">
        <f t="shared" si="43"/>
        <v>1949.79</v>
      </c>
      <c r="Q925" t="str">
        <f t="shared" si="44"/>
        <v>Valid</v>
      </c>
    </row>
    <row r="926" spans="1:17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t="str">
        <f t="shared" si="42"/>
        <v>SAVE10</v>
      </c>
      <c r="P926" s="6">
        <f t="shared" si="43"/>
        <v>1342.15</v>
      </c>
      <c r="Q926" t="str">
        <f t="shared" si="44"/>
        <v>Valid</v>
      </c>
    </row>
    <row r="927" spans="1:17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t="str">
        <f t="shared" si="42"/>
        <v>WINTER15</v>
      </c>
      <c r="P927" s="6">
        <f t="shared" si="43"/>
        <v>2512.3500000000004</v>
      </c>
      <c r="Q927" t="str">
        <f t="shared" si="44"/>
        <v>Valid</v>
      </c>
    </row>
    <row r="928" spans="1:17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t="str">
        <f t="shared" si="42"/>
        <v>WINTER15</v>
      </c>
      <c r="P928" s="6">
        <f t="shared" si="43"/>
        <v>26.95</v>
      </c>
      <c r="Q928" t="str">
        <f t="shared" si="44"/>
        <v>Valid</v>
      </c>
    </row>
    <row r="929" spans="1:17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t="str">
        <f t="shared" si="42"/>
        <v>WINTER15</v>
      </c>
      <c r="P929" s="6">
        <f t="shared" si="43"/>
        <v>258.76</v>
      </c>
      <c r="Q929" t="str">
        <f t="shared" si="44"/>
        <v>Valid</v>
      </c>
    </row>
    <row r="930" spans="1:17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t="str">
        <f t="shared" si="42"/>
        <v>WINTER15</v>
      </c>
      <c r="P930" s="6">
        <f t="shared" si="43"/>
        <v>741.33</v>
      </c>
      <c r="Q930" t="str">
        <f t="shared" si="44"/>
        <v>Valid</v>
      </c>
    </row>
    <row r="931" spans="1:17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6">
        <v>1072.5</v>
      </c>
      <c r="O931" t="str">
        <f t="shared" si="42"/>
        <v>NONE</v>
      </c>
      <c r="P931" s="6">
        <f t="shared" si="43"/>
        <v>1072.5</v>
      </c>
      <c r="Q931" t="str">
        <f t="shared" si="44"/>
        <v>Valid</v>
      </c>
    </row>
    <row r="932" spans="1:17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t="str">
        <f t="shared" si="42"/>
        <v>FREESHIP</v>
      </c>
      <c r="P932" s="6">
        <f t="shared" si="43"/>
        <v>912.08</v>
      </c>
      <c r="Q932" t="str">
        <f t="shared" si="44"/>
        <v>Valid</v>
      </c>
    </row>
    <row r="933" spans="1:17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t="str">
        <f t="shared" si="42"/>
        <v>SAVE10</v>
      </c>
      <c r="P933" s="6">
        <f t="shared" si="43"/>
        <v>80.459999999999994</v>
      </c>
      <c r="Q933" t="str">
        <f t="shared" si="44"/>
        <v>Valid</v>
      </c>
    </row>
    <row r="934" spans="1:17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t="str">
        <f t="shared" si="42"/>
        <v>WINTER15</v>
      </c>
      <c r="P934" s="6">
        <f t="shared" si="43"/>
        <v>144.78</v>
      </c>
      <c r="Q934" t="str">
        <f t="shared" si="44"/>
        <v>Valid</v>
      </c>
    </row>
    <row r="935" spans="1:17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6">
        <v>788.32</v>
      </c>
      <c r="O935" t="str">
        <f t="shared" si="42"/>
        <v>NONE</v>
      </c>
      <c r="P935" s="6">
        <f t="shared" si="43"/>
        <v>788.32</v>
      </c>
      <c r="Q935" t="str">
        <f t="shared" si="44"/>
        <v>Valid</v>
      </c>
    </row>
    <row r="936" spans="1:17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t="str">
        <f t="shared" si="42"/>
        <v>FREESHIP</v>
      </c>
      <c r="P936" s="6">
        <f t="shared" si="43"/>
        <v>479.36</v>
      </c>
      <c r="Q936" t="str">
        <f t="shared" si="44"/>
        <v>Valid</v>
      </c>
    </row>
    <row r="937" spans="1:17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t="str">
        <f t="shared" si="42"/>
        <v>FREESHIP</v>
      </c>
      <c r="P937" s="6">
        <f t="shared" si="43"/>
        <v>2078.13</v>
      </c>
      <c r="Q937" t="str">
        <f t="shared" si="44"/>
        <v>Valid</v>
      </c>
    </row>
    <row r="938" spans="1:17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t="str">
        <f t="shared" si="42"/>
        <v>SAVE10</v>
      </c>
      <c r="P938" s="6">
        <f t="shared" si="43"/>
        <v>226.64</v>
      </c>
      <c r="Q938" t="str">
        <f t="shared" si="44"/>
        <v>Valid</v>
      </c>
    </row>
    <row r="939" spans="1:17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t="str">
        <f t="shared" si="42"/>
        <v>WINTER15</v>
      </c>
      <c r="P939" s="6">
        <f t="shared" si="43"/>
        <v>597.05999999999995</v>
      </c>
      <c r="Q939" t="str">
        <f t="shared" si="44"/>
        <v>Valid</v>
      </c>
    </row>
    <row r="940" spans="1:17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t="str">
        <f t="shared" si="42"/>
        <v>WINTER15</v>
      </c>
      <c r="P940" s="6">
        <f t="shared" si="43"/>
        <v>994.37999999999988</v>
      </c>
      <c r="Q940" t="str">
        <f t="shared" si="44"/>
        <v>Valid</v>
      </c>
    </row>
    <row r="941" spans="1:17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t="str">
        <f t="shared" si="42"/>
        <v>SAVE10</v>
      </c>
      <c r="P941" s="6">
        <f t="shared" si="43"/>
        <v>1042.8</v>
      </c>
      <c r="Q941" t="str">
        <f t="shared" si="44"/>
        <v>Valid</v>
      </c>
    </row>
    <row r="942" spans="1:17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t="str">
        <f t="shared" si="42"/>
        <v>SAVE10</v>
      </c>
      <c r="P942" s="6">
        <f t="shared" si="43"/>
        <v>1221.28</v>
      </c>
      <c r="Q942" t="str">
        <f t="shared" si="44"/>
        <v>Valid</v>
      </c>
    </row>
    <row r="943" spans="1:17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t="str">
        <f t="shared" si="42"/>
        <v>FREESHIP</v>
      </c>
      <c r="P943" s="6">
        <f t="shared" si="43"/>
        <v>558.5</v>
      </c>
      <c r="Q943" t="str">
        <f t="shared" si="44"/>
        <v>Valid</v>
      </c>
    </row>
    <row r="944" spans="1:17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6">
        <v>479.76</v>
      </c>
      <c r="O944" t="str">
        <f t="shared" si="42"/>
        <v>NONE</v>
      </c>
      <c r="P944" s="6">
        <f t="shared" si="43"/>
        <v>479.76</v>
      </c>
      <c r="Q944" t="str">
        <f t="shared" si="44"/>
        <v>Valid</v>
      </c>
    </row>
    <row r="945" spans="1:17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t="str">
        <f t="shared" si="42"/>
        <v>FREESHIP</v>
      </c>
      <c r="P945" s="6">
        <f t="shared" si="43"/>
        <v>580.47</v>
      </c>
      <c r="Q945" t="str">
        <f t="shared" si="44"/>
        <v>Valid</v>
      </c>
    </row>
    <row r="946" spans="1:17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t="str">
        <f t="shared" si="42"/>
        <v>WINTER15</v>
      </c>
      <c r="P946" s="6">
        <f t="shared" si="43"/>
        <v>852.44</v>
      </c>
      <c r="Q946" t="str">
        <f t="shared" si="44"/>
        <v>Valid</v>
      </c>
    </row>
    <row r="947" spans="1:17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t="str">
        <f t="shared" si="42"/>
        <v>FREESHIP</v>
      </c>
      <c r="P947" s="6">
        <f t="shared" si="43"/>
        <v>1382.2</v>
      </c>
      <c r="Q947" t="str">
        <f t="shared" si="44"/>
        <v>Valid</v>
      </c>
    </row>
    <row r="948" spans="1:17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t="str">
        <f t="shared" si="42"/>
        <v>SAVE10</v>
      </c>
      <c r="P948" s="6">
        <f t="shared" si="43"/>
        <v>809.92</v>
      </c>
      <c r="Q948" t="str">
        <f t="shared" si="44"/>
        <v>Valid</v>
      </c>
    </row>
    <row r="949" spans="1:17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t="str">
        <f t="shared" si="42"/>
        <v>FREESHIP</v>
      </c>
      <c r="P949" s="6">
        <f t="shared" si="43"/>
        <v>1862.64</v>
      </c>
      <c r="Q949" t="str">
        <f t="shared" si="44"/>
        <v>Valid</v>
      </c>
    </row>
    <row r="950" spans="1:17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6">
        <v>1188.1400000000001</v>
      </c>
      <c r="O950" t="str">
        <f t="shared" si="42"/>
        <v>NONE</v>
      </c>
      <c r="P950" s="6">
        <f t="shared" si="43"/>
        <v>1188.1400000000001</v>
      </c>
      <c r="Q950" t="str">
        <f t="shared" si="44"/>
        <v>Valid</v>
      </c>
    </row>
    <row r="951" spans="1:17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6">
        <v>551.9</v>
      </c>
      <c r="O951" t="str">
        <f t="shared" si="42"/>
        <v>NONE</v>
      </c>
      <c r="P951" s="6">
        <f t="shared" si="43"/>
        <v>551.9</v>
      </c>
      <c r="Q951" t="str">
        <f t="shared" si="44"/>
        <v>Valid</v>
      </c>
    </row>
    <row r="952" spans="1:17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t="str">
        <f t="shared" si="42"/>
        <v>FREESHIP</v>
      </c>
      <c r="P952" s="6">
        <f t="shared" si="43"/>
        <v>596.24</v>
      </c>
      <c r="Q952" t="str">
        <f t="shared" si="44"/>
        <v>Valid</v>
      </c>
    </row>
    <row r="953" spans="1:17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t="str">
        <f t="shared" si="42"/>
        <v>FREESHIP</v>
      </c>
      <c r="P953" s="6">
        <f t="shared" si="43"/>
        <v>612.48</v>
      </c>
      <c r="Q953" t="str">
        <f t="shared" si="44"/>
        <v>Valid</v>
      </c>
    </row>
    <row r="954" spans="1:17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6">
        <v>1510.17</v>
      </c>
      <c r="O954" t="str">
        <f t="shared" si="42"/>
        <v>NONE</v>
      </c>
      <c r="P954" s="6">
        <f t="shared" si="43"/>
        <v>1510.17</v>
      </c>
      <c r="Q954" t="str">
        <f t="shared" si="44"/>
        <v>Valid</v>
      </c>
    </row>
    <row r="955" spans="1:17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t="str">
        <f t="shared" si="42"/>
        <v>FREESHIP</v>
      </c>
      <c r="P955" s="6">
        <f t="shared" si="43"/>
        <v>131.61000000000001</v>
      </c>
      <c r="Q955" t="str">
        <f t="shared" si="44"/>
        <v>Valid</v>
      </c>
    </row>
    <row r="956" spans="1:17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t="str">
        <f t="shared" si="42"/>
        <v>FREESHIP</v>
      </c>
      <c r="P956" s="6">
        <f t="shared" si="43"/>
        <v>1330.32</v>
      </c>
      <c r="Q956" t="str">
        <f t="shared" si="44"/>
        <v>Valid</v>
      </c>
    </row>
    <row r="957" spans="1:17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t="str">
        <f t="shared" si="42"/>
        <v>WINTER15</v>
      </c>
      <c r="P957" s="6">
        <f t="shared" si="43"/>
        <v>408.13</v>
      </c>
      <c r="Q957" t="str">
        <f t="shared" si="44"/>
        <v>Valid</v>
      </c>
    </row>
    <row r="958" spans="1:17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t="str">
        <f t="shared" si="42"/>
        <v>SAVE10</v>
      </c>
      <c r="P958" s="6">
        <f t="shared" si="43"/>
        <v>321.95999999999998</v>
      </c>
      <c r="Q958" t="str">
        <f t="shared" si="44"/>
        <v>Valid</v>
      </c>
    </row>
    <row r="959" spans="1:17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t="str">
        <f t="shared" si="42"/>
        <v>WINTER15</v>
      </c>
      <c r="P959" s="6">
        <f t="shared" si="43"/>
        <v>3219.45</v>
      </c>
      <c r="Q959" t="str">
        <f t="shared" si="44"/>
        <v>Valid</v>
      </c>
    </row>
    <row r="960" spans="1:17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t="str">
        <f t="shared" si="42"/>
        <v>WINTER15</v>
      </c>
      <c r="P960" s="6">
        <f t="shared" si="43"/>
        <v>475.98</v>
      </c>
      <c r="Q960" t="str">
        <f t="shared" si="44"/>
        <v>Valid</v>
      </c>
    </row>
    <row r="961" spans="1:17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t="str">
        <f t="shared" si="42"/>
        <v>SAVE10</v>
      </c>
      <c r="P961" s="6">
        <f t="shared" si="43"/>
        <v>287.64</v>
      </c>
      <c r="Q961" t="str">
        <f t="shared" si="44"/>
        <v>Valid</v>
      </c>
    </row>
    <row r="962" spans="1:17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t="str">
        <f t="shared" si="42"/>
        <v>WINTER15</v>
      </c>
      <c r="P962" s="6">
        <f t="shared" si="43"/>
        <v>1137.21</v>
      </c>
      <c r="Q962" t="str">
        <f t="shared" si="44"/>
        <v>Valid</v>
      </c>
    </row>
    <row r="963" spans="1:17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6">
        <v>601.36</v>
      </c>
      <c r="O963" t="str">
        <f t="shared" ref="O963:O1026" si="45">IF(ISBLANK(L963), "NONE", L963)</f>
        <v>NONE</v>
      </c>
      <c r="P963" s="6">
        <f t="shared" ref="P963:P1026" si="46">F963*E963</f>
        <v>601.36</v>
      </c>
      <c r="Q963" t="str">
        <f t="shared" ref="Q963:Q1026" si="47">IF(ROUND(E963*F963, 2) = ROUND(N963, 2), "Valid", "Mismatch")</f>
        <v>Valid</v>
      </c>
    </row>
    <row r="964" spans="1:17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t="str">
        <f t="shared" si="45"/>
        <v>SAVE10</v>
      </c>
      <c r="P964" s="6">
        <f t="shared" si="46"/>
        <v>284.16000000000003</v>
      </c>
      <c r="Q964" t="str">
        <f t="shared" si="47"/>
        <v>Valid</v>
      </c>
    </row>
    <row r="965" spans="1:17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t="str">
        <f t="shared" si="45"/>
        <v>FREESHIP</v>
      </c>
      <c r="P965" s="6">
        <f t="shared" si="46"/>
        <v>2651.7000000000003</v>
      </c>
      <c r="Q965" t="str">
        <f t="shared" si="47"/>
        <v>Valid</v>
      </c>
    </row>
    <row r="966" spans="1:17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t="str">
        <f t="shared" si="45"/>
        <v>SAVE10</v>
      </c>
      <c r="P966" s="6">
        <f t="shared" si="46"/>
        <v>1822.1000000000001</v>
      </c>
      <c r="Q966" t="str">
        <f t="shared" si="47"/>
        <v>Valid</v>
      </c>
    </row>
    <row r="967" spans="1:17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t="str">
        <f t="shared" si="45"/>
        <v>FREESHIP</v>
      </c>
      <c r="P967" s="6">
        <f t="shared" si="46"/>
        <v>2313.12</v>
      </c>
      <c r="Q967" t="str">
        <f t="shared" si="47"/>
        <v>Valid</v>
      </c>
    </row>
    <row r="968" spans="1:17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t="str">
        <f t="shared" si="45"/>
        <v>WINTER15</v>
      </c>
      <c r="P968" s="6">
        <f t="shared" si="46"/>
        <v>1402.6</v>
      </c>
      <c r="Q968" t="str">
        <f t="shared" si="47"/>
        <v>Valid</v>
      </c>
    </row>
    <row r="969" spans="1:17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t="str">
        <f t="shared" si="45"/>
        <v>FREESHIP</v>
      </c>
      <c r="P969" s="6">
        <f t="shared" si="46"/>
        <v>3194.6</v>
      </c>
      <c r="Q969" t="str">
        <f t="shared" si="47"/>
        <v>Valid</v>
      </c>
    </row>
    <row r="970" spans="1:17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t="str">
        <f t="shared" si="45"/>
        <v>WINTER15</v>
      </c>
      <c r="P970" s="6">
        <f t="shared" si="46"/>
        <v>1648.8</v>
      </c>
      <c r="Q970" t="str">
        <f t="shared" si="47"/>
        <v>Valid</v>
      </c>
    </row>
    <row r="971" spans="1:17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t="str">
        <f t="shared" si="45"/>
        <v>WINTER15</v>
      </c>
      <c r="P971" s="6">
        <f t="shared" si="46"/>
        <v>440.34</v>
      </c>
      <c r="Q971" t="str">
        <f t="shared" si="47"/>
        <v>Valid</v>
      </c>
    </row>
    <row r="972" spans="1:17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t="str">
        <f t="shared" si="45"/>
        <v>SAVE10</v>
      </c>
      <c r="P972" s="6">
        <f t="shared" si="46"/>
        <v>627.15</v>
      </c>
      <c r="Q972" t="str">
        <f t="shared" si="47"/>
        <v>Valid</v>
      </c>
    </row>
    <row r="973" spans="1:17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t="str">
        <f t="shared" si="45"/>
        <v>WINTER15</v>
      </c>
      <c r="P973" s="6">
        <f t="shared" si="46"/>
        <v>1210.52</v>
      </c>
      <c r="Q973" t="str">
        <f t="shared" si="47"/>
        <v>Valid</v>
      </c>
    </row>
    <row r="974" spans="1:17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t="str">
        <f t="shared" si="45"/>
        <v>SAVE10</v>
      </c>
      <c r="P974" s="6">
        <f t="shared" si="46"/>
        <v>90.27</v>
      </c>
      <c r="Q974" t="str">
        <f t="shared" si="47"/>
        <v>Valid</v>
      </c>
    </row>
    <row r="975" spans="1:17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t="str">
        <f t="shared" si="45"/>
        <v>WINTER15</v>
      </c>
      <c r="P975" s="6">
        <f t="shared" si="46"/>
        <v>1153.8500000000001</v>
      </c>
      <c r="Q975" t="str">
        <f t="shared" si="47"/>
        <v>Valid</v>
      </c>
    </row>
    <row r="976" spans="1:17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6">
        <v>1333.9</v>
      </c>
      <c r="O976" t="str">
        <f t="shared" si="45"/>
        <v>NONE</v>
      </c>
      <c r="P976" s="6">
        <f t="shared" si="46"/>
        <v>1333.8999999999999</v>
      </c>
      <c r="Q976" t="str">
        <f t="shared" si="47"/>
        <v>Valid</v>
      </c>
    </row>
    <row r="977" spans="1:17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t="str">
        <f t="shared" si="45"/>
        <v>SAVE10</v>
      </c>
      <c r="P977" s="6">
        <f t="shared" si="46"/>
        <v>105.92</v>
      </c>
      <c r="Q977" t="str">
        <f t="shared" si="47"/>
        <v>Valid</v>
      </c>
    </row>
    <row r="978" spans="1:17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t="str">
        <f t="shared" si="45"/>
        <v>WINTER15</v>
      </c>
      <c r="P978" s="6">
        <f t="shared" si="46"/>
        <v>1767.8999999999999</v>
      </c>
      <c r="Q978" t="str">
        <f t="shared" si="47"/>
        <v>Valid</v>
      </c>
    </row>
    <row r="979" spans="1:17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t="str">
        <f t="shared" si="45"/>
        <v>SAVE10</v>
      </c>
      <c r="P979" s="6">
        <f t="shared" si="46"/>
        <v>2597.88</v>
      </c>
      <c r="Q979" t="str">
        <f t="shared" si="47"/>
        <v>Valid</v>
      </c>
    </row>
    <row r="980" spans="1:17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6">
        <v>429.96</v>
      </c>
      <c r="O980" t="str">
        <f t="shared" si="45"/>
        <v>NONE</v>
      </c>
      <c r="P980" s="6">
        <f t="shared" si="46"/>
        <v>429.96</v>
      </c>
      <c r="Q980" t="str">
        <f t="shared" si="47"/>
        <v>Valid</v>
      </c>
    </row>
    <row r="981" spans="1:17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t="str">
        <f t="shared" si="45"/>
        <v>SAVE10</v>
      </c>
      <c r="P981" s="6">
        <f t="shared" si="46"/>
        <v>2007.1799999999998</v>
      </c>
      <c r="Q981" t="str">
        <f t="shared" si="47"/>
        <v>Valid</v>
      </c>
    </row>
    <row r="982" spans="1:17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t="str">
        <f t="shared" si="45"/>
        <v>WINTER15</v>
      </c>
      <c r="P982" s="6">
        <f t="shared" si="46"/>
        <v>208.95000000000002</v>
      </c>
      <c r="Q982" t="str">
        <f t="shared" si="47"/>
        <v>Valid</v>
      </c>
    </row>
    <row r="983" spans="1:17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t="str">
        <f t="shared" si="45"/>
        <v>SAVE10</v>
      </c>
      <c r="P983" s="6">
        <f t="shared" si="46"/>
        <v>547.32000000000005</v>
      </c>
      <c r="Q983" t="str">
        <f t="shared" si="47"/>
        <v>Valid</v>
      </c>
    </row>
    <row r="984" spans="1:17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t="str">
        <f t="shared" si="45"/>
        <v>SAVE10</v>
      </c>
      <c r="P984" s="6">
        <f t="shared" si="46"/>
        <v>304.11</v>
      </c>
      <c r="Q984" t="str">
        <f t="shared" si="47"/>
        <v>Valid</v>
      </c>
    </row>
    <row r="985" spans="1:17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t="str">
        <f t="shared" si="45"/>
        <v>SAVE10</v>
      </c>
      <c r="P985" s="6">
        <f t="shared" si="46"/>
        <v>1185.1199999999999</v>
      </c>
      <c r="Q985" t="str">
        <f t="shared" si="47"/>
        <v>Valid</v>
      </c>
    </row>
    <row r="986" spans="1:17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t="str">
        <f t="shared" si="45"/>
        <v>FREESHIP</v>
      </c>
      <c r="P986" s="6">
        <f t="shared" si="46"/>
        <v>77.64</v>
      </c>
      <c r="Q986" t="str">
        <f t="shared" si="47"/>
        <v>Valid</v>
      </c>
    </row>
    <row r="987" spans="1:17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t="str">
        <f t="shared" si="45"/>
        <v>SAVE10</v>
      </c>
      <c r="P987" s="6">
        <f t="shared" si="46"/>
        <v>243.71</v>
      </c>
      <c r="Q987" t="str">
        <f t="shared" si="47"/>
        <v>Valid</v>
      </c>
    </row>
    <row r="988" spans="1:17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t="str">
        <f t="shared" si="45"/>
        <v>FREESHIP</v>
      </c>
      <c r="P988" s="6">
        <f t="shared" si="46"/>
        <v>2579.84</v>
      </c>
      <c r="Q988" t="str">
        <f t="shared" si="47"/>
        <v>Valid</v>
      </c>
    </row>
    <row r="989" spans="1:17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t="str">
        <f t="shared" si="45"/>
        <v>FREESHIP</v>
      </c>
      <c r="P989" s="6">
        <f t="shared" si="46"/>
        <v>1418.65</v>
      </c>
      <c r="Q989" t="str">
        <f t="shared" si="47"/>
        <v>Valid</v>
      </c>
    </row>
    <row r="990" spans="1:17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t="str">
        <f t="shared" si="45"/>
        <v>WINTER15</v>
      </c>
      <c r="P990" s="6">
        <f t="shared" si="46"/>
        <v>1259.1199999999999</v>
      </c>
      <c r="Q990" t="str">
        <f t="shared" si="47"/>
        <v>Valid</v>
      </c>
    </row>
    <row r="991" spans="1:17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t="str">
        <f t="shared" si="45"/>
        <v>SAVE10</v>
      </c>
      <c r="P991" s="6">
        <f t="shared" si="46"/>
        <v>984.44</v>
      </c>
      <c r="Q991" t="str">
        <f t="shared" si="47"/>
        <v>Valid</v>
      </c>
    </row>
    <row r="992" spans="1:17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t="str">
        <f t="shared" si="45"/>
        <v>SAVE10</v>
      </c>
      <c r="P992" s="6">
        <f t="shared" si="46"/>
        <v>836.52</v>
      </c>
      <c r="Q992" t="str">
        <f t="shared" si="47"/>
        <v>Valid</v>
      </c>
    </row>
    <row r="993" spans="1:17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t="str">
        <f t="shared" si="45"/>
        <v>FREESHIP</v>
      </c>
      <c r="P993" s="6">
        <f t="shared" si="46"/>
        <v>635.90000000000009</v>
      </c>
      <c r="Q993" t="str">
        <f t="shared" si="47"/>
        <v>Valid</v>
      </c>
    </row>
    <row r="994" spans="1:17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t="str">
        <f t="shared" si="45"/>
        <v>WINTER15</v>
      </c>
      <c r="P994" s="6">
        <f t="shared" si="46"/>
        <v>1758.63</v>
      </c>
      <c r="Q994" t="str">
        <f t="shared" si="47"/>
        <v>Valid</v>
      </c>
    </row>
    <row r="995" spans="1:17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t="str">
        <f t="shared" si="45"/>
        <v>WINTER15</v>
      </c>
      <c r="P995" s="6">
        <f t="shared" si="46"/>
        <v>802.34999999999991</v>
      </c>
      <c r="Q995" t="str">
        <f t="shared" si="47"/>
        <v>Valid</v>
      </c>
    </row>
    <row r="996" spans="1:17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t="str">
        <f t="shared" si="45"/>
        <v>WINTER15</v>
      </c>
      <c r="P996" s="6">
        <f t="shared" si="46"/>
        <v>2462.6</v>
      </c>
      <c r="Q996" t="str">
        <f t="shared" si="47"/>
        <v>Valid</v>
      </c>
    </row>
    <row r="997" spans="1:17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t="str">
        <f t="shared" si="45"/>
        <v>SAVE10</v>
      </c>
      <c r="P997" s="6">
        <f t="shared" si="46"/>
        <v>226.58</v>
      </c>
      <c r="Q997" t="str">
        <f t="shared" si="47"/>
        <v>Valid</v>
      </c>
    </row>
    <row r="998" spans="1:17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t="str">
        <f t="shared" si="45"/>
        <v>SAVE10</v>
      </c>
      <c r="P998" s="6">
        <f t="shared" si="46"/>
        <v>1895.44</v>
      </c>
      <c r="Q998" t="str">
        <f t="shared" si="47"/>
        <v>Valid</v>
      </c>
    </row>
    <row r="999" spans="1:17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t="str">
        <f t="shared" si="45"/>
        <v>SAVE10</v>
      </c>
      <c r="P999" s="6">
        <f t="shared" si="46"/>
        <v>1334.25</v>
      </c>
      <c r="Q999" t="str">
        <f t="shared" si="47"/>
        <v>Valid</v>
      </c>
    </row>
    <row r="1000" spans="1:17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t="str">
        <f t="shared" si="45"/>
        <v>SAVE10</v>
      </c>
      <c r="P1000" s="6">
        <f t="shared" si="46"/>
        <v>367.34</v>
      </c>
      <c r="Q1000" t="str">
        <f t="shared" si="47"/>
        <v>Valid</v>
      </c>
    </row>
    <row r="1001" spans="1:17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t="str">
        <f t="shared" si="45"/>
        <v>FREESHIP</v>
      </c>
      <c r="P1001" s="6">
        <f t="shared" si="46"/>
        <v>483.38</v>
      </c>
      <c r="Q1001" t="str">
        <f t="shared" si="47"/>
        <v>Valid</v>
      </c>
    </row>
    <row r="1002" spans="1:17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t="str">
        <f t="shared" si="45"/>
        <v>SAVE10</v>
      </c>
      <c r="P1002" s="6">
        <f t="shared" si="46"/>
        <v>1304.6500000000001</v>
      </c>
      <c r="Q1002" t="str">
        <f t="shared" si="47"/>
        <v>Valid</v>
      </c>
    </row>
    <row r="1003" spans="1:17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6">
        <v>507.36</v>
      </c>
      <c r="O1003" t="str">
        <f t="shared" si="45"/>
        <v>NONE</v>
      </c>
      <c r="P1003" s="6">
        <f t="shared" si="46"/>
        <v>507.36</v>
      </c>
      <c r="Q1003" t="str">
        <f t="shared" si="47"/>
        <v>Valid</v>
      </c>
    </row>
    <row r="1004" spans="1:17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t="str">
        <f t="shared" si="45"/>
        <v>WINTER15</v>
      </c>
      <c r="P1004" s="6">
        <f t="shared" si="46"/>
        <v>2799.52</v>
      </c>
      <c r="Q1004" t="str">
        <f t="shared" si="47"/>
        <v>Valid</v>
      </c>
    </row>
    <row r="1005" spans="1:17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t="str">
        <f t="shared" si="45"/>
        <v>SAVE10</v>
      </c>
      <c r="P1005" s="6">
        <f t="shared" si="46"/>
        <v>1599.8500000000001</v>
      </c>
      <c r="Q1005" t="str">
        <f t="shared" si="47"/>
        <v>Valid</v>
      </c>
    </row>
    <row r="1006" spans="1:17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t="str">
        <f t="shared" si="45"/>
        <v>SAVE10</v>
      </c>
      <c r="P1006" s="6">
        <f t="shared" si="46"/>
        <v>987.64</v>
      </c>
      <c r="Q1006" t="str">
        <f t="shared" si="47"/>
        <v>Valid</v>
      </c>
    </row>
    <row r="1007" spans="1:17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6">
        <v>1178.55</v>
      </c>
      <c r="O1007" t="str">
        <f t="shared" si="45"/>
        <v>NONE</v>
      </c>
      <c r="P1007" s="6">
        <f t="shared" si="46"/>
        <v>1178.5500000000002</v>
      </c>
      <c r="Q1007" t="str">
        <f t="shared" si="47"/>
        <v>Valid</v>
      </c>
    </row>
    <row r="1008" spans="1:17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t="str">
        <f t="shared" si="45"/>
        <v>SAVE10</v>
      </c>
      <c r="P1008" s="6">
        <f t="shared" si="46"/>
        <v>2104.9</v>
      </c>
      <c r="Q1008" t="str">
        <f t="shared" si="47"/>
        <v>Valid</v>
      </c>
    </row>
    <row r="1009" spans="1:17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t="str">
        <f t="shared" si="45"/>
        <v>WINTER15</v>
      </c>
      <c r="P1009" s="6">
        <f t="shared" si="46"/>
        <v>146.52000000000001</v>
      </c>
      <c r="Q1009" t="str">
        <f t="shared" si="47"/>
        <v>Valid</v>
      </c>
    </row>
    <row r="1010" spans="1:17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t="str">
        <f t="shared" si="45"/>
        <v>FREESHIP</v>
      </c>
      <c r="P1010" s="6">
        <f t="shared" si="46"/>
        <v>1232.6399999999999</v>
      </c>
      <c r="Q1010" t="str">
        <f t="shared" si="47"/>
        <v>Valid</v>
      </c>
    </row>
    <row r="1011" spans="1:17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t="str">
        <f t="shared" si="45"/>
        <v>FREESHIP</v>
      </c>
      <c r="P1011" s="6">
        <f t="shared" si="46"/>
        <v>352.92</v>
      </c>
      <c r="Q1011" t="str">
        <f t="shared" si="47"/>
        <v>Valid</v>
      </c>
    </row>
    <row r="1012" spans="1:17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t="str">
        <f t="shared" si="45"/>
        <v>SAVE10</v>
      </c>
      <c r="P1012" s="6">
        <f t="shared" si="46"/>
        <v>1978.71</v>
      </c>
      <c r="Q1012" t="str">
        <f t="shared" si="47"/>
        <v>Valid</v>
      </c>
    </row>
    <row r="1013" spans="1:17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6">
        <v>956.72</v>
      </c>
      <c r="O1013" t="str">
        <f t="shared" si="45"/>
        <v>NONE</v>
      </c>
      <c r="P1013" s="6">
        <f t="shared" si="46"/>
        <v>956.72</v>
      </c>
      <c r="Q1013" t="str">
        <f t="shared" si="47"/>
        <v>Valid</v>
      </c>
    </row>
    <row r="1014" spans="1:17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6">
        <v>120.2</v>
      </c>
      <c r="O1014" t="str">
        <f t="shared" si="45"/>
        <v>NONE</v>
      </c>
      <c r="P1014" s="6">
        <f t="shared" si="46"/>
        <v>120.2</v>
      </c>
      <c r="Q1014" t="str">
        <f t="shared" si="47"/>
        <v>Valid</v>
      </c>
    </row>
    <row r="1015" spans="1:17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t="str">
        <f t="shared" si="45"/>
        <v>FREESHIP</v>
      </c>
      <c r="P1015" s="6">
        <f t="shared" si="46"/>
        <v>1202.24</v>
      </c>
      <c r="Q1015" t="str">
        <f t="shared" si="47"/>
        <v>Valid</v>
      </c>
    </row>
    <row r="1016" spans="1:17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t="str">
        <f t="shared" si="45"/>
        <v>FREESHIP</v>
      </c>
      <c r="P1016" s="6">
        <f t="shared" si="46"/>
        <v>1132.25</v>
      </c>
      <c r="Q1016" t="str">
        <f t="shared" si="47"/>
        <v>Valid</v>
      </c>
    </row>
    <row r="1017" spans="1:17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t="str">
        <f t="shared" si="45"/>
        <v>SAVE10</v>
      </c>
      <c r="P1017" s="6">
        <f t="shared" si="46"/>
        <v>698.8</v>
      </c>
      <c r="Q1017" t="str">
        <f t="shared" si="47"/>
        <v>Valid</v>
      </c>
    </row>
    <row r="1018" spans="1:17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t="str">
        <f t="shared" si="45"/>
        <v>WINTER15</v>
      </c>
      <c r="P1018" s="6">
        <f t="shared" si="46"/>
        <v>1343.8999999999999</v>
      </c>
      <c r="Q1018" t="str">
        <f t="shared" si="47"/>
        <v>Valid</v>
      </c>
    </row>
    <row r="1019" spans="1:17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t="str">
        <f t="shared" si="45"/>
        <v>FREESHIP</v>
      </c>
      <c r="P1019" s="6">
        <f t="shared" si="46"/>
        <v>1361.7</v>
      </c>
      <c r="Q1019" t="str">
        <f t="shared" si="47"/>
        <v>Valid</v>
      </c>
    </row>
    <row r="1020" spans="1:17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6">
        <v>547.43999999999994</v>
      </c>
      <c r="O1020" t="str">
        <f t="shared" si="45"/>
        <v>NONE</v>
      </c>
      <c r="P1020" s="6">
        <f t="shared" si="46"/>
        <v>547.43999999999994</v>
      </c>
      <c r="Q1020" t="str">
        <f t="shared" si="47"/>
        <v>Valid</v>
      </c>
    </row>
    <row r="1021" spans="1:17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t="str">
        <f t="shared" si="45"/>
        <v>SAVE10</v>
      </c>
      <c r="P1021" s="6">
        <f t="shared" si="46"/>
        <v>277.08999999999997</v>
      </c>
      <c r="Q1021" t="str">
        <f t="shared" si="47"/>
        <v>Valid</v>
      </c>
    </row>
    <row r="1022" spans="1:17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t="str">
        <f t="shared" si="45"/>
        <v>SAVE10</v>
      </c>
      <c r="P1022" s="6">
        <f t="shared" si="46"/>
        <v>53</v>
      </c>
      <c r="Q1022" t="str">
        <f t="shared" si="47"/>
        <v>Valid</v>
      </c>
    </row>
    <row r="1023" spans="1:17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t="str">
        <f t="shared" si="45"/>
        <v>SAVE10</v>
      </c>
      <c r="P1023" s="6">
        <f t="shared" si="46"/>
        <v>945.81</v>
      </c>
      <c r="Q1023" t="str">
        <f t="shared" si="47"/>
        <v>Valid</v>
      </c>
    </row>
    <row r="1024" spans="1:17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t="str">
        <f t="shared" si="45"/>
        <v>SAVE10</v>
      </c>
      <c r="P1024" s="6">
        <f t="shared" si="46"/>
        <v>1352.94</v>
      </c>
      <c r="Q1024" t="str">
        <f t="shared" si="47"/>
        <v>Valid</v>
      </c>
    </row>
    <row r="1025" spans="1:17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6">
        <v>1168.3499999999999</v>
      </c>
      <c r="O1025" t="str">
        <f t="shared" si="45"/>
        <v>NONE</v>
      </c>
      <c r="P1025" s="6">
        <f t="shared" si="46"/>
        <v>1168.3499999999999</v>
      </c>
      <c r="Q1025" t="str">
        <f t="shared" si="47"/>
        <v>Valid</v>
      </c>
    </row>
    <row r="1026" spans="1:17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t="str">
        <f t="shared" si="45"/>
        <v>FREESHIP</v>
      </c>
      <c r="P1026" s="6">
        <f t="shared" si="46"/>
        <v>1103.25</v>
      </c>
      <c r="Q1026" t="str">
        <f t="shared" si="47"/>
        <v>Valid</v>
      </c>
    </row>
    <row r="1027" spans="1:17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t="str">
        <f t="shared" ref="O1027:O1090" si="48">IF(ISBLANK(L1027), "NONE", L1027)</f>
        <v>FREESHIP</v>
      </c>
      <c r="P1027" s="6">
        <f t="shared" ref="P1027:P1090" si="49">F1027*E1027</f>
        <v>23.53</v>
      </c>
      <c r="Q1027" t="str">
        <f t="shared" ref="Q1027:Q1090" si="50">IF(ROUND(E1027*F1027, 2) = ROUND(N1027, 2), "Valid", "Mismatch")</f>
        <v>Valid</v>
      </c>
    </row>
    <row r="1028" spans="1:17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t="str">
        <f t="shared" si="48"/>
        <v>WINTER15</v>
      </c>
      <c r="P1028" s="6">
        <f t="shared" si="49"/>
        <v>677.48</v>
      </c>
      <c r="Q1028" t="str">
        <f t="shared" si="50"/>
        <v>Valid</v>
      </c>
    </row>
    <row r="1029" spans="1:17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6">
        <v>2219.3200000000002</v>
      </c>
      <c r="O1029" t="str">
        <f t="shared" si="48"/>
        <v>NONE</v>
      </c>
      <c r="P1029" s="6">
        <f t="shared" si="49"/>
        <v>2219.3200000000002</v>
      </c>
      <c r="Q1029" t="str">
        <f t="shared" si="50"/>
        <v>Valid</v>
      </c>
    </row>
    <row r="1030" spans="1:17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6">
        <v>1761.24</v>
      </c>
      <c r="O1030" t="str">
        <f t="shared" si="48"/>
        <v>NONE</v>
      </c>
      <c r="P1030" s="6">
        <f t="shared" si="49"/>
        <v>1761.24</v>
      </c>
      <c r="Q1030" t="str">
        <f t="shared" si="50"/>
        <v>Valid</v>
      </c>
    </row>
    <row r="1031" spans="1:17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t="str">
        <f t="shared" si="48"/>
        <v>FREESHIP</v>
      </c>
      <c r="P1031" s="6">
        <f t="shared" si="49"/>
        <v>87.06</v>
      </c>
      <c r="Q1031" t="str">
        <f t="shared" si="50"/>
        <v>Valid</v>
      </c>
    </row>
    <row r="1032" spans="1:17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t="str">
        <f t="shared" si="48"/>
        <v>WINTER15</v>
      </c>
      <c r="P1032" s="6">
        <f t="shared" si="49"/>
        <v>981.12</v>
      </c>
      <c r="Q1032" t="str">
        <f t="shared" si="50"/>
        <v>Valid</v>
      </c>
    </row>
    <row r="1033" spans="1:17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t="str">
        <f t="shared" si="48"/>
        <v>SAVE10</v>
      </c>
      <c r="P1033" s="6">
        <f t="shared" si="49"/>
        <v>3322.55</v>
      </c>
      <c r="Q1033" t="str">
        <f t="shared" si="50"/>
        <v>Valid</v>
      </c>
    </row>
    <row r="1034" spans="1:17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t="str">
        <f t="shared" si="48"/>
        <v>WINTER15</v>
      </c>
      <c r="P1034" s="6">
        <f t="shared" si="49"/>
        <v>618.67999999999995</v>
      </c>
      <c r="Q1034" t="str">
        <f t="shared" si="50"/>
        <v>Valid</v>
      </c>
    </row>
    <row r="1035" spans="1:17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t="str">
        <f t="shared" si="48"/>
        <v>FREESHIP</v>
      </c>
      <c r="P1035" s="6">
        <f t="shared" si="49"/>
        <v>370.85</v>
      </c>
      <c r="Q1035" t="str">
        <f t="shared" si="50"/>
        <v>Valid</v>
      </c>
    </row>
    <row r="1036" spans="1:17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t="str">
        <f t="shared" si="48"/>
        <v>FREESHIP</v>
      </c>
      <c r="P1036" s="6">
        <f t="shared" si="49"/>
        <v>2071.92</v>
      </c>
      <c r="Q1036" t="str">
        <f t="shared" si="50"/>
        <v>Valid</v>
      </c>
    </row>
    <row r="1037" spans="1:17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6">
        <v>2024.44</v>
      </c>
      <c r="O1037" t="str">
        <f t="shared" si="48"/>
        <v>NONE</v>
      </c>
      <c r="P1037" s="6">
        <f t="shared" si="49"/>
        <v>2024.44</v>
      </c>
      <c r="Q1037" t="str">
        <f t="shared" si="50"/>
        <v>Valid</v>
      </c>
    </row>
    <row r="1038" spans="1:17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t="str">
        <f t="shared" si="48"/>
        <v>SAVE10</v>
      </c>
      <c r="P1038" s="6">
        <f t="shared" si="49"/>
        <v>1241.49</v>
      </c>
      <c r="Q1038" t="str">
        <f t="shared" si="50"/>
        <v>Valid</v>
      </c>
    </row>
    <row r="1039" spans="1:17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t="str">
        <f t="shared" si="48"/>
        <v>SAVE10</v>
      </c>
      <c r="P1039" s="6">
        <f t="shared" si="49"/>
        <v>249.81</v>
      </c>
      <c r="Q1039" t="str">
        <f t="shared" si="50"/>
        <v>Valid</v>
      </c>
    </row>
    <row r="1040" spans="1:17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6">
        <v>1087.5899999999999</v>
      </c>
      <c r="O1040" t="str">
        <f t="shared" si="48"/>
        <v>NONE</v>
      </c>
      <c r="P1040" s="6">
        <f t="shared" si="49"/>
        <v>1087.5899999999999</v>
      </c>
      <c r="Q1040" t="str">
        <f t="shared" si="50"/>
        <v>Valid</v>
      </c>
    </row>
    <row r="1041" spans="1:17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t="str">
        <f t="shared" si="48"/>
        <v>WINTER15</v>
      </c>
      <c r="P1041" s="6">
        <f t="shared" si="49"/>
        <v>598.46</v>
      </c>
      <c r="Q1041" t="str">
        <f t="shared" si="50"/>
        <v>Valid</v>
      </c>
    </row>
    <row r="1042" spans="1:17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t="str">
        <f t="shared" si="48"/>
        <v>FREESHIP</v>
      </c>
      <c r="P1042" s="6">
        <f t="shared" si="49"/>
        <v>536.07000000000005</v>
      </c>
      <c r="Q1042" t="str">
        <f t="shared" si="50"/>
        <v>Valid</v>
      </c>
    </row>
    <row r="1043" spans="1:17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t="str">
        <f t="shared" si="48"/>
        <v>WINTER15</v>
      </c>
      <c r="P1043" s="6">
        <f t="shared" si="49"/>
        <v>2235.6</v>
      </c>
      <c r="Q1043" t="str">
        <f t="shared" si="50"/>
        <v>Valid</v>
      </c>
    </row>
    <row r="1044" spans="1:17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t="str">
        <f t="shared" si="48"/>
        <v>WINTER15</v>
      </c>
      <c r="P1044" s="6">
        <f t="shared" si="49"/>
        <v>819.5</v>
      </c>
      <c r="Q1044" t="str">
        <f t="shared" si="50"/>
        <v>Valid</v>
      </c>
    </row>
    <row r="1045" spans="1:17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6">
        <v>359.92</v>
      </c>
      <c r="O1045" t="str">
        <f t="shared" si="48"/>
        <v>NONE</v>
      </c>
      <c r="P1045" s="6">
        <f t="shared" si="49"/>
        <v>359.92</v>
      </c>
      <c r="Q1045" t="str">
        <f t="shared" si="50"/>
        <v>Valid</v>
      </c>
    </row>
    <row r="1046" spans="1:17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t="str">
        <f t="shared" si="48"/>
        <v>FREESHIP</v>
      </c>
      <c r="P1046" s="6">
        <f t="shared" si="49"/>
        <v>38.49</v>
      </c>
      <c r="Q1046" t="str">
        <f t="shared" si="50"/>
        <v>Valid</v>
      </c>
    </row>
    <row r="1047" spans="1:17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6">
        <v>1582</v>
      </c>
      <c r="O1047" t="str">
        <f t="shared" si="48"/>
        <v>NONE</v>
      </c>
      <c r="P1047" s="6">
        <f t="shared" si="49"/>
        <v>1582</v>
      </c>
      <c r="Q1047" t="str">
        <f t="shared" si="50"/>
        <v>Valid</v>
      </c>
    </row>
    <row r="1048" spans="1:17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t="str">
        <f t="shared" si="48"/>
        <v>WINTER15</v>
      </c>
      <c r="P1048" s="6">
        <f t="shared" si="49"/>
        <v>1641.4499999999998</v>
      </c>
      <c r="Q1048" t="str">
        <f t="shared" si="50"/>
        <v>Valid</v>
      </c>
    </row>
    <row r="1049" spans="1:17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t="str">
        <f t="shared" si="48"/>
        <v>WINTER15</v>
      </c>
      <c r="P1049" s="6">
        <f t="shared" si="49"/>
        <v>2161.36</v>
      </c>
      <c r="Q1049" t="str">
        <f t="shared" si="50"/>
        <v>Valid</v>
      </c>
    </row>
    <row r="1050" spans="1:17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6">
        <v>294.60000000000002</v>
      </c>
      <c r="O1050" t="str">
        <f t="shared" si="48"/>
        <v>NONE</v>
      </c>
      <c r="P1050" s="6">
        <f t="shared" si="49"/>
        <v>294.60000000000002</v>
      </c>
      <c r="Q1050" t="str">
        <f t="shared" si="50"/>
        <v>Valid</v>
      </c>
    </row>
    <row r="1051" spans="1:17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6">
        <v>1959.3</v>
      </c>
      <c r="O1051" t="str">
        <f t="shared" si="48"/>
        <v>NONE</v>
      </c>
      <c r="P1051" s="6">
        <f t="shared" si="49"/>
        <v>1959.3000000000002</v>
      </c>
      <c r="Q1051" t="str">
        <f t="shared" si="50"/>
        <v>Valid</v>
      </c>
    </row>
    <row r="1052" spans="1:17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6">
        <v>348.5</v>
      </c>
      <c r="O1052" t="str">
        <f t="shared" si="48"/>
        <v>NONE</v>
      </c>
      <c r="P1052" s="6">
        <f t="shared" si="49"/>
        <v>348.5</v>
      </c>
      <c r="Q1052" t="str">
        <f t="shared" si="50"/>
        <v>Valid</v>
      </c>
    </row>
    <row r="1053" spans="1:17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t="str">
        <f t="shared" si="48"/>
        <v>FREESHIP</v>
      </c>
      <c r="P1053" s="6">
        <f t="shared" si="49"/>
        <v>132.15</v>
      </c>
      <c r="Q1053" t="str">
        <f t="shared" si="50"/>
        <v>Valid</v>
      </c>
    </row>
    <row r="1054" spans="1:17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t="str">
        <f t="shared" si="48"/>
        <v>WINTER15</v>
      </c>
      <c r="P1054" s="6">
        <f t="shared" si="49"/>
        <v>531.74</v>
      </c>
      <c r="Q1054" t="str">
        <f t="shared" si="50"/>
        <v>Valid</v>
      </c>
    </row>
    <row r="1055" spans="1:17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t="str">
        <f t="shared" si="48"/>
        <v>SAVE10</v>
      </c>
      <c r="P1055" s="6">
        <f t="shared" si="49"/>
        <v>993.24</v>
      </c>
      <c r="Q1055" t="str">
        <f t="shared" si="50"/>
        <v>Valid</v>
      </c>
    </row>
    <row r="1056" spans="1:17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t="str">
        <f t="shared" si="48"/>
        <v>WINTER15</v>
      </c>
      <c r="P1056" s="6">
        <f t="shared" si="49"/>
        <v>660.66</v>
      </c>
      <c r="Q1056" t="str">
        <f t="shared" si="50"/>
        <v>Valid</v>
      </c>
    </row>
    <row r="1057" spans="1:17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t="str">
        <f t="shared" si="48"/>
        <v>WINTER15</v>
      </c>
      <c r="P1057" s="6">
        <f t="shared" si="49"/>
        <v>1099.28</v>
      </c>
      <c r="Q1057" t="str">
        <f t="shared" si="50"/>
        <v>Valid</v>
      </c>
    </row>
    <row r="1058" spans="1:17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t="str">
        <f t="shared" si="48"/>
        <v>SAVE10</v>
      </c>
      <c r="P1058" s="6">
        <f t="shared" si="49"/>
        <v>972.7</v>
      </c>
      <c r="Q1058" t="str">
        <f t="shared" si="50"/>
        <v>Valid</v>
      </c>
    </row>
    <row r="1059" spans="1:17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t="str">
        <f t="shared" si="48"/>
        <v>WINTER15</v>
      </c>
      <c r="P1059" s="6">
        <f t="shared" si="49"/>
        <v>1286.6399999999999</v>
      </c>
      <c r="Q1059" t="str">
        <f t="shared" si="50"/>
        <v>Valid</v>
      </c>
    </row>
    <row r="1060" spans="1:17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t="str">
        <f t="shared" si="48"/>
        <v>FREESHIP</v>
      </c>
      <c r="P1060" s="6">
        <f t="shared" si="49"/>
        <v>824.28</v>
      </c>
      <c r="Q1060" t="str">
        <f t="shared" si="50"/>
        <v>Valid</v>
      </c>
    </row>
    <row r="1061" spans="1:17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t="str">
        <f t="shared" si="48"/>
        <v>WINTER15</v>
      </c>
      <c r="P1061" s="6">
        <f t="shared" si="49"/>
        <v>265.64</v>
      </c>
      <c r="Q1061" t="str">
        <f t="shared" si="50"/>
        <v>Valid</v>
      </c>
    </row>
    <row r="1062" spans="1:17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t="str">
        <f t="shared" si="48"/>
        <v>WINTER15</v>
      </c>
      <c r="P1062" s="6">
        <f t="shared" si="49"/>
        <v>546.86</v>
      </c>
      <c r="Q1062" t="str">
        <f t="shared" si="50"/>
        <v>Valid</v>
      </c>
    </row>
    <row r="1063" spans="1:17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t="str">
        <f t="shared" si="48"/>
        <v>FREESHIP</v>
      </c>
      <c r="P1063" s="6">
        <f t="shared" si="49"/>
        <v>658.5</v>
      </c>
      <c r="Q1063" t="str">
        <f t="shared" si="50"/>
        <v>Valid</v>
      </c>
    </row>
    <row r="1064" spans="1:17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6">
        <v>427.6</v>
      </c>
      <c r="O1064" t="str">
        <f t="shared" si="48"/>
        <v>NONE</v>
      </c>
      <c r="P1064" s="6">
        <f t="shared" si="49"/>
        <v>427.59999999999997</v>
      </c>
      <c r="Q1064" t="str">
        <f t="shared" si="50"/>
        <v>Valid</v>
      </c>
    </row>
    <row r="1065" spans="1:17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t="str">
        <f t="shared" si="48"/>
        <v>FREESHIP</v>
      </c>
      <c r="P1065" s="6">
        <f t="shared" si="49"/>
        <v>641.36</v>
      </c>
      <c r="Q1065" t="str">
        <f t="shared" si="50"/>
        <v>Valid</v>
      </c>
    </row>
    <row r="1066" spans="1:17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t="str">
        <f t="shared" si="48"/>
        <v>FREESHIP</v>
      </c>
      <c r="P1066" s="6">
        <f t="shared" si="49"/>
        <v>795.24</v>
      </c>
      <c r="Q1066" t="str">
        <f t="shared" si="50"/>
        <v>Valid</v>
      </c>
    </row>
    <row r="1067" spans="1:17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t="str">
        <f t="shared" si="48"/>
        <v>SAVE10</v>
      </c>
      <c r="P1067" s="6">
        <f t="shared" si="49"/>
        <v>3334</v>
      </c>
      <c r="Q1067" t="str">
        <f t="shared" si="50"/>
        <v>Valid</v>
      </c>
    </row>
    <row r="1068" spans="1:17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t="str">
        <f t="shared" si="48"/>
        <v>SAVE10</v>
      </c>
      <c r="P1068" s="6">
        <f t="shared" si="49"/>
        <v>355.09</v>
      </c>
      <c r="Q1068" t="str">
        <f t="shared" si="50"/>
        <v>Valid</v>
      </c>
    </row>
    <row r="1069" spans="1:17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6">
        <v>632.4</v>
      </c>
      <c r="O1069" t="str">
        <f t="shared" si="48"/>
        <v>NONE</v>
      </c>
      <c r="P1069" s="6">
        <f t="shared" si="49"/>
        <v>632.4</v>
      </c>
      <c r="Q1069" t="str">
        <f t="shared" si="50"/>
        <v>Valid</v>
      </c>
    </row>
    <row r="1070" spans="1:17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t="str">
        <f t="shared" si="48"/>
        <v>SAVE10</v>
      </c>
      <c r="P1070" s="6">
        <f t="shared" si="49"/>
        <v>133.38999999999999</v>
      </c>
      <c r="Q1070" t="str">
        <f t="shared" si="50"/>
        <v>Valid</v>
      </c>
    </row>
    <row r="1071" spans="1:17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6">
        <v>454.23</v>
      </c>
      <c r="O1071" t="str">
        <f t="shared" si="48"/>
        <v>NONE</v>
      </c>
      <c r="P1071" s="6">
        <f t="shared" si="49"/>
        <v>454.23</v>
      </c>
      <c r="Q1071" t="str">
        <f t="shared" si="50"/>
        <v>Valid</v>
      </c>
    </row>
    <row r="1072" spans="1:17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6">
        <v>1965.16</v>
      </c>
      <c r="O1072" t="str">
        <f t="shared" si="48"/>
        <v>NONE</v>
      </c>
      <c r="P1072" s="6">
        <f t="shared" si="49"/>
        <v>1965.16</v>
      </c>
      <c r="Q1072" t="str">
        <f t="shared" si="50"/>
        <v>Valid</v>
      </c>
    </row>
    <row r="1073" spans="1:17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6">
        <v>510.28</v>
      </c>
      <c r="O1073" t="str">
        <f t="shared" si="48"/>
        <v>NONE</v>
      </c>
      <c r="P1073" s="6">
        <f t="shared" si="49"/>
        <v>510.28</v>
      </c>
      <c r="Q1073" t="str">
        <f t="shared" si="50"/>
        <v>Valid</v>
      </c>
    </row>
    <row r="1074" spans="1:17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t="str">
        <f t="shared" si="48"/>
        <v>SAVE10</v>
      </c>
      <c r="P1074" s="6">
        <f t="shared" si="49"/>
        <v>392.61</v>
      </c>
      <c r="Q1074" t="str">
        <f t="shared" si="50"/>
        <v>Valid</v>
      </c>
    </row>
    <row r="1075" spans="1:17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6">
        <v>1448.24</v>
      </c>
      <c r="O1075" t="str">
        <f t="shared" si="48"/>
        <v>NONE</v>
      </c>
      <c r="P1075" s="6">
        <f t="shared" si="49"/>
        <v>1448.24</v>
      </c>
      <c r="Q1075" t="str">
        <f t="shared" si="50"/>
        <v>Valid</v>
      </c>
    </row>
    <row r="1076" spans="1:17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6">
        <v>222.73</v>
      </c>
      <c r="O1076" t="str">
        <f t="shared" si="48"/>
        <v>NONE</v>
      </c>
      <c r="P1076" s="6">
        <f t="shared" si="49"/>
        <v>222.73</v>
      </c>
      <c r="Q1076" t="str">
        <f t="shared" si="50"/>
        <v>Valid</v>
      </c>
    </row>
    <row r="1077" spans="1:17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t="str">
        <f t="shared" si="48"/>
        <v>WINTER15</v>
      </c>
      <c r="P1077" s="6">
        <f t="shared" si="49"/>
        <v>1105.26</v>
      </c>
      <c r="Q1077" t="str">
        <f t="shared" si="50"/>
        <v>Valid</v>
      </c>
    </row>
    <row r="1078" spans="1:17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6">
        <v>2746.44</v>
      </c>
      <c r="O1078" t="str">
        <f t="shared" si="48"/>
        <v>NONE</v>
      </c>
      <c r="P1078" s="6">
        <f t="shared" si="49"/>
        <v>2746.44</v>
      </c>
      <c r="Q1078" t="str">
        <f t="shared" si="50"/>
        <v>Valid</v>
      </c>
    </row>
    <row r="1079" spans="1:17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t="str">
        <f t="shared" si="48"/>
        <v>SAVE10</v>
      </c>
      <c r="P1079" s="6">
        <f t="shared" si="49"/>
        <v>915.48</v>
      </c>
      <c r="Q1079" t="str">
        <f t="shared" si="50"/>
        <v>Valid</v>
      </c>
    </row>
    <row r="1080" spans="1:17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t="str">
        <f t="shared" si="48"/>
        <v>WINTER15</v>
      </c>
      <c r="P1080" s="6">
        <f t="shared" si="49"/>
        <v>41.09</v>
      </c>
      <c r="Q1080" t="str">
        <f t="shared" si="50"/>
        <v>Valid</v>
      </c>
    </row>
    <row r="1081" spans="1:17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6">
        <v>3170</v>
      </c>
      <c r="O1081" t="str">
        <f t="shared" si="48"/>
        <v>NONE</v>
      </c>
      <c r="P1081" s="6">
        <f t="shared" si="49"/>
        <v>3170</v>
      </c>
      <c r="Q1081" t="str">
        <f t="shared" si="50"/>
        <v>Valid</v>
      </c>
    </row>
    <row r="1082" spans="1:17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6">
        <v>2323.6999999999998</v>
      </c>
      <c r="O1082" t="str">
        <f t="shared" si="48"/>
        <v>NONE</v>
      </c>
      <c r="P1082" s="6">
        <f t="shared" si="49"/>
        <v>2323.6999999999998</v>
      </c>
      <c r="Q1082" t="str">
        <f t="shared" si="50"/>
        <v>Valid</v>
      </c>
    </row>
    <row r="1083" spans="1:17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t="str">
        <f t="shared" si="48"/>
        <v>FREESHIP</v>
      </c>
      <c r="P1083" s="6">
        <f t="shared" si="49"/>
        <v>1702.4</v>
      </c>
      <c r="Q1083" t="str">
        <f t="shared" si="50"/>
        <v>Valid</v>
      </c>
    </row>
    <row r="1084" spans="1:17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t="str">
        <f t="shared" si="48"/>
        <v>SAVE10</v>
      </c>
      <c r="P1084" s="6">
        <f t="shared" si="49"/>
        <v>1719.66</v>
      </c>
      <c r="Q1084" t="str">
        <f t="shared" si="50"/>
        <v>Valid</v>
      </c>
    </row>
    <row r="1085" spans="1:17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t="str">
        <f t="shared" si="48"/>
        <v>SAVE10</v>
      </c>
      <c r="P1085" s="6">
        <f t="shared" si="49"/>
        <v>123.28</v>
      </c>
      <c r="Q1085" t="str">
        <f t="shared" si="50"/>
        <v>Valid</v>
      </c>
    </row>
    <row r="1086" spans="1:17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t="str">
        <f t="shared" si="48"/>
        <v>WINTER15</v>
      </c>
      <c r="P1086" s="6">
        <f t="shared" si="49"/>
        <v>70.819999999999993</v>
      </c>
      <c r="Q1086" t="str">
        <f t="shared" si="50"/>
        <v>Valid</v>
      </c>
    </row>
    <row r="1087" spans="1:17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t="str">
        <f t="shared" si="48"/>
        <v>WINTER15</v>
      </c>
      <c r="P1087" s="6">
        <f t="shared" si="49"/>
        <v>1293.3800000000001</v>
      </c>
      <c r="Q1087" t="str">
        <f t="shared" si="50"/>
        <v>Valid</v>
      </c>
    </row>
    <row r="1088" spans="1:17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t="str">
        <f t="shared" si="48"/>
        <v>WINTER15</v>
      </c>
      <c r="P1088" s="6">
        <f t="shared" si="49"/>
        <v>1026.8399999999999</v>
      </c>
      <c r="Q1088" t="str">
        <f t="shared" si="50"/>
        <v>Valid</v>
      </c>
    </row>
    <row r="1089" spans="1:17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t="str">
        <f t="shared" si="48"/>
        <v>SAVE10</v>
      </c>
      <c r="P1089" s="6">
        <f t="shared" si="49"/>
        <v>2772.28</v>
      </c>
      <c r="Q1089" t="str">
        <f t="shared" si="50"/>
        <v>Valid</v>
      </c>
    </row>
    <row r="1090" spans="1:17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t="str">
        <f t="shared" si="48"/>
        <v>WINTER15</v>
      </c>
      <c r="P1090" s="6">
        <f t="shared" si="49"/>
        <v>1474.29</v>
      </c>
      <c r="Q1090" t="str">
        <f t="shared" si="50"/>
        <v>Valid</v>
      </c>
    </row>
    <row r="1091" spans="1:17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6">
        <v>1199.48</v>
      </c>
      <c r="O1091" t="str">
        <f t="shared" ref="O1091:O1154" si="51">IF(ISBLANK(L1091), "NONE", L1091)</f>
        <v>NONE</v>
      </c>
      <c r="P1091" s="6">
        <f t="shared" ref="P1091:P1154" si="52">F1091*E1091</f>
        <v>1199.48</v>
      </c>
      <c r="Q1091" t="str">
        <f t="shared" ref="Q1091:Q1154" si="53">IF(ROUND(E1091*F1091, 2) = ROUND(N1091, 2), "Valid", "Mismatch")</f>
        <v>Valid</v>
      </c>
    </row>
    <row r="1092" spans="1:17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6">
        <v>1300.5</v>
      </c>
      <c r="O1092" t="str">
        <f t="shared" si="51"/>
        <v>NONE</v>
      </c>
      <c r="P1092" s="6">
        <f t="shared" si="52"/>
        <v>1300.5</v>
      </c>
      <c r="Q1092" t="str">
        <f t="shared" si="53"/>
        <v>Valid</v>
      </c>
    </row>
    <row r="1093" spans="1:17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6">
        <v>628.43999999999994</v>
      </c>
      <c r="O1093" t="str">
        <f t="shared" si="51"/>
        <v>NONE</v>
      </c>
      <c r="P1093" s="6">
        <f t="shared" si="52"/>
        <v>628.43999999999994</v>
      </c>
      <c r="Q1093" t="str">
        <f t="shared" si="53"/>
        <v>Valid</v>
      </c>
    </row>
    <row r="1094" spans="1:17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t="str">
        <f t="shared" si="51"/>
        <v>WINTER15</v>
      </c>
      <c r="P1094" s="6">
        <f t="shared" si="52"/>
        <v>1046</v>
      </c>
      <c r="Q1094" t="str">
        <f t="shared" si="53"/>
        <v>Valid</v>
      </c>
    </row>
    <row r="1095" spans="1:17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t="str">
        <f t="shared" si="51"/>
        <v>FREESHIP</v>
      </c>
      <c r="P1095" s="6">
        <f t="shared" si="52"/>
        <v>789.44</v>
      </c>
      <c r="Q1095" t="str">
        <f t="shared" si="53"/>
        <v>Valid</v>
      </c>
    </row>
    <row r="1096" spans="1:17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t="str">
        <f t="shared" si="51"/>
        <v>SAVE10</v>
      </c>
      <c r="P1096" s="6">
        <f t="shared" si="52"/>
        <v>2595.64</v>
      </c>
      <c r="Q1096" t="str">
        <f t="shared" si="53"/>
        <v>Valid</v>
      </c>
    </row>
    <row r="1097" spans="1:17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t="str">
        <f t="shared" si="51"/>
        <v>SAVE10</v>
      </c>
      <c r="P1097" s="6">
        <f t="shared" si="52"/>
        <v>883.08</v>
      </c>
      <c r="Q1097" t="str">
        <f t="shared" si="53"/>
        <v>Valid</v>
      </c>
    </row>
    <row r="1098" spans="1:17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6">
        <v>929.84</v>
      </c>
      <c r="O1098" t="str">
        <f t="shared" si="51"/>
        <v>NONE</v>
      </c>
      <c r="P1098" s="6">
        <f t="shared" si="52"/>
        <v>929.84</v>
      </c>
      <c r="Q1098" t="str">
        <f t="shared" si="53"/>
        <v>Valid</v>
      </c>
    </row>
    <row r="1099" spans="1:17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t="str">
        <f t="shared" si="51"/>
        <v>WINTER15</v>
      </c>
      <c r="P1099" s="6">
        <f t="shared" si="52"/>
        <v>2532.25</v>
      </c>
      <c r="Q1099" t="str">
        <f t="shared" si="53"/>
        <v>Valid</v>
      </c>
    </row>
    <row r="1100" spans="1:17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6">
        <v>1023.44</v>
      </c>
      <c r="O1100" t="str">
        <f t="shared" si="51"/>
        <v>NONE</v>
      </c>
      <c r="P1100" s="6">
        <f t="shared" si="52"/>
        <v>1023.44</v>
      </c>
      <c r="Q1100" t="str">
        <f t="shared" si="53"/>
        <v>Valid</v>
      </c>
    </row>
    <row r="1101" spans="1:17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t="str">
        <f t="shared" si="51"/>
        <v>FREESHIP</v>
      </c>
      <c r="P1101" s="6">
        <f t="shared" si="52"/>
        <v>250.46</v>
      </c>
      <c r="Q1101" t="str">
        <f t="shared" si="53"/>
        <v>Valid</v>
      </c>
    </row>
    <row r="1102" spans="1:17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t="str">
        <f t="shared" si="51"/>
        <v>WINTER15</v>
      </c>
      <c r="P1102" s="6">
        <f t="shared" si="52"/>
        <v>190.55</v>
      </c>
      <c r="Q1102" t="str">
        <f t="shared" si="53"/>
        <v>Valid</v>
      </c>
    </row>
    <row r="1103" spans="1:17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t="str">
        <f t="shared" si="51"/>
        <v>SAVE10</v>
      </c>
      <c r="P1103" s="6">
        <f t="shared" si="52"/>
        <v>485.90999999999997</v>
      </c>
      <c r="Q1103" t="str">
        <f t="shared" si="53"/>
        <v>Valid</v>
      </c>
    </row>
    <row r="1104" spans="1:17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6">
        <v>1388.68</v>
      </c>
      <c r="O1104" t="str">
        <f t="shared" si="51"/>
        <v>NONE</v>
      </c>
      <c r="P1104" s="6">
        <f t="shared" si="52"/>
        <v>1388.68</v>
      </c>
      <c r="Q1104" t="str">
        <f t="shared" si="53"/>
        <v>Valid</v>
      </c>
    </row>
    <row r="1105" spans="1:17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6">
        <v>1105.28</v>
      </c>
      <c r="O1105" t="str">
        <f t="shared" si="51"/>
        <v>NONE</v>
      </c>
      <c r="P1105" s="6">
        <f t="shared" si="52"/>
        <v>1105.28</v>
      </c>
      <c r="Q1105" t="str">
        <f t="shared" si="53"/>
        <v>Valid</v>
      </c>
    </row>
    <row r="1106" spans="1:17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6">
        <v>1259.04</v>
      </c>
      <c r="O1106" t="str">
        <f t="shared" si="51"/>
        <v>NONE</v>
      </c>
      <c r="P1106" s="6">
        <f t="shared" si="52"/>
        <v>1259.04</v>
      </c>
      <c r="Q1106" t="str">
        <f t="shared" si="53"/>
        <v>Valid</v>
      </c>
    </row>
    <row r="1107" spans="1:17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t="str">
        <f t="shared" si="51"/>
        <v>FREESHIP</v>
      </c>
      <c r="P1107" s="6">
        <f t="shared" si="52"/>
        <v>1427.07</v>
      </c>
      <c r="Q1107" t="str">
        <f t="shared" si="53"/>
        <v>Valid</v>
      </c>
    </row>
    <row r="1108" spans="1:17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t="str">
        <f t="shared" si="51"/>
        <v>SAVE10</v>
      </c>
      <c r="P1108" s="6">
        <f t="shared" si="52"/>
        <v>372.8</v>
      </c>
      <c r="Q1108" t="str">
        <f t="shared" si="53"/>
        <v>Valid</v>
      </c>
    </row>
    <row r="1109" spans="1:17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t="str">
        <f t="shared" si="51"/>
        <v>SAVE10</v>
      </c>
      <c r="P1109" s="6">
        <f t="shared" si="52"/>
        <v>126.42</v>
      </c>
      <c r="Q1109" t="str">
        <f t="shared" si="53"/>
        <v>Valid</v>
      </c>
    </row>
    <row r="1110" spans="1:17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t="str">
        <f t="shared" si="51"/>
        <v>WINTER15</v>
      </c>
      <c r="P1110" s="6">
        <f t="shared" si="52"/>
        <v>634.94000000000005</v>
      </c>
      <c r="Q1110" t="str">
        <f t="shared" si="53"/>
        <v>Valid</v>
      </c>
    </row>
    <row r="1111" spans="1:17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t="str">
        <f t="shared" si="51"/>
        <v>SAVE10</v>
      </c>
      <c r="P1111" s="6">
        <f t="shared" si="52"/>
        <v>309.88</v>
      </c>
      <c r="Q1111" t="str">
        <f t="shared" si="53"/>
        <v>Valid</v>
      </c>
    </row>
    <row r="1112" spans="1:17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t="str">
        <f t="shared" si="51"/>
        <v>SAVE10</v>
      </c>
      <c r="P1112" s="6">
        <f t="shared" si="52"/>
        <v>252.93</v>
      </c>
      <c r="Q1112" t="str">
        <f t="shared" si="53"/>
        <v>Valid</v>
      </c>
    </row>
    <row r="1113" spans="1:17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t="str">
        <f t="shared" si="51"/>
        <v>FREESHIP</v>
      </c>
      <c r="P1113" s="6">
        <f t="shared" si="52"/>
        <v>937.8</v>
      </c>
      <c r="Q1113" t="str">
        <f t="shared" si="53"/>
        <v>Valid</v>
      </c>
    </row>
    <row r="1114" spans="1:17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t="str">
        <f t="shared" si="51"/>
        <v>WINTER15</v>
      </c>
      <c r="P1114" s="6">
        <f t="shared" si="52"/>
        <v>356.81</v>
      </c>
      <c r="Q1114" t="str">
        <f t="shared" si="53"/>
        <v>Valid</v>
      </c>
    </row>
    <row r="1115" spans="1:17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6">
        <v>839.96</v>
      </c>
      <c r="O1115" t="str">
        <f t="shared" si="51"/>
        <v>NONE</v>
      </c>
      <c r="P1115" s="6">
        <f t="shared" si="52"/>
        <v>839.96</v>
      </c>
      <c r="Q1115" t="str">
        <f t="shared" si="53"/>
        <v>Valid</v>
      </c>
    </row>
    <row r="1116" spans="1:17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6">
        <v>1979.64</v>
      </c>
      <c r="O1116" t="str">
        <f t="shared" si="51"/>
        <v>NONE</v>
      </c>
      <c r="P1116" s="6">
        <f t="shared" si="52"/>
        <v>1979.6399999999999</v>
      </c>
      <c r="Q1116" t="str">
        <f t="shared" si="53"/>
        <v>Valid</v>
      </c>
    </row>
    <row r="1117" spans="1:17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6">
        <v>672.64</v>
      </c>
      <c r="O1117" t="str">
        <f t="shared" si="51"/>
        <v>NONE</v>
      </c>
      <c r="P1117" s="6">
        <f t="shared" si="52"/>
        <v>672.64</v>
      </c>
      <c r="Q1117" t="str">
        <f t="shared" si="53"/>
        <v>Valid</v>
      </c>
    </row>
    <row r="1118" spans="1:17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t="str">
        <f t="shared" si="51"/>
        <v>WINTER15</v>
      </c>
      <c r="P1118" s="6">
        <f t="shared" si="52"/>
        <v>1062.98</v>
      </c>
      <c r="Q1118" t="str">
        <f t="shared" si="53"/>
        <v>Valid</v>
      </c>
    </row>
    <row r="1119" spans="1:17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t="str">
        <f t="shared" si="51"/>
        <v>WINTER15</v>
      </c>
      <c r="P1119" s="6">
        <f t="shared" si="52"/>
        <v>1765.3200000000002</v>
      </c>
      <c r="Q1119" t="str">
        <f t="shared" si="53"/>
        <v>Valid</v>
      </c>
    </row>
    <row r="1120" spans="1:17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6">
        <v>754.43999999999994</v>
      </c>
      <c r="O1120" t="str">
        <f t="shared" si="51"/>
        <v>NONE</v>
      </c>
      <c r="P1120" s="6">
        <f t="shared" si="52"/>
        <v>754.43999999999994</v>
      </c>
      <c r="Q1120" t="str">
        <f t="shared" si="53"/>
        <v>Valid</v>
      </c>
    </row>
    <row r="1121" spans="1:17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t="str">
        <f t="shared" si="51"/>
        <v>FREESHIP</v>
      </c>
      <c r="P1121" s="6">
        <f t="shared" si="52"/>
        <v>684.65</v>
      </c>
      <c r="Q1121" t="str">
        <f t="shared" si="53"/>
        <v>Valid</v>
      </c>
    </row>
    <row r="1122" spans="1:17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6">
        <v>195.86</v>
      </c>
      <c r="O1122" t="str">
        <f t="shared" si="51"/>
        <v>NONE</v>
      </c>
      <c r="P1122" s="6">
        <f t="shared" si="52"/>
        <v>195.86</v>
      </c>
      <c r="Q1122" t="str">
        <f t="shared" si="53"/>
        <v>Valid</v>
      </c>
    </row>
    <row r="1123" spans="1:17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t="str">
        <f t="shared" si="51"/>
        <v>FREESHIP</v>
      </c>
      <c r="P1123" s="6">
        <f t="shared" si="52"/>
        <v>151.02000000000001</v>
      </c>
      <c r="Q1123" t="str">
        <f t="shared" si="53"/>
        <v>Valid</v>
      </c>
    </row>
    <row r="1124" spans="1:17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6">
        <v>3390.95</v>
      </c>
      <c r="O1124" t="str">
        <f t="shared" si="51"/>
        <v>NONE</v>
      </c>
      <c r="P1124" s="6">
        <f t="shared" si="52"/>
        <v>3390.9500000000003</v>
      </c>
      <c r="Q1124" t="str">
        <f t="shared" si="53"/>
        <v>Valid</v>
      </c>
    </row>
    <row r="1125" spans="1:17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t="str">
        <f t="shared" si="51"/>
        <v>WINTER15</v>
      </c>
      <c r="P1125" s="6">
        <f t="shared" si="52"/>
        <v>1662.75</v>
      </c>
      <c r="Q1125" t="str">
        <f t="shared" si="53"/>
        <v>Valid</v>
      </c>
    </row>
    <row r="1126" spans="1:17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6">
        <v>2307.48</v>
      </c>
      <c r="O1126" t="str">
        <f t="shared" si="51"/>
        <v>NONE</v>
      </c>
      <c r="P1126" s="6">
        <f t="shared" si="52"/>
        <v>2307.48</v>
      </c>
      <c r="Q1126" t="str">
        <f t="shared" si="53"/>
        <v>Valid</v>
      </c>
    </row>
    <row r="1127" spans="1:17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t="str">
        <f t="shared" si="51"/>
        <v>FREESHIP</v>
      </c>
      <c r="P1127" s="6">
        <f t="shared" si="52"/>
        <v>1633.44</v>
      </c>
      <c r="Q1127" t="str">
        <f t="shared" si="53"/>
        <v>Valid</v>
      </c>
    </row>
    <row r="1128" spans="1:17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t="str">
        <f t="shared" si="51"/>
        <v>SAVE10</v>
      </c>
      <c r="P1128" s="6">
        <f t="shared" si="52"/>
        <v>950.55000000000007</v>
      </c>
      <c r="Q1128" t="str">
        <f t="shared" si="53"/>
        <v>Valid</v>
      </c>
    </row>
    <row r="1129" spans="1:17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t="str">
        <f t="shared" si="51"/>
        <v>SAVE10</v>
      </c>
      <c r="P1129" s="6">
        <f t="shared" si="52"/>
        <v>1808.25</v>
      </c>
      <c r="Q1129" t="str">
        <f t="shared" si="53"/>
        <v>Valid</v>
      </c>
    </row>
    <row r="1130" spans="1:17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t="str">
        <f t="shared" si="51"/>
        <v>WINTER15</v>
      </c>
      <c r="P1130" s="6">
        <f t="shared" si="52"/>
        <v>1940.37</v>
      </c>
      <c r="Q1130" t="str">
        <f t="shared" si="53"/>
        <v>Valid</v>
      </c>
    </row>
    <row r="1131" spans="1:17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t="str">
        <f t="shared" si="51"/>
        <v>FREESHIP</v>
      </c>
      <c r="P1131" s="6">
        <f t="shared" si="52"/>
        <v>1674.84</v>
      </c>
      <c r="Q1131" t="str">
        <f t="shared" si="53"/>
        <v>Valid</v>
      </c>
    </row>
    <row r="1132" spans="1:17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t="str">
        <f t="shared" si="51"/>
        <v>FREESHIP</v>
      </c>
      <c r="P1132" s="6">
        <f t="shared" si="52"/>
        <v>646.9</v>
      </c>
      <c r="Q1132" t="str">
        <f t="shared" si="53"/>
        <v>Valid</v>
      </c>
    </row>
    <row r="1133" spans="1:17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t="str">
        <f t="shared" si="51"/>
        <v>WINTER15</v>
      </c>
      <c r="P1133" s="6">
        <f t="shared" si="52"/>
        <v>694.5</v>
      </c>
      <c r="Q1133" t="str">
        <f t="shared" si="53"/>
        <v>Valid</v>
      </c>
    </row>
    <row r="1134" spans="1:17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t="str">
        <f t="shared" si="51"/>
        <v>SAVE10</v>
      </c>
      <c r="P1134" s="6">
        <f t="shared" si="52"/>
        <v>674.64</v>
      </c>
      <c r="Q1134" t="str">
        <f t="shared" si="53"/>
        <v>Valid</v>
      </c>
    </row>
    <row r="1135" spans="1:17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t="str">
        <f t="shared" si="51"/>
        <v>WINTER15</v>
      </c>
      <c r="P1135" s="6">
        <f t="shared" si="52"/>
        <v>935.82</v>
      </c>
      <c r="Q1135" t="str">
        <f t="shared" si="53"/>
        <v>Valid</v>
      </c>
    </row>
    <row r="1136" spans="1:17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t="str">
        <f t="shared" si="51"/>
        <v>WINTER15</v>
      </c>
      <c r="P1136" s="6">
        <f t="shared" si="52"/>
        <v>153.12</v>
      </c>
      <c r="Q1136" t="str">
        <f t="shared" si="53"/>
        <v>Valid</v>
      </c>
    </row>
    <row r="1137" spans="1:17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t="str">
        <f t="shared" si="51"/>
        <v>SAVE10</v>
      </c>
      <c r="P1137" s="6">
        <f t="shared" si="52"/>
        <v>146.82</v>
      </c>
      <c r="Q1137" t="str">
        <f t="shared" si="53"/>
        <v>Valid</v>
      </c>
    </row>
    <row r="1138" spans="1:17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t="str">
        <f t="shared" si="51"/>
        <v>WINTER15</v>
      </c>
      <c r="P1138" s="6">
        <f t="shared" si="52"/>
        <v>2004.9900000000002</v>
      </c>
      <c r="Q1138" t="str">
        <f t="shared" si="53"/>
        <v>Valid</v>
      </c>
    </row>
    <row r="1139" spans="1:17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t="str">
        <f t="shared" si="51"/>
        <v>WINTER15</v>
      </c>
      <c r="P1139" s="6">
        <f t="shared" si="52"/>
        <v>1640.84</v>
      </c>
      <c r="Q1139" t="str">
        <f t="shared" si="53"/>
        <v>Valid</v>
      </c>
    </row>
    <row r="1140" spans="1:17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6">
        <v>1177.6400000000001</v>
      </c>
      <c r="O1140" t="str">
        <f t="shared" si="51"/>
        <v>NONE</v>
      </c>
      <c r="P1140" s="6">
        <f t="shared" si="52"/>
        <v>1177.6400000000001</v>
      </c>
      <c r="Q1140" t="str">
        <f t="shared" si="53"/>
        <v>Valid</v>
      </c>
    </row>
    <row r="1141" spans="1:17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t="str">
        <f t="shared" si="51"/>
        <v>FREESHIP</v>
      </c>
      <c r="P1141" s="6">
        <f t="shared" si="52"/>
        <v>1505.46</v>
      </c>
      <c r="Q1141" t="str">
        <f t="shared" si="53"/>
        <v>Valid</v>
      </c>
    </row>
    <row r="1142" spans="1:17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6">
        <v>1105.6600000000001</v>
      </c>
      <c r="O1142" t="str">
        <f t="shared" si="51"/>
        <v>NONE</v>
      </c>
      <c r="P1142" s="6">
        <f t="shared" si="52"/>
        <v>1105.6600000000001</v>
      </c>
      <c r="Q1142" t="str">
        <f t="shared" si="53"/>
        <v>Valid</v>
      </c>
    </row>
    <row r="1143" spans="1:17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6">
        <v>1495.98</v>
      </c>
      <c r="O1143" t="str">
        <f t="shared" si="51"/>
        <v>NONE</v>
      </c>
      <c r="P1143" s="6">
        <f t="shared" si="52"/>
        <v>1495.98</v>
      </c>
      <c r="Q1143" t="str">
        <f t="shared" si="53"/>
        <v>Valid</v>
      </c>
    </row>
    <row r="1144" spans="1:17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6">
        <v>2780.4</v>
      </c>
      <c r="O1144" t="str">
        <f t="shared" si="51"/>
        <v>NONE</v>
      </c>
      <c r="P1144" s="6">
        <f t="shared" si="52"/>
        <v>2780.4</v>
      </c>
      <c r="Q1144" t="str">
        <f t="shared" si="53"/>
        <v>Valid</v>
      </c>
    </row>
    <row r="1145" spans="1:17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6">
        <v>381.61</v>
      </c>
      <c r="O1145" t="str">
        <f t="shared" si="51"/>
        <v>NONE</v>
      </c>
      <c r="P1145" s="6">
        <f t="shared" si="52"/>
        <v>381.61</v>
      </c>
      <c r="Q1145" t="str">
        <f t="shared" si="53"/>
        <v>Valid</v>
      </c>
    </row>
    <row r="1146" spans="1:17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6">
        <v>2539.6999999999998</v>
      </c>
      <c r="O1146" t="str">
        <f t="shared" si="51"/>
        <v>NONE</v>
      </c>
      <c r="P1146" s="6">
        <f t="shared" si="52"/>
        <v>2539.6999999999998</v>
      </c>
      <c r="Q1146" t="str">
        <f t="shared" si="53"/>
        <v>Valid</v>
      </c>
    </row>
    <row r="1147" spans="1:17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t="str">
        <f t="shared" si="51"/>
        <v>FREESHIP</v>
      </c>
      <c r="P1147" s="6">
        <f t="shared" si="52"/>
        <v>1714.59</v>
      </c>
      <c r="Q1147" t="str">
        <f t="shared" si="53"/>
        <v>Valid</v>
      </c>
    </row>
    <row r="1148" spans="1:17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t="str">
        <f t="shared" si="51"/>
        <v>SAVE10</v>
      </c>
      <c r="P1148" s="6">
        <f t="shared" si="52"/>
        <v>2107.1999999999998</v>
      </c>
      <c r="Q1148" t="str">
        <f t="shared" si="53"/>
        <v>Valid</v>
      </c>
    </row>
    <row r="1149" spans="1:17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t="str">
        <f t="shared" si="51"/>
        <v>FREESHIP</v>
      </c>
      <c r="P1149" s="6">
        <f t="shared" si="52"/>
        <v>1176.5999999999999</v>
      </c>
      <c r="Q1149" t="str">
        <f t="shared" si="53"/>
        <v>Valid</v>
      </c>
    </row>
    <row r="1150" spans="1:17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t="str">
        <f t="shared" si="51"/>
        <v>SAVE10</v>
      </c>
      <c r="P1150" s="6">
        <f t="shared" si="52"/>
        <v>355.15</v>
      </c>
      <c r="Q1150" t="str">
        <f t="shared" si="53"/>
        <v>Valid</v>
      </c>
    </row>
    <row r="1151" spans="1:17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t="str">
        <f t="shared" si="51"/>
        <v>FREESHIP</v>
      </c>
      <c r="P1151" s="6">
        <f t="shared" si="52"/>
        <v>1390.58</v>
      </c>
      <c r="Q1151" t="str">
        <f t="shared" si="53"/>
        <v>Valid</v>
      </c>
    </row>
    <row r="1152" spans="1:17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t="str">
        <f t="shared" si="51"/>
        <v>SAVE10</v>
      </c>
      <c r="P1152" s="6">
        <f t="shared" si="52"/>
        <v>1210.5999999999999</v>
      </c>
      <c r="Q1152" t="str">
        <f t="shared" si="53"/>
        <v>Valid</v>
      </c>
    </row>
    <row r="1153" spans="1:17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6">
        <v>1216.08</v>
      </c>
      <c r="O1153" t="str">
        <f t="shared" si="51"/>
        <v>NONE</v>
      </c>
      <c r="P1153" s="6">
        <f t="shared" si="52"/>
        <v>1216.08</v>
      </c>
      <c r="Q1153" t="str">
        <f t="shared" si="53"/>
        <v>Valid</v>
      </c>
    </row>
    <row r="1154" spans="1:17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6">
        <v>688.36</v>
      </c>
      <c r="O1154" t="str">
        <f t="shared" si="51"/>
        <v>NONE</v>
      </c>
      <c r="P1154" s="6">
        <f t="shared" si="52"/>
        <v>688.36</v>
      </c>
      <c r="Q1154" t="str">
        <f t="shared" si="53"/>
        <v>Valid</v>
      </c>
    </row>
    <row r="1155" spans="1:17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6">
        <v>2786.84</v>
      </c>
      <c r="O1155" t="str">
        <f t="shared" ref="O1155:O1201" si="54">IF(ISBLANK(L1155), "NONE", L1155)</f>
        <v>NONE</v>
      </c>
      <c r="P1155" s="6">
        <f t="shared" ref="P1155:P1201" si="55">F1155*E1155</f>
        <v>2786.84</v>
      </c>
      <c r="Q1155" t="str">
        <f t="shared" ref="Q1155:Q1201" si="56">IF(ROUND(E1155*F1155, 2) = ROUND(N1155, 2), "Valid", "Mismatch")</f>
        <v>Valid</v>
      </c>
    </row>
    <row r="1156" spans="1:17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t="str">
        <f t="shared" si="54"/>
        <v>SAVE10</v>
      </c>
      <c r="P1156" s="6">
        <f t="shared" si="55"/>
        <v>595.89</v>
      </c>
      <c r="Q1156" t="str">
        <f t="shared" si="56"/>
        <v>Valid</v>
      </c>
    </row>
    <row r="1157" spans="1:17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t="str">
        <f t="shared" si="54"/>
        <v>FREESHIP</v>
      </c>
      <c r="P1157" s="6">
        <f t="shared" si="55"/>
        <v>2138.2800000000002</v>
      </c>
      <c r="Q1157" t="str">
        <f t="shared" si="56"/>
        <v>Valid</v>
      </c>
    </row>
    <row r="1158" spans="1:17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6">
        <v>2763.12</v>
      </c>
      <c r="O1158" t="str">
        <f t="shared" si="54"/>
        <v>NONE</v>
      </c>
      <c r="P1158" s="6">
        <f t="shared" si="55"/>
        <v>2763.12</v>
      </c>
      <c r="Q1158" t="str">
        <f t="shared" si="56"/>
        <v>Valid</v>
      </c>
    </row>
    <row r="1159" spans="1:17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t="str">
        <f t="shared" si="54"/>
        <v>FREESHIP</v>
      </c>
      <c r="P1159" s="6">
        <f t="shared" si="55"/>
        <v>904.65000000000009</v>
      </c>
      <c r="Q1159" t="str">
        <f t="shared" si="56"/>
        <v>Valid</v>
      </c>
    </row>
    <row r="1160" spans="1:17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t="str">
        <f t="shared" si="54"/>
        <v>SAVE10</v>
      </c>
      <c r="P1160" s="6">
        <f t="shared" si="55"/>
        <v>109.68</v>
      </c>
      <c r="Q1160" t="str">
        <f t="shared" si="56"/>
        <v>Valid</v>
      </c>
    </row>
    <row r="1161" spans="1:17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6">
        <v>1866.8</v>
      </c>
      <c r="O1161" t="str">
        <f t="shared" si="54"/>
        <v>NONE</v>
      </c>
      <c r="P1161" s="6">
        <f t="shared" si="55"/>
        <v>1866.8</v>
      </c>
      <c r="Q1161" t="str">
        <f t="shared" si="56"/>
        <v>Valid</v>
      </c>
    </row>
    <row r="1162" spans="1:17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t="str">
        <f t="shared" si="54"/>
        <v>SAVE10</v>
      </c>
      <c r="P1162" s="6">
        <f t="shared" si="55"/>
        <v>541.64</v>
      </c>
      <c r="Q1162" t="str">
        <f t="shared" si="56"/>
        <v>Valid</v>
      </c>
    </row>
    <row r="1163" spans="1:17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t="str">
        <f t="shared" si="54"/>
        <v>WINTER15</v>
      </c>
      <c r="P1163" s="6">
        <f t="shared" si="55"/>
        <v>11.39</v>
      </c>
      <c r="Q1163" t="str">
        <f t="shared" si="56"/>
        <v>Valid</v>
      </c>
    </row>
    <row r="1164" spans="1:17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t="str">
        <f t="shared" si="54"/>
        <v>WINTER15</v>
      </c>
      <c r="P1164" s="6">
        <f t="shared" si="55"/>
        <v>448.74</v>
      </c>
      <c r="Q1164" t="str">
        <f t="shared" si="56"/>
        <v>Valid</v>
      </c>
    </row>
    <row r="1165" spans="1:17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t="str">
        <f t="shared" si="54"/>
        <v>WINTER15</v>
      </c>
      <c r="P1165" s="6">
        <f t="shared" si="55"/>
        <v>918.87000000000012</v>
      </c>
      <c r="Q1165" t="str">
        <f t="shared" si="56"/>
        <v>Valid</v>
      </c>
    </row>
    <row r="1166" spans="1:17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t="str">
        <f t="shared" si="54"/>
        <v>WINTER15</v>
      </c>
      <c r="P1166" s="6">
        <f t="shared" si="55"/>
        <v>1577.85</v>
      </c>
      <c r="Q1166" t="str">
        <f t="shared" si="56"/>
        <v>Valid</v>
      </c>
    </row>
    <row r="1167" spans="1:17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6">
        <v>671.37</v>
      </c>
      <c r="O1167" t="str">
        <f t="shared" si="54"/>
        <v>NONE</v>
      </c>
      <c r="P1167" s="6">
        <f t="shared" si="55"/>
        <v>671.37</v>
      </c>
      <c r="Q1167" t="str">
        <f t="shared" si="56"/>
        <v>Valid</v>
      </c>
    </row>
    <row r="1168" spans="1:17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t="str">
        <f t="shared" si="54"/>
        <v>WINTER15</v>
      </c>
      <c r="P1168" s="6">
        <f t="shared" si="55"/>
        <v>973.41000000000008</v>
      </c>
      <c r="Q1168" t="str">
        <f t="shared" si="56"/>
        <v>Valid</v>
      </c>
    </row>
    <row r="1169" spans="1:17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t="str">
        <f t="shared" si="54"/>
        <v>FREESHIP</v>
      </c>
      <c r="P1169" s="6">
        <f t="shared" si="55"/>
        <v>185.74</v>
      </c>
      <c r="Q1169" t="str">
        <f t="shared" si="56"/>
        <v>Valid</v>
      </c>
    </row>
    <row r="1170" spans="1:17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t="str">
        <f t="shared" si="54"/>
        <v>WINTER15</v>
      </c>
      <c r="P1170" s="6">
        <f t="shared" si="55"/>
        <v>662.84</v>
      </c>
      <c r="Q1170" t="str">
        <f t="shared" si="56"/>
        <v>Valid</v>
      </c>
    </row>
    <row r="1171" spans="1:17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t="str">
        <f t="shared" si="54"/>
        <v>SAVE10</v>
      </c>
      <c r="P1171" s="6">
        <f t="shared" si="55"/>
        <v>525.42999999999995</v>
      </c>
      <c r="Q1171" t="str">
        <f t="shared" si="56"/>
        <v>Valid</v>
      </c>
    </row>
    <row r="1172" spans="1:17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t="str">
        <f t="shared" si="54"/>
        <v>FREESHIP</v>
      </c>
      <c r="P1172" s="6">
        <f t="shared" si="55"/>
        <v>1394.38</v>
      </c>
      <c r="Q1172" t="str">
        <f t="shared" si="56"/>
        <v>Valid</v>
      </c>
    </row>
    <row r="1173" spans="1:17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t="str">
        <f t="shared" si="54"/>
        <v>SAVE10</v>
      </c>
      <c r="P1173" s="6">
        <f t="shared" si="55"/>
        <v>2073.6</v>
      </c>
      <c r="Q1173" t="str">
        <f t="shared" si="56"/>
        <v>Valid</v>
      </c>
    </row>
    <row r="1174" spans="1:17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6">
        <v>395.88</v>
      </c>
      <c r="O1174" t="str">
        <f t="shared" si="54"/>
        <v>NONE</v>
      </c>
      <c r="P1174" s="6">
        <f t="shared" si="55"/>
        <v>395.88</v>
      </c>
      <c r="Q1174" t="str">
        <f t="shared" si="56"/>
        <v>Valid</v>
      </c>
    </row>
    <row r="1175" spans="1:17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t="str">
        <f t="shared" si="54"/>
        <v>FREESHIP</v>
      </c>
      <c r="P1175" s="6">
        <f t="shared" si="55"/>
        <v>208.36</v>
      </c>
      <c r="Q1175" t="str">
        <f t="shared" si="56"/>
        <v>Valid</v>
      </c>
    </row>
    <row r="1176" spans="1:17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t="str">
        <f t="shared" si="54"/>
        <v>WINTER15</v>
      </c>
      <c r="P1176" s="6">
        <f t="shared" si="55"/>
        <v>667.02</v>
      </c>
      <c r="Q1176" t="str">
        <f t="shared" si="56"/>
        <v>Valid</v>
      </c>
    </row>
    <row r="1177" spans="1:17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t="str">
        <f t="shared" si="54"/>
        <v>FREESHIP</v>
      </c>
      <c r="P1177" s="6">
        <f t="shared" si="55"/>
        <v>275.21999999999997</v>
      </c>
      <c r="Q1177" t="str">
        <f t="shared" si="56"/>
        <v>Valid</v>
      </c>
    </row>
    <row r="1178" spans="1:17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t="str">
        <f t="shared" si="54"/>
        <v>WINTER15</v>
      </c>
      <c r="P1178" s="6">
        <f t="shared" si="55"/>
        <v>427.66</v>
      </c>
      <c r="Q1178" t="str">
        <f t="shared" si="56"/>
        <v>Valid</v>
      </c>
    </row>
    <row r="1179" spans="1:17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t="str">
        <f t="shared" si="54"/>
        <v>SAVE10</v>
      </c>
      <c r="P1179" s="6">
        <f t="shared" si="55"/>
        <v>127.55</v>
      </c>
      <c r="Q1179" t="str">
        <f t="shared" si="56"/>
        <v>Valid</v>
      </c>
    </row>
    <row r="1180" spans="1:17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t="str">
        <f t="shared" si="54"/>
        <v>FREESHIP</v>
      </c>
      <c r="P1180" s="6">
        <f t="shared" si="55"/>
        <v>70.239999999999995</v>
      </c>
      <c r="Q1180" t="str">
        <f t="shared" si="56"/>
        <v>Valid</v>
      </c>
    </row>
    <row r="1181" spans="1:17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t="str">
        <f t="shared" si="54"/>
        <v>WINTER15</v>
      </c>
      <c r="P1181" s="6">
        <f t="shared" si="55"/>
        <v>2592.75</v>
      </c>
      <c r="Q1181" t="str">
        <f t="shared" si="56"/>
        <v>Valid</v>
      </c>
    </row>
    <row r="1182" spans="1:17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t="str">
        <f t="shared" si="54"/>
        <v>FREESHIP</v>
      </c>
      <c r="P1182" s="6">
        <f t="shared" si="55"/>
        <v>1193.44</v>
      </c>
      <c r="Q1182" t="str">
        <f t="shared" si="56"/>
        <v>Valid</v>
      </c>
    </row>
    <row r="1183" spans="1:17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t="str">
        <f t="shared" si="54"/>
        <v>FREESHIP</v>
      </c>
      <c r="P1183" s="6">
        <f t="shared" si="55"/>
        <v>476.22</v>
      </c>
      <c r="Q1183" t="str">
        <f t="shared" si="56"/>
        <v>Valid</v>
      </c>
    </row>
    <row r="1184" spans="1:17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t="str">
        <f t="shared" si="54"/>
        <v>SAVE10</v>
      </c>
      <c r="P1184" s="6">
        <f t="shared" si="55"/>
        <v>840.58</v>
      </c>
      <c r="Q1184" t="str">
        <f t="shared" si="56"/>
        <v>Valid</v>
      </c>
    </row>
    <row r="1185" spans="1:17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t="str">
        <f t="shared" si="54"/>
        <v>WINTER15</v>
      </c>
      <c r="P1185" s="6">
        <f t="shared" si="55"/>
        <v>281.52</v>
      </c>
      <c r="Q1185" t="str">
        <f t="shared" si="56"/>
        <v>Valid</v>
      </c>
    </row>
    <row r="1186" spans="1:17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6">
        <v>204.08</v>
      </c>
      <c r="O1186" t="str">
        <f t="shared" si="54"/>
        <v>NONE</v>
      </c>
      <c r="P1186" s="6">
        <f t="shared" si="55"/>
        <v>204.08</v>
      </c>
      <c r="Q1186" t="str">
        <f t="shared" si="56"/>
        <v>Valid</v>
      </c>
    </row>
    <row r="1187" spans="1:17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t="str">
        <f t="shared" si="54"/>
        <v>SAVE10</v>
      </c>
      <c r="P1187" s="6">
        <f t="shared" si="55"/>
        <v>343.31</v>
      </c>
      <c r="Q1187" t="str">
        <f t="shared" si="56"/>
        <v>Valid</v>
      </c>
    </row>
    <row r="1188" spans="1:17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t="str">
        <f t="shared" si="54"/>
        <v>WINTER15</v>
      </c>
      <c r="P1188" s="6">
        <f t="shared" si="55"/>
        <v>163.32</v>
      </c>
      <c r="Q1188" t="str">
        <f t="shared" si="56"/>
        <v>Valid</v>
      </c>
    </row>
    <row r="1189" spans="1:17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t="str">
        <f t="shared" si="54"/>
        <v>WINTER15</v>
      </c>
      <c r="P1189" s="6">
        <f t="shared" si="55"/>
        <v>369.2</v>
      </c>
      <c r="Q1189" t="str">
        <f t="shared" si="56"/>
        <v>Valid</v>
      </c>
    </row>
    <row r="1190" spans="1:17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t="str">
        <f t="shared" si="54"/>
        <v>WINTER15</v>
      </c>
      <c r="P1190" s="6">
        <f t="shared" si="55"/>
        <v>742.58</v>
      </c>
      <c r="Q1190" t="str">
        <f t="shared" si="56"/>
        <v>Valid</v>
      </c>
    </row>
    <row r="1191" spans="1:17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6">
        <v>1946.1</v>
      </c>
      <c r="O1191" t="str">
        <f t="shared" si="54"/>
        <v>NONE</v>
      </c>
      <c r="P1191" s="6">
        <f t="shared" si="55"/>
        <v>1946.1000000000001</v>
      </c>
      <c r="Q1191" t="str">
        <f t="shared" si="56"/>
        <v>Valid</v>
      </c>
    </row>
    <row r="1192" spans="1:17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t="str">
        <f t="shared" si="54"/>
        <v>FREESHIP</v>
      </c>
      <c r="P1192" s="6">
        <f t="shared" si="55"/>
        <v>1849.17</v>
      </c>
      <c r="Q1192" t="str">
        <f t="shared" si="56"/>
        <v>Valid</v>
      </c>
    </row>
    <row r="1193" spans="1:17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t="str">
        <f t="shared" si="54"/>
        <v>WINTER15</v>
      </c>
      <c r="P1193" s="6">
        <f t="shared" si="55"/>
        <v>1505.72</v>
      </c>
      <c r="Q1193" t="str">
        <f t="shared" si="56"/>
        <v>Valid</v>
      </c>
    </row>
    <row r="1194" spans="1:17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6">
        <v>1298.55</v>
      </c>
      <c r="O1194" t="str">
        <f t="shared" si="54"/>
        <v>NONE</v>
      </c>
      <c r="P1194" s="6">
        <f t="shared" si="55"/>
        <v>1298.5500000000002</v>
      </c>
      <c r="Q1194" t="str">
        <f t="shared" si="56"/>
        <v>Valid</v>
      </c>
    </row>
    <row r="1195" spans="1:17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t="str">
        <f t="shared" si="54"/>
        <v>FREESHIP</v>
      </c>
      <c r="P1195" s="6">
        <f t="shared" si="55"/>
        <v>687.89</v>
      </c>
      <c r="Q1195" t="str">
        <f t="shared" si="56"/>
        <v>Valid</v>
      </c>
    </row>
    <row r="1196" spans="1:17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t="str">
        <f t="shared" si="54"/>
        <v>FREESHIP</v>
      </c>
      <c r="P1196" s="6">
        <f t="shared" si="55"/>
        <v>568.31999999999994</v>
      </c>
      <c r="Q1196" t="str">
        <f t="shared" si="56"/>
        <v>Valid</v>
      </c>
    </row>
    <row r="1197" spans="1:17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t="str">
        <f t="shared" si="54"/>
        <v>FREESHIP</v>
      </c>
      <c r="P1197" s="6">
        <f t="shared" si="55"/>
        <v>107.04</v>
      </c>
      <c r="Q1197" t="str">
        <f t="shared" si="56"/>
        <v>Valid</v>
      </c>
    </row>
    <row r="1198" spans="1:17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6">
        <v>1325.06</v>
      </c>
      <c r="O1198" t="str">
        <f t="shared" si="54"/>
        <v>NONE</v>
      </c>
      <c r="P1198" s="6">
        <f t="shared" si="55"/>
        <v>1325.06</v>
      </c>
      <c r="Q1198" t="str">
        <f t="shared" si="56"/>
        <v>Valid</v>
      </c>
    </row>
    <row r="1199" spans="1:17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t="str">
        <f t="shared" si="54"/>
        <v>FREESHIP</v>
      </c>
      <c r="P1199" s="6">
        <f t="shared" si="55"/>
        <v>873.68</v>
      </c>
      <c r="Q1199" t="str">
        <f t="shared" si="56"/>
        <v>Valid</v>
      </c>
    </row>
    <row r="1200" spans="1:17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t="str">
        <f t="shared" si="54"/>
        <v>WINTER15</v>
      </c>
      <c r="P1200" s="6">
        <f t="shared" si="55"/>
        <v>1050.08</v>
      </c>
      <c r="Q1200" t="str">
        <f t="shared" si="56"/>
        <v>Valid</v>
      </c>
    </row>
    <row r="1201" spans="1:17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  <c r="O1201" t="str">
        <f t="shared" si="54"/>
        <v>SAVE10</v>
      </c>
      <c r="P1201" s="6">
        <f t="shared" si="55"/>
        <v>2242.3200000000002</v>
      </c>
      <c r="Q1201" t="str">
        <f t="shared" si="56"/>
        <v>Valid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A77E-9E80-48DF-8893-261B4E507C8B}">
  <dimension ref="A1:N1201"/>
  <sheetViews>
    <sheetView tabSelected="1" workbookViewId="0">
      <selection activeCell="N17" sqref="N17"/>
    </sheetView>
  </sheetViews>
  <sheetFormatPr defaultRowHeight="14.4" x14ac:dyDescent="0.3"/>
  <cols>
    <col min="2" max="2" width="11.33203125" customWidth="1"/>
    <col min="3" max="3" width="10.44140625" customWidth="1"/>
    <col min="7" max="7" width="15.88671875" customWidth="1"/>
    <col min="8" max="8" width="15.21875" customWidth="1"/>
    <col min="9" max="9" width="10.77734375" customWidth="1"/>
    <col min="10" max="10" width="16" customWidth="1"/>
    <col min="11" max="11" width="10.88671875" customWidth="1"/>
    <col min="12" max="12" width="13.44140625" bestFit="1" customWidth="1"/>
    <col min="13" max="13" width="16.77734375" customWidth="1"/>
    <col min="14" max="14" width="13.21875" customWidth="1"/>
  </cols>
  <sheetData>
    <row r="1" spans="1:14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3" t="s">
        <v>4283</v>
      </c>
      <c r="N1" s="3" t="s">
        <v>4284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4278</v>
      </c>
      <c r="M2" t="s">
        <v>4275</v>
      </c>
      <c r="N2" s="6">
        <f>F2*E2</f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4279</v>
      </c>
      <c r="M3" t="s">
        <v>4275</v>
      </c>
      <c r="N3" s="6">
        <f>F3*E3</f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4280</v>
      </c>
      <c r="M4" t="s">
        <v>4276</v>
      </c>
      <c r="N4" s="6">
        <f>F4*E4</f>
        <v>2753.3999999999996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4281</v>
      </c>
      <c r="M5" t="s">
        <v>4275</v>
      </c>
      <c r="N5" s="6">
        <f>F5*E5</f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4280</v>
      </c>
      <c r="M6" t="s">
        <v>4275</v>
      </c>
      <c r="N6" s="6">
        <f>F6*E6</f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4278</v>
      </c>
      <c r="M7" t="s">
        <v>4275</v>
      </c>
      <c r="N7" s="6">
        <f>F7*E7</f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4281</v>
      </c>
      <c r="M8" t="s">
        <v>4275</v>
      </c>
      <c r="N8" s="6">
        <f>F8*E8</f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4281</v>
      </c>
      <c r="M9" t="s">
        <v>4276</v>
      </c>
      <c r="N9" s="6">
        <f>F9*E9</f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4280</v>
      </c>
      <c r="M10" t="s">
        <v>4286</v>
      </c>
      <c r="N10" s="6">
        <f>F10*E10</f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4282</v>
      </c>
      <c r="M11" t="s">
        <v>4275</v>
      </c>
      <c r="N11" s="6">
        <f>F11*E11</f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4277</v>
      </c>
      <c r="N12" s="6">
        <f>F12*E12</f>
        <v>3129.8500000000004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4280</v>
      </c>
      <c r="M13" t="s">
        <v>4275</v>
      </c>
      <c r="N13" s="6">
        <f>F13*E13</f>
        <v>147.42000000000002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4279</v>
      </c>
      <c r="M14" t="s">
        <v>4276</v>
      </c>
      <c r="N14" s="6">
        <f>F14*E14</f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4281</v>
      </c>
      <c r="M15" t="s">
        <v>4276</v>
      </c>
      <c r="N15" s="6">
        <f>F15*E15</f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4278</v>
      </c>
      <c r="M16" t="s">
        <v>4275</v>
      </c>
      <c r="N16" s="6">
        <f>F16*E16</f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4282</v>
      </c>
      <c r="M17" t="s">
        <v>4286</v>
      </c>
      <c r="N17" s="6">
        <f>F17*E17</f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4280</v>
      </c>
      <c r="M18" t="s">
        <v>4276</v>
      </c>
      <c r="N18" s="6">
        <f>F18*E18</f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4279</v>
      </c>
      <c r="M19" t="s">
        <v>4286</v>
      </c>
      <c r="N19" s="6">
        <f>F19*E19</f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4281</v>
      </c>
      <c r="M20" t="s">
        <v>4275</v>
      </c>
      <c r="N20" s="6">
        <f>F20*E20</f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4282</v>
      </c>
      <c r="M21" t="s">
        <v>4275</v>
      </c>
      <c r="N21" s="6">
        <f>F21*E21</f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4277</v>
      </c>
      <c r="N22" s="6">
        <f>F22*E22</f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4282</v>
      </c>
      <c r="M23" t="s">
        <v>4286</v>
      </c>
      <c r="N23" s="6">
        <f>F23*E23</f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4282</v>
      </c>
      <c r="M24" t="s">
        <v>4275</v>
      </c>
      <c r="N24" s="6">
        <f>F24*E24</f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4279</v>
      </c>
      <c r="M25" t="s">
        <v>4276</v>
      </c>
      <c r="N25" s="6">
        <f>F25*E25</f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4279</v>
      </c>
      <c r="M26" t="s">
        <v>4277</v>
      </c>
      <c r="N26" s="6">
        <f>F26*E26</f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4280</v>
      </c>
      <c r="M27" t="s">
        <v>4277</v>
      </c>
      <c r="N27" s="6">
        <f>F27*E27</f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4279</v>
      </c>
      <c r="M28" t="s">
        <v>4286</v>
      </c>
      <c r="N28" s="6">
        <f>F28*E28</f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4282</v>
      </c>
      <c r="M29" t="s">
        <v>4277</v>
      </c>
      <c r="N29" s="6">
        <f>F29*E29</f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4280</v>
      </c>
      <c r="M30" t="s">
        <v>4286</v>
      </c>
      <c r="N30" s="6">
        <f>F30*E30</f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4279</v>
      </c>
      <c r="M31" t="s">
        <v>4275</v>
      </c>
      <c r="N31" s="6">
        <f>F31*E31</f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4279</v>
      </c>
      <c r="M32" t="s">
        <v>4275</v>
      </c>
      <c r="N32" s="6">
        <f>F32*E32</f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4281</v>
      </c>
      <c r="M33" t="s">
        <v>4286</v>
      </c>
      <c r="N33" s="6">
        <f>F33*E33</f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4280</v>
      </c>
      <c r="M34" t="s">
        <v>4286</v>
      </c>
      <c r="N34" s="6">
        <f>F34*E34</f>
        <v>2683.6000000000004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4281</v>
      </c>
      <c r="M35" t="s">
        <v>4277</v>
      </c>
      <c r="N35" s="6">
        <f>F35*E35</f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4281</v>
      </c>
      <c r="M36" t="s">
        <v>4277</v>
      </c>
      <c r="N36" s="6">
        <f>F36*E36</f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4281</v>
      </c>
      <c r="M37" t="s">
        <v>4275</v>
      </c>
      <c r="N37" s="6">
        <f>F37*E37</f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4281</v>
      </c>
      <c r="M38" t="s">
        <v>4286</v>
      </c>
      <c r="N38" s="6">
        <f>F38*E38</f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4278</v>
      </c>
      <c r="M39" t="s">
        <v>4275</v>
      </c>
      <c r="N39" s="6">
        <f>F39*E39</f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4282</v>
      </c>
      <c r="M40" t="s">
        <v>4275</v>
      </c>
      <c r="N40" s="6">
        <f>F40*E40</f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4279</v>
      </c>
      <c r="M41" t="s">
        <v>4275</v>
      </c>
      <c r="N41" s="6">
        <f>F41*E41</f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4278</v>
      </c>
      <c r="M42" t="s">
        <v>4276</v>
      </c>
      <c r="N42" s="6">
        <f>F42*E42</f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4278</v>
      </c>
      <c r="M43" t="s">
        <v>4276</v>
      </c>
      <c r="N43" s="6">
        <f>F43*E43</f>
        <v>1834.3500000000001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4278</v>
      </c>
      <c r="M44" t="s">
        <v>4286</v>
      </c>
      <c r="N44" s="6">
        <f>F44*E44</f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4278</v>
      </c>
      <c r="M45" t="s">
        <v>4286</v>
      </c>
      <c r="N45" s="6">
        <f>F45*E45</f>
        <v>1497.6299999999999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4279</v>
      </c>
      <c r="M46" t="s">
        <v>4276</v>
      </c>
      <c r="N46" s="6">
        <f>F46*E46</f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4281</v>
      </c>
      <c r="M47" t="s">
        <v>4275</v>
      </c>
      <c r="N47" s="6">
        <f>F47*E47</f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4278</v>
      </c>
      <c r="M48" t="s">
        <v>4276</v>
      </c>
      <c r="N48" s="6">
        <f>F48*E48</f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4280</v>
      </c>
      <c r="M49" t="s">
        <v>4276</v>
      </c>
      <c r="N49" s="6">
        <f>F49*E49</f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4282</v>
      </c>
      <c r="M50" t="s">
        <v>4286</v>
      </c>
      <c r="N50" s="6">
        <f>F50*E50</f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4280</v>
      </c>
      <c r="M51" t="s">
        <v>4275</v>
      </c>
      <c r="N51" s="6">
        <f>F51*E51</f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4278</v>
      </c>
      <c r="M52" t="s">
        <v>4276</v>
      </c>
      <c r="N52" s="6">
        <f>F52*E52</f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4281</v>
      </c>
      <c r="M53" t="s">
        <v>4275</v>
      </c>
      <c r="N53" s="6">
        <f>F53*E53</f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4281</v>
      </c>
      <c r="M54" t="s">
        <v>4275</v>
      </c>
      <c r="N54" s="6">
        <f>F54*E54</f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4282</v>
      </c>
      <c r="M55" t="s">
        <v>4276</v>
      </c>
      <c r="N55" s="6">
        <f>F55*E55</f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4280</v>
      </c>
      <c r="M56" t="s">
        <v>4277</v>
      </c>
      <c r="N56" s="6">
        <f>F56*E56</f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4281</v>
      </c>
      <c r="M57" t="s">
        <v>4286</v>
      </c>
      <c r="N57" s="6">
        <f>F57*E57</f>
        <v>1033.1999999999998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4279</v>
      </c>
      <c r="M58" t="s">
        <v>4277</v>
      </c>
      <c r="N58" s="6">
        <f>F58*E58</f>
        <v>1437.6299999999999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4278</v>
      </c>
      <c r="M59" t="s">
        <v>4275</v>
      </c>
      <c r="N59" s="6">
        <f>F59*E59</f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4282</v>
      </c>
      <c r="M60" t="s">
        <v>4275</v>
      </c>
      <c r="N60" s="6">
        <f>F60*E60</f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4281</v>
      </c>
      <c r="M61" t="s">
        <v>4286</v>
      </c>
      <c r="N61" s="6">
        <f>F61*E61</f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4279</v>
      </c>
      <c r="M62" t="s">
        <v>4276</v>
      </c>
      <c r="N62" s="6">
        <f>F62*E62</f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4281</v>
      </c>
      <c r="M63" t="s">
        <v>4276</v>
      </c>
      <c r="N63" s="6">
        <f>F63*E63</f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4280</v>
      </c>
      <c r="M64" t="s">
        <v>4277</v>
      </c>
      <c r="N64" s="6">
        <f>F64*E64</f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4279</v>
      </c>
      <c r="M65" t="s">
        <v>4277</v>
      </c>
      <c r="N65" s="6">
        <f>F65*E65</f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4281</v>
      </c>
      <c r="M66" t="s">
        <v>4276</v>
      </c>
      <c r="N66" s="6">
        <f>F66*E66</f>
        <v>391.83000000000004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4278</v>
      </c>
      <c r="M67" t="s">
        <v>4286</v>
      </c>
      <c r="N67" s="6">
        <f>F67*E67</f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4279</v>
      </c>
      <c r="M68" t="s">
        <v>4275</v>
      </c>
      <c r="N68" s="6">
        <f>F68*E68</f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4282</v>
      </c>
      <c r="M69" t="s">
        <v>4286</v>
      </c>
      <c r="N69" s="6">
        <f>F69*E69</f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4280</v>
      </c>
      <c r="M70" t="s">
        <v>4276</v>
      </c>
      <c r="N70" s="6">
        <f>F70*E70</f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4279</v>
      </c>
      <c r="M71" t="s">
        <v>4286</v>
      </c>
      <c r="N71" s="6">
        <f>F71*E71</f>
        <v>1435.9499999999998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4278</v>
      </c>
      <c r="M72" t="s">
        <v>4276</v>
      </c>
      <c r="N72" s="6">
        <f>F72*E72</f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4279</v>
      </c>
      <c r="M73" t="s">
        <v>4286</v>
      </c>
      <c r="N73" s="6">
        <f>F73*E73</f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4281</v>
      </c>
      <c r="M74" t="s">
        <v>4286</v>
      </c>
      <c r="N74" s="6">
        <f>F74*E74</f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4281</v>
      </c>
      <c r="M75" t="s">
        <v>4286</v>
      </c>
      <c r="N75" s="6">
        <f>F75*E75</f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4278</v>
      </c>
      <c r="M76" t="s">
        <v>4286</v>
      </c>
      <c r="N76" s="6">
        <f>F76*E76</f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4280</v>
      </c>
      <c r="M77" t="s">
        <v>4275</v>
      </c>
      <c r="N77" s="6">
        <f>F77*E77</f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4280</v>
      </c>
      <c r="M78" t="s">
        <v>4277</v>
      </c>
      <c r="N78" s="6">
        <f>F78*E78</f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4282</v>
      </c>
      <c r="M79" t="s">
        <v>4286</v>
      </c>
      <c r="N79" s="6">
        <f>F79*E79</f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4278</v>
      </c>
      <c r="M80" t="s">
        <v>4276</v>
      </c>
      <c r="N80" s="6">
        <f>F80*E80</f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4281</v>
      </c>
      <c r="M81" t="s">
        <v>4286</v>
      </c>
      <c r="N81" s="6">
        <f>F81*E81</f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4281</v>
      </c>
      <c r="M82" t="s">
        <v>4286</v>
      </c>
      <c r="N82" s="6">
        <f>F82*E82</f>
        <v>1768.6799999999998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4280</v>
      </c>
      <c r="M83" t="s">
        <v>4276</v>
      </c>
      <c r="N83" s="6">
        <f>F83*E83</f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4282</v>
      </c>
      <c r="M84" t="s">
        <v>4275</v>
      </c>
      <c r="N84" s="6">
        <f>F84*E84</f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4279</v>
      </c>
      <c r="M85" t="s">
        <v>4286</v>
      </c>
      <c r="N85" s="6">
        <f>F85*E85</f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4277</v>
      </c>
      <c r="N86" s="6">
        <f>F86*E86</f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4280</v>
      </c>
      <c r="M87" t="s">
        <v>4276</v>
      </c>
      <c r="N87" s="6">
        <f>F87*E87</f>
        <v>440.18999999999994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4279</v>
      </c>
      <c r="M88" t="s">
        <v>4276</v>
      </c>
      <c r="N88" s="6">
        <f>F88*E88</f>
        <v>3215.1499999999996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4281</v>
      </c>
      <c r="M89" t="s">
        <v>4275</v>
      </c>
      <c r="N89" s="6">
        <f>F89*E89</f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4282</v>
      </c>
      <c r="M90" t="s">
        <v>4286</v>
      </c>
      <c r="N90" s="6">
        <f>F90*E90</f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4282</v>
      </c>
      <c r="M91" t="s">
        <v>4276</v>
      </c>
      <c r="N91" s="6">
        <f>F91*E91</f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4280</v>
      </c>
      <c r="M92" t="s">
        <v>4275</v>
      </c>
      <c r="N92" s="6">
        <f>F92*E92</f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4279</v>
      </c>
      <c r="M93" t="s">
        <v>4277</v>
      </c>
      <c r="N93" s="6">
        <f>F93*E93</f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4281</v>
      </c>
      <c r="M94" t="s">
        <v>4276</v>
      </c>
      <c r="N94" s="6">
        <f>F94*E94</f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4279</v>
      </c>
      <c r="M95" t="s">
        <v>4286</v>
      </c>
      <c r="N95" s="6">
        <f>F95*E95</f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4277</v>
      </c>
      <c r="N96" s="6">
        <f>F96*E96</f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4279</v>
      </c>
      <c r="M97" t="s">
        <v>4286</v>
      </c>
      <c r="N97" s="6">
        <f>F97*E97</f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4278</v>
      </c>
      <c r="M98" t="s">
        <v>4286</v>
      </c>
      <c r="N98" s="6">
        <f>F98*E98</f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4280</v>
      </c>
      <c r="M99" t="s">
        <v>4286</v>
      </c>
      <c r="N99" s="6">
        <f>F99*E99</f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4280</v>
      </c>
      <c r="M100" t="s">
        <v>4286</v>
      </c>
      <c r="N100" s="6">
        <f>F100*E100</f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4280</v>
      </c>
      <c r="M101" t="s">
        <v>4277</v>
      </c>
      <c r="N101" s="6">
        <f>F101*E101</f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4281</v>
      </c>
      <c r="M102" t="s">
        <v>4286</v>
      </c>
      <c r="N102" s="6">
        <f>F102*E102</f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4282</v>
      </c>
      <c r="M103" t="s">
        <v>4286</v>
      </c>
      <c r="N103" s="6">
        <f>F103*E103</f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4280</v>
      </c>
      <c r="M104" t="s">
        <v>4276</v>
      </c>
      <c r="N104" s="6">
        <f>F104*E104</f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4280</v>
      </c>
      <c r="M105" t="s">
        <v>4275</v>
      </c>
      <c r="N105" s="6">
        <f>F105*E105</f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4280</v>
      </c>
      <c r="M106" t="s">
        <v>4276</v>
      </c>
      <c r="N106" s="6">
        <f>F106*E106</f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4281</v>
      </c>
      <c r="M107" t="s">
        <v>4286</v>
      </c>
      <c r="N107" s="6">
        <f>F107*E107</f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4280</v>
      </c>
      <c r="M108" t="s">
        <v>4275</v>
      </c>
      <c r="N108" s="6">
        <f>F108*E108</f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4278</v>
      </c>
      <c r="M109" t="s">
        <v>4276</v>
      </c>
      <c r="N109" s="6">
        <f>F109*E109</f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4280</v>
      </c>
      <c r="M110" t="s">
        <v>4277</v>
      </c>
      <c r="N110" s="6">
        <f>F110*E110</f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4279</v>
      </c>
      <c r="M111" t="s">
        <v>4276</v>
      </c>
      <c r="N111" s="6">
        <f>F111*E111</f>
        <v>1778.6100000000001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4278</v>
      </c>
      <c r="M112" t="s">
        <v>4276</v>
      </c>
      <c r="N112" s="6">
        <f>F112*E112</f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4282</v>
      </c>
      <c r="M113" t="s">
        <v>4276</v>
      </c>
      <c r="N113" s="6">
        <f>F113*E113</f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4279</v>
      </c>
      <c r="M114" t="s">
        <v>4277</v>
      </c>
      <c r="N114" s="6">
        <f>F114*E114</f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4278</v>
      </c>
      <c r="M115" t="s">
        <v>4276</v>
      </c>
      <c r="N115" s="6">
        <f>F115*E115</f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4282</v>
      </c>
      <c r="M116" t="s">
        <v>4275</v>
      </c>
      <c r="N116" s="6">
        <f>F116*E116</f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4281</v>
      </c>
      <c r="M117" t="s">
        <v>4275</v>
      </c>
      <c r="N117" s="6">
        <f>F117*E117</f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4281</v>
      </c>
      <c r="M118" t="s">
        <v>4277</v>
      </c>
      <c r="N118" s="6">
        <f>F118*E118</f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4279</v>
      </c>
      <c r="M119" t="s">
        <v>4277</v>
      </c>
      <c r="N119" s="6">
        <f>F119*E119</f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4282</v>
      </c>
      <c r="M120" t="s">
        <v>4276</v>
      </c>
      <c r="N120" s="6">
        <f>F120*E120</f>
        <v>2513.5499999999997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4279</v>
      </c>
      <c r="M121" t="s">
        <v>4276</v>
      </c>
      <c r="N121" s="6">
        <f>F121*E121</f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4277</v>
      </c>
      <c r="N122" s="6">
        <f>F122*E122</f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4278</v>
      </c>
      <c r="M123" t="s">
        <v>4276</v>
      </c>
      <c r="N123" s="6">
        <f>F123*E123</f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4281</v>
      </c>
      <c r="M124" t="s">
        <v>4286</v>
      </c>
      <c r="N124" s="6">
        <f>F124*E124</f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4278</v>
      </c>
      <c r="M125" t="s">
        <v>4286</v>
      </c>
      <c r="N125" s="6">
        <f>F125*E125</f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4282</v>
      </c>
      <c r="M126" t="s">
        <v>4286</v>
      </c>
      <c r="N126" s="6">
        <f>F126*E126</f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4280</v>
      </c>
      <c r="M127" t="s">
        <v>4275</v>
      </c>
      <c r="N127" s="6">
        <f>F127*E127</f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4282</v>
      </c>
      <c r="M128" t="s">
        <v>4276</v>
      </c>
      <c r="N128" s="6">
        <f>F128*E128</f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4282</v>
      </c>
      <c r="M129" t="s">
        <v>4286</v>
      </c>
      <c r="N129" s="6">
        <f>F129*E129</f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4282</v>
      </c>
      <c r="M130" t="s">
        <v>4276</v>
      </c>
      <c r="N130" s="6">
        <f>F130*E130</f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4281</v>
      </c>
      <c r="M131" t="s">
        <v>4276</v>
      </c>
      <c r="N131" s="6">
        <f>F131*E131</f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4281</v>
      </c>
      <c r="M132" t="s">
        <v>4277</v>
      </c>
      <c r="N132" s="6">
        <f>F132*E132</f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4278</v>
      </c>
      <c r="M133" t="s">
        <v>4286</v>
      </c>
      <c r="N133" s="6">
        <f>F133*E133</f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4280</v>
      </c>
      <c r="M134" t="s">
        <v>4277</v>
      </c>
      <c r="N134" s="6">
        <f>F134*E134</f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4282</v>
      </c>
      <c r="M135" t="s">
        <v>4275</v>
      </c>
      <c r="N135" s="6">
        <f>F135*E135</f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4280</v>
      </c>
      <c r="M136" t="s">
        <v>4286</v>
      </c>
      <c r="N136" s="6">
        <f>F136*E136</f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4279</v>
      </c>
      <c r="M137" t="s">
        <v>4275</v>
      </c>
      <c r="N137" s="6">
        <f>F137*E137</f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4278</v>
      </c>
      <c r="M138" t="s">
        <v>4275</v>
      </c>
      <c r="N138" s="6">
        <f>F138*E138</f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4282</v>
      </c>
      <c r="M139" t="s">
        <v>4286</v>
      </c>
      <c r="N139" s="6">
        <f>F139*E139</f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4282</v>
      </c>
      <c r="M140" t="s">
        <v>4277</v>
      </c>
      <c r="N140" s="6">
        <f>F140*E140</f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4280</v>
      </c>
      <c r="M141" t="s">
        <v>4286</v>
      </c>
      <c r="N141" s="6">
        <f>F141*E141</f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4280</v>
      </c>
      <c r="M142" t="s">
        <v>4276</v>
      </c>
      <c r="N142" s="6">
        <f>F142*E142</f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4277</v>
      </c>
      <c r="N143" s="6">
        <f>F143*E143</f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4280</v>
      </c>
      <c r="M144" t="s">
        <v>4277</v>
      </c>
      <c r="N144" s="6">
        <f>F144*E144</f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4279</v>
      </c>
      <c r="M145" t="s">
        <v>4286</v>
      </c>
      <c r="N145" s="6">
        <f>F145*E145</f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4281</v>
      </c>
      <c r="M146" t="s">
        <v>4286</v>
      </c>
      <c r="N146" s="6">
        <f>F146*E146</f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4282</v>
      </c>
      <c r="M147" t="s">
        <v>4276</v>
      </c>
      <c r="N147" s="6">
        <f>F147*E147</f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4278</v>
      </c>
      <c r="M148" t="s">
        <v>4286</v>
      </c>
      <c r="N148" s="6">
        <f>F148*E148</f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4282</v>
      </c>
      <c r="M149" t="s">
        <v>4275</v>
      </c>
      <c r="N149" s="6">
        <f>F149*E149</f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4282</v>
      </c>
      <c r="M150" t="s">
        <v>4277</v>
      </c>
      <c r="N150" s="6">
        <f>F150*E150</f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4281</v>
      </c>
      <c r="M151" t="s">
        <v>4286</v>
      </c>
      <c r="N151" s="6">
        <f>F151*E151</f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4282</v>
      </c>
      <c r="M152" t="s">
        <v>4277</v>
      </c>
      <c r="N152" s="6">
        <f>F152*E152</f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4280</v>
      </c>
      <c r="M153" t="s">
        <v>4286</v>
      </c>
      <c r="N153" s="6">
        <f>F153*E153</f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4279</v>
      </c>
      <c r="M154" t="s">
        <v>4276</v>
      </c>
      <c r="N154" s="6">
        <f>F154*E154</f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4277</v>
      </c>
      <c r="N155" s="6">
        <f>F155*E155</f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4278</v>
      </c>
      <c r="M156" t="s">
        <v>4286</v>
      </c>
      <c r="N156" s="6">
        <f>F156*E156</f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4279</v>
      </c>
      <c r="M157" t="s">
        <v>4277</v>
      </c>
      <c r="N157" s="6">
        <f>F157*E157</f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4280</v>
      </c>
      <c r="M158" t="s">
        <v>4275</v>
      </c>
      <c r="N158" s="6">
        <f>F158*E158</f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4281</v>
      </c>
      <c r="M159" t="s">
        <v>4277</v>
      </c>
      <c r="N159" s="6">
        <f>F159*E159</f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4277</v>
      </c>
      <c r="N160" s="6">
        <f>F160*E160</f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4280</v>
      </c>
      <c r="M161" t="s">
        <v>4277</v>
      </c>
      <c r="N161" s="6">
        <f>F161*E161</f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4279</v>
      </c>
      <c r="M162" t="s">
        <v>4286</v>
      </c>
      <c r="N162" s="6">
        <f>F162*E162</f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4281</v>
      </c>
      <c r="M163" t="s">
        <v>4275</v>
      </c>
      <c r="N163" s="6">
        <f>F163*E163</f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4282</v>
      </c>
      <c r="M164" t="s">
        <v>4277</v>
      </c>
      <c r="N164" s="6">
        <f>F164*E164</f>
        <v>197.57999999999998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4279</v>
      </c>
      <c r="M165" t="s">
        <v>4286</v>
      </c>
      <c r="N165" s="6">
        <f>F165*E165</f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4282</v>
      </c>
      <c r="M166" t="s">
        <v>4275</v>
      </c>
      <c r="N166" s="6">
        <f>F166*E166</f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4282</v>
      </c>
      <c r="M167" t="s">
        <v>4277</v>
      </c>
      <c r="N167" s="6">
        <f>F167*E167</f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4277</v>
      </c>
      <c r="N168" s="6">
        <f>F168*E168</f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4280</v>
      </c>
      <c r="M169" t="s">
        <v>4277</v>
      </c>
      <c r="N169" s="6">
        <f>F169*E169</f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4281</v>
      </c>
      <c r="M170" t="s">
        <v>4286</v>
      </c>
      <c r="N170" s="6">
        <f>F170*E170</f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4280</v>
      </c>
      <c r="M171" t="s">
        <v>4277</v>
      </c>
      <c r="N171" s="6">
        <f>F171*E171</f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4278</v>
      </c>
      <c r="M172" t="s">
        <v>4275</v>
      </c>
      <c r="N172" s="6">
        <f>F172*E172</f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4277</v>
      </c>
      <c r="N173" s="6">
        <f>F173*E173</f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4280</v>
      </c>
      <c r="M174" t="s">
        <v>4277</v>
      </c>
      <c r="N174" s="6">
        <f>F174*E174</f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4282</v>
      </c>
      <c r="M175" t="s">
        <v>4276</v>
      </c>
      <c r="N175" s="6">
        <f>F175*E175</f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4280</v>
      </c>
      <c r="M176" t="s">
        <v>4275</v>
      </c>
      <c r="N176" s="6">
        <f>F176*E176</f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4279</v>
      </c>
      <c r="M177" t="s">
        <v>4277</v>
      </c>
      <c r="N177" s="6">
        <f>F177*E177</f>
        <v>341.70000000000005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4279</v>
      </c>
      <c r="M178" t="s">
        <v>4277</v>
      </c>
      <c r="N178" s="6">
        <f>F178*E178</f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4281</v>
      </c>
      <c r="M179" t="s">
        <v>4286</v>
      </c>
      <c r="N179" s="6">
        <f>F179*E179</f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4282</v>
      </c>
      <c r="M180" t="s">
        <v>4275</v>
      </c>
      <c r="N180" s="6">
        <f>F180*E180</f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4280</v>
      </c>
      <c r="M181" t="s">
        <v>4286</v>
      </c>
      <c r="N181" s="6">
        <f>F181*E181</f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4282</v>
      </c>
      <c r="M182" t="s">
        <v>4286</v>
      </c>
      <c r="N182" s="6">
        <f>F182*E182</f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4279</v>
      </c>
      <c r="M183" t="s">
        <v>4286</v>
      </c>
      <c r="N183" s="6">
        <f>F183*E183</f>
        <v>2021.9499999999998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4282</v>
      </c>
      <c r="M184" t="s">
        <v>4277</v>
      </c>
      <c r="N184" s="6">
        <f>F184*E184</f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4280</v>
      </c>
      <c r="M185" t="s">
        <v>4275</v>
      </c>
      <c r="N185" s="6">
        <f>F185*E185</f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4279</v>
      </c>
      <c r="M186" t="s">
        <v>4286</v>
      </c>
      <c r="N186" s="6">
        <f>F186*E186</f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4279</v>
      </c>
      <c r="M187" t="s">
        <v>4277</v>
      </c>
      <c r="N187" s="6">
        <f>F187*E187</f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4281</v>
      </c>
      <c r="M188" t="s">
        <v>4276</v>
      </c>
      <c r="N188" s="6">
        <f>F188*E188</f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4279</v>
      </c>
      <c r="M189" t="s">
        <v>4276</v>
      </c>
      <c r="N189" s="6">
        <f>F189*E189</f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4279</v>
      </c>
      <c r="M190" t="s">
        <v>4276</v>
      </c>
      <c r="N190" s="6">
        <f>F190*E190</f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4280</v>
      </c>
      <c r="M191" t="s">
        <v>4277</v>
      </c>
      <c r="N191" s="6">
        <f>F191*E191</f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4280</v>
      </c>
      <c r="M192" t="s">
        <v>4275</v>
      </c>
      <c r="N192" s="6">
        <f>F192*E192</f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4282</v>
      </c>
      <c r="M193" t="s">
        <v>4276</v>
      </c>
      <c r="N193" s="6">
        <f>F193*E193</f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4282</v>
      </c>
      <c r="M194" t="s">
        <v>4275</v>
      </c>
      <c r="N194" s="6">
        <f>F194*E194</f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4282</v>
      </c>
      <c r="M195" t="s">
        <v>4286</v>
      </c>
      <c r="N195" s="6">
        <f>F195*E195</f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4282</v>
      </c>
      <c r="M196" t="s">
        <v>4276</v>
      </c>
      <c r="N196" s="6">
        <f>F196*E196</f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4280</v>
      </c>
      <c r="M197" t="s">
        <v>4286</v>
      </c>
      <c r="N197" s="6">
        <f>F197*E197</f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4280</v>
      </c>
      <c r="M198" t="s">
        <v>4277</v>
      </c>
      <c r="N198" s="6">
        <f>F198*E198</f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4279</v>
      </c>
      <c r="M199" t="s">
        <v>4277</v>
      </c>
      <c r="N199" s="6">
        <f>F199*E199</f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4279</v>
      </c>
      <c r="M200" t="s">
        <v>4275</v>
      </c>
      <c r="N200" s="6">
        <f>F200*E200</f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4282</v>
      </c>
      <c r="M201" t="s">
        <v>4277</v>
      </c>
      <c r="N201" s="6">
        <f>F201*E201</f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4282</v>
      </c>
      <c r="M202" t="s">
        <v>4275</v>
      </c>
      <c r="N202" s="6">
        <f>F202*E202</f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4281</v>
      </c>
      <c r="M203" t="s">
        <v>4275</v>
      </c>
      <c r="N203" s="6">
        <f>F203*E203</f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4280</v>
      </c>
      <c r="M204" t="s">
        <v>4276</v>
      </c>
      <c r="N204" s="6">
        <f>F204*E204</f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4278</v>
      </c>
      <c r="M205" t="s">
        <v>4275</v>
      </c>
      <c r="N205" s="6">
        <f>F205*E205</f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4281</v>
      </c>
      <c r="M206" t="s">
        <v>4276</v>
      </c>
      <c r="N206" s="6">
        <f>F206*E206</f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4280</v>
      </c>
      <c r="M207" t="s">
        <v>4286</v>
      </c>
      <c r="N207" s="6">
        <f>F207*E207</f>
        <v>442.16999999999996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4280</v>
      </c>
      <c r="M208" t="s">
        <v>4277</v>
      </c>
      <c r="N208" s="6">
        <f>F208*E208</f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4282</v>
      </c>
      <c r="M209" t="s">
        <v>4286</v>
      </c>
      <c r="N209" s="6">
        <f>F209*E209</f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4281</v>
      </c>
      <c r="M210" t="s">
        <v>4276</v>
      </c>
      <c r="N210" s="6">
        <f>F210*E210</f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4282</v>
      </c>
      <c r="M211" t="s">
        <v>4275</v>
      </c>
      <c r="N211" s="6">
        <f>F211*E211</f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4281</v>
      </c>
      <c r="M212" t="s">
        <v>4276</v>
      </c>
      <c r="N212" s="6">
        <f>F212*E212</f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4280</v>
      </c>
      <c r="M213" t="s">
        <v>4276</v>
      </c>
      <c r="N213" s="6">
        <f>F213*E213</f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4280</v>
      </c>
      <c r="M214" t="s">
        <v>4277</v>
      </c>
      <c r="N214" s="6">
        <f>F214*E214</f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4280</v>
      </c>
      <c r="M215" t="s">
        <v>4275</v>
      </c>
      <c r="N215" s="6">
        <f>F215*E215</f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4281</v>
      </c>
      <c r="M216" t="s">
        <v>4286</v>
      </c>
      <c r="N216" s="6">
        <f>F216*E216</f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4281</v>
      </c>
      <c r="M217" t="s">
        <v>4276</v>
      </c>
      <c r="N217" s="6">
        <f>F217*E217</f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4282</v>
      </c>
      <c r="M218" t="s">
        <v>4277</v>
      </c>
      <c r="N218" s="6">
        <f>F218*E218</f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4282</v>
      </c>
      <c r="M219" t="s">
        <v>4286</v>
      </c>
      <c r="N219" s="6">
        <f>F219*E219</f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4278</v>
      </c>
      <c r="M220" t="s">
        <v>4275</v>
      </c>
      <c r="N220" s="6">
        <f>F220*E220</f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4280</v>
      </c>
      <c r="M221" t="s">
        <v>4275</v>
      </c>
      <c r="N221" s="6">
        <f>F221*E221</f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4279</v>
      </c>
      <c r="M222" t="s">
        <v>4275</v>
      </c>
      <c r="N222" s="6">
        <f>F222*E222</f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4282</v>
      </c>
      <c r="M223" t="s">
        <v>4275</v>
      </c>
      <c r="N223" s="6">
        <f>F223*E223</f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4278</v>
      </c>
      <c r="M224" t="s">
        <v>4286</v>
      </c>
      <c r="N224" s="6">
        <f>F224*E224</f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4278</v>
      </c>
      <c r="M225" t="s">
        <v>4275</v>
      </c>
      <c r="N225" s="6">
        <f>F225*E225</f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4279</v>
      </c>
      <c r="M226" t="s">
        <v>4275</v>
      </c>
      <c r="N226" s="6">
        <f>F226*E226</f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4282</v>
      </c>
      <c r="M227" t="s">
        <v>4275</v>
      </c>
      <c r="N227" s="6">
        <f>F227*E227</f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4278</v>
      </c>
      <c r="M228" t="s">
        <v>4286</v>
      </c>
      <c r="N228" s="6">
        <f>F228*E228</f>
        <v>1764.1499999999999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4281</v>
      </c>
      <c r="M229" t="s">
        <v>4276</v>
      </c>
      <c r="N229" s="6">
        <f>F229*E229</f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4278</v>
      </c>
      <c r="M230" t="s">
        <v>4286</v>
      </c>
      <c r="N230" s="6">
        <f>F230*E230</f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4281</v>
      </c>
      <c r="M231" t="s">
        <v>4277</v>
      </c>
      <c r="N231" s="6">
        <f>F231*E231</f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4280</v>
      </c>
      <c r="M232" t="s">
        <v>4277</v>
      </c>
      <c r="N232" s="6">
        <f>F232*E232</f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4278</v>
      </c>
      <c r="M233" t="s">
        <v>4276</v>
      </c>
      <c r="N233" s="6">
        <f>F233*E233</f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4282</v>
      </c>
      <c r="M234" t="s">
        <v>4277</v>
      </c>
      <c r="N234" s="6">
        <f>F234*E234</f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4277</v>
      </c>
      <c r="N235" s="6">
        <f>F235*E235</f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4282</v>
      </c>
      <c r="M236" t="s">
        <v>4275</v>
      </c>
      <c r="N236" s="6">
        <f>F236*E236</f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4282</v>
      </c>
      <c r="M237" t="s">
        <v>4277</v>
      </c>
      <c r="N237" s="6">
        <f>F237*E237</f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4280</v>
      </c>
      <c r="M238" t="s">
        <v>4277</v>
      </c>
      <c r="N238" s="6">
        <f>F238*E238</f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4281</v>
      </c>
      <c r="M239" t="s">
        <v>4276</v>
      </c>
      <c r="N239" s="6">
        <f>F239*E239</f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4282</v>
      </c>
      <c r="M240" t="s">
        <v>4277</v>
      </c>
      <c r="N240" s="6">
        <f>F240*E240</f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4280</v>
      </c>
      <c r="M241" t="s">
        <v>4276</v>
      </c>
      <c r="N241" s="6">
        <f>F241*E241</f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4278</v>
      </c>
      <c r="M242" t="s">
        <v>4276</v>
      </c>
      <c r="N242" s="6">
        <f>F242*E242</f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4280</v>
      </c>
      <c r="M243" t="s">
        <v>4275</v>
      </c>
      <c r="N243" s="6">
        <f>F243*E243</f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4279</v>
      </c>
      <c r="M244" t="s">
        <v>4275</v>
      </c>
      <c r="N244" s="6">
        <f>F244*E244</f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4282</v>
      </c>
      <c r="M245" t="s">
        <v>4276</v>
      </c>
      <c r="N245" s="6">
        <f>F245*E245</f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4281</v>
      </c>
      <c r="M246" t="s">
        <v>4277</v>
      </c>
      <c r="N246" s="6">
        <f>F246*E246</f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4281</v>
      </c>
      <c r="M247" t="s">
        <v>4286</v>
      </c>
      <c r="N247" s="6">
        <f>F247*E247</f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4277</v>
      </c>
      <c r="N248" s="6">
        <f>F248*E248</f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4280</v>
      </c>
      <c r="M249" t="s">
        <v>4286</v>
      </c>
      <c r="N249" s="6">
        <f>F249*E249</f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4279</v>
      </c>
      <c r="M250" t="s">
        <v>4276</v>
      </c>
      <c r="N250" s="6">
        <f>F250*E250</f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4279</v>
      </c>
      <c r="M251" t="s">
        <v>4276</v>
      </c>
      <c r="N251" s="6">
        <f>F251*E251</f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4280</v>
      </c>
      <c r="M252" t="s">
        <v>4275</v>
      </c>
      <c r="N252" s="6">
        <f>F252*E252</f>
        <v>128.85000000000002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4280</v>
      </c>
      <c r="M253" t="s">
        <v>4286</v>
      </c>
      <c r="N253" s="6">
        <f>F253*E253</f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4281</v>
      </c>
      <c r="M254" t="s">
        <v>4276</v>
      </c>
      <c r="N254" s="6">
        <f>F254*E254</f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4278</v>
      </c>
      <c r="M255" t="s">
        <v>4276</v>
      </c>
      <c r="N255" s="6">
        <f>F255*E255</f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4278</v>
      </c>
      <c r="M256" t="s">
        <v>4286</v>
      </c>
      <c r="N256" s="6">
        <f>F256*E256</f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4282</v>
      </c>
      <c r="M257" t="s">
        <v>4275</v>
      </c>
      <c r="N257" s="6">
        <f>F257*E257</f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4277</v>
      </c>
      <c r="N258" s="6">
        <f>F258*E258</f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4279</v>
      </c>
      <c r="M259" t="s">
        <v>4275</v>
      </c>
      <c r="N259" s="6">
        <f>F259*E259</f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4279</v>
      </c>
      <c r="M260" t="s">
        <v>4276</v>
      </c>
      <c r="N260" s="6">
        <f>F260*E260</f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4278</v>
      </c>
      <c r="M261" t="s">
        <v>4275</v>
      </c>
      <c r="N261" s="6">
        <f>F261*E261</f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4282</v>
      </c>
      <c r="M262" t="s">
        <v>4286</v>
      </c>
      <c r="N262" s="6">
        <f>F262*E262</f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4280</v>
      </c>
      <c r="M263" t="s">
        <v>4275</v>
      </c>
      <c r="N263" s="6">
        <f>F263*E263</f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4279</v>
      </c>
      <c r="M264" t="s">
        <v>4277</v>
      </c>
      <c r="N264" s="6">
        <f>F264*E264</f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4282</v>
      </c>
      <c r="M265" t="s">
        <v>4277</v>
      </c>
      <c r="N265" s="6">
        <f>F265*E265</f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4282</v>
      </c>
      <c r="M266" t="s">
        <v>4276</v>
      </c>
      <c r="N266" s="6">
        <f>F266*E266</f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4282</v>
      </c>
      <c r="M267" t="s">
        <v>4275</v>
      </c>
      <c r="N267" s="6">
        <f>F267*E267</f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4279</v>
      </c>
      <c r="M268" t="s">
        <v>4276</v>
      </c>
      <c r="N268" s="6">
        <f>F268*E268</f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4281</v>
      </c>
      <c r="M269" t="s">
        <v>4286</v>
      </c>
      <c r="N269" s="6">
        <f>F269*E269</f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4279</v>
      </c>
      <c r="M270" t="s">
        <v>4275</v>
      </c>
      <c r="N270" s="6">
        <f>F270*E270</f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4282</v>
      </c>
      <c r="M271" t="s">
        <v>4276</v>
      </c>
      <c r="N271" s="6">
        <f>F271*E271</f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4282</v>
      </c>
      <c r="M272" t="s">
        <v>4277</v>
      </c>
      <c r="N272" s="6">
        <f>F272*E272</f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4279</v>
      </c>
      <c r="M273" t="s">
        <v>4277</v>
      </c>
      <c r="N273" s="6">
        <f>F273*E273</f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4277</v>
      </c>
      <c r="N274" s="6">
        <f>F274*E274</f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4280</v>
      </c>
      <c r="M275" t="s">
        <v>4276</v>
      </c>
      <c r="N275" s="6">
        <f>F275*E275</f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4279</v>
      </c>
      <c r="M276" t="s">
        <v>4275</v>
      </c>
      <c r="N276" s="6">
        <f>F276*E276</f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4282</v>
      </c>
      <c r="M277" t="s">
        <v>4275</v>
      </c>
      <c r="N277" s="6">
        <f>F277*E277</f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4277</v>
      </c>
      <c r="N278" s="6">
        <f>F278*E278</f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4281</v>
      </c>
      <c r="M279" t="s">
        <v>4275</v>
      </c>
      <c r="N279" s="6">
        <f>F279*E279</f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4278</v>
      </c>
      <c r="M280" t="s">
        <v>4276</v>
      </c>
      <c r="N280" s="6">
        <f>F280*E280</f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4280</v>
      </c>
      <c r="M281" t="s">
        <v>4277</v>
      </c>
      <c r="N281" s="6">
        <f>F281*E281</f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4278</v>
      </c>
      <c r="M282" t="s">
        <v>4276</v>
      </c>
      <c r="N282" s="6">
        <f>F282*E282</f>
        <v>1213.8600000000001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4279</v>
      </c>
      <c r="M283" t="s">
        <v>4286</v>
      </c>
      <c r="N283" s="6">
        <f>F283*E283</f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4282</v>
      </c>
      <c r="M284" t="s">
        <v>4276</v>
      </c>
      <c r="N284" s="6">
        <f>F284*E284</f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4282</v>
      </c>
      <c r="M285" t="s">
        <v>4286</v>
      </c>
      <c r="N285" s="6">
        <f>F285*E285</f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4281</v>
      </c>
      <c r="M286" t="s">
        <v>4275</v>
      </c>
      <c r="N286" s="6">
        <f>F286*E286</f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4282</v>
      </c>
      <c r="M287" t="s">
        <v>4286</v>
      </c>
      <c r="N287" s="6">
        <f>F287*E287</f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4282</v>
      </c>
      <c r="M288" t="s">
        <v>4277</v>
      </c>
      <c r="N288" s="6">
        <f>F288*E288</f>
        <v>418.34999999999997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4281</v>
      </c>
      <c r="M289" t="s">
        <v>4286</v>
      </c>
      <c r="N289" s="6">
        <f>F289*E289</f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4282</v>
      </c>
      <c r="M290" t="s">
        <v>4277</v>
      </c>
      <c r="N290" s="6">
        <f>F290*E290</f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4279</v>
      </c>
      <c r="M291" t="s">
        <v>4277</v>
      </c>
      <c r="N291" s="6">
        <f>F291*E291</f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4281</v>
      </c>
      <c r="M292" t="s">
        <v>4276</v>
      </c>
      <c r="N292" s="6">
        <f>F292*E292</f>
        <v>299.70000000000005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4282</v>
      </c>
      <c r="M293" t="s">
        <v>4276</v>
      </c>
      <c r="N293" s="6">
        <f>F293*E293</f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4281</v>
      </c>
      <c r="M294" t="s">
        <v>4286</v>
      </c>
      <c r="N294" s="6">
        <f>F294*E294</f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4278</v>
      </c>
      <c r="M295" t="s">
        <v>4286</v>
      </c>
      <c r="N295" s="6">
        <f>F295*E295</f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4279</v>
      </c>
      <c r="M296" t="s">
        <v>4275</v>
      </c>
      <c r="N296" s="6">
        <f>F296*E296</f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4280</v>
      </c>
      <c r="M297" t="s">
        <v>4276</v>
      </c>
      <c r="N297" s="6">
        <f>F297*E297</f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4279</v>
      </c>
      <c r="M298" t="s">
        <v>4277</v>
      </c>
      <c r="N298" s="6">
        <f>F298*E298</f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4278</v>
      </c>
      <c r="M299" t="s">
        <v>4275</v>
      </c>
      <c r="N299" s="6">
        <f>F299*E299</f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4280</v>
      </c>
      <c r="M300" t="s">
        <v>4286</v>
      </c>
      <c r="N300" s="6">
        <f>F300*E300</f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4278</v>
      </c>
      <c r="M301" t="s">
        <v>4276</v>
      </c>
      <c r="N301" s="6">
        <f>F301*E301</f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4281</v>
      </c>
      <c r="M302" t="s">
        <v>4276</v>
      </c>
      <c r="N302" s="6">
        <f>F302*E302</f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4280</v>
      </c>
      <c r="M303" t="s">
        <v>4275</v>
      </c>
      <c r="N303" s="6">
        <f>F303*E303</f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4278</v>
      </c>
      <c r="M304" t="s">
        <v>4276</v>
      </c>
      <c r="N304" s="6">
        <f>F304*E304</f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4282</v>
      </c>
      <c r="M305" t="s">
        <v>4286</v>
      </c>
      <c r="N305" s="6">
        <f>F305*E305</f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4278</v>
      </c>
      <c r="M306" t="s">
        <v>4276</v>
      </c>
      <c r="N306" s="6">
        <f>F306*E306</f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4278</v>
      </c>
      <c r="M307" t="s">
        <v>4276</v>
      </c>
      <c r="N307" s="6">
        <f>F307*E307</f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4278</v>
      </c>
      <c r="M308" t="s">
        <v>4275</v>
      </c>
      <c r="N308" s="6">
        <f>F308*E308</f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4280</v>
      </c>
      <c r="M309" t="s">
        <v>4286</v>
      </c>
      <c r="N309" s="6">
        <f>F309*E309</f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4278</v>
      </c>
      <c r="M310" t="s">
        <v>4275</v>
      </c>
      <c r="N310" s="6">
        <f>F310*E310</f>
        <v>1346.6999999999998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4281</v>
      </c>
      <c r="M311" t="s">
        <v>4276</v>
      </c>
      <c r="N311" s="6">
        <f>F311*E311</f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4279</v>
      </c>
      <c r="M312" t="s">
        <v>4286</v>
      </c>
      <c r="N312" s="6">
        <f>F312*E312</f>
        <v>397.43999999999994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4278</v>
      </c>
      <c r="M313" t="s">
        <v>4286</v>
      </c>
      <c r="N313" s="6">
        <f>F313*E313</f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4279</v>
      </c>
      <c r="M314" t="s">
        <v>4276</v>
      </c>
      <c r="N314" s="6">
        <f>F314*E314</f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4278</v>
      </c>
      <c r="M315" t="s">
        <v>4275</v>
      </c>
      <c r="N315" s="6">
        <f>F315*E315</f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4279</v>
      </c>
      <c r="M316" t="s">
        <v>4276</v>
      </c>
      <c r="N316" s="6">
        <f>F316*E316</f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4280</v>
      </c>
      <c r="M317" t="s">
        <v>4276</v>
      </c>
      <c r="N317" s="6">
        <f>F317*E317</f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4281</v>
      </c>
      <c r="M318" t="s">
        <v>4277</v>
      </c>
      <c r="N318" s="6">
        <f>F318*E318</f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4278</v>
      </c>
      <c r="M319" t="s">
        <v>4286</v>
      </c>
      <c r="N319" s="6">
        <f>F319*E319</f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4282</v>
      </c>
      <c r="M320" t="s">
        <v>4275</v>
      </c>
      <c r="N320" s="6">
        <f>F320*E320</f>
        <v>446.15999999999997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4278</v>
      </c>
      <c r="M321" t="s">
        <v>4286</v>
      </c>
      <c r="N321" s="6">
        <f>F321*E321</f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4281</v>
      </c>
      <c r="M322" t="s">
        <v>4276</v>
      </c>
      <c r="N322" s="6">
        <f>F322*E322</f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4282</v>
      </c>
      <c r="M323" t="s">
        <v>4277</v>
      </c>
      <c r="N323" s="6">
        <f>F323*E323</f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4281</v>
      </c>
      <c r="M324" t="s">
        <v>4275</v>
      </c>
      <c r="N324" s="6">
        <f>F324*E324</f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4279</v>
      </c>
      <c r="M325" t="s">
        <v>4275</v>
      </c>
      <c r="N325" s="6">
        <f>F325*E325</f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4279</v>
      </c>
      <c r="M326" t="s">
        <v>4286</v>
      </c>
      <c r="N326" s="6">
        <f>F326*E326</f>
        <v>212.79000000000002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4279</v>
      </c>
      <c r="M327" t="s">
        <v>4286</v>
      </c>
      <c r="N327" s="6">
        <f>F327*E327</f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4281</v>
      </c>
      <c r="M328" t="s">
        <v>4275</v>
      </c>
      <c r="N328" s="6">
        <f>F328*E328</f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4280</v>
      </c>
      <c r="M329" t="s">
        <v>4275</v>
      </c>
      <c r="N329" s="6">
        <f>F329*E329</f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4282</v>
      </c>
      <c r="M330" t="s">
        <v>4275</v>
      </c>
      <c r="N330" s="6">
        <f>F330*E330</f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4282</v>
      </c>
      <c r="M331" t="s">
        <v>4286</v>
      </c>
      <c r="N331" s="6">
        <f>F331*E331</f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4278</v>
      </c>
      <c r="M332" t="s">
        <v>4275</v>
      </c>
      <c r="N332" s="6">
        <f>F332*E332</f>
        <v>1302.6499999999999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4281</v>
      </c>
      <c r="M333" t="s">
        <v>4275</v>
      </c>
      <c r="N333" s="6">
        <f>F333*E333</f>
        <v>1266.3899999999999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4282</v>
      </c>
      <c r="M334" t="s">
        <v>4275</v>
      </c>
      <c r="N334" s="6">
        <f>F334*E334</f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4277</v>
      </c>
      <c r="N335" s="6">
        <f>F335*E335</f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4281</v>
      </c>
      <c r="M336" t="s">
        <v>4277</v>
      </c>
      <c r="N336" s="6">
        <f>F336*E336</f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4280</v>
      </c>
      <c r="M337" t="s">
        <v>4286</v>
      </c>
      <c r="N337" s="6">
        <f>F337*E337</f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4278</v>
      </c>
      <c r="M338" t="s">
        <v>4275</v>
      </c>
      <c r="N338" s="6">
        <f>F338*E338</f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4280</v>
      </c>
      <c r="M339" t="s">
        <v>4277</v>
      </c>
      <c r="N339" s="6">
        <f>F339*E339</f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4279</v>
      </c>
      <c r="M340" t="s">
        <v>4286</v>
      </c>
      <c r="N340" s="6">
        <f>F340*E340</f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4278</v>
      </c>
      <c r="M341" t="s">
        <v>4275</v>
      </c>
      <c r="N341" s="6">
        <f>F341*E341</f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4280</v>
      </c>
      <c r="M342" t="s">
        <v>4286</v>
      </c>
      <c r="N342" s="6">
        <f>F342*E342</f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4280</v>
      </c>
      <c r="M343" t="s">
        <v>4277</v>
      </c>
      <c r="N343" s="6">
        <f>F343*E343</f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4279</v>
      </c>
      <c r="M344" t="s">
        <v>4286</v>
      </c>
      <c r="N344" s="6">
        <f>F344*E344</f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4281</v>
      </c>
      <c r="M345" t="s">
        <v>4276</v>
      </c>
      <c r="N345" s="6">
        <f>F345*E345</f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4278</v>
      </c>
      <c r="M346" t="s">
        <v>4275</v>
      </c>
      <c r="N346" s="6">
        <f>F346*E346</f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4279</v>
      </c>
      <c r="M347" t="s">
        <v>4276</v>
      </c>
      <c r="N347" s="6">
        <f>F347*E347</f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4279</v>
      </c>
      <c r="M348" t="s">
        <v>4286</v>
      </c>
      <c r="N348" s="6">
        <f>F348*E348</f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4282</v>
      </c>
      <c r="M349" t="s">
        <v>4275</v>
      </c>
      <c r="N349" s="6">
        <f>F349*E349</f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4280</v>
      </c>
      <c r="M350" t="s">
        <v>4276</v>
      </c>
      <c r="N350" s="6">
        <f>F350*E350</f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4282</v>
      </c>
      <c r="M351" t="s">
        <v>4276</v>
      </c>
      <c r="N351" s="6">
        <f>F351*E351</f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4278</v>
      </c>
      <c r="M352" t="s">
        <v>4286</v>
      </c>
      <c r="N352" s="6">
        <f>F352*E352</f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4278</v>
      </c>
      <c r="M353" t="s">
        <v>4286</v>
      </c>
      <c r="N353" s="6">
        <f>F353*E353</f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4277</v>
      </c>
      <c r="N354" s="6">
        <f>F354*E354</f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4282</v>
      </c>
      <c r="M355" t="s">
        <v>4276</v>
      </c>
      <c r="N355" s="6">
        <f>F355*E355</f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4278</v>
      </c>
      <c r="M356" t="s">
        <v>4286</v>
      </c>
      <c r="N356" s="6">
        <f>F356*E356</f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4279</v>
      </c>
      <c r="M357" t="s">
        <v>4276</v>
      </c>
      <c r="N357" s="6">
        <f>F357*E357</f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4278</v>
      </c>
      <c r="M358" t="s">
        <v>4276</v>
      </c>
      <c r="N358" s="6">
        <f>F358*E358</f>
        <v>1872.8999999999999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4278</v>
      </c>
      <c r="M359" t="s">
        <v>4276</v>
      </c>
      <c r="N359" s="6">
        <f>F359*E359</f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4282</v>
      </c>
      <c r="M360" t="s">
        <v>4275</v>
      </c>
      <c r="N360" s="6">
        <f>F360*E360</f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4279</v>
      </c>
      <c r="M361" t="s">
        <v>4277</v>
      </c>
      <c r="N361" s="6">
        <f>F361*E361</f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4278</v>
      </c>
      <c r="M362" t="s">
        <v>4286</v>
      </c>
      <c r="N362" s="6">
        <f>F362*E362</f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4281</v>
      </c>
      <c r="M363" t="s">
        <v>4275</v>
      </c>
      <c r="N363" s="6">
        <f>F363*E363</f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4277</v>
      </c>
      <c r="N364" s="6">
        <f>F364*E364</f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4280</v>
      </c>
      <c r="M365" t="s">
        <v>4275</v>
      </c>
      <c r="N365" s="6">
        <f>F365*E365</f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4281</v>
      </c>
      <c r="M366" t="s">
        <v>4276</v>
      </c>
      <c r="N366" s="6">
        <f>F366*E366</f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4279</v>
      </c>
      <c r="M367" t="s">
        <v>4275</v>
      </c>
      <c r="N367" s="6">
        <f>F367*E367</f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4279</v>
      </c>
      <c r="M368" t="s">
        <v>4286</v>
      </c>
      <c r="N368" s="6">
        <f>F368*E368</f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4278</v>
      </c>
      <c r="M369" t="s">
        <v>4276</v>
      </c>
      <c r="N369" s="6">
        <f>F369*E369</f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4282</v>
      </c>
      <c r="M370" t="s">
        <v>4286</v>
      </c>
      <c r="N370" s="6">
        <f>F370*E370</f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4280</v>
      </c>
      <c r="M371" t="s">
        <v>4275</v>
      </c>
      <c r="N371" s="6">
        <f>F371*E371</f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4281</v>
      </c>
      <c r="M372" t="s">
        <v>4277</v>
      </c>
      <c r="N372" s="6">
        <f>F372*E372</f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4282</v>
      </c>
      <c r="M373" t="s">
        <v>4276</v>
      </c>
      <c r="N373" s="6">
        <f>F373*E373</f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4279</v>
      </c>
      <c r="M374" t="s">
        <v>4286</v>
      </c>
      <c r="N374" s="6">
        <f>F374*E374</f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4278</v>
      </c>
      <c r="M375" t="s">
        <v>4276</v>
      </c>
      <c r="N375" s="6">
        <f>F375*E375</f>
        <v>1023.4499999999999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4277</v>
      </c>
      <c r="N376" s="6">
        <f>F376*E376</f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4281</v>
      </c>
      <c r="M377" t="s">
        <v>4276</v>
      </c>
      <c r="N377" s="6">
        <f>F377*E377</f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4281</v>
      </c>
      <c r="M378" t="s">
        <v>4276</v>
      </c>
      <c r="N378" s="6">
        <f>F378*E378</f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4277</v>
      </c>
      <c r="N379" s="6">
        <f>F379*E379</f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4277</v>
      </c>
      <c r="N380" s="6">
        <f>F380*E380</f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4282</v>
      </c>
      <c r="M381" t="s">
        <v>4286</v>
      </c>
      <c r="N381" s="6">
        <f>F381*E381</f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4278</v>
      </c>
      <c r="M382" t="s">
        <v>4275</v>
      </c>
      <c r="N382" s="6">
        <f>F382*E382</f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4278</v>
      </c>
      <c r="M383" t="s">
        <v>4276</v>
      </c>
      <c r="N383" s="6">
        <f>F383*E383</f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4282</v>
      </c>
      <c r="M384" t="s">
        <v>4275</v>
      </c>
      <c r="N384" s="6">
        <f>F384*E384</f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4280</v>
      </c>
      <c r="M385" t="s">
        <v>4275</v>
      </c>
      <c r="N385" s="6">
        <f>F385*E385</f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4281</v>
      </c>
      <c r="M386" t="s">
        <v>4276</v>
      </c>
      <c r="N386" s="6">
        <f>F386*E386</f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4281</v>
      </c>
      <c r="M387" t="s">
        <v>4276</v>
      </c>
      <c r="N387" s="6">
        <f>F387*E387</f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4280</v>
      </c>
      <c r="M388" t="s">
        <v>4286</v>
      </c>
      <c r="N388" s="6">
        <f>F388*E388</f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4282</v>
      </c>
      <c r="M389" t="s">
        <v>4277</v>
      </c>
      <c r="N389" s="6">
        <f>F389*E389</f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4281</v>
      </c>
      <c r="M390" t="s">
        <v>4277</v>
      </c>
      <c r="N390" s="6">
        <f>F390*E390</f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4279</v>
      </c>
      <c r="M391" t="s">
        <v>4276</v>
      </c>
      <c r="N391" s="6">
        <f>F391*E391</f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4282</v>
      </c>
      <c r="M392" t="s">
        <v>4276</v>
      </c>
      <c r="N392" s="6">
        <f>F392*E392</f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4279</v>
      </c>
      <c r="M393" t="s">
        <v>4276</v>
      </c>
      <c r="N393" s="6">
        <f>F393*E393</f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4280</v>
      </c>
      <c r="M394" t="s">
        <v>4277</v>
      </c>
      <c r="N394" s="6">
        <f>F394*E394</f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4282</v>
      </c>
      <c r="M395" t="s">
        <v>4286</v>
      </c>
      <c r="N395" s="6">
        <f>F395*E395</f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4281</v>
      </c>
      <c r="M396" t="s">
        <v>4286</v>
      </c>
      <c r="N396" s="6">
        <f>F396*E396</f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4279</v>
      </c>
      <c r="M397" t="s">
        <v>4275</v>
      </c>
      <c r="N397" s="6">
        <f>F397*E397</f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4280</v>
      </c>
      <c r="M398" t="s">
        <v>4275</v>
      </c>
      <c r="N398" s="6">
        <f>F398*E398</f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4279</v>
      </c>
      <c r="M399" t="s">
        <v>4277</v>
      </c>
      <c r="N399" s="6">
        <f>F399*E399</f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4278</v>
      </c>
      <c r="M400" t="s">
        <v>4275</v>
      </c>
      <c r="N400" s="6">
        <f>F400*E400</f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4281</v>
      </c>
      <c r="M401" t="s">
        <v>4276</v>
      </c>
      <c r="N401" s="6">
        <f>F401*E401</f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4277</v>
      </c>
      <c r="N402" s="6">
        <f>F402*E402</f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4279</v>
      </c>
      <c r="M403" t="s">
        <v>4286</v>
      </c>
      <c r="N403" s="6">
        <f>F403*E403</f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4279</v>
      </c>
      <c r="M404" t="s">
        <v>4286</v>
      </c>
      <c r="N404" s="6">
        <f>F404*E404</f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4279</v>
      </c>
      <c r="M405" t="s">
        <v>4276</v>
      </c>
      <c r="N405" s="6">
        <f>F405*E405</f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4278</v>
      </c>
      <c r="M406" t="s">
        <v>4286</v>
      </c>
      <c r="N406" s="6">
        <f>F406*E406</f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4280</v>
      </c>
      <c r="M407" t="s">
        <v>4277</v>
      </c>
      <c r="N407" s="6">
        <f>F407*E407</f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4282</v>
      </c>
      <c r="M408" t="s">
        <v>4277</v>
      </c>
      <c r="N408" s="6">
        <f>F408*E408</f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4278</v>
      </c>
      <c r="M409" t="s">
        <v>4276</v>
      </c>
      <c r="N409" s="6">
        <f>F409*E409</f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4282</v>
      </c>
      <c r="M410" t="s">
        <v>4277</v>
      </c>
      <c r="N410" s="6">
        <f>F410*E410</f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4282</v>
      </c>
      <c r="M411" t="s">
        <v>4275</v>
      </c>
      <c r="N411" s="6">
        <f>F411*E411</f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4280</v>
      </c>
      <c r="M412" t="s">
        <v>4286</v>
      </c>
      <c r="N412" s="6">
        <f>F412*E412</f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4281</v>
      </c>
      <c r="M413" t="s">
        <v>4286</v>
      </c>
      <c r="N413" s="6">
        <f>F413*E413</f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4281</v>
      </c>
      <c r="M414" t="s">
        <v>4286</v>
      </c>
      <c r="N414" s="6">
        <f>F414*E414</f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4280</v>
      </c>
      <c r="M415" t="s">
        <v>4275</v>
      </c>
      <c r="N415" s="6">
        <f>F415*E415</f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4281</v>
      </c>
      <c r="M416" t="s">
        <v>4277</v>
      </c>
      <c r="N416" s="6">
        <f>F416*E416</f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4281</v>
      </c>
      <c r="M417" t="s">
        <v>4276</v>
      </c>
      <c r="N417" s="6">
        <f>F417*E417</f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4279</v>
      </c>
      <c r="M418" t="s">
        <v>4277</v>
      </c>
      <c r="N418" s="6">
        <f>F418*E418</f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4282</v>
      </c>
      <c r="M419" t="s">
        <v>4286</v>
      </c>
      <c r="N419" s="6">
        <f>F419*E419</f>
        <v>277.04999999999995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4281</v>
      </c>
      <c r="M420" t="s">
        <v>4286</v>
      </c>
      <c r="N420" s="6">
        <f>F420*E420</f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4278</v>
      </c>
      <c r="M421" t="s">
        <v>4276</v>
      </c>
      <c r="N421" s="6">
        <f>F421*E421</f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4278</v>
      </c>
      <c r="M422" t="s">
        <v>4276</v>
      </c>
      <c r="N422" s="6">
        <f>F422*E422</f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4280</v>
      </c>
      <c r="M423" t="s">
        <v>4286</v>
      </c>
      <c r="N423" s="6">
        <f>F423*E423</f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4279</v>
      </c>
      <c r="M424" t="s">
        <v>4277</v>
      </c>
      <c r="N424" s="6">
        <f>F424*E424</f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4282</v>
      </c>
      <c r="M425" t="s">
        <v>4277</v>
      </c>
      <c r="N425" s="6">
        <f>F425*E425</f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4280</v>
      </c>
      <c r="M426" t="s">
        <v>4286</v>
      </c>
      <c r="N426" s="6">
        <f>F426*E426</f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4280</v>
      </c>
      <c r="M427" t="s">
        <v>4277</v>
      </c>
      <c r="N427" s="6">
        <f>F427*E427</f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4281</v>
      </c>
      <c r="M428" t="s">
        <v>4286</v>
      </c>
      <c r="N428" s="6">
        <f>F428*E428</f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4277</v>
      </c>
      <c r="N429" s="6">
        <f>F429*E429</f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4280</v>
      </c>
      <c r="M430" t="s">
        <v>4277</v>
      </c>
      <c r="N430" s="6">
        <f>F430*E430</f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4281</v>
      </c>
      <c r="M431" t="s">
        <v>4275</v>
      </c>
      <c r="N431" s="6">
        <f>F431*E431</f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4282</v>
      </c>
      <c r="M432" t="s">
        <v>4276</v>
      </c>
      <c r="N432" s="6">
        <f>F432*E432</f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4281</v>
      </c>
      <c r="M433" t="s">
        <v>4277</v>
      </c>
      <c r="N433" s="6">
        <f>F433*E433</f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4279</v>
      </c>
      <c r="M434" t="s">
        <v>4286</v>
      </c>
      <c r="N434" s="6">
        <f>F434*E434</f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4281</v>
      </c>
      <c r="M435" t="s">
        <v>4276</v>
      </c>
      <c r="N435" s="6">
        <f>F435*E435</f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4281</v>
      </c>
      <c r="M436" t="s">
        <v>4286</v>
      </c>
      <c r="N436" s="6">
        <f>F436*E436</f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4278</v>
      </c>
      <c r="M437" t="s">
        <v>4276</v>
      </c>
      <c r="N437" s="6">
        <f>F437*E437</f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4282</v>
      </c>
      <c r="M438" t="s">
        <v>4286</v>
      </c>
      <c r="N438" s="6">
        <f>F438*E438</f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4278</v>
      </c>
      <c r="M439" t="s">
        <v>4276</v>
      </c>
      <c r="N439" s="6">
        <f>F439*E439</f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4278</v>
      </c>
      <c r="M440" t="s">
        <v>4275</v>
      </c>
      <c r="N440" s="6">
        <f>F440*E440</f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4281</v>
      </c>
      <c r="M441" t="s">
        <v>4277</v>
      </c>
      <c r="N441" s="6">
        <f>F441*E441</f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4281</v>
      </c>
      <c r="M442" t="s">
        <v>4275</v>
      </c>
      <c r="N442" s="6">
        <f>F442*E442</f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4280</v>
      </c>
      <c r="M443" t="s">
        <v>4276</v>
      </c>
      <c r="N443" s="6">
        <f>F443*E443</f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4278</v>
      </c>
      <c r="M444" t="s">
        <v>4275</v>
      </c>
      <c r="N444" s="6">
        <f>F444*E444</f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4281</v>
      </c>
      <c r="M445" t="s">
        <v>4286</v>
      </c>
      <c r="N445" s="6">
        <f>F445*E445</f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4278</v>
      </c>
      <c r="M446" t="s">
        <v>4276</v>
      </c>
      <c r="N446" s="6">
        <f>F446*E446</f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4279</v>
      </c>
      <c r="M447" t="s">
        <v>4275</v>
      </c>
      <c r="N447" s="6">
        <f>F447*E447</f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4278</v>
      </c>
      <c r="M448" t="s">
        <v>4276</v>
      </c>
      <c r="N448" s="6">
        <f>F448*E448</f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4281</v>
      </c>
      <c r="M449" t="s">
        <v>4286</v>
      </c>
      <c r="N449" s="6">
        <f>F449*E449</f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4278</v>
      </c>
      <c r="M450" t="s">
        <v>4275</v>
      </c>
      <c r="N450" s="6">
        <f>F450*E450</f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4278</v>
      </c>
      <c r="M451" t="s">
        <v>4286</v>
      </c>
      <c r="N451" s="6">
        <f>F451*E451</f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4277</v>
      </c>
      <c r="N452" s="6">
        <f>F452*E452</f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4280</v>
      </c>
      <c r="M453" t="s">
        <v>4275</v>
      </c>
      <c r="N453" s="6">
        <f>F453*E453</f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4282</v>
      </c>
      <c r="M454" t="s">
        <v>4275</v>
      </c>
      <c r="N454" s="6">
        <f>F454*E454</f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4281</v>
      </c>
      <c r="M455" t="s">
        <v>4277</v>
      </c>
      <c r="N455" s="6">
        <f>F455*E455</f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4282</v>
      </c>
      <c r="M456" t="s">
        <v>4276</v>
      </c>
      <c r="N456" s="6">
        <f>F456*E456</f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4279</v>
      </c>
      <c r="M457" t="s">
        <v>4275</v>
      </c>
      <c r="N457" s="6">
        <f>F457*E457</f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4281</v>
      </c>
      <c r="M458" t="s">
        <v>4275</v>
      </c>
      <c r="N458" s="6">
        <f>F458*E458</f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4277</v>
      </c>
      <c r="N459" s="6">
        <f>F459*E459</f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4280</v>
      </c>
      <c r="M460" t="s">
        <v>4277</v>
      </c>
      <c r="N460" s="6">
        <f>F460*E460</f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4278</v>
      </c>
      <c r="M461" t="s">
        <v>4286</v>
      </c>
      <c r="N461" s="6">
        <f>F461*E461</f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4279</v>
      </c>
      <c r="M462" t="s">
        <v>4277</v>
      </c>
      <c r="N462" s="6">
        <f>F462*E462</f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4282</v>
      </c>
      <c r="M463" t="s">
        <v>4276</v>
      </c>
      <c r="N463" s="6">
        <f>F463*E463</f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4279</v>
      </c>
      <c r="M464" t="s">
        <v>4286</v>
      </c>
      <c r="N464" s="6">
        <f>F464*E464</f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4278</v>
      </c>
      <c r="M465" t="s">
        <v>4275</v>
      </c>
      <c r="N465" s="6">
        <f>F465*E465</f>
        <v>3313.8999999999996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4282</v>
      </c>
      <c r="M466" t="s">
        <v>4276</v>
      </c>
      <c r="N466" s="6">
        <f>F466*E466</f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4282</v>
      </c>
      <c r="M467" t="s">
        <v>4286</v>
      </c>
      <c r="N467" s="6">
        <f>F467*E467</f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4279</v>
      </c>
      <c r="M468" t="s">
        <v>4276</v>
      </c>
      <c r="N468" s="6">
        <f>F468*E468</f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4280</v>
      </c>
      <c r="M469" t="s">
        <v>4277</v>
      </c>
      <c r="N469" s="6">
        <f>F469*E469</f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4280</v>
      </c>
      <c r="M470" t="s">
        <v>4276</v>
      </c>
      <c r="N470" s="6">
        <f>F470*E470</f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4281</v>
      </c>
      <c r="M471" t="s">
        <v>4286</v>
      </c>
      <c r="N471" s="6">
        <f>F471*E471</f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4280</v>
      </c>
      <c r="M472" t="s">
        <v>4275</v>
      </c>
      <c r="N472" s="6">
        <f>F472*E472</f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4279</v>
      </c>
      <c r="M473" t="s">
        <v>4276</v>
      </c>
      <c r="N473" s="6">
        <f>F473*E473</f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4279</v>
      </c>
      <c r="M474" t="s">
        <v>4276</v>
      </c>
      <c r="N474" s="6">
        <f>F474*E474</f>
        <v>1524.3600000000001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4281</v>
      </c>
      <c r="M475" t="s">
        <v>4286</v>
      </c>
      <c r="N475" s="6">
        <f>F475*E475</f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4279</v>
      </c>
      <c r="M476" t="s">
        <v>4275</v>
      </c>
      <c r="N476" s="6">
        <f>F476*E476</f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4281</v>
      </c>
      <c r="M477" t="s">
        <v>4275</v>
      </c>
      <c r="N477" s="6">
        <f>F477*E477</f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4279</v>
      </c>
      <c r="M478" t="s">
        <v>4276</v>
      </c>
      <c r="N478" s="6">
        <f>F478*E478</f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4282</v>
      </c>
      <c r="M479" t="s">
        <v>4275</v>
      </c>
      <c r="N479" s="6">
        <f>F479*E479</f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4279</v>
      </c>
      <c r="M480" t="s">
        <v>4276</v>
      </c>
      <c r="N480" s="6">
        <f>F480*E480</f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4282</v>
      </c>
      <c r="M481" t="s">
        <v>4286</v>
      </c>
      <c r="N481" s="6">
        <f>F481*E481</f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4279</v>
      </c>
      <c r="M482" t="s">
        <v>4276</v>
      </c>
      <c r="N482" s="6">
        <f>F482*E482</f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4279</v>
      </c>
      <c r="M483" t="s">
        <v>4277</v>
      </c>
      <c r="N483" s="6">
        <f>F483*E483</f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4278</v>
      </c>
      <c r="M484" t="s">
        <v>4286</v>
      </c>
      <c r="N484" s="6">
        <f>F484*E484</f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4282</v>
      </c>
      <c r="M485" t="s">
        <v>4277</v>
      </c>
      <c r="N485" s="6">
        <f>F485*E485</f>
        <v>1739.6000000000001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4281</v>
      </c>
      <c r="M486" t="s">
        <v>4286</v>
      </c>
      <c r="N486" s="6">
        <f>F486*E486</f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4278</v>
      </c>
      <c r="M487" t="s">
        <v>4275</v>
      </c>
      <c r="N487" s="6">
        <f>F487*E487</f>
        <v>1214.3700000000001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4279</v>
      </c>
      <c r="M488" t="s">
        <v>4275</v>
      </c>
      <c r="N488" s="6">
        <f>F488*E488</f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4282</v>
      </c>
      <c r="M489" t="s">
        <v>4275</v>
      </c>
      <c r="N489" s="6">
        <f>F489*E489</f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4280</v>
      </c>
      <c r="M490" t="s">
        <v>4277</v>
      </c>
      <c r="N490" s="6">
        <f>F490*E490</f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4280</v>
      </c>
      <c r="M491" t="s">
        <v>4277</v>
      </c>
      <c r="N491" s="6">
        <f>F491*E491</f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4281</v>
      </c>
      <c r="M492" t="s">
        <v>4286</v>
      </c>
      <c r="N492" s="6">
        <f>F492*E492</f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4281</v>
      </c>
      <c r="M493" t="s">
        <v>4277</v>
      </c>
      <c r="N493" s="6">
        <f>F493*E493</f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4278</v>
      </c>
      <c r="M494" t="s">
        <v>4275</v>
      </c>
      <c r="N494" s="6">
        <f>F494*E494</f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4281</v>
      </c>
      <c r="M495" t="s">
        <v>4276</v>
      </c>
      <c r="N495" s="6">
        <f>F495*E495</f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4279</v>
      </c>
      <c r="M496" t="s">
        <v>4276</v>
      </c>
      <c r="N496" s="6">
        <f>F496*E496</f>
        <v>1517.3700000000001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4281</v>
      </c>
      <c r="M497" t="s">
        <v>4275</v>
      </c>
      <c r="N497" s="6">
        <f>F497*E497</f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4282</v>
      </c>
      <c r="M498" t="s">
        <v>4275</v>
      </c>
      <c r="N498" s="6">
        <f>F498*E498</f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4282</v>
      </c>
      <c r="M499" t="s">
        <v>4286</v>
      </c>
      <c r="N499" s="6">
        <f>F499*E499</f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4277</v>
      </c>
      <c r="N500" s="6">
        <f>F500*E500</f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4281</v>
      </c>
      <c r="M501" t="s">
        <v>4275</v>
      </c>
      <c r="N501" s="6">
        <f>F501*E501</f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4281</v>
      </c>
      <c r="M502" t="s">
        <v>4277</v>
      </c>
      <c r="N502" s="6">
        <f>F502*E502</f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4279</v>
      </c>
      <c r="M503" t="s">
        <v>4275</v>
      </c>
      <c r="N503" s="6">
        <f>F503*E503</f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4280</v>
      </c>
      <c r="M504" t="s">
        <v>4275</v>
      </c>
      <c r="N504" s="6">
        <f>F504*E504</f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4281</v>
      </c>
      <c r="M505" t="s">
        <v>4276</v>
      </c>
      <c r="N505" s="6">
        <f>F505*E505</f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4277</v>
      </c>
      <c r="N506" s="6">
        <f>F506*E506</f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4280</v>
      </c>
      <c r="M507" t="s">
        <v>4286</v>
      </c>
      <c r="N507" s="6">
        <f>F507*E507</f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4277</v>
      </c>
      <c r="N508" s="6">
        <f>F508*E508</f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4280</v>
      </c>
      <c r="M509" t="s">
        <v>4277</v>
      </c>
      <c r="N509" s="6">
        <f>F509*E509</f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4279</v>
      </c>
      <c r="M510" t="s">
        <v>4286</v>
      </c>
      <c r="N510" s="6">
        <f>F510*E510</f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4282</v>
      </c>
      <c r="M511" t="s">
        <v>4277</v>
      </c>
      <c r="N511" s="6">
        <f>F511*E511</f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4280</v>
      </c>
      <c r="M512" t="s">
        <v>4275</v>
      </c>
      <c r="N512" s="6">
        <f>F512*E512</f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4280</v>
      </c>
      <c r="M513" t="s">
        <v>4277</v>
      </c>
      <c r="N513" s="6">
        <f>F513*E513</f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4278</v>
      </c>
      <c r="M514" t="s">
        <v>4276</v>
      </c>
      <c r="N514" s="6">
        <f>F514*E514</f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4279</v>
      </c>
      <c r="M515" t="s">
        <v>4286</v>
      </c>
      <c r="N515" s="6">
        <f>F515*E515</f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4277</v>
      </c>
      <c r="N516" s="6">
        <f>F516*E516</f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4281</v>
      </c>
      <c r="M517" t="s">
        <v>4276</v>
      </c>
      <c r="N517" s="6">
        <f>F517*E517</f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4281</v>
      </c>
      <c r="M518" t="s">
        <v>4286</v>
      </c>
      <c r="N518" s="6">
        <f>F518*E518</f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4282</v>
      </c>
      <c r="M519" t="s">
        <v>4276</v>
      </c>
      <c r="N519" s="6">
        <f>F519*E519</f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4279</v>
      </c>
      <c r="M520" t="s">
        <v>4275</v>
      </c>
      <c r="N520" s="6">
        <f>F520*E520</f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4280</v>
      </c>
      <c r="M521" t="s">
        <v>4275</v>
      </c>
      <c r="N521" s="6">
        <f>F521*E521</f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4279</v>
      </c>
      <c r="M522" t="s">
        <v>4286</v>
      </c>
      <c r="N522" s="6">
        <f>F522*E522</f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4281</v>
      </c>
      <c r="M523" t="s">
        <v>4286</v>
      </c>
      <c r="N523" s="6">
        <f>F523*E523</f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4280</v>
      </c>
      <c r="M524" t="s">
        <v>4276</v>
      </c>
      <c r="N524" s="6">
        <f>F524*E524</f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4282</v>
      </c>
      <c r="M525" t="s">
        <v>4277</v>
      </c>
      <c r="N525" s="6">
        <f>F525*E525</f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4279</v>
      </c>
      <c r="M526" t="s">
        <v>4286</v>
      </c>
      <c r="N526" s="6">
        <f>F526*E526</f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4280</v>
      </c>
      <c r="M527" t="s">
        <v>4275</v>
      </c>
      <c r="N527" s="6">
        <f>F527*E527</f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4282</v>
      </c>
      <c r="M528" t="s">
        <v>4277</v>
      </c>
      <c r="N528" s="6">
        <f>F528*E528</f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4279</v>
      </c>
      <c r="M529" t="s">
        <v>4275</v>
      </c>
      <c r="N529" s="6">
        <f>F529*E529</f>
        <v>3267.3500000000004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4279</v>
      </c>
      <c r="M530" t="s">
        <v>4275</v>
      </c>
      <c r="N530" s="6">
        <f>F530*E530</f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4282</v>
      </c>
      <c r="M531" t="s">
        <v>4276</v>
      </c>
      <c r="N531" s="6">
        <f>F531*E531</f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4282</v>
      </c>
      <c r="M532" t="s">
        <v>4286</v>
      </c>
      <c r="N532" s="6">
        <f>F532*E532</f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4279</v>
      </c>
      <c r="M533" t="s">
        <v>4286</v>
      </c>
      <c r="N533" s="6">
        <f>F533*E533</f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4280</v>
      </c>
      <c r="M534" t="s">
        <v>4286</v>
      </c>
      <c r="N534" s="6">
        <f>F534*E534</f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4281</v>
      </c>
      <c r="M535" t="s">
        <v>4276</v>
      </c>
      <c r="N535" s="6">
        <f>F535*E535</f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4280</v>
      </c>
      <c r="M536" t="s">
        <v>4275</v>
      </c>
      <c r="N536" s="6">
        <f>F536*E536</f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4280</v>
      </c>
      <c r="M537" t="s">
        <v>4276</v>
      </c>
      <c r="N537" s="6">
        <f>F537*E537</f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4280</v>
      </c>
      <c r="M538" t="s">
        <v>4286</v>
      </c>
      <c r="N538" s="6">
        <f>F538*E538</f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4281</v>
      </c>
      <c r="M539" t="s">
        <v>4275</v>
      </c>
      <c r="N539" s="6">
        <f>F539*E539</f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4280</v>
      </c>
      <c r="M540" t="s">
        <v>4277</v>
      </c>
      <c r="N540" s="6">
        <f>F540*E540</f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4282</v>
      </c>
      <c r="M541" t="s">
        <v>4275</v>
      </c>
      <c r="N541" s="6">
        <f>F541*E541</f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4279</v>
      </c>
      <c r="M542" t="s">
        <v>4286</v>
      </c>
      <c r="N542" s="6">
        <f>F542*E542</f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4278</v>
      </c>
      <c r="M543" t="s">
        <v>4286</v>
      </c>
      <c r="N543" s="6">
        <f>F543*E543</f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4280</v>
      </c>
      <c r="M544" t="s">
        <v>4276</v>
      </c>
      <c r="N544" s="6">
        <f>F544*E544</f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4281</v>
      </c>
      <c r="M545" t="s">
        <v>4277</v>
      </c>
      <c r="N545" s="6">
        <f>F545*E545</f>
        <v>1349.3000000000002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4279</v>
      </c>
      <c r="M546" t="s">
        <v>4276</v>
      </c>
      <c r="N546" s="6">
        <f>F546*E546</f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4278</v>
      </c>
      <c r="M547" t="s">
        <v>4286</v>
      </c>
      <c r="N547" s="6">
        <f>F547*E547</f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4277</v>
      </c>
      <c r="N548" s="6">
        <f>F548*E548</f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4281</v>
      </c>
      <c r="M549" t="s">
        <v>4276</v>
      </c>
      <c r="N549" s="6">
        <f>F549*E549</f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4277</v>
      </c>
      <c r="N550" s="6">
        <f>F550*E550</f>
        <v>1278.3600000000001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4277</v>
      </c>
      <c r="N551" s="6">
        <f>F551*E551</f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4282</v>
      </c>
      <c r="M552" t="s">
        <v>4276</v>
      </c>
      <c r="N552" s="6">
        <f>F552*E552</f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4280</v>
      </c>
      <c r="M553" t="s">
        <v>4277</v>
      </c>
      <c r="N553" s="6">
        <f>F553*E553</f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4281</v>
      </c>
      <c r="M554" t="s">
        <v>4277</v>
      </c>
      <c r="N554" s="6">
        <f>F554*E554</f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4279</v>
      </c>
      <c r="M555" t="s">
        <v>4276</v>
      </c>
      <c r="N555" s="6">
        <f>F555*E555</f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4278</v>
      </c>
      <c r="M556" t="s">
        <v>4276</v>
      </c>
      <c r="N556" s="6">
        <f>F556*E556</f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4281</v>
      </c>
      <c r="M557" t="s">
        <v>4286</v>
      </c>
      <c r="N557" s="6">
        <f>F557*E557</f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4281</v>
      </c>
      <c r="M558" t="s">
        <v>4275</v>
      </c>
      <c r="N558" s="6">
        <f>F558*E558</f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4281</v>
      </c>
      <c r="M559" t="s">
        <v>4277</v>
      </c>
      <c r="N559" s="6">
        <f>F559*E559</f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4277</v>
      </c>
      <c r="N560" s="6">
        <f>F560*E560</f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4280</v>
      </c>
      <c r="M561" t="s">
        <v>4277</v>
      </c>
      <c r="N561" s="6">
        <f>F561*E561</f>
        <v>472.20000000000005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4280</v>
      </c>
      <c r="M562" t="s">
        <v>4286</v>
      </c>
      <c r="N562" s="6">
        <f>F562*E562</f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4282</v>
      </c>
      <c r="M563" t="s">
        <v>4286</v>
      </c>
      <c r="N563" s="6">
        <f>F563*E563</f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4280</v>
      </c>
      <c r="M564" t="s">
        <v>4276</v>
      </c>
      <c r="N564" s="6">
        <f>F564*E564</f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4279</v>
      </c>
      <c r="M565" t="s">
        <v>4275</v>
      </c>
      <c r="N565" s="6">
        <f>F565*E565</f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4282</v>
      </c>
      <c r="M566" t="s">
        <v>4277</v>
      </c>
      <c r="N566" s="6">
        <f>F566*E566</f>
        <v>1821.3999999999999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4281</v>
      </c>
      <c r="M567" t="s">
        <v>4286</v>
      </c>
      <c r="N567" s="6">
        <f>F567*E567</f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4280</v>
      </c>
      <c r="M568" t="s">
        <v>4276</v>
      </c>
      <c r="N568" s="6">
        <f>F568*E568</f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4280</v>
      </c>
      <c r="M569" t="s">
        <v>4276</v>
      </c>
      <c r="N569" s="6">
        <f>F569*E569</f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4282</v>
      </c>
      <c r="M570" t="s">
        <v>4286</v>
      </c>
      <c r="N570" s="6">
        <f>F570*E570</f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4278</v>
      </c>
      <c r="M571" t="s">
        <v>4275</v>
      </c>
      <c r="N571" s="6">
        <f>F571*E571</f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4278</v>
      </c>
      <c r="M572" t="s">
        <v>4275</v>
      </c>
      <c r="N572" s="6">
        <f>F572*E572</f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4282</v>
      </c>
      <c r="M573" t="s">
        <v>4277</v>
      </c>
      <c r="N573" s="6">
        <f>F573*E573</f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4281</v>
      </c>
      <c r="M574" t="s">
        <v>4277</v>
      </c>
      <c r="N574" s="6">
        <f>F574*E574</f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4278</v>
      </c>
      <c r="M575" t="s">
        <v>4286</v>
      </c>
      <c r="N575" s="6">
        <f>F575*E575</f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4280</v>
      </c>
      <c r="M576" t="s">
        <v>4276</v>
      </c>
      <c r="N576" s="6">
        <f>F576*E576</f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4282</v>
      </c>
      <c r="M577" t="s">
        <v>4275</v>
      </c>
      <c r="N577" s="6">
        <f>F577*E577</f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4281</v>
      </c>
      <c r="M578" t="s">
        <v>4286</v>
      </c>
      <c r="N578" s="6">
        <f>F578*E578</f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4282</v>
      </c>
      <c r="M579" t="s">
        <v>4277</v>
      </c>
      <c r="N579" s="6">
        <f>F579*E579</f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4278</v>
      </c>
      <c r="M580" t="s">
        <v>4275</v>
      </c>
      <c r="N580" s="6">
        <f>F580*E580</f>
        <v>2830.3500000000004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4281</v>
      </c>
      <c r="M581" t="s">
        <v>4277</v>
      </c>
      <c r="N581" s="6">
        <f>F581*E581</f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4278</v>
      </c>
      <c r="M582" t="s">
        <v>4275</v>
      </c>
      <c r="N582" s="6">
        <f>F582*E582</f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4279</v>
      </c>
      <c r="M583" t="s">
        <v>4286</v>
      </c>
      <c r="N583" s="6">
        <f>F583*E583</f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4282</v>
      </c>
      <c r="M584" t="s">
        <v>4277</v>
      </c>
      <c r="N584" s="6">
        <f>F584*E584</f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4278</v>
      </c>
      <c r="M585" t="s">
        <v>4286</v>
      </c>
      <c r="N585" s="6">
        <f>F585*E585</f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4282</v>
      </c>
      <c r="M586" t="s">
        <v>4275</v>
      </c>
      <c r="N586" s="6">
        <f>F586*E586</f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4282</v>
      </c>
      <c r="M587" t="s">
        <v>4277</v>
      </c>
      <c r="N587" s="6">
        <f>F587*E587</f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4279</v>
      </c>
      <c r="M588" t="s">
        <v>4276</v>
      </c>
      <c r="N588" s="6">
        <f>F588*E588</f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4278</v>
      </c>
      <c r="M589" t="s">
        <v>4276</v>
      </c>
      <c r="N589" s="6">
        <f>F589*E589</f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4282</v>
      </c>
      <c r="M590" t="s">
        <v>4286</v>
      </c>
      <c r="N590" s="6">
        <f>F590*E590</f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4279</v>
      </c>
      <c r="M591" t="s">
        <v>4276</v>
      </c>
      <c r="N591" s="6">
        <f>F591*E591</f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4280</v>
      </c>
      <c r="M592" t="s">
        <v>4286</v>
      </c>
      <c r="N592" s="6">
        <f>F592*E592</f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4279</v>
      </c>
      <c r="M593" t="s">
        <v>4276</v>
      </c>
      <c r="N593" s="6">
        <f>F593*E593</f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4282</v>
      </c>
      <c r="M594" t="s">
        <v>4286</v>
      </c>
      <c r="N594" s="6">
        <f>F594*E594</f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4281</v>
      </c>
      <c r="M595" t="s">
        <v>4276</v>
      </c>
      <c r="N595" s="6">
        <f>F595*E595</f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4280</v>
      </c>
      <c r="M596" t="s">
        <v>4286</v>
      </c>
      <c r="N596" s="6">
        <f>F596*E596</f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4280</v>
      </c>
      <c r="M597" t="s">
        <v>4275</v>
      </c>
      <c r="N597" s="6">
        <f>F597*E597</f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4281</v>
      </c>
      <c r="M598" t="s">
        <v>4276</v>
      </c>
      <c r="N598" s="6">
        <f>F598*E598</f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4280</v>
      </c>
      <c r="M599" t="s">
        <v>4277</v>
      </c>
      <c r="N599" s="6">
        <f>F599*E599</f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4281</v>
      </c>
      <c r="M600" t="s">
        <v>4286</v>
      </c>
      <c r="N600" s="6">
        <f>F600*E600</f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4281</v>
      </c>
      <c r="M601" t="s">
        <v>4276</v>
      </c>
      <c r="N601" s="6">
        <f>F601*E601</f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4281</v>
      </c>
      <c r="M602" t="s">
        <v>4276</v>
      </c>
      <c r="N602" s="6">
        <f>F602*E602</f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4279</v>
      </c>
      <c r="M603" t="s">
        <v>4286</v>
      </c>
      <c r="N603" s="6">
        <f>F603*E603</f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4278</v>
      </c>
      <c r="M604" t="s">
        <v>4275</v>
      </c>
      <c r="N604" s="6">
        <f>F604*E604</f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4282</v>
      </c>
      <c r="M605" t="s">
        <v>4275</v>
      </c>
      <c r="N605" s="6">
        <f>F605*E605</f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4281</v>
      </c>
      <c r="M606" t="s">
        <v>4286</v>
      </c>
      <c r="N606" s="6">
        <f>F606*E606</f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4279</v>
      </c>
      <c r="M607" t="s">
        <v>4275</v>
      </c>
      <c r="N607" s="6">
        <f>F607*E607</f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4282</v>
      </c>
      <c r="M608" t="s">
        <v>4275</v>
      </c>
      <c r="N608" s="6">
        <f>F608*E608</f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4282</v>
      </c>
      <c r="M609" t="s">
        <v>4275</v>
      </c>
      <c r="N609" s="6">
        <f>F609*E609</f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4278</v>
      </c>
      <c r="M610" t="s">
        <v>4275</v>
      </c>
      <c r="N610" s="6">
        <f>F610*E610</f>
        <v>2715.7999999999997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4279</v>
      </c>
      <c r="M611" t="s">
        <v>4277</v>
      </c>
      <c r="N611" s="6">
        <f>F611*E611</f>
        <v>1347.3899999999999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4281</v>
      </c>
      <c r="M612" t="s">
        <v>4276</v>
      </c>
      <c r="N612" s="6">
        <f>F612*E612</f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4279</v>
      </c>
      <c r="M613" t="s">
        <v>4277</v>
      </c>
      <c r="N613" s="6">
        <f>F613*E613</f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4282</v>
      </c>
      <c r="M614" t="s">
        <v>4286</v>
      </c>
      <c r="N614" s="6">
        <f>F614*E614</f>
        <v>1335.3600000000001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4280</v>
      </c>
      <c r="M615" t="s">
        <v>4277</v>
      </c>
      <c r="N615" s="6">
        <f>F615*E615</f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4279</v>
      </c>
      <c r="M616" t="s">
        <v>4286</v>
      </c>
      <c r="N616" s="6">
        <f>F616*E616</f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4281</v>
      </c>
      <c r="M617" t="s">
        <v>4277</v>
      </c>
      <c r="N617" s="6">
        <f>F617*E617</f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4281</v>
      </c>
      <c r="M618" t="s">
        <v>4275</v>
      </c>
      <c r="N618" s="6">
        <f>F618*E618</f>
        <v>1804.8000000000002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4279</v>
      </c>
      <c r="M619" t="s">
        <v>4286</v>
      </c>
      <c r="N619" s="6">
        <f>F619*E619</f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4278</v>
      </c>
      <c r="M620" t="s">
        <v>4286</v>
      </c>
      <c r="N620" s="6">
        <f>F620*E620</f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4279</v>
      </c>
      <c r="M621" t="s">
        <v>4286</v>
      </c>
      <c r="N621" s="6">
        <f>F621*E621</f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4279</v>
      </c>
      <c r="M622" t="s">
        <v>4275</v>
      </c>
      <c r="N622" s="6">
        <f>F622*E622</f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4282</v>
      </c>
      <c r="M623" t="s">
        <v>4277</v>
      </c>
      <c r="N623" s="6">
        <f>F623*E623</f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4281</v>
      </c>
      <c r="M624" t="s">
        <v>4286</v>
      </c>
      <c r="N624" s="6">
        <f>F624*E624</f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4278</v>
      </c>
      <c r="M625" t="s">
        <v>4276</v>
      </c>
      <c r="N625" s="6">
        <f>F625*E625</f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4280</v>
      </c>
      <c r="M626" t="s">
        <v>4286</v>
      </c>
      <c r="N626" s="6">
        <f>F626*E626</f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4280</v>
      </c>
      <c r="M627" t="s">
        <v>4277</v>
      </c>
      <c r="N627" s="6">
        <f>F627*E627</f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4279</v>
      </c>
      <c r="M628" t="s">
        <v>4275</v>
      </c>
      <c r="N628" s="6">
        <f>F628*E628</f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4280</v>
      </c>
      <c r="M629" t="s">
        <v>4276</v>
      </c>
      <c r="N629" s="6">
        <f>F629*E629</f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4279</v>
      </c>
      <c r="M630" t="s">
        <v>4276</v>
      </c>
      <c r="N630" s="6">
        <f>F630*E630</f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4279</v>
      </c>
      <c r="M631" t="s">
        <v>4286</v>
      </c>
      <c r="N631" s="6">
        <f>F631*E631</f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4278</v>
      </c>
      <c r="M632" t="s">
        <v>4286</v>
      </c>
      <c r="N632" s="6">
        <f>F632*E632</f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4279</v>
      </c>
      <c r="M633" t="s">
        <v>4277</v>
      </c>
      <c r="N633" s="6">
        <f>F633*E633</f>
        <v>138.32999999999998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4281</v>
      </c>
      <c r="M634" t="s">
        <v>4277</v>
      </c>
      <c r="N634" s="6">
        <f>F634*E634</f>
        <v>3390.7999999999997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4277</v>
      </c>
      <c r="N635" s="6">
        <f>F635*E635</f>
        <v>3008.6000000000004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4279</v>
      </c>
      <c r="M636" t="s">
        <v>4277</v>
      </c>
      <c r="N636" s="6">
        <f>F636*E636</f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4281</v>
      </c>
      <c r="M637" t="s">
        <v>4286</v>
      </c>
      <c r="N637" s="6">
        <f>F637*E637</f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4281</v>
      </c>
      <c r="M638" t="s">
        <v>4277</v>
      </c>
      <c r="N638" s="6">
        <f>F638*E638</f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4279</v>
      </c>
      <c r="M639" t="s">
        <v>4277</v>
      </c>
      <c r="N639" s="6">
        <f>F639*E639</f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4280</v>
      </c>
      <c r="M640" t="s">
        <v>4277</v>
      </c>
      <c r="N640" s="6">
        <f>F640*E640</f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4279</v>
      </c>
      <c r="M641" t="s">
        <v>4286</v>
      </c>
      <c r="N641" s="6">
        <f>F641*E641</f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4279</v>
      </c>
      <c r="M642" t="s">
        <v>4275</v>
      </c>
      <c r="N642" s="6">
        <f>F642*E642</f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4282</v>
      </c>
      <c r="M643" t="s">
        <v>4277</v>
      </c>
      <c r="N643" s="6">
        <f>F643*E643</f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4280</v>
      </c>
      <c r="M644" t="s">
        <v>4276</v>
      </c>
      <c r="N644" s="6">
        <f>F644*E644</f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4279</v>
      </c>
      <c r="M645" t="s">
        <v>4275</v>
      </c>
      <c r="N645" s="6">
        <f>F645*E645</f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4280</v>
      </c>
      <c r="M646" t="s">
        <v>4277</v>
      </c>
      <c r="N646" s="6">
        <f>F646*E646</f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4281</v>
      </c>
      <c r="M647" t="s">
        <v>4275</v>
      </c>
      <c r="N647" s="6">
        <f>F647*E647</f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4282</v>
      </c>
      <c r="M648" t="s">
        <v>4275</v>
      </c>
      <c r="N648" s="6">
        <f>F648*E648</f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4282</v>
      </c>
      <c r="M649" t="s">
        <v>4276</v>
      </c>
      <c r="N649" s="6">
        <f>F649*E649</f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4279</v>
      </c>
      <c r="M650" t="s">
        <v>4277</v>
      </c>
      <c r="N650" s="6">
        <f>F650*E650</f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4280</v>
      </c>
      <c r="M651" t="s">
        <v>4276</v>
      </c>
      <c r="N651" s="6">
        <f>F651*E651</f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4280</v>
      </c>
      <c r="M652" t="s">
        <v>4275</v>
      </c>
      <c r="N652" s="6">
        <f>F652*E652</f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4282</v>
      </c>
      <c r="M653" t="s">
        <v>4286</v>
      </c>
      <c r="N653" s="6">
        <f>F653*E653</f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4278</v>
      </c>
      <c r="M654" t="s">
        <v>4276</v>
      </c>
      <c r="N654" s="6">
        <f>F654*E654</f>
        <v>1709.1999999999998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4282</v>
      </c>
      <c r="M655" t="s">
        <v>4277</v>
      </c>
      <c r="N655" s="6">
        <f>F655*E655</f>
        <v>2070.8999999999996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4278</v>
      </c>
      <c r="M656" t="s">
        <v>4286</v>
      </c>
      <c r="N656" s="6">
        <f>F656*E656</f>
        <v>1147.1100000000001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4280</v>
      </c>
      <c r="M657" t="s">
        <v>4277</v>
      </c>
      <c r="N657" s="6">
        <f>F657*E657</f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4281</v>
      </c>
      <c r="M658" t="s">
        <v>4275</v>
      </c>
      <c r="N658" s="6">
        <f>F658*E658</f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4278</v>
      </c>
      <c r="M659" t="s">
        <v>4276</v>
      </c>
      <c r="N659" s="6">
        <f>F659*E659</f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4282</v>
      </c>
      <c r="M660" t="s">
        <v>4275</v>
      </c>
      <c r="N660" s="6">
        <f>F660*E660</f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4280</v>
      </c>
      <c r="M661" t="s">
        <v>4277</v>
      </c>
      <c r="N661" s="6">
        <f>F661*E661</f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4281</v>
      </c>
      <c r="M662" t="s">
        <v>4277</v>
      </c>
      <c r="N662" s="6">
        <f>F662*E662</f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4282</v>
      </c>
      <c r="M663" t="s">
        <v>4276</v>
      </c>
      <c r="N663" s="6">
        <f>F663*E663</f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4281</v>
      </c>
      <c r="M664" t="s">
        <v>4286</v>
      </c>
      <c r="N664" s="6">
        <f>F664*E664</f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4278</v>
      </c>
      <c r="M665" t="s">
        <v>4276</v>
      </c>
      <c r="N665" s="6">
        <f>F665*E665</f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4281</v>
      </c>
      <c r="M666" t="s">
        <v>4286</v>
      </c>
      <c r="N666" s="6">
        <f>F666*E666</f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4282</v>
      </c>
      <c r="M667" t="s">
        <v>4277</v>
      </c>
      <c r="N667" s="6">
        <f>F667*E667</f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4280</v>
      </c>
      <c r="M668" t="s">
        <v>4286</v>
      </c>
      <c r="N668" s="6">
        <f>F668*E668</f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4280</v>
      </c>
      <c r="M669" t="s">
        <v>4275</v>
      </c>
      <c r="N669" s="6">
        <f>F669*E669</f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4281</v>
      </c>
      <c r="M670" t="s">
        <v>4277</v>
      </c>
      <c r="N670" s="6">
        <f>F670*E670</f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4279</v>
      </c>
      <c r="M671" t="s">
        <v>4286</v>
      </c>
      <c r="N671" s="6">
        <f>F671*E671</f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4282</v>
      </c>
      <c r="M672" t="s">
        <v>4276</v>
      </c>
      <c r="N672" s="6">
        <f>F672*E672</f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4282</v>
      </c>
      <c r="M673" t="s">
        <v>4277</v>
      </c>
      <c r="N673" s="6">
        <f>F673*E673</f>
        <v>253.70000000000002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4278</v>
      </c>
      <c r="M674" t="s">
        <v>4275</v>
      </c>
      <c r="N674" s="6">
        <f>F674*E674</f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4280</v>
      </c>
      <c r="M675" t="s">
        <v>4275</v>
      </c>
      <c r="N675" s="6">
        <f>F675*E675</f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4281</v>
      </c>
      <c r="M676" t="s">
        <v>4275</v>
      </c>
      <c r="N676" s="6">
        <f>F676*E676</f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4280</v>
      </c>
      <c r="M677" t="s">
        <v>4286</v>
      </c>
      <c r="N677" s="6">
        <f>F677*E677</f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4278</v>
      </c>
      <c r="M678" t="s">
        <v>4276</v>
      </c>
      <c r="N678" s="6">
        <f>F678*E678</f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4278</v>
      </c>
      <c r="M679" t="s">
        <v>4276</v>
      </c>
      <c r="N679" s="6">
        <f>F679*E679</f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4281</v>
      </c>
      <c r="M680" t="s">
        <v>4277</v>
      </c>
      <c r="N680" s="6">
        <f>F680*E680</f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4278</v>
      </c>
      <c r="M681" t="s">
        <v>4276</v>
      </c>
      <c r="N681" s="6">
        <f>F681*E681</f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4281</v>
      </c>
      <c r="M682" t="s">
        <v>4286</v>
      </c>
      <c r="N682" s="6">
        <f>F682*E682</f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4280</v>
      </c>
      <c r="M683" t="s">
        <v>4286</v>
      </c>
      <c r="N683" s="6">
        <f>F683*E683</f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4282</v>
      </c>
      <c r="M684" t="s">
        <v>4276</v>
      </c>
      <c r="N684" s="6">
        <f>F684*E684</f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4278</v>
      </c>
      <c r="M685" t="s">
        <v>4276</v>
      </c>
      <c r="N685" s="6">
        <f>F685*E685</f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4280</v>
      </c>
      <c r="M686" t="s">
        <v>4286</v>
      </c>
      <c r="N686" s="6">
        <f>F686*E686</f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4280</v>
      </c>
      <c r="M687" t="s">
        <v>4276</v>
      </c>
      <c r="N687" s="6">
        <f>F687*E687</f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4281</v>
      </c>
      <c r="M688" t="s">
        <v>4277</v>
      </c>
      <c r="N688" s="6">
        <f>F688*E688</f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4278</v>
      </c>
      <c r="M689" t="s">
        <v>4276</v>
      </c>
      <c r="N689" s="6">
        <f>F689*E689</f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4281</v>
      </c>
      <c r="M690" t="s">
        <v>4277</v>
      </c>
      <c r="N690" s="6">
        <f>F690*E690</f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4281</v>
      </c>
      <c r="M691" t="s">
        <v>4286</v>
      </c>
      <c r="N691" s="6">
        <f>F691*E691</f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4278</v>
      </c>
      <c r="M692" t="s">
        <v>4286</v>
      </c>
      <c r="N692" s="6">
        <f>F692*E692</f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4282</v>
      </c>
      <c r="M693" t="s">
        <v>4286</v>
      </c>
      <c r="N693" s="6">
        <f>F693*E693</f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4277</v>
      </c>
      <c r="N694" s="6">
        <f>F694*E694</f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4279</v>
      </c>
      <c r="M695" t="s">
        <v>4286</v>
      </c>
      <c r="N695" s="6">
        <f>F695*E695</f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4280</v>
      </c>
      <c r="M696" t="s">
        <v>4276</v>
      </c>
      <c r="N696" s="6">
        <f>F696*E696</f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4280</v>
      </c>
      <c r="M697" t="s">
        <v>4276</v>
      </c>
      <c r="N697" s="6">
        <f>F697*E697</f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4281</v>
      </c>
      <c r="M698" t="s">
        <v>4277</v>
      </c>
      <c r="N698" s="6">
        <f>F698*E698</f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4280</v>
      </c>
      <c r="M699" t="s">
        <v>4277</v>
      </c>
      <c r="N699" s="6">
        <f>F699*E699</f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4277</v>
      </c>
      <c r="N700" s="6">
        <f>F700*E700</f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4281</v>
      </c>
      <c r="M701" t="s">
        <v>4286</v>
      </c>
      <c r="N701" s="6">
        <f>F701*E701</f>
        <v>1842.4499999999998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4277</v>
      </c>
      <c r="N702" s="6">
        <f>F702*E702</f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4280</v>
      </c>
      <c r="M703" t="s">
        <v>4276</v>
      </c>
      <c r="N703" s="6">
        <f>F703*E703</f>
        <v>276.65999999999997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4280</v>
      </c>
      <c r="M704" t="s">
        <v>4286</v>
      </c>
      <c r="N704" s="6">
        <f>F704*E704</f>
        <v>1687.6499999999999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4280</v>
      </c>
      <c r="M705" t="s">
        <v>4277</v>
      </c>
      <c r="N705" s="6">
        <f>F705*E705</f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4282</v>
      </c>
      <c r="M706" t="s">
        <v>4276</v>
      </c>
      <c r="N706" s="6">
        <f>F706*E706</f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4278</v>
      </c>
      <c r="M707" t="s">
        <v>4276</v>
      </c>
      <c r="N707" s="6">
        <f>F707*E707</f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4281</v>
      </c>
      <c r="M708" t="s">
        <v>4276</v>
      </c>
      <c r="N708" s="6">
        <f>F708*E708</f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4281</v>
      </c>
      <c r="M709" t="s">
        <v>4275</v>
      </c>
      <c r="N709" s="6">
        <f>F709*E709</f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4278</v>
      </c>
      <c r="M710" t="s">
        <v>4276</v>
      </c>
      <c r="N710" s="6">
        <f>F710*E710</f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4282</v>
      </c>
      <c r="M711" t="s">
        <v>4276</v>
      </c>
      <c r="N711" s="6">
        <f>F711*E711</f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4282</v>
      </c>
      <c r="M712" t="s">
        <v>4286</v>
      </c>
      <c r="N712" s="6">
        <f>F712*E712</f>
        <v>107.69999999999999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4282</v>
      </c>
      <c r="M713" t="s">
        <v>4277</v>
      </c>
      <c r="N713" s="6">
        <f>F713*E713</f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4280</v>
      </c>
      <c r="M714" t="s">
        <v>4276</v>
      </c>
      <c r="N714" s="6">
        <f>F714*E714</f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4281</v>
      </c>
      <c r="M715" t="s">
        <v>4275</v>
      </c>
      <c r="N715" s="6">
        <f>F715*E715</f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4281</v>
      </c>
      <c r="M716" t="s">
        <v>4276</v>
      </c>
      <c r="N716" s="6">
        <f>F716*E716</f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4280</v>
      </c>
      <c r="M717" t="s">
        <v>4276</v>
      </c>
      <c r="N717" s="6">
        <f>F717*E717</f>
        <v>1960.8899999999999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4282</v>
      </c>
      <c r="M718" t="s">
        <v>4277</v>
      </c>
      <c r="N718" s="6">
        <f>F718*E718</f>
        <v>1362.8700000000001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4280</v>
      </c>
      <c r="M719" t="s">
        <v>4277</v>
      </c>
      <c r="N719" s="6">
        <f>F719*E719</f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4282</v>
      </c>
      <c r="M720" t="s">
        <v>4275</v>
      </c>
      <c r="N720" s="6">
        <f>F720*E720</f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4281</v>
      </c>
      <c r="M721" t="s">
        <v>4276</v>
      </c>
      <c r="N721" s="6">
        <f>F721*E721</f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4278</v>
      </c>
      <c r="M722" t="s">
        <v>4276</v>
      </c>
      <c r="N722" s="6">
        <f>F722*E722</f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4280</v>
      </c>
      <c r="M723" t="s">
        <v>4286</v>
      </c>
      <c r="N723" s="6">
        <f>F723*E723</f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4277</v>
      </c>
      <c r="N724" s="6">
        <f>F724*E724</f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4279</v>
      </c>
      <c r="M725" t="s">
        <v>4275</v>
      </c>
      <c r="N725" s="6">
        <f>F725*E725</f>
        <v>164.85000000000002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4279</v>
      </c>
      <c r="M726" t="s">
        <v>4276</v>
      </c>
      <c r="N726" s="6">
        <f>F726*E726</f>
        <v>410.90999999999997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4279</v>
      </c>
      <c r="M727" t="s">
        <v>4286</v>
      </c>
      <c r="N727" s="6">
        <f>F727*E727</f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4281</v>
      </c>
      <c r="M728" t="s">
        <v>4276</v>
      </c>
      <c r="N728" s="6">
        <f>F728*E728</f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4278</v>
      </c>
      <c r="M729" t="s">
        <v>4275</v>
      </c>
      <c r="N729" s="6">
        <f>F729*E729</f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4280</v>
      </c>
      <c r="M730" t="s">
        <v>4277</v>
      </c>
      <c r="N730" s="6">
        <f>F730*E730</f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4282</v>
      </c>
      <c r="M731" t="s">
        <v>4275</v>
      </c>
      <c r="N731" s="6">
        <f>F731*E731</f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4280</v>
      </c>
      <c r="M732" t="s">
        <v>4275</v>
      </c>
      <c r="N732" s="6">
        <f>F732*E732</f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4280</v>
      </c>
      <c r="M733" t="s">
        <v>4286</v>
      </c>
      <c r="N733" s="6">
        <f>F733*E733</f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4282</v>
      </c>
      <c r="M734" t="s">
        <v>4286</v>
      </c>
      <c r="N734" s="6">
        <f>F734*E734</f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4280</v>
      </c>
      <c r="M735" t="s">
        <v>4275</v>
      </c>
      <c r="N735" s="6">
        <f>F735*E735</f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4281</v>
      </c>
      <c r="M736" t="s">
        <v>4277</v>
      </c>
      <c r="N736" s="6">
        <f>F736*E736</f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4280</v>
      </c>
      <c r="M737" t="s">
        <v>4286</v>
      </c>
      <c r="N737" s="6">
        <f>F737*E737</f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4282</v>
      </c>
      <c r="M738" t="s">
        <v>4276</v>
      </c>
      <c r="N738" s="6">
        <f>F738*E738</f>
        <v>2092.6499999999996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4278</v>
      </c>
      <c r="M739" t="s">
        <v>4276</v>
      </c>
      <c r="N739" s="6">
        <f>F739*E739</f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4280</v>
      </c>
      <c r="M740" t="s">
        <v>4275</v>
      </c>
      <c r="N740" s="6">
        <f>F740*E740</f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4281</v>
      </c>
      <c r="M741" t="s">
        <v>4275</v>
      </c>
      <c r="N741" s="6">
        <f>F741*E741</f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4282</v>
      </c>
      <c r="M742" t="s">
        <v>4286</v>
      </c>
      <c r="N742" s="6">
        <f>F742*E742</f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4279</v>
      </c>
      <c r="M743" t="s">
        <v>4286</v>
      </c>
      <c r="N743" s="6">
        <f>F743*E743</f>
        <v>1663.1999999999998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4282</v>
      </c>
      <c r="M744" t="s">
        <v>4275</v>
      </c>
      <c r="N744" s="6">
        <f>F744*E744</f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4277</v>
      </c>
      <c r="N745" s="6">
        <f>F745*E745</f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4282</v>
      </c>
      <c r="M746" t="s">
        <v>4275</v>
      </c>
      <c r="N746" s="6">
        <f>F746*E746</f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4280</v>
      </c>
      <c r="M747" t="s">
        <v>4276</v>
      </c>
      <c r="N747" s="6">
        <f>F747*E747</f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4279</v>
      </c>
      <c r="M748" t="s">
        <v>4277</v>
      </c>
      <c r="N748" s="6">
        <f>F748*E748</f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4278</v>
      </c>
      <c r="M749" t="s">
        <v>4276</v>
      </c>
      <c r="N749" s="6">
        <f>F749*E749</f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4279</v>
      </c>
      <c r="M750" t="s">
        <v>4276</v>
      </c>
      <c r="N750" s="6">
        <f>F750*E750</f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4278</v>
      </c>
      <c r="M751" t="s">
        <v>4276</v>
      </c>
      <c r="N751" s="6">
        <f>F751*E751</f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4280</v>
      </c>
      <c r="M752" t="s">
        <v>4276</v>
      </c>
      <c r="N752" s="6">
        <f>F752*E752</f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4281</v>
      </c>
      <c r="M753" t="s">
        <v>4276</v>
      </c>
      <c r="N753" s="6">
        <f>F753*E753</f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4282</v>
      </c>
      <c r="M754" t="s">
        <v>4276</v>
      </c>
      <c r="N754" s="6">
        <f>F754*E754</f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4278</v>
      </c>
      <c r="M755" t="s">
        <v>4276</v>
      </c>
      <c r="N755" s="6">
        <f>F755*E755</f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4280</v>
      </c>
      <c r="M756" t="s">
        <v>4277</v>
      </c>
      <c r="N756" s="6">
        <f>F756*E756</f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4280</v>
      </c>
      <c r="M757" t="s">
        <v>4286</v>
      </c>
      <c r="N757" s="6">
        <f>F757*E757</f>
        <v>1010.1299999999999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4282</v>
      </c>
      <c r="M758" t="s">
        <v>4286</v>
      </c>
      <c r="N758" s="6">
        <f>F758*E758</f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4282</v>
      </c>
      <c r="M759" t="s">
        <v>4276</v>
      </c>
      <c r="N759" s="6">
        <f>F759*E759</f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4281</v>
      </c>
      <c r="M760" t="s">
        <v>4277</v>
      </c>
      <c r="N760" s="6">
        <f>F760*E760</f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4281</v>
      </c>
      <c r="M761" t="s">
        <v>4276</v>
      </c>
      <c r="N761" s="6">
        <f>F761*E761</f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4282</v>
      </c>
      <c r="M762" t="s">
        <v>4286</v>
      </c>
      <c r="N762" s="6">
        <f>F762*E762</f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4282</v>
      </c>
      <c r="M763" t="s">
        <v>4286</v>
      </c>
      <c r="N763" s="6">
        <f>F763*E763</f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4280</v>
      </c>
      <c r="M764" t="s">
        <v>4276</v>
      </c>
      <c r="N764" s="6">
        <f>F764*E764</f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4280</v>
      </c>
      <c r="M765" t="s">
        <v>4276</v>
      </c>
      <c r="N765" s="6">
        <f>F765*E765</f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4280</v>
      </c>
      <c r="M766" t="s">
        <v>4276</v>
      </c>
      <c r="N766" s="6">
        <f>F766*E766</f>
        <v>3137.1499999999996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4282</v>
      </c>
      <c r="M767" t="s">
        <v>4275</v>
      </c>
      <c r="N767" s="6">
        <f>F767*E767</f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4279</v>
      </c>
      <c r="M768" t="s">
        <v>4276</v>
      </c>
      <c r="N768" s="6">
        <f>F768*E768</f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4278</v>
      </c>
      <c r="M769" t="s">
        <v>4286</v>
      </c>
      <c r="N769" s="6">
        <f>F769*E769</f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4280</v>
      </c>
      <c r="M770" t="s">
        <v>4277</v>
      </c>
      <c r="N770" s="6">
        <f>F770*E770</f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4280</v>
      </c>
      <c r="M771" t="s">
        <v>4286</v>
      </c>
      <c r="N771" s="6">
        <f>F771*E771</f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4282</v>
      </c>
      <c r="M772" t="s">
        <v>4286</v>
      </c>
      <c r="N772" s="6">
        <f>F772*E772</f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4282</v>
      </c>
      <c r="M773" t="s">
        <v>4276</v>
      </c>
      <c r="N773" s="6">
        <f>F773*E773</f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4278</v>
      </c>
      <c r="M774" t="s">
        <v>4286</v>
      </c>
      <c r="N774" s="6">
        <f>F774*E774</f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4281</v>
      </c>
      <c r="M775" t="s">
        <v>4286</v>
      </c>
      <c r="N775" s="6">
        <f>F775*E775</f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4278</v>
      </c>
      <c r="M776" t="s">
        <v>4276</v>
      </c>
      <c r="N776" s="6">
        <f>F776*E776</f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4282</v>
      </c>
      <c r="M777" t="s">
        <v>4286</v>
      </c>
      <c r="N777" s="6">
        <f>F777*E777</f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4282</v>
      </c>
      <c r="M778" t="s">
        <v>4277</v>
      </c>
      <c r="N778" s="6">
        <f>F778*E778</f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4281</v>
      </c>
      <c r="M779" t="s">
        <v>4286</v>
      </c>
      <c r="N779" s="6">
        <f>F779*E779</f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4282</v>
      </c>
      <c r="M780" t="s">
        <v>4277</v>
      </c>
      <c r="N780" s="6">
        <f>F780*E780</f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4280</v>
      </c>
      <c r="M781" t="s">
        <v>4276</v>
      </c>
      <c r="N781" s="6">
        <f>F781*E781</f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4282</v>
      </c>
      <c r="M782" t="s">
        <v>4277</v>
      </c>
      <c r="N782" s="6">
        <f>F782*E782</f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4279</v>
      </c>
      <c r="M783" t="s">
        <v>4276</v>
      </c>
      <c r="N783" s="6">
        <f>F783*E783</f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4279</v>
      </c>
      <c r="M784" t="s">
        <v>4275</v>
      </c>
      <c r="N784" s="6">
        <f>F784*E784</f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4281</v>
      </c>
      <c r="M785" t="s">
        <v>4276</v>
      </c>
      <c r="N785" s="6">
        <f>F785*E785</f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4279</v>
      </c>
      <c r="M786" t="s">
        <v>4277</v>
      </c>
      <c r="N786" s="6">
        <f>F786*E786</f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4278</v>
      </c>
      <c r="M787" t="s">
        <v>4275</v>
      </c>
      <c r="N787" s="6">
        <f>F787*E787</f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4279</v>
      </c>
      <c r="M788" t="s">
        <v>4286</v>
      </c>
      <c r="N788" s="6">
        <f>F788*E788</f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4282</v>
      </c>
      <c r="M789" t="s">
        <v>4286</v>
      </c>
      <c r="N789" s="6">
        <f>F789*E789</f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4278</v>
      </c>
      <c r="M790" t="s">
        <v>4276</v>
      </c>
      <c r="N790" s="6">
        <f>F790*E790</f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4280</v>
      </c>
      <c r="M791" t="s">
        <v>4275</v>
      </c>
      <c r="N791" s="6">
        <f>F791*E791</f>
        <v>3456.3999999999996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4282</v>
      </c>
      <c r="M792" t="s">
        <v>4286</v>
      </c>
      <c r="N792" s="6">
        <f>F792*E792</f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4280</v>
      </c>
      <c r="M793" t="s">
        <v>4286</v>
      </c>
      <c r="N793" s="6">
        <f>F793*E793</f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4281</v>
      </c>
      <c r="M794" t="s">
        <v>4277</v>
      </c>
      <c r="N794" s="6">
        <f>F794*E794</f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4279</v>
      </c>
      <c r="M795" t="s">
        <v>4286</v>
      </c>
      <c r="N795" s="6">
        <f>F795*E795</f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4278</v>
      </c>
      <c r="M796" t="s">
        <v>4276</v>
      </c>
      <c r="N796" s="6">
        <f>F796*E796</f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4278</v>
      </c>
      <c r="M797" t="s">
        <v>4275</v>
      </c>
      <c r="N797" s="6">
        <f>F797*E797</f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4281</v>
      </c>
      <c r="M798" t="s">
        <v>4277</v>
      </c>
      <c r="N798" s="6">
        <f>F798*E798</f>
        <v>1738.6499999999999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4281</v>
      </c>
      <c r="M799" t="s">
        <v>4286</v>
      </c>
      <c r="N799" s="6">
        <f>F799*E799</f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4280</v>
      </c>
      <c r="M800" t="s">
        <v>4276</v>
      </c>
      <c r="N800" s="6">
        <f>F800*E800</f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4280</v>
      </c>
      <c r="M801" t="s">
        <v>4276</v>
      </c>
      <c r="N801" s="6">
        <f>F801*E801</f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4281</v>
      </c>
      <c r="M802" t="s">
        <v>4277</v>
      </c>
      <c r="N802" s="6">
        <f>F802*E802</f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4281</v>
      </c>
      <c r="M803" t="s">
        <v>4276</v>
      </c>
      <c r="N803" s="6">
        <f>F803*E803</f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4280</v>
      </c>
      <c r="M804" t="s">
        <v>4276</v>
      </c>
      <c r="N804" s="6">
        <f>F804*E804</f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4279</v>
      </c>
      <c r="M805" t="s">
        <v>4275</v>
      </c>
      <c r="N805" s="6">
        <f>F805*E805</f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4280</v>
      </c>
      <c r="M806" t="s">
        <v>4276</v>
      </c>
      <c r="N806" s="6">
        <f>F806*E806</f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4280</v>
      </c>
      <c r="M807" t="s">
        <v>4275</v>
      </c>
      <c r="N807" s="6">
        <f>F807*E807</f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4277</v>
      </c>
      <c r="N808" s="6">
        <f>F808*E808</f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4282</v>
      </c>
      <c r="M809" t="s">
        <v>4275</v>
      </c>
      <c r="N809" s="6">
        <f>F809*E809</f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4282</v>
      </c>
      <c r="M810" t="s">
        <v>4286</v>
      </c>
      <c r="N810" s="6">
        <f>F810*E810</f>
        <v>402.15000000000003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4278</v>
      </c>
      <c r="M811" t="s">
        <v>4275</v>
      </c>
      <c r="N811" s="6">
        <f>F811*E811</f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4279</v>
      </c>
      <c r="M812" t="s">
        <v>4286</v>
      </c>
      <c r="N812" s="6">
        <f>F812*E812</f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4280</v>
      </c>
      <c r="M813" t="s">
        <v>4275</v>
      </c>
      <c r="N813" s="6">
        <f>F813*E813</f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4282</v>
      </c>
      <c r="M814" t="s">
        <v>4276</v>
      </c>
      <c r="N814" s="6">
        <f>F814*E814</f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4280</v>
      </c>
      <c r="M815" t="s">
        <v>4276</v>
      </c>
      <c r="N815" s="6">
        <f>F815*E815</f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4277</v>
      </c>
      <c r="N816" s="6">
        <f>F816*E816</f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4277</v>
      </c>
      <c r="N817" s="6">
        <f>F817*E817</f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4279</v>
      </c>
      <c r="M818" t="s">
        <v>4277</v>
      </c>
      <c r="N818" s="6">
        <f>F818*E818</f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4280</v>
      </c>
      <c r="M819" t="s">
        <v>4277</v>
      </c>
      <c r="N819" s="6">
        <f>F819*E819</f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4279</v>
      </c>
      <c r="M820" t="s">
        <v>4277</v>
      </c>
      <c r="N820" s="6">
        <f>F820*E820</f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4282</v>
      </c>
      <c r="M821" t="s">
        <v>4275</v>
      </c>
      <c r="N821" s="6">
        <f>F821*E821</f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4280</v>
      </c>
      <c r="M822" t="s">
        <v>4276</v>
      </c>
      <c r="N822" s="6">
        <f>F822*E822</f>
        <v>3119.0499999999997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4281</v>
      </c>
      <c r="M823" t="s">
        <v>4275</v>
      </c>
      <c r="N823" s="6">
        <f>F823*E823</f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4282</v>
      </c>
      <c r="M824" t="s">
        <v>4275</v>
      </c>
      <c r="N824" s="6">
        <f>F824*E824</f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4277</v>
      </c>
      <c r="N825" s="6">
        <f>F825*E825</f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4281</v>
      </c>
      <c r="M826" t="s">
        <v>4276</v>
      </c>
      <c r="N826" s="6">
        <f>F826*E826</f>
        <v>1443.3000000000002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4278</v>
      </c>
      <c r="M827" t="s">
        <v>4276</v>
      </c>
      <c r="N827" s="6">
        <f>F827*E827</f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4280</v>
      </c>
      <c r="M828" t="s">
        <v>4277</v>
      </c>
      <c r="N828" s="6">
        <f>F828*E828</f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4277</v>
      </c>
      <c r="N829" s="6">
        <f>F829*E829</f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4278</v>
      </c>
      <c r="M830" t="s">
        <v>4276</v>
      </c>
      <c r="N830" s="6">
        <f>F830*E830</f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4277</v>
      </c>
      <c r="N831" s="6">
        <f>F831*E831</f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4280</v>
      </c>
      <c r="M832" t="s">
        <v>4275</v>
      </c>
      <c r="N832" s="6">
        <f>F832*E832</f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4282</v>
      </c>
      <c r="M833" t="s">
        <v>4286</v>
      </c>
      <c r="N833" s="6">
        <f>F833*E833</f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4279</v>
      </c>
      <c r="M834" t="s">
        <v>4275</v>
      </c>
      <c r="N834" s="6">
        <f>F834*E834</f>
        <v>2428.5499999999997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4279</v>
      </c>
      <c r="M835" t="s">
        <v>4277</v>
      </c>
      <c r="N835" s="6">
        <f>F835*E835</f>
        <v>391.45000000000005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4278</v>
      </c>
      <c r="M836" t="s">
        <v>4286</v>
      </c>
      <c r="N836" s="6">
        <f>F836*E836</f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4282</v>
      </c>
      <c r="M837" t="s">
        <v>4276</v>
      </c>
      <c r="N837" s="6">
        <f>F837*E837</f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4282</v>
      </c>
      <c r="M838" t="s">
        <v>4276</v>
      </c>
      <c r="N838" s="6">
        <f>F838*E838</f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4280</v>
      </c>
      <c r="M839" t="s">
        <v>4286</v>
      </c>
      <c r="N839" s="6">
        <f>F839*E839</f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4281</v>
      </c>
      <c r="M840" t="s">
        <v>4286</v>
      </c>
      <c r="N840" s="6">
        <f>F840*E840</f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4282</v>
      </c>
      <c r="M841" t="s">
        <v>4286</v>
      </c>
      <c r="N841" s="6">
        <f>F841*E841</f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4279</v>
      </c>
      <c r="M842" t="s">
        <v>4276</v>
      </c>
      <c r="N842" s="6">
        <f>F842*E842</f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4281</v>
      </c>
      <c r="M843" t="s">
        <v>4286</v>
      </c>
      <c r="N843" s="6">
        <f>F843*E843</f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4279</v>
      </c>
      <c r="M844" t="s">
        <v>4277</v>
      </c>
      <c r="N844" s="6">
        <f>F844*E844</f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4278</v>
      </c>
      <c r="M845" t="s">
        <v>4276</v>
      </c>
      <c r="N845" s="6">
        <f>F845*E845</f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4281</v>
      </c>
      <c r="M846" t="s">
        <v>4276</v>
      </c>
      <c r="N846" s="6">
        <f>F846*E846</f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4282</v>
      </c>
      <c r="M847" t="s">
        <v>4276</v>
      </c>
      <c r="N847" s="6">
        <f>F847*E847</f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4279</v>
      </c>
      <c r="M848" t="s">
        <v>4286</v>
      </c>
      <c r="N848" s="6">
        <f>F848*E848</f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4280</v>
      </c>
      <c r="M849" t="s">
        <v>4276</v>
      </c>
      <c r="N849" s="6">
        <f>F849*E849</f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4279</v>
      </c>
      <c r="M850" t="s">
        <v>4286</v>
      </c>
      <c r="N850" s="6">
        <f>F850*E850</f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4279</v>
      </c>
      <c r="M851" t="s">
        <v>4277</v>
      </c>
      <c r="N851" s="6">
        <f>F851*E851</f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4278</v>
      </c>
      <c r="M852" t="s">
        <v>4276</v>
      </c>
      <c r="N852" s="6">
        <f>F852*E852</f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4280</v>
      </c>
      <c r="M853" t="s">
        <v>4275</v>
      </c>
      <c r="N853" s="6">
        <f>F853*E853</f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4282</v>
      </c>
      <c r="M854" t="s">
        <v>4275</v>
      </c>
      <c r="N854" s="6">
        <f>F854*E854</f>
        <v>1704.1499999999999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4281</v>
      </c>
      <c r="M855" t="s">
        <v>4275</v>
      </c>
      <c r="N855" s="6">
        <f>F855*E855</f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4279</v>
      </c>
      <c r="M856" t="s">
        <v>4277</v>
      </c>
      <c r="N856" s="6">
        <f>F856*E856</f>
        <v>1117.8000000000002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4280</v>
      </c>
      <c r="M857" t="s">
        <v>4276</v>
      </c>
      <c r="N857" s="6">
        <f>F857*E857</f>
        <v>1203.0500000000002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4281</v>
      </c>
      <c r="M858" t="s">
        <v>4286</v>
      </c>
      <c r="N858" s="6">
        <f>F858*E858</f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4278</v>
      </c>
      <c r="M859" t="s">
        <v>4286</v>
      </c>
      <c r="N859" s="6">
        <f>F859*E859</f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4281</v>
      </c>
      <c r="M860" t="s">
        <v>4286</v>
      </c>
      <c r="N860" s="6">
        <f>F860*E860</f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4279</v>
      </c>
      <c r="M861" t="s">
        <v>4275</v>
      </c>
      <c r="N861" s="6">
        <f>F861*E861</f>
        <v>1306.6499999999999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4282</v>
      </c>
      <c r="M862" t="s">
        <v>4275</v>
      </c>
      <c r="N862" s="6">
        <f>F862*E862</f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4282</v>
      </c>
      <c r="M863" t="s">
        <v>4276</v>
      </c>
      <c r="N863" s="6">
        <f>F863*E863</f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4279</v>
      </c>
      <c r="M864" t="s">
        <v>4275</v>
      </c>
      <c r="N864" s="6">
        <f>F864*E864</f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4279</v>
      </c>
      <c r="M865" t="s">
        <v>4275</v>
      </c>
      <c r="N865" s="6">
        <f>F865*E865</f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4281</v>
      </c>
      <c r="M866" t="s">
        <v>4275</v>
      </c>
      <c r="N866" s="6">
        <f>F866*E866</f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4282</v>
      </c>
      <c r="M867" t="s">
        <v>4275</v>
      </c>
      <c r="N867" s="6">
        <f>F867*E867</f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4280</v>
      </c>
      <c r="M868" t="s">
        <v>4277</v>
      </c>
      <c r="N868" s="6">
        <f>F868*E868</f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4281</v>
      </c>
      <c r="M869" t="s">
        <v>4276</v>
      </c>
      <c r="N869" s="6">
        <f>F869*E869</f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4281</v>
      </c>
      <c r="M870" t="s">
        <v>4286</v>
      </c>
      <c r="N870" s="6">
        <f>F870*E870</f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4282</v>
      </c>
      <c r="M871" t="s">
        <v>4277</v>
      </c>
      <c r="N871" s="6">
        <f>F871*E871</f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4282</v>
      </c>
      <c r="M872" t="s">
        <v>4276</v>
      </c>
      <c r="N872" s="6">
        <f>F872*E872</f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4280</v>
      </c>
      <c r="M873" t="s">
        <v>4276</v>
      </c>
      <c r="N873" s="6">
        <f>F873*E873</f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4280</v>
      </c>
      <c r="M874" t="s">
        <v>4286</v>
      </c>
      <c r="N874" s="6">
        <f>F874*E874</f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4281</v>
      </c>
      <c r="M875" t="s">
        <v>4275</v>
      </c>
      <c r="N875" s="6">
        <f>F875*E875</f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4281</v>
      </c>
      <c r="M876" t="s">
        <v>4276</v>
      </c>
      <c r="N876" s="6">
        <f>F876*E876</f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4279</v>
      </c>
      <c r="M877" t="s">
        <v>4276</v>
      </c>
      <c r="N877" s="6">
        <f>F877*E877</f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4282</v>
      </c>
      <c r="M878" t="s">
        <v>4275</v>
      </c>
      <c r="N878" s="6">
        <f>F878*E878</f>
        <v>3044.5499999999997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4280</v>
      </c>
      <c r="M879" t="s">
        <v>4276</v>
      </c>
      <c r="N879" s="6">
        <f>F879*E879</f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4282</v>
      </c>
      <c r="M880" t="s">
        <v>4275</v>
      </c>
      <c r="N880" s="6">
        <f>F880*E880</f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4278</v>
      </c>
      <c r="M881" t="s">
        <v>4286</v>
      </c>
      <c r="N881" s="6">
        <f>F881*E881</f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4281</v>
      </c>
      <c r="M882" t="s">
        <v>4275</v>
      </c>
      <c r="N882" s="6">
        <f>F882*E882</f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4278</v>
      </c>
      <c r="M883" t="s">
        <v>4286</v>
      </c>
      <c r="N883" s="6">
        <f>F883*E883</f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4279</v>
      </c>
      <c r="M884" t="s">
        <v>4276</v>
      </c>
      <c r="N884" s="6">
        <f>F884*E884</f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4281</v>
      </c>
      <c r="M885" t="s">
        <v>4276</v>
      </c>
      <c r="N885" s="6">
        <f>F885*E885</f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4278</v>
      </c>
      <c r="M886" t="s">
        <v>4286</v>
      </c>
      <c r="N886" s="6">
        <f>F886*E886</f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4282</v>
      </c>
      <c r="M887" t="s">
        <v>4276</v>
      </c>
      <c r="N887" s="6">
        <f>F887*E887</f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4282</v>
      </c>
      <c r="M888" t="s">
        <v>4286</v>
      </c>
      <c r="N888" s="6">
        <f>F888*E888</f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4282</v>
      </c>
      <c r="M889" t="s">
        <v>4286</v>
      </c>
      <c r="N889" s="6">
        <f>F889*E889</f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4278</v>
      </c>
      <c r="M890" t="s">
        <v>4286</v>
      </c>
      <c r="N890" s="6">
        <f>F890*E890</f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4280</v>
      </c>
      <c r="M891" t="s">
        <v>4277</v>
      </c>
      <c r="N891" s="6">
        <f>F891*E891</f>
        <v>3253.6000000000004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4282</v>
      </c>
      <c r="M892" t="s">
        <v>4286</v>
      </c>
      <c r="N892" s="6">
        <f>F892*E892</f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4279</v>
      </c>
      <c r="M893" t="s">
        <v>4275</v>
      </c>
      <c r="N893" s="6">
        <f>F893*E893</f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4279</v>
      </c>
      <c r="M894" t="s">
        <v>4276</v>
      </c>
      <c r="N894" s="6">
        <f>F894*E894</f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4279</v>
      </c>
      <c r="M895" t="s">
        <v>4276</v>
      </c>
      <c r="N895" s="6">
        <f>F895*E895</f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4277</v>
      </c>
      <c r="N896" s="6">
        <f>F896*E896</f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4281</v>
      </c>
      <c r="M897" t="s">
        <v>4277</v>
      </c>
      <c r="N897" s="6">
        <f>F897*E897</f>
        <v>463.91999999999996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4282</v>
      </c>
      <c r="M898" t="s">
        <v>4276</v>
      </c>
      <c r="N898" s="6">
        <f>F898*E898</f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4278</v>
      </c>
      <c r="M899" t="s">
        <v>4275</v>
      </c>
      <c r="N899" s="6">
        <f>F899*E899</f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4279</v>
      </c>
      <c r="M900" t="s">
        <v>4286</v>
      </c>
      <c r="N900" s="6">
        <f>F900*E900</f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4278</v>
      </c>
      <c r="M901" t="s">
        <v>4275</v>
      </c>
      <c r="N901" s="6">
        <f>F901*E901</f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4278</v>
      </c>
      <c r="M902" t="s">
        <v>4286</v>
      </c>
      <c r="N902" s="6">
        <f>F902*E902</f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4279</v>
      </c>
      <c r="M903" t="s">
        <v>4277</v>
      </c>
      <c r="N903" s="6">
        <f>F903*E903</f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4281</v>
      </c>
      <c r="M904" t="s">
        <v>4286</v>
      </c>
      <c r="N904" s="6">
        <f>F904*E904</f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4280</v>
      </c>
      <c r="M905" t="s">
        <v>4286</v>
      </c>
      <c r="N905" s="6">
        <f>F905*E905</f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4279</v>
      </c>
      <c r="M906" t="s">
        <v>4277</v>
      </c>
      <c r="N906" s="6">
        <f>F906*E906</f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4281</v>
      </c>
      <c r="M907" t="s">
        <v>4276</v>
      </c>
      <c r="N907" s="6">
        <f>F907*E907</f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4280</v>
      </c>
      <c r="M908" t="s">
        <v>4286</v>
      </c>
      <c r="N908" s="6">
        <f>F908*E908</f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4279</v>
      </c>
      <c r="M909" t="s">
        <v>4277</v>
      </c>
      <c r="N909" s="6">
        <f>F909*E909</f>
        <v>1491.9499999999998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4282</v>
      </c>
      <c r="M910" t="s">
        <v>4275</v>
      </c>
      <c r="N910" s="6">
        <f>F910*E910</f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4278</v>
      </c>
      <c r="M911" t="s">
        <v>4276</v>
      </c>
      <c r="N911" s="6">
        <f>F911*E911</f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4278</v>
      </c>
      <c r="M912" t="s">
        <v>4275</v>
      </c>
      <c r="N912" s="6">
        <f>F912*E912</f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4278</v>
      </c>
      <c r="M913" t="s">
        <v>4275</v>
      </c>
      <c r="N913" s="6">
        <f>F913*E913</f>
        <v>1984.3000000000002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4280</v>
      </c>
      <c r="M914" t="s">
        <v>4276</v>
      </c>
      <c r="N914" s="6">
        <f>F914*E914</f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4281</v>
      </c>
      <c r="M915" t="s">
        <v>4277</v>
      </c>
      <c r="N915" s="6">
        <f>F915*E915</f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4281</v>
      </c>
      <c r="M916" t="s">
        <v>4277</v>
      </c>
      <c r="N916" s="6">
        <f>F916*E916</f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4279</v>
      </c>
      <c r="M917" t="s">
        <v>4277</v>
      </c>
      <c r="N917" s="6">
        <f>F917*E917</f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4279</v>
      </c>
      <c r="M918" t="s">
        <v>4286</v>
      </c>
      <c r="N918" s="6">
        <f>F918*E918</f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4282</v>
      </c>
      <c r="M919" t="s">
        <v>4276</v>
      </c>
      <c r="N919" s="6">
        <f>F919*E919</f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4278</v>
      </c>
      <c r="M920" t="s">
        <v>4286</v>
      </c>
      <c r="N920" s="6">
        <f>F920*E920</f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4279</v>
      </c>
      <c r="M921" t="s">
        <v>4276</v>
      </c>
      <c r="N921" s="6">
        <f>F921*E921</f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4278</v>
      </c>
      <c r="M922" t="s">
        <v>4286</v>
      </c>
      <c r="N922" s="6">
        <f>F922*E922</f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4279</v>
      </c>
      <c r="M923" t="s">
        <v>4275</v>
      </c>
      <c r="N923" s="6">
        <f>F923*E923</f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4278</v>
      </c>
      <c r="M924" t="s">
        <v>4286</v>
      </c>
      <c r="N924" s="6">
        <f>F924*E924</f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4281</v>
      </c>
      <c r="M925" t="s">
        <v>4277</v>
      </c>
      <c r="N925" s="6">
        <f>F925*E925</f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4280</v>
      </c>
      <c r="M926" t="s">
        <v>4275</v>
      </c>
      <c r="N926" s="6">
        <f>F926*E926</f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4280</v>
      </c>
      <c r="M927" t="s">
        <v>4277</v>
      </c>
      <c r="N927" s="6">
        <f>F927*E927</f>
        <v>2512.3500000000004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4280</v>
      </c>
      <c r="M928" t="s">
        <v>4277</v>
      </c>
      <c r="N928" s="6">
        <f>F928*E928</f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4282</v>
      </c>
      <c r="M929" t="s">
        <v>4277</v>
      </c>
      <c r="N929" s="6">
        <f>F929*E929</f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4279</v>
      </c>
      <c r="M930" t="s">
        <v>4277</v>
      </c>
      <c r="N930" s="6">
        <f>F930*E930</f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4280</v>
      </c>
      <c r="M931" t="s">
        <v>4286</v>
      </c>
      <c r="N931" s="6">
        <f>F931*E931</f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4280</v>
      </c>
      <c r="M932" t="s">
        <v>4276</v>
      </c>
      <c r="N932" s="6">
        <f>F932*E932</f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4282</v>
      </c>
      <c r="M933" t="s">
        <v>4275</v>
      </c>
      <c r="N933" s="6">
        <f>F933*E933</f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4277</v>
      </c>
      <c r="N934" s="6">
        <f>F934*E934</f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4279</v>
      </c>
      <c r="M935" t="s">
        <v>4286</v>
      </c>
      <c r="N935" s="6">
        <f>F935*E935</f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4279</v>
      </c>
      <c r="M936" t="s">
        <v>4276</v>
      </c>
      <c r="N936" s="6">
        <f>F936*E936</f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4278</v>
      </c>
      <c r="M937" t="s">
        <v>4276</v>
      </c>
      <c r="N937" s="6">
        <f>F937*E937</f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4278</v>
      </c>
      <c r="M938" t="s">
        <v>4275</v>
      </c>
      <c r="N938" s="6">
        <f>F938*E938</f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4280</v>
      </c>
      <c r="M939" t="s">
        <v>4277</v>
      </c>
      <c r="N939" s="6">
        <f>F939*E939</f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4279</v>
      </c>
      <c r="M940" t="s">
        <v>4277</v>
      </c>
      <c r="N940" s="6">
        <f>F940*E940</f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4278</v>
      </c>
      <c r="M941" t="s">
        <v>4275</v>
      </c>
      <c r="N941" s="6">
        <f>F941*E941</f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4282</v>
      </c>
      <c r="M942" t="s">
        <v>4275</v>
      </c>
      <c r="N942" s="6">
        <f>F942*E942</f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4280</v>
      </c>
      <c r="M943" t="s">
        <v>4276</v>
      </c>
      <c r="N943" s="6">
        <f>F943*E943</f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4280</v>
      </c>
      <c r="M944" t="s">
        <v>4286</v>
      </c>
      <c r="N944" s="6">
        <f>F944*E944</f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4281</v>
      </c>
      <c r="M945" t="s">
        <v>4276</v>
      </c>
      <c r="N945" s="6">
        <f>F945*E945</f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4282</v>
      </c>
      <c r="M946" t="s">
        <v>4277</v>
      </c>
      <c r="N946" s="6">
        <f>F946*E946</f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4279</v>
      </c>
      <c r="M947" t="s">
        <v>4276</v>
      </c>
      <c r="N947" s="6">
        <f>F947*E947</f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4280</v>
      </c>
      <c r="M948" t="s">
        <v>4275</v>
      </c>
      <c r="N948" s="6">
        <f>F948*E948</f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4280</v>
      </c>
      <c r="M949" t="s">
        <v>4276</v>
      </c>
      <c r="N949" s="6">
        <f>F949*E949</f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4282</v>
      </c>
      <c r="M950" t="s">
        <v>4286</v>
      </c>
      <c r="N950" s="6">
        <f>F950*E950</f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4279</v>
      </c>
      <c r="M951" t="s">
        <v>4286</v>
      </c>
      <c r="N951" s="6">
        <f>F951*E951</f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4278</v>
      </c>
      <c r="M952" t="s">
        <v>4276</v>
      </c>
      <c r="N952" s="6">
        <f>F952*E952</f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4280</v>
      </c>
      <c r="M953" t="s">
        <v>4276</v>
      </c>
      <c r="N953" s="6">
        <f>F953*E953</f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4281</v>
      </c>
      <c r="M954" t="s">
        <v>4286</v>
      </c>
      <c r="N954" s="6">
        <f>F954*E954</f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4281</v>
      </c>
      <c r="M955" t="s">
        <v>4276</v>
      </c>
      <c r="N955" s="6">
        <f>F955*E955</f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4282</v>
      </c>
      <c r="M956" t="s">
        <v>4276</v>
      </c>
      <c r="N956" s="6">
        <f>F956*E956</f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4277</v>
      </c>
      <c r="N957" s="6">
        <f>F957*E957</f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4279</v>
      </c>
      <c r="M958" t="s">
        <v>4275</v>
      </c>
      <c r="N958" s="6">
        <f>F958*E958</f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4281</v>
      </c>
      <c r="M959" t="s">
        <v>4277</v>
      </c>
      <c r="N959" s="6">
        <f>F959*E959</f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4280</v>
      </c>
      <c r="M960" t="s">
        <v>4277</v>
      </c>
      <c r="N960" s="6">
        <f>F960*E960</f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4278</v>
      </c>
      <c r="M961" t="s">
        <v>4275</v>
      </c>
      <c r="N961" s="6">
        <f>F961*E961</f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4282</v>
      </c>
      <c r="M962" t="s">
        <v>4277</v>
      </c>
      <c r="N962" s="6">
        <f>F962*E962</f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4281</v>
      </c>
      <c r="M963" t="s">
        <v>4286</v>
      </c>
      <c r="N963" s="6">
        <f>F963*E963</f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4279</v>
      </c>
      <c r="M964" t="s">
        <v>4275</v>
      </c>
      <c r="N964" s="6">
        <f>F964*E964</f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4282</v>
      </c>
      <c r="M965" t="s">
        <v>4276</v>
      </c>
      <c r="N965" s="6">
        <f>F965*E965</f>
        <v>2651.7000000000003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4279</v>
      </c>
      <c r="M966" t="s">
        <v>4275</v>
      </c>
      <c r="N966" s="6">
        <f>F966*E966</f>
        <v>1822.1000000000001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4280</v>
      </c>
      <c r="M967" t="s">
        <v>4276</v>
      </c>
      <c r="N967" s="6">
        <f>F967*E967</f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4281</v>
      </c>
      <c r="M968" t="s">
        <v>4277</v>
      </c>
      <c r="N968" s="6">
        <f>F968*E968</f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4282</v>
      </c>
      <c r="M969" t="s">
        <v>4276</v>
      </c>
      <c r="N969" s="6">
        <f>F969*E969</f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4279</v>
      </c>
      <c r="M970" t="s">
        <v>4277</v>
      </c>
      <c r="N970" s="6">
        <f>F970*E970</f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4281</v>
      </c>
      <c r="M971" t="s">
        <v>4277</v>
      </c>
      <c r="N971" s="6">
        <f>F971*E971</f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4278</v>
      </c>
      <c r="M972" t="s">
        <v>4275</v>
      </c>
      <c r="N972" s="6">
        <f>F972*E972</f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4279</v>
      </c>
      <c r="M973" t="s">
        <v>4277</v>
      </c>
      <c r="N973" s="6">
        <f>F973*E973</f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4281</v>
      </c>
      <c r="M974" t="s">
        <v>4275</v>
      </c>
      <c r="N974" s="6">
        <f>F974*E974</f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4279</v>
      </c>
      <c r="M975" t="s">
        <v>4277</v>
      </c>
      <c r="N975" s="6">
        <f>F975*E975</f>
        <v>1153.8500000000001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4280</v>
      </c>
      <c r="M976" t="s">
        <v>4286</v>
      </c>
      <c r="N976" s="6">
        <f>F976*E976</f>
        <v>1333.8999999999999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4280</v>
      </c>
      <c r="M977" t="s">
        <v>4275</v>
      </c>
      <c r="N977" s="6">
        <f>F977*E977</f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4279</v>
      </c>
      <c r="M978" t="s">
        <v>4277</v>
      </c>
      <c r="N978" s="6">
        <f>F978*E978</f>
        <v>1767.8999999999999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4282</v>
      </c>
      <c r="M979" t="s">
        <v>4275</v>
      </c>
      <c r="N979" s="6">
        <f>F979*E979</f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4282</v>
      </c>
      <c r="M980" t="s">
        <v>4286</v>
      </c>
      <c r="N980" s="6">
        <f>F980*E980</f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4281</v>
      </c>
      <c r="M981" t="s">
        <v>4275</v>
      </c>
      <c r="N981" s="6">
        <f>F981*E981</f>
        <v>2007.1799999999998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4277</v>
      </c>
      <c r="N982" s="6">
        <f>F982*E982</f>
        <v>208.95000000000002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4280</v>
      </c>
      <c r="M983" t="s">
        <v>4275</v>
      </c>
      <c r="N983" s="6">
        <f>F983*E983</f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4279</v>
      </c>
      <c r="M984" t="s">
        <v>4275</v>
      </c>
      <c r="N984" s="6">
        <f>F984*E984</f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4280</v>
      </c>
      <c r="M985" t="s">
        <v>4275</v>
      </c>
      <c r="N985" s="6">
        <f>F985*E985</f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4281</v>
      </c>
      <c r="M986" t="s">
        <v>4276</v>
      </c>
      <c r="N986" s="6">
        <f>F986*E986</f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4282</v>
      </c>
      <c r="M987" t="s">
        <v>4275</v>
      </c>
      <c r="N987" s="6">
        <f>F987*E987</f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4280</v>
      </c>
      <c r="M988" t="s">
        <v>4276</v>
      </c>
      <c r="N988" s="6">
        <f>F988*E988</f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4278</v>
      </c>
      <c r="M989" t="s">
        <v>4276</v>
      </c>
      <c r="N989" s="6">
        <f>F989*E989</f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4277</v>
      </c>
      <c r="N990" s="6">
        <f>F990*E990</f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4278</v>
      </c>
      <c r="M991" t="s">
        <v>4275</v>
      </c>
      <c r="N991" s="6">
        <f>F991*E991</f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4282</v>
      </c>
      <c r="M992" t="s">
        <v>4275</v>
      </c>
      <c r="N992" s="6">
        <f>F992*E992</f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4282</v>
      </c>
      <c r="M993" t="s">
        <v>4276</v>
      </c>
      <c r="N993" s="6">
        <f>F993*E993</f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4279</v>
      </c>
      <c r="M994" t="s">
        <v>4277</v>
      </c>
      <c r="N994" s="6">
        <f>F994*E994</f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4277</v>
      </c>
      <c r="N995" s="6">
        <f>F995*E995</f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4282</v>
      </c>
      <c r="M996" t="s">
        <v>4277</v>
      </c>
      <c r="N996" s="6">
        <f>F996*E996</f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4281</v>
      </c>
      <c r="M997" t="s">
        <v>4275</v>
      </c>
      <c r="N997" s="6">
        <f>F997*E997</f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4281</v>
      </c>
      <c r="M998" t="s">
        <v>4275</v>
      </c>
      <c r="N998" s="6">
        <f>F998*E998</f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4281</v>
      </c>
      <c r="M999" t="s">
        <v>4275</v>
      </c>
      <c r="N999" s="6">
        <f>F999*E999</f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4282</v>
      </c>
      <c r="M1000" t="s">
        <v>4275</v>
      </c>
      <c r="N1000" s="6">
        <f>F1000*E1000</f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4282</v>
      </c>
      <c r="M1001" t="s">
        <v>4276</v>
      </c>
      <c r="N1001" s="6">
        <f>F1001*E1001</f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4280</v>
      </c>
      <c r="M1002" t="s">
        <v>4275</v>
      </c>
      <c r="N1002" s="6">
        <f>F1002*E1002</f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4279</v>
      </c>
      <c r="M1003" t="s">
        <v>4286</v>
      </c>
      <c r="N1003" s="6">
        <f>F1003*E1003</f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4279</v>
      </c>
      <c r="M1004" t="s">
        <v>4277</v>
      </c>
      <c r="N1004" s="6">
        <f>F1004*E1004</f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4282</v>
      </c>
      <c r="M1005" t="s">
        <v>4275</v>
      </c>
      <c r="N1005" s="6">
        <f>F1005*E1005</f>
        <v>1599.8500000000001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4279</v>
      </c>
      <c r="M1006" t="s">
        <v>4275</v>
      </c>
      <c r="N1006" s="6">
        <f>F1006*E1006</f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4282</v>
      </c>
      <c r="M1007" t="s">
        <v>4286</v>
      </c>
      <c r="N1007" s="6">
        <f>F1007*E1007</f>
        <v>1178.5500000000002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4281</v>
      </c>
      <c r="M1008" t="s">
        <v>4275</v>
      </c>
      <c r="N1008" s="6">
        <f>F1008*E1008</f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4281</v>
      </c>
      <c r="M1009" t="s">
        <v>4277</v>
      </c>
      <c r="N1009" s="6">
        <f>F1009*E1009</f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4278</v>
      </c>
      <c r="M1010" t="s">
        <v>4276</v>
      </c>
      <c r="N1010" s="6">
        <f>F1010*E1010</f>
        <v>1232.6399999999999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4280</v>
      </c>
      <c r="M1011" t="s">
        <v>4276</v>
      </c>
      <c r="N1011" s="6">
        <f>F1011*E1011</f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4280</v>
      </c>
      <c r="M1012" t="s">
        <v>4275</v>
      </c>
      <c r="N1012" s="6">
        <f>F1012*E1012</f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4282</v>
      </c>
      <c r="M1013" t="s">
        <v>4286</v>
      </c>
      <c r="N1013" s="6">
        <f>F1013*E1013</f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4281</v>
      </c>
      <c r="M1014" t="s">
        <v>4286</v>
      </c>
      <c r="N1014" s="6">
        <f>F1014*E1014</f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4281</v>
      </c>
      <c r="M1015" t="s">
        <v>4276</v>
      </c>
      <c r="N1015" s="6">
        <f>F1015*E1015</f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4280</v>
      </c>
      <c r="M1016" t="s">
        <v>4276</v>
      </c>
      <c r="N1016" s="6">
        <f>F1016*E1016</f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4278</v>
      </c>
      <c r="M1017" t="s">
        <v>4275</v>
      </c>
      <c r="N1017" s="6">
        <f>F1017*E1017</f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4280</v>
      </c>
      <c r="M1018" t="s">
        <v>4277</v>
      </c>
      <c r="N1018" s="6">
        <f>F1018*E1018</f>
        <v>1343.8999999999999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4279</v>
      </c>
      <c r="M1019" t="s">
        <v>4276</v>
      </c>
      <c r="N1019" s="6">
        <f>F1019*E1019</f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4278</v>
      </c>
      <c r="M1020" t="s">
        <v>4286</v>
      </c>
      <c r="N1020" s="6">
        <f>F1020*E1020</f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4279</v>
      </c>
      <c r="M1021" t="s">
        <v>4275</v>
      </c>
      <c r="N1021" s="6">
        <f>F1021*E1021</f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4278</v>
      </c>
      <c r="M1022" t="s">
        <v>4275</v>
      </c>
      <c r="N1022" s="6">
        <f>F1022*E1022</f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4280</v>
      </c>
      <c r="M1023" t="s">
        <v>4275</v>
      </c>
      <c r="N1023" s="6">
        <f>F1023*E1023</f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4279</v>
      </c>
      <c r="M1024" t="s">
        <v>4275</v>
      </c>
      <c r="N1024" s="6">
        <f>F1024*E1024</f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4279</v>
      </c>
      <c r="M1025" t="s">
        <v>4286</v>
      </c>
      <c r="N1025" s="6">
        <f>F1025*E1025</f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4281</v>
      </c>
      <c r="M1026" t="s">
        <v>4276</v>
      </c>
      <c r="N1026" s="6">
        <f>F1026*E1026</f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4278</v>
      </c>
      <c r="M1027" t="s">
        <v>4276</v>
      </c>
      <c r="N1027" s="6">
        <f>F1027*E1027</f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4281</v>
      </c>
      <c r="M1028" t="s">
        <v>4277</v>
      </c>
      <c r="N1028" s="6">
        <f>F1028*E1028</f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4282</v>
      </c>
      <c r="M1029" t="s">
        <v>4286</v>
      </c>
      <c r="N1029" s="6">
        <f>F1029*E1029</f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4278</v>
      </c>
      <c r="M1030" t="s">
        <v>4286</v>
      </c>
      <c r="N1030" s="6">
        <f>F1030*E1030</f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4280</v>
      </c>
      <c r="M1031" t="s">
        <v>4276</v>
      </c>
      <c r="N1031" s="6">
        <f>F1031*E1031</f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4280</v>
      </c>
      <c r="M1032" t="s">
        <v>4277</v>
      </c>
      <c r="N1032" s="6">
        <f>F1032*E1032</f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4280</v>
      </c>
      <c r="M1033" t="s">
        <v>4275</v>
      </c>
      <c r="N1033" s="6">
        <f>F1033*E1033</f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4279</v>
      </c>
      <c r="M1034" t="s">
        <v>4277</v>
      </c>
      <c r="N1034" s="6">
        <f>F1034*E1034</f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4279</v>
      </c>
      <c r="M1035" t="s">
        <v>4276</v>
      </c>
      <c r="N1035" s="6">
        <f>F1035*E1035</f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4281</v>
      </c>
      <c r="M1036" t="s">
        <v>4276</v>
      </c>
      <c r="N1036" s="6">
        <f>F1036*E1036</f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4279</v>
      </c>
      <c r="M1037" t="s">
        <v>4286</v>
      </c>
      <c r="N1037" s="6">
        <f>F1037*E1037</f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4281</v>
      </c>
      <c r="M1038" t="s">
        <v>4275</v>
      </c>
      <c r="N1038" s="6">
        <f>F1038*E1038</f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4282</v>
      </c>
      <c r="M1039" t="s">
        <v>4275</v>
      </c>
      <c r="N1039" s="6">
        <f>F1039*E1039</f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4281</v>
      </c>
      <c r="M1040" t="s">
        <v>4286</v>
      </c>
      <c r="N1040" s="6">
        <f>F1040*E1040</f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4277</v>
      </c>
      <c r="N1041" s="6">
        <f>F1041*E1041</f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4282</v>
      </c>
      <c r="M1042" t="s">
        <v>4276</v>
      </c>
      <c r="N1042" s="6">
        <f>F1042*E1042</f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4282</v>
      </c>
      <c r="M1043" t="s">
        <v>4277</v>
      </c>
      <c r="N1043" s="6">
        <f>F1043*E1043</f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4281</v>
      </c>
      <c r="M1044" t="s">
        <v>4277</v>
      </c>
      <c r="N1044" s="6">
        <f>F1044*E1044</f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4278</v>
      </c>
      <c r="M1045" t="s">
        <v>4286</v>
      </c>
      <c r="N1045" s="6">
        <f>F1045*E1045</f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4279</v>
      </c>
      <c r="M1046" t="s">
        <v>4276</v>
      </c>
      <c r="N1046" s="6">
        <f>F1046*E1046</f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4280</v>
      </c>
      <c r="M1047" t="s">
        <v>4286</v>
      </c>
      <c r="N1047" s="6">
        <f>F1047*E1047</f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4277</v>
      </c>
      <c r="N1048" s="6">
        <f>F1048*E1048</f>
        <v>1641.4499999999998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4279</v>
      </c>
      <c r="M1049" t="s">
        <v>4277</v>
      </c>
      <c r="N1049" s="6">
        <f>F1049*E1049</f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4282</v>
      </c>
      <c r="M1050" t="s">
        <v>4286</v>
      </c>
      <c r="N1050" s="6">
        <f>F1050*E1050</f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4278</v>
      </c>
      <c r="M1051" t="s">
        <v>4286</v>
      </c>
      <c r="N1051" s="6">
        <f>F1051*E1051</f>
        <v>1959.3000000000002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4278</v>
      </c>
      <c r="M1052" t="s">
        <v>4286</v>
      </c>
      <c r="N1052" s="6">
        <f>F1052*E1052</f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4281</v>
      </c>
      <c r="M1053" t="s">
        <v>4276</v>
      </c>
      <c r="N1053" s="6">
        <f>F1053*E1053</f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4282</v>
      </c>
      <c r="M1054" t="s">
        <v>4277</v>
      </c>
      <c r="N1054" s="6">
        <f>F1054*E1054</f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4278</v>
      </c>
      <c r="M1055" t="s">
        <v>4275</v>
      </c>
      <c r="N1055" s="6">
        <f>F1055*E1055</f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4277</v>
      </c>
      <c r="N1056" s="6">
        <f>F1056*E1056</f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4280</v>
      </c>
      <c r="M1057" t="s">
        <v>4277</v>
      </c>
      <c r="N1057" s="6">
        <f>F1057*E1057</f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4279</v>
      </c>
      <c r="M1058" t="s">
        <v>4275</v>
      </c>
      <c r="N1058" s="6">
        <f>F1058*E1058</f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4281</v>
      </c>
      <c r="M1059" t="s">
        <v>4277</v>
      </c>
      <c r="N1059" s="6">
        <f>F1059*E1059</f>
        <v>1286.6399999999999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4278</v>
      </c>
      <c r="M1060" t="s">
        <v>4276</v>
      </c>
      <c r="N1060" s="6">
        <f>F1060*E1060</f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4277</v>
      </c>
      <c r="N1061" s="6">
        <f>F1061*E1061</f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4279</v>
      </c>
      <c r="M1062" t="s">
        <v>4277</v>
      </c>
      <c r="N1062" s="6">
        <f>F1062*E1062</f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4282</v>
      </c>
      <c r="M1063" t="s">
        <v>4276</v>
      </c>
      <c r="N1063" s="6">
        <f>F1063*E1063</f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4281</v>
      </c>
      <c r="M1064" t="s">
        <v>4286</v>
      </c>
      <c r="N1064" s="6">
        <f>F1064*E1064</f>
        <v>427.59999999999997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4279</v>
      </c>
      <c r="M1065" t="s">
        <v>4276</v>
      </c>
      <c r="N1065" s="6">
        <f>F1065*E1065</f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4279</v>
      </c>
      <c r="M1066" t="s">
        <v>4276</v>
      </c>
      <c r="N1066" s="6">
        <f>F1066*E1066</f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4279</v>
      </c>
      <c r="M1067" t="s">
        <v>4275</v>
      </c>
      <c r="N1067" s="6">
        <f>F1067*E1067</f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4278</v>
      </c>
      <c r="M1068" t="s">
        <v>4275</v>
      </c>
      <c r="N1068" s="6">
        <f>F1068*E1068</f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4278</v>
      </c>
      <c r="M1069" t="s">
        <v>4286</v>
      </c>
      <c r="N1069" s="6">
        <f>F1069*E1069</f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4279</v>
      </c>
      <c r="M1070" t="s">
        <v>4275</v>
      </c>
      <c r="N1070" s="6">
        <f>F1070*E1070</f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4281</v>
      </c>
      <c r="M1071" t="s">
        <v>4286</v>
      </c>
      <c r="N1071" s="6">
        <f>F1071*E1071</f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4280</v>
      </c>
      <c r="M1072" t="s">
        <v>4286</v>
      </c>
      <c r="N1072" s="6">
        <f>F1072*E1072</f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4282</v>
      </c>
      <c r="M1073" t="s">
        <v>4286</v>
      </c>
      <c r="N1073" s="6">
        <f>F1073*E1073</f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4279</v>
      </c>
      <c r="M1074" t="s">
        <v>4275</v>
      </c>
      <c r="N1074" s="6">
        <f>F1074*E1074</f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4281</v>
      </c>
      <c r="M1075" t="s">
        <v>4286</v>
      </c>
      <c r="N1075" s="6">
        <f>F1075*E1075</f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4282</v>
      </c>
      <c r="M1076" t="s">
        <v>4286</v>
      </c>
      <c r="N1076" s="6">
        <f>F1076*E1076</f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4277</v>
      </c>
      <c r="N1077" s="6">
        <f>F1077*E1077</f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4279</v>
      </c>
      <c r="M1078" t="s">
        <v>4286</v>
      </c>
      <c r="N1078" s="6">
        <f>F1078*E1078</f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4279</v>
      </c>
      <c r="M1079" t="s">
        <v>4275</v>
      </c>
      <c r="N1079" s="6">
        <f>F1079*E1079</f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4280</v>
      </c>
      <c r="M1080" t="s">
        <v>4277</v>
      </c>
      <c r="N1080" s="6">
        <f>F1080*E1080</f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4280</v>
      </c>
      <c r="M1081" t="s">
        <v>4286</v>
      </c>
      <c r="N1081" s="6">
        <f>F1081*E1081</f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4279</v>
      </c>
      <c r="M1082" t="s">
        <v>4286</v>
      </c>
      <c r="N1082" s="6">
        <f>F1082*E1082</f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4282</v>
      </c>
      <c r="M1083" t="s">
        <v>4276</v>
      </c>
      <c r="N1083" s="6">
        <f>F1083*E1083</f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4280</v>
      </c>
      <c r="M1084" t="s">
        <v>4275</v>
      </c>
      <c r="N1084" s="6">
        <f>F1084*E1084</f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4280</v>
      </c>
      <c r="M1085" t="s">
        <v>4275</v>
      </c>
      <c r="N1085" s="6">
        <f>F1085*E1085</f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4277</v>
      </c>
      <c r="N1086" s="6">
        <f>F1086*E1086</f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4277</v>
      </c>
      <c r="N1087" s="6">
        <f>F1087*E1087</f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4277</v>
      </c>
      <c r="N1088" s="6">
        <f>F1088*E1088</f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4278</v>
      </c>
      <c r="M1089" t="s">
        <v>4275</v>
      </c>
      <c r="N1089" s="6">
        <f>F1089*E1089</f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4277</v>
      </c>
      <c r="N1090" s="6">
        <f>F1090*E1090</f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4278</v>
      </c>
      <c r="M1091" t="s">
        <v>4286</v>
      </c>
      <c r="N1091" s="6">
        <f>F1091*E1091</f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4278</v>
      </c>
      <c r="M1092" t="s">
        <v>4286</v>
      </c>
      <c r="N1092" s="6">
        <f>F1092*E1092</f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4280</v>
      </c>
      <c r="M1093" t="s">
        <v>4286</v>
      </c>
      <c r="N1093" s="6">
        <f>F1093*E1093</f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4280</v>
      </c>
      <c r="M1094" t="s">
        <v>4277</v>
      </c>
      <c r="N1094" s="6">
        <f>F1094*E1094</f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4278</v>
      </c>
      <c r="M1095" t="s">
        <v>4276</v>
      </c>
      <c r="N1095" s="6">
        <f>F1095*E1095</f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4278</v>
      </c>
      <c r="M1096" t="s">
        <v>4275</v>
      </c>
      <c r="N1096" s="6">
        <f>F1096*E1096</f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4280</v>
      </c>
      <c r="M1097" t="s">
        <v>4275</v>
      </c>
      <c r="N1097" s="6">
        <f>F1097*E1097</f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4281</v>
      </c>
      <c r="M1098" t="s">
        <v>4286</v>
      </c>
      <c r="N1098" s="6">
        <f>F1098*E1098</f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4282</v>
      </c>
      <c r="M1099" t="s">
        <v>4277</v>
      </c>
      <c r="N1099" s="6">
        <f>F1099*E1099</f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4280</v>
      </c>
      <c r="M1100" t="s">
        <v>4286</v>
      </c>
      <c r="N1100" s="6">
        <f>F1100*E1100</f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4280</v>
      </c>
      <c r="M1101" t="s">
        <v>4276</v>
      </c>
      <c r="N1101" s="6">
        <f>F1101*E1101</f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4277</v>
      </c>
      <c r="N1102" s="6">
        <f>F1102*E1102</f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4280</v>
      </c>
      <c r="M1103" t="s">
        <v>4275</v>
      </c>
      <c r="N1103" s="6">
        <f>F1103*E1103</f>
        <v>485.90999999999997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4278</v>
      </c>
      <c r="M1104" t="s">
        <v>4286</v>
      </c>
      <c r="N1104" s="6">
        <f>F1104*E1104</f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4282</v>
      </c>
      <c r="M1105" t="s">
        <v>4286</v>
      </c>
      <c r="N1105" s="6">
        <f>F1105*E1105</f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4278</v>
      </c>
      <c r="M1106" t="s">
        <v>4286</v>
      </c>
      <c r="N1106" s="6">
        <f>F1106*E1106</f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4282</v>
      </c>
      <c r="M1107" t="s">
        <v>4276</v>
      </c>
      <c r="N1107" s="6">
        <f>F1107*E1107</f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4281</v>
      </c>
      <c r="M1108" t="s">
        <v>4275</v>
      </c>
      <c r="N1108" s="6">
        <f>F1108*E1108</f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4282</v>
      </c>
      <c r="M1109" t="s">
        <v>4275</v>
      </c>
      <c r="N1109" s="6">
        <f>F1109*E1109</f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4277</v>
      </c>
      <c r="N1110" s="6">
        <f>F1110*E1110</f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4278</v>
      </c>
      <c r="M1111" t="s">
        <v>4275</v>
      </c>
      <c r="N1111" s="6">
        <f>F1111*E1111</f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4280</v>
      </c>
      <c r="M1112" t="s">
        <v>4275</v>
      </c>
      <c r="N1112" s="6">
        <f>F1112*E1112</f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4278</v>
      </c>
      <c r="M1113" t="s">
        <v>4276</v>
      </c>
      <c r="N1113" s="6">
        <f>F1113*E1113</f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4277</v>
      </c>
      <c r="N1114" s="6">
        <f>F1114*E1114</f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4282</v>
      </c>
      <c r="M1115" t="s">
        <v>4286</v>
      </c>
      <c r="N1115" s="6">
        <f>F1115*E1115</f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4282</v>
      </c>
      <c r="M1116" t="s">
        <v>4286</v>
      </c>
      <c r="N1116" s="6">
        <f>F1116*E1116</f>
        <v>1979.6399999999999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4282</v>
      </c>
      <c r="M1117" t="s">
        <v>4286</v>
      </c>
      <c r="N1117" s="6">
        <f>F1117*E1117</f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4281</v>
      </c>
      <c r="M1118" t="s">
        <v>4277</v>
      </c>
      <c r="N1118" s="6">
        <f>F1118*E1118</f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4282</v>
      </c>
      <c r="M1119" t="s">
        <v>4277</v>
      </c>
      <c r="N1119" s="6">
        <f>F1119*E1119</f>
        <v>1765.3200000000002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4280</v>
      </c>
      <c r="M1120" t="s">
        <v>4286</v>
      </c>
      <c r="N1120" s="6">
        <f>F1120*E1120</f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4280</v>
      </c>
      <c r="M1121" t="s">
        <v>4276</v>
      </c>
      <c r="N1121" s="6">
        <f>F1121*E1121</f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4281</v>
      </c>
      <c r="M1122" t="s">
        <v>4286</v>
      </c>
      <c r="N1122" s="6">
        <f>F1122*E1122</f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4278</v>
      </c>
      <c r="M1123" t="s">
        <v>4276</v>
      </c>
      <c r="N1123" s="6">
        <f>F1123*E1123</f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4281</v>
      </c>
      <c r="M1124" t="s">
        <v>4286</v>
      </c>
      <c r="N1124" s="6">
        <f>F1124*E1124</f>
        <v>3390.9500000000003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4279</v>
      </c>
      <c r="M1125" t="s">
        <v>4277</v>
      </c>
      <c r="N1125" s="6">
        <f>F1125*E1125</f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4278</v>
      </c>
      <c r="M1126" t="s">
        <v>4286</v>
      </c>
      <c r="N1126" s="6">
        <f>F1126*E1126</f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4279</v>
      </c>
      <c r="M1127" t="s">
        <v>4276</v>
      </c>
      <c r="N1127" s="6">
        <f>F1127*E1127</f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4282</v>
      </c>
      <c r="M1128" t="s">
        <v>4275</v>
      </c>
      <c r="N1128" s="6">
        <f>F1128*E1128</f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4280</v>
      </c>
      <c r="M1129" t="s">
        <v>4275</v>
      </c>
      <c r="N1129" s="6">
        <f>F1129*E1129</f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4282</v>
      </c>
      <c r="M1130" t="s">
        <v>4277</v>
      </c>
      <c r="N1130" s="6">
        <f>F1130*E1130</f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4278</v>
      </c>
      <c r="M1131" t="s">
        <v>4276</v>
      </c>
      <c r="N1131" s="6">
        <f>F1131*E1131</f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4278</v>
      </c>
      <c r="M1132" t="s">
        <v>4276</v>
      </c>
      <c r="N1132" s="6">
        <f>F1132*E1132</f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4281</v>
      </c>
      <c r="M1133" t="s">
        <v>4277</v>
      </c>
      <c r="N1133" s="6">
        <f>F1133*E1133</f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4280</v>
      </c>
      <c r="M1134" t="s">
        <v>4275</v>
      </c>
      <c r="N1134" s="6">
        <f>F1134*E1134</f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4281</v>
      </c>
      <c r="M1135" t="s">
        <v>4277</v>
      </c>
      <c r="N1135" s="6">
        <f>F1135*E1135</f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4281</v>
      </c>
      <c r="M1136" t="s">
        <v>4277</v>
      </c>
      <c r="N1136" s="6">
        <f>F1136*E1136</f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4282</v>
      </c>
      <c r="M1137" t="s">
        <v>4275</v>
      </c>
      <c r="N1137" s="6">
        <f>F1137*E1137</f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4281</v>
      </c>
      <c r="M1138" t="s">
        <v>4277</v>
      </c>
      <c r="N1138" s="6">
        <f>F1138*E1138</f>
        <v>2004.9900000000002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4277</v>
      </c>
      <c r="N1139" s="6">
        <f>F1139*E1139</f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4278</v>
      </c>
      <c r="M1140" t="s">
        <v>4286</v>
      </c>
      <c r="N1140" s="6">
        <f>F1140*E1140</f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4280</v>
      </c>
      <c r="M1141" t="s">
        <v>4276</v>
      </c>
      <c r="N1141" s="6">
        <f>F1141*E1141</f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4279</v>
      </c>
      <c r="M1142" t="s">
        <v>4286</v>
      </c>
      <c r="N1142" s="6">
        <f>F1142*E1142</f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4280</v>
      </c>
      <c r="M1143" t="s">
        <v>4286</v>
      </c>
      <c r="N1143" s="6">
        <f>F1143*E1143</f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4280</v>
      </c>
      <c r="M1144" t="s">
        <v>4286</v>
      </c>
      <c r="N1144" s="6">
        <f>F1144*E1144</f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4280</v>
      </c>
      <c r="M1145" t="s">
        <v>4286</v>
      </c>
      <c r="N1145" s="6">
        <f>F1145*E1145</f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4281</v>
      </c>
      <c r="M1146" t="s">
        <v>4286</v>
      </c>
      <c r="N1146" s="6">
        <f>F1146*E1146</f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4281</v>
      </c>
      <c r="M1147" t="s">
        <v>4276</v>
      </c>
      <c r="N1147" s="6">
        <f>F1147*E1147</f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4278</v>
      </c>
      <c r="M1148" t="s">
        <v>4275</v>
      </c>
      <c r="N1148" s="6">
        <f>F1148*E1148</f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4280</v>
      </c>
      <c r="M1149" t="s">
        <v>4276</v>
      </c>
      <c r="N1149" s="6">
        <f>F1149*E1149</f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4280</v>
      </c>
      <c r="M1150" t="s">
        <v>4275</v>
      </c>
      <c r="N1150" s="6">
        <f>F1150*E1150</f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4278</v>
      </c>
      <c r="M1151" t="s">
        <v>4276</v>
      </c>
      <c r="N1151" s="6">
        <f>F1151*E1151</f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4279</v>
      </c>
      <c r="M1152" t="s">
        <v>4275</v>
      </c>
      <c r="N1152" s="6">
        <f>F1152*E1152</f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4282</v>
      </c>
      <c r="M1153" t="s">
        <v>4286</v>
      </c>
      <c r="N1153" s="6">
        <f>F1153*E1153</f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4279</v>
      </c>
      <c r="M1154" t="s">
        <v>4286</v>
      </c>
      <c r="N1154" s="6">
        <f>F1154*E1154</f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4278</v>
      </c>
      <c r="M1155" t="s">
        <v>4286</v>
      </c>
      <c r="N1155" s="6">
        <f>F1155*E1155</f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4278</v>
      </c>
      <c r="M1156" t="s">
        <v>4275</v>
      </c>
      <c r="N1156" s="6">
        <f>F1156*E1156</f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4281</v>
      </c>
      <c r="M1157" t="s">
        <v>4276</v>
      </c>
      <c r="N1157" s="6">
        <f>F1157*E1157</f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4279</v>
      </c>
      <c r="M1158" t="s">
        <v>4286</v>
      </c>
      <c r="N1158" s="6">
        <f>F1158*E1158</f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4282</v>
      </c>
      <c r="M1159" t="s">
        <v>4276</v>
      </c>
      <c r="N1159" s="6">
        <f>F1159*E1159</f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4279</v>
      </c>
      <c r="M1160" t="s">
        <v>4275</v>
      </c>
      <c r="N1160" s="6">
        <f>F1160*E1160</f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4278</v>
      </c>
      <c r="M1161" t="s">
        <v>4286</v>
      </c>
      <c r="N1161" s="6">
        <f>F1161*E1161</f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4280</v>
      </c>
      <c r="M1162" t="s">
        <v>4275</v>
      </c>
      <c r="N1162" s="6">
        <f>F1162*E1162</f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4280</v>
      </c>
      <c r="M1163" t="s">
        <v>4277</v>
      </c>
      <c r="N1163" s="6">
        <f>F1163*E1163</f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4279</v>
      </c>
      <c r="M1164" t="s">
        <v>4277</v>
      </c>
      <c r="N1164" s="6">
        <f>F1164*E1164</f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4277</v>
      </c>
      <c r="N1165" s="6">
        <f>F1165*E1165</f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4280</v>
      </c>
      <c r="M1166" t="s">
        <v>4277</v>
      </c>
      <c r="N1166" s="6">
        <f>F1166*E1166</f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4282</v>
      </c>
      <c r="M1167" t="s">
        <v>4286</v>
      </c>
      <c r="N1167" s="6">
        <f>F1167*E1167</f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4280</v>
      </c>
      <c r="M1168" t="s">
        <v>4277</v>
      </c>
      <c r="N1168" s="6">
        <f>F1168*E1168</f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4281</v>
      </c>
      <c r="M1169" t="s">
        <v>4276</v>
      </c>
      <c r="N1169" s="6">
        <f>F1169*E1169</f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4282</v>
      </c>
      <c r="M1170" t="s">
        <v>4277</v>
      </c>
      <c r="N1170" s="6">
        <f>F1170*E1170</f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4278</v>
      </c>
      <c r="M1171" t="s">
        <v>4275</v>
      </c>
      <c r="N1171" s="6">
        <f>F1171*E1171</f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4280</v>
      </c>
      <c r="M1172" t="s">
        <v>4276</v>
      </c>
      <c r="N1172" s="6">
        <f>F1172*E1172</f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4281</v>
      </c>
      <c r="M1173" t="s">
        <v>4275</v>
      </c>
      <c r="N1173" s="6">
        <f>F1173*E1173</f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4278</v>
      </c>
      <c r="M1174" t="s">
        <v>4286</v>
      </c>
      <c r="N1174" s="6">
        <f>F1174*E1174</f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4280</v>
      </c>
      <c r="M1175" t="s">
        <v>4276</v>
      </c>
      <c r="N1175" s="6">
        <f>F1175*E1175</f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4280</v>
      </c>
      <c r="M1176" t="s">
        <v>4277</v>
      </c>
      <c r="N1176" s="6">
        <f>F1176*E1176</f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4279</v>
      </c>
      <c r="M1177" t="s">
        <v>4276</v>
      </c>
      <c r="N1177" s="6">
        <f>F1177*E1177</f>
        <v>275.21999999999997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4280</v>
      </c>
      <c r="M1178" t="s">
        <v>4277</v>
      </c>
      <c r="N1178" s="6">
        <f>F1178*E1178</f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4279</v>
      </c>
      <c r="M1179" t="s">
        <v>4275</v>
      </c>
      <c r="N1179" s="6">
        <f>F1179*E1179</f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4282</v>
      </c>
      <c r="M1180" t="s">
        <v>4276</v>
      </c>
      <c r="N1180" s="6">
        <f>F1180*E1180</f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4277</v>
      </c>
      <c r="N1181" s="6">
        <f>F1181*E1181</f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4282</v>
      </c>
      <c r="M1182" t="s">
        <v>4276</v>
      </c>
      <c r="N1182" s="6">
        <f>F1182*E1182</f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4278</v>
      </c>
      <c r="M1183" t="s">
        <v>4276</v>
      </c>
      <c r="N1183" s="6">
        <f>F1183*E1183</f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4282</v>
      </c>
      <c r="M1184" t="s">
        <v>4275</v>
      </c>
      <c r="N1184" s="6">
        <f>F1184*E1184</f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4279</v>
      </c>
      <c r="M1185" t="s">
        <v>4277</v>
      </c>
      <c r="N1185" s="6">
        <f>F1185*E1185</f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4282</v>
      </c>
      <c r="M1186" t="s">
        <v>4286</v>
      </c>
      <c r="N1186" s="6">
        <f>F1186*E1186</f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4282</v>
      </c>
      <c r="M1187" t="s">
        <v>4275</v>
      </c>
      <c r="N1187" s="6">
        <f>F1187*E1187</f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4281</v>
      </c>
      <c r="M1188" t="s">
        <v>4277</v>
      </c>
      <c r="N1188" s="6">
        <f>F1188*E1188</f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4280</v>
      </c>
      <c r="M1189" t="s">
        <v>4277</v>
      </c>
      <c r="N1189" s="6">
        <f>F1189*E1189</f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4281</v>
      </c>
      <c r="M1190" t="s">
        <v>4277</v>
      </c>
      <c r="N1190" s="6">
        <f>F1190*E1190</f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4279</v>
      </c>
      <c r="M1191" t="s">
        <v>4286</v>
      </c>
      <c r="N1191" s="6">
        <f>F1191*E1191</f>
        <v>1946.1000000000001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4278</v>
      </c>
      <c r="M1192" t="s">
        <v>4276</v>
      </c>
      <c r="N1192" s="6">
        <f>F1192*E1192</f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4277</v>
      </c>
      <c r="N1193" s="6">
        <f>F1193*E1193</f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4278</v>
      </c>
      <c r="M1194" t="s">
        <v>4286</v>
      </c>
      <c r="N1194" s="6">
        <f>F1194*E1194</f>
        <v>1298.5500000000002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4280</v>
      </c>
      <c r="M1195" t="s">
        <v>4276</v>
      </c>
      <c r="N1195" s="6">
        <f>F1195*E1195</f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4280</v>
      </c>
      <c r="M1196" t="s">
        <v>4276</v>
      </c>
      <c r="N1196" s="6">
        <f>F1196*E1196</f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4282</v>
      </c>
      <c r="M1197" t="s">
        <v>4276</v>
      </c>
      <c r="N1197" s="6">
        <f>F1197*E1197</f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4281</v>
      </c>
      <c r="M1198" t="s">
        <v>4286</v>
      </c>
      <c r="N1198" s="6">
        <f>F1198*E1198</f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4278</v>
      </c>
      <c r="M1199" t="s">
        <v>4276</v>
      </c>
      <c r="N1199" s="6">
        <f>F1199*E1199</f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4277</v>
      </c>
      <c r="N1200" s="6">
        <f>F1200*E1200</f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4279</v>
      </c>
      <c r="M1201" t="s">
        <v>4275</v>
      </c>
      <c r="N1201" s="6">
        <f>F1201*E1201</f>
        <v>2242.3200000000002</v>
      </c>
    </row>
  </sheetData>
  <conditionalFormatting sqref="A1:A12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USER</cp:lastModifiedBy>
  <dcterms:created xsi:type="dcterms:W3CDTF">2025-06-21T13:19:12Z</dcterms:created>
  <dcterms:modified xsi:type="dcterms:W3CDTF">2026-09-16T04:14:59Z</dcterms:modified>
</cp:coreProperties>
</file>