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0" i="1" l="1"/>
  <c r="C2" i="3" l="1"/>
  <c r="E2" i="1"/>
</calcChain>
</file>

<file path=xl/sharedStrings.xml><?xml version="1.0" encoding="utf-8"?>
<sst xmlns="http://schemas.openxmlformats.org/spreadsheetml/2006/main" count="1371" uniqueCount="578">
  <si>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</si>
  <si>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</si>
  <si>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</si>
  <si>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</si>
  <si>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</si>
  <si>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</si>
  <si>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</si>
  <si>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</si>
  <si>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</si>
  <si>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</si>
  <si>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</si>
  <si>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</si>
  <si>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</si>
  <si>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</si>
  <si>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</si>
  <si>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</si>
  <si>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</si>
  <si>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</si>
  <si>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</si>
  <si>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</si>
  <si>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</si>
  <si>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</si>
  <si>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</si>
  <si>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</si>
  <si>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</si>
  <si>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</si>
  <si>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</si>
  <si>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</si>
  <si>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</si>
  <si>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</si>
  <si>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</si>
  <si>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</si>
  <si>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</si>
  <si>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</si>
  <si>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</si>
  <si>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</si>
  <si>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</si>
  <si>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</si>
  <si>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</si>
  <si>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</si>
  <si>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</si>
  <si>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</si>
  <si>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</si>
  <si>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</si>
  <si>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</si>
  <si>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</si>
  <si>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</si>
  <si>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</si>
  <si>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</si>
  <si>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</si>
  <si>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</si>
  <si>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</si>
  <si>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</si>
  <si>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</si>
  <si>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</si>
  <si>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</si>
  <si>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</si>
  <si>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</si>
  <si>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</si>
  <si>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</si>
  <si>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</si>
  <si>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</si>
  <si>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</si>
  <si>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</si>
  <si>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</si>
  <si>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</si>
  <si>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</si>
  <si>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</si>
  <si>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</si>
  <si>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</si>
  <si>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</si>
  <si>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</si>
  <si>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</si>
  <si>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</si>
  <si>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</si>
  <si>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</si>
  <si>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</si>
  <si>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</si>
  <si>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</si>
  <si>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</si>
  <si>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</si>
  <si>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</si>
  <si>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</si>
  <si>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</si>
  <si>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</si>
  <si>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</si>
  <si>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</si>
  <si>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</si>
  <si>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</si>
  <si>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</si>
  <si>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</si>
  <si>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</si>
  <si>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</si>
  <si>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</si>
  <si>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</si>
  <si>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</si>
  <si>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</si>
  <si>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</si>
  <si>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</si>
  <si>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</si>
  <si>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</si>
  <si>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</si>
  <si>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</si>
  <si>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</si>
  <si>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</si>
  <si>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</si>
  <si>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</si>
  <si>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</si>
  <si>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</si>
  <si>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</si>
  <si>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</si>
  <si>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</si>
  <si>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</si>
  <si>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</si>
  <si>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</si>
  <si>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</si>
  <si>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</si>
  <si>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</si>
  <si>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</si>
  <si>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</si>
  <si>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</si>
  <si>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</si>
  <si>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</si>
  <si>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</si>
  <si>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</si>
  <si>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</si>
  <si>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</si>
  <si>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</si>
  <si>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</si>
  <si>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</si>
  <si>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</si>
  <si>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</si>
  <si>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</si>
  <si>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</si>
  <si>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</si>
  <si>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</si>
  <si>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</si>
  <si>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</si>
  <si>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</si>
  <si>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</si>
  <si>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</si>
  <si>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</si>
  <si>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</si>
  <si>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</si>
  <si>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</si>
  <si>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</si>
  <si>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</si>
  <si>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</si>
  <si>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</si>
  <si>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</si>
  <si>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</si>
  <si>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</si>
  <si>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</si>
  <si>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</si>
  <si>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</si>
  <si>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</si>
  <si>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</si>
  <si>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</si>
  <si>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</si>
  <si>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</si>
  <si>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</si>
  <si>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</si>
  <si>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</si>
  <si>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</si>
  <si>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</si>
  <si>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</si>
  <si>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</si>
  <si>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</si>
  <si>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</si>
  <si>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</si>
  <si>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</si>
  <si>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</si>
  <si>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</si>
  <si>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</si>
  <si>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</si>
  <si>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</si>
  <si>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</si>
  <si>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</si>
  <si>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</si>
  <si>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</si>
  <si>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</si>
  <si>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</si>
  <si>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</si>
  <si>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</si>
  <si>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</si>
  <si>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</si>
  <si>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</si>
  <si>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</si>
  <si>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</si>
  <si>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</si>
  <si>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</si>
  <si>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</si>
  <si>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</si>
  <si>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</si>
  <si>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</si>
  <si>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</si>
  <si>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</si>
  <si>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</si>
  <si>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</si>
  <si>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</si>
  <si>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</si>
  <si>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</si>
  <si>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</si>
  <si>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</si>
  <si>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</si>
  <si>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</si>
  <si>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</si>
  <si>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</si>
  <si>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</si>
  <si>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</si>
  <si>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</si>
  <si>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</si>
  <si>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</si>
  <si>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</si>
  <si>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</si>
  <si>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</si>
  <si>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</si>
  <si>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</si>
  <si>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</si>
  <si>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</si>
  <si>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</si>
  <si>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</si>
  <si>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</si>
  <si>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</si>
  <si>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</si>
  <si>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</si>
  <si>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</si>
  <si>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</si>
  <si>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</si>
  <si>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</si>
  <si>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</si>
  <si>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</si>
  <si>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</si>
  <si>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</si>
  <si>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</si>
  <si>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</si>
  <si>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</si>
  <si>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</si>
  <si>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</si>
  <si>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</si>
  <si>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</si>
  <si>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</si>
  <si>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</si>
  <si>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</si>
  <si>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</si>
  <si>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</si>
  <si>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</si>
  <si>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</si>
  <si>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</si>
  <si>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</si>
  <si>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</si>
  <si>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</si>
  <si>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</si>
  <si>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</si>
  <si>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</si>
  <si>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</si>
  <si>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</si>
  <si>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</si>
  <si>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</si>
  <si>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</si>
  <si>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</si>
  <si>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</si>
  <si>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</si>
  <si>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</si>
  <si>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</si>
  <si>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</si>
  <si>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</si>
  <si>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</si>
  <si>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</si>
  <si>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</si>
  <si>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</si>
  <si>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</si>
  <si>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</si>
  <si>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</si>
  <si>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</si>
  <si>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</si>
  <si>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</si>
  <si>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</si>
  <si>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</si>
  <si>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</si>
  <si>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</si>
  <si>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</si>
  <si>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</si>
  <si>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</si>
  <si>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</si>
  <si>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</si>
  <si>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</si>
  <si>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</si>
  <si>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</si>
  <si>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</si>
  <si>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</si>
  <si>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</si>
  <si>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</si>
  <si>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</si>
  <si>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</si>
  <si>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</si>
  <si>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</si>
  <si>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</si>
  <si>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</si>
  <si>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</si>
  <si>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</si>
  <si>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</si>
  <si>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</si>
  <si>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</si>
  <si>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</si>
  <si>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</si>
  <si>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</si>
  <si>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</si>
  <si>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</si>
  <si>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</si>
  <si>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</si>
  <si>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</si>
  <si>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</si>
  <si>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</si>
  <si>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</si>
  <si>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</si>
  <si>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</si>
  <si>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</si>
  <si>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</si>
  <si>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</si>
  <si>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</si>
  <si>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</si>
  <si>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</si>
  <si>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</si>
  <si>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</si>
  <si>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</si>
  <si>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</si>
  <si>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</si>
  <si>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</si>
  <si>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</si>
  <si>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</si>
  <si>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</si>
  <si>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</si>
  <si>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</si>
  <si>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</si>
  <si>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</si>
  <si>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</si>
  <si>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</si>
  <si>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</si>
  <si>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</si>
  <si>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</si>
  <si>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</si>
  <si>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</si>
  <si>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</si>
  <si>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</si>
  <si>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</si>
  <si>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</si>
  <si>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</si>
  <si>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</si>
  <si>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</si>
  <si>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</si>
  <si>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</si>
  <si>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</si>
  <si>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</si>
  <si>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</si>
  <si>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</si>
  <si>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</si>
  <si>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</si>
  <si>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</si>
  <si>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</si>
  <si>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</si>
  <si>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</si>
  <si>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</si>
  <si>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</si>
  <si>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</si>
  <si>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</si>
  <si>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</si>
  <si>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</si>
  <si>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</si>
  <si>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</si>
  <si>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</si>
  <si>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</si>
  <si>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</si>
  <si>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</si>
  <si>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</si>
  <si>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</si>
  <si>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</si>
  <si>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</si>
  <si>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</si>
  <si>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</si>
  <si>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</si>
  <si>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</si>
  <si>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</si>
  <si>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</si>
  <si>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</si>
  <si>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</si>
  <si>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</si>
  <si>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</si>
  <si>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</si>
  <si>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</si>
  <si>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</si>
  <si>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</si>
  <si>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</si>
  <si>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</si>
  <si>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</si>
  <si>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</si>
  <si>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</si>
  <si>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</si>
  <si>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</si>
  <si>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</si>
  <si>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</si>
  <si>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</si>
  <si>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</si>
  <si>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</si>
  <si>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</si>
  <si>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</si>
  <si>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</si>
  <si>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</si>
  <si>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</si>
  <si>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</si>
  <si>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</si>
  <si>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</si>
  <si>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</si>
  <si>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</si>
  <si>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</si>
  <si>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</si>
  <si>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</si>
  <si>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</si>
  <si>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</si>
  <si>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</si>
  <si>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</si>
  <si>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</si>
  <si>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</si>
  <si>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</si>
  <si>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</si>
  <si>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</si>
  <si>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</si>
  <si>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</si>
  <si>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</si>
  <si>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</si>
  <si>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</si>
  <si>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</si>
  <si>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</si>
  <si>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</si>
  <si>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</si>
  <si>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</si>
  <si>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</si>
  <si>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</si>
  <si>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</si>
  <si>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</si>
  <si>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</si>
  <si>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</si>
  <si>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</si>
  <si>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</si>
  <si>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</si>
  <si>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</si>
  <si>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</si>
  <si>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</si>
  <si>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</si>
  <si>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</si>
  <si>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</si>
  <si>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</si>
  <si>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</si>
  <si>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</si>
  <si>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</si>
  <si>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</si>
  <si>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</si>
  <si>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</si>
  <si>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</si>
  <si>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</si>
  <si>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</si>
  <si>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</si>
  <si>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</si>
  <si>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</si>
  <si>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</si>
  <si>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</si>
  <si>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</si>
  <si>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</si>
  <si>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</si>
  <si>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</si>
  <si>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</si>
  <si>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</si>
  <si>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</si>
  <si>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</si>
  <si>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</si>
  <si>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</si>
  <si>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</si>
  <si>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</si>
  <si>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</si>
  <si>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</si>
  <si>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</si>
  <si>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</si>
  <si>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</si>
  <si>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</si>
  <si>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</si>
  <si>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</si>
  <si>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</si>
  <si>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</si>
  <si>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</si>
  <si>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</si>
  <si>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</si>
  <si>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</si>
  <si>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</si>
  <si>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</si>
  <si>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</si>
  <si>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</si>
  <si>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</si>
  <si>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</si>
  <si>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</si>
  <si>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</si>
  <si>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</si>
  <si>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</si>
  <si>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</si>
  <si>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</si>
  <si>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</si>
  <si>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</si>
  <si>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</si>
  <si>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</si>
  <si>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</si>
  <si>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</si>
  <si>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</si>
  <si>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</si>
  <si>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</si>
  <si>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</si>
  <si>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</si>
  <si>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</si>
  <si>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</si>
  <si>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</si>
  <si>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</si>
  <si>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</si>
  <si>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</si>
  <si>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</si>
  <si>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</si>
  <si>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</si>
  <si>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</si>
  <si>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</si>
  <si>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</si>
  <si>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</si>
  <si>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</si>
  <si>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if((${c1} ='yes' and ${c2}='yes' and ${c3}='no' and ${c4}='no' or ${c5}='no' ), 'ELIGIBLE',  'NOT ELIGIBLE')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</si>
  <si>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</si>
  <si>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</si>
  <si>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</si>
  <si>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</si>
  <si>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</si>
  <si>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</si>
  <si>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</si>
  <si>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</si>
  <si>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</si>
  <si>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</si>
  <si>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</si>
  <si>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</si>
  <si>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</si>
  <si>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</si>
  <si>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</si>
  <si>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</si>
  <si>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</si>
  <si>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</si>
  <si>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</si>
  <si>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</si>
  <si>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</si>
  <si>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</si>
  <si>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</si>
  <si>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</si>
  <si>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</si>
  <si>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</si>
  <si>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</si>
  <si>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</si>
  <si>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${dob_calendar}</t>
  </si>
  <si>
    <t>p_national_id</t>
  </si>
  <si>
    <t>${p_national_id}</t>
  </si>
  <si>
    <t>dob_raw</t>
  </si>
  <si>
    <t>if(${dob_known} = 'yes', ${dob_calendar},${dob_approx})</t>
  </si>
  <si>
    <t>dob_iso</t>
  </si>
  <si>
    <t>format-date-time(decimal-date-time(../dob_raw),"%Y-%m-%d")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</si>
  <si>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</si>
  <si>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</si>
  <si>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</si>
  <si>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</si>
  <si>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</si>
  <si>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${dob_iso}</t>
  </si>
  <si>
    <t>ephemeral_years</t>
  </si>
  <si>
    <t>if(format-date-time(today(),"%m") - ${age_months} &lt; 0, format-date-time(today(),"%Y") - ${age_years} - 1, format-date-time(today(),"%Y") - ${age_years})</t>
  </si>
  <si>
    <t>dob_approx</t>
  </si>
  <si>
    <t>DOB</t>
  </si>
  <si>
    <t>date(concat(string(${ephemeral_years}),'-',if(${ephemeral_months}&lt;10, concat('0',string(${ephemeral_months})), ${ephemeral_months}),'-',string(format-date-time(today(), "%d"))))</t>
  </si>
  <si>
    <t>dob_debug</t>
  </si>
  <si>
    <t>Months: ${ephemeral_months} Year: ${ephemeral_years} DOB Approx: ${dob_approx} DOB Calendar: ${dob_calendar} DOB ISO: ${dob_iso} AGE Years: ${age_in_years}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</si>
</sst>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</cellXfs>
  <cellStyles count="1">
    <cellStyle name="Normal" xfId="0" builtinId="0"/>
  </cellStyles>
  <dxfs count="438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6"/>
  <sheetViews>
    <sheetView tabSelected="1" zoomScale="75" zoomScaleNormal="75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C57" sqref="C57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533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534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548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550</v>
      </c>
      <c r="C15" s="3" t="s">
        <v>16</v>
      </c>
      <c r="D15" s="3"/>
      <c r="E15" s="3"/>
      <c r="F15" s="3"/>
      <c r="G15" s="3"/>
      <c r="H15" s="3"/>
      <c r="I15" t="s">
        <v>560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551</v>
      </c>
      <c r="C16" s="3" t="s">
        <v>16</v>
      </c>
      <c r="D16" s="3"/>
      <c r="E16" s="3"/>
      <c r="F16" s="3"/>
      <c r="G16" s="3"/>
      <c r="H16" s="3"/>
      <c r="I16" t="s">
        <v>552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553</v>
      </c>
      <c r="C17" s="3" t="s">
        <v>16</v>
      </c>
      <c r="D17" s="3"/>
      <c r="E17" s="3"/>
      <c r="F17" s="3"/>
      <c r="G17" s="3"/>
      <c r="H17" s="3"/>
      <c r="I17" t="s">
        <v>554</v>
      </c>
      <c r="J17" s="3"/>
      <c r="K17" s="3"/>
      <c r="L17" s="3"/>
      <c r="M17" s="3"/>
      <c r="N17" s="3"/>
    </row>
    <row r="18" spans="1:14" ht="15.75" customHeight="1" x14ac:dyDescent="0.25">
      <c r="A18" s="3" t="s">
        <v>49</v>
      </c>
      <c r="B18" s="3" t="s">
        <v>557</v>
      </c>
      <c r="C18" s="3"/>
      <c r="D18" s="3"/>
      <c r="E18" s="3"/>
      <c r="F18" s="3"/>
      <c r="G18" s="3"/>
      <c r="H18" s="3"/>
      <c r="I18" t="s">
        <v>558</v>
      </c>
      <c r="J18" s="3"/>
      <c r="K18" s="3"/>
      <c r="L18" s="3"/>
      <c r="M18" s="3"/>
      <c r="N18" s="3"/>
    </row>
    <row r="19" spans="1:14" ht="15.75" customHeight="1" x14ac:dyDescent="0.25">
      <c r="A19" s="3" t="s">
        <v>49</v>
      </c>
      <c r="B19" s="3" t="s">
        <v>555</v>
      </c>
      <c r="C19" s="3" t="s">
        <v>16</v>
      </c>
      <c r="D19" s="3"/>
      <c r="E19" s="3"/>
      <c r="F19" s="3"/>
      <c r="G19" s="3"/>
      <c r="H19" s="3"/>
      <c r="I19" t="s">
        <v>556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466</v>
      </c>
      <c r="C20" s="3" t="s">
        <v>467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481</v>
      </c>
      <c r="C21" s="3" t="s">
        <v>482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472</v>
      </c>
      <c r="C22" s="3" t="s">
        <v>473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468</v>
      </c>
      <c r="C23" s="3" t="s">
        <v>470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474</v>
      </c>
      <c r="C24" s="11" t="s">
        <v>486</v>
      </c>
      <c r="D24" s="3"/>
      <c r="E24" s="3" t="s">
        <v>475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469</v>
      </c>
      <c r="C25" s="3" t="s">
        <v>471</v>
      </c>
      <c r="D25" s="3" t="s">
        <v>44</v>
      </c>
      <c r="E25" s="3" t="s">
        <v>476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55.2" x14ac:dyDescent="0.25">
      <c r="A26" s="3" t="s">
        <v>29</v>
      </c>
      <c r="B26" s="3" t="s">
        <v>477</v>
      </c>
      <c r="C26" s="3" t="s">
        <v>546</v>
      </c>
      <c r="D26" s="3"/>
      <c r="E26" s="3" t="s">
        <v>487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5">
      <c r="A27" s="18" t="s">
        <v>21</v>
      </c>
      <c r="B27" s="18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A29" s="5" t="s">
        <v>14</v>
      </c>
      <c r="B29" s="5" t="s">
        <v>483</v>
      </c>
      <c r="C29" s="5" t="s">
        <v>484</v>
      </c>
      <c r="D29" s="3"/>
      <c r="E29" s="3" t="s">
        <v>478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3" t="s">
        <v>29</v>
      </c>
      <c r="B30" s="3" t="s">
        <v>30</v>
      </c>
      <c r="C30" s="3" t="s">
        <v>31</v>
      </c>
      <c r="D30" s="3"/>
      <c r="F30" s="3"/>
      <c r="G30" s="3"/>
      <c r="H30" s="3"/>
      <c r="I30" s="12"/>
      <c r="J30" s="3"/>
      <c r="K30" s="3"/>
      <c r="L30" s="3"/>
      <c r="M30" s="3"/>
      <c r="N30" s="3"/>
    </row>
    <row r="31" spans="1:14" ht="15.75" customHeight="1" x14ac:dyDescent="0.25">
      <c r="A31" s="3" t="s">
        <v>231</v>
      </c>
      <c r="B31" s="3" t="s">
        <v>232</v>
      </c>
      <c r="C31" s="3" t="s">
        <v>233</v>
      </c>
      <c r="D31" s="3" t="s">
        <v>44</v>
      </c>
      <c r="E31" s="3" t="s">
        <v>478</v>
      </c>
      <c r="F31" s="3" t="s">
        <v>71</v>
      </c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25</v>
      </c>
      <c r="B32" s="3" t="s">
        <v>535</v>
      </c>
      <c r="C32" s="3" t="s">
        <v>16</v>
      </c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3">
      <c r="A33" s="3" t="s">
        <v>18</v>
      </c>
      <c r="B33" s="3" t="s">
        <v>32</v>
      </c>
      <c r="C33" s="3" t="s">
        <v>33</v>
      </c>
      <c r="D33" s="7" t="s">
        <v>44</v>
      </c>
      <c r="E33" s="3" t="s">
        <v>237</v>
      </c>
      <c r="F33" s="3"/>
      <c r="G33" s="7"/>
      <c r="H33" s="7"/>
      <c r="I33" s="10"/>
      <c r="J33" s="7"/>
      <c r="K33" s="3" t="s">
        <v>241</v>
      </c>
      <c r="L33" s="7"/>
      <c r="M33" s="7"/>
      <c r="N33" s="7"/>
    </row>
    <row r="34" spans="1:14" ht="15.75" customHeight="1" x14ac:dyDescent="0.3">
      <c r="A34" s="3" t="s">
        <v>49</v>
      </c>
      <c r="B34" s="3" t="s">
        <v>559</v>
      </c>
      <c r="C34" s="3"/>
      <c r="D34" s="7"/>
      <c r="E34" s="3"/>
      <c r="F34" s="3"/>
      <c r="G34" s="7"/>
      <c r="H34" s="7"/>
      <c r="I34" s="10" t="s">
        <v>549</v>
      </c>
      <c r="J34" s="7"/>
      <c r="K34" s="3"/>
      <c r="L34" s="7"/>
      <c r="M34" s="7"/>
      <c r="N34" s="7"/>
    </row>
    <row r="35" spans="1:14" ht="15.75" customHeight="1" x14ac:dyDescent="0.3">
      <c r="A35" s="3" t="s">
        <v>18</v>
      </c>
      <c r="B35" s="3" t="s">
        <v>34</v>
      </c>
      <c r="C35" s="3" t="s">
        <v>35</v>
      </c>
      <c r="D35" s="7" t="s">
        <v>44</v>
      </c>
      <c r="E35" s="3" t="s">
        <v>238</v>
      </c>
      <c r="F35" s="3"/>
      <c r="G35" s="7"/>
      <c r="H35" s="7"/>
      <c r="I35" s="7"/>
      <c r="J35" s="7"/>
      <c r="L35" s="7"/>
      <c r="M35" s="7"/>
      <c r="N35" s="7"/>
    </row>
    <row r="36" spans="1:14" ht="15.75" customHeight="1" x14ac:dyDescent="0.3">
      <c r="A36" s="3" t="s">
        <v>18</v>
      </c>
      <c r="B36" s="3" t="s">
        <v>36</v>
      </c>
      <c r="C36" s="3" t="s">
        <v>37</v>
      </c>
      <c r="D36" s="7" t="s">
        <v>44</v>
      </c>
      <c r="E36" s="3" t="s">
        <v>239</v>
      </c>
      <c r="F36" s="3"/>
      <c r="G36" s="7"/>
      <c r="H36" s="7"/>
      <c r="I36" s="10"/>
      <c r="J36" s="7"/>
      <c r="K36" s="7" t="s">
        <v>240</v>
      </c>
      <c r="L36" s="7"/>
      <c r="M36" s="7"/>
      <c r="N36" s="7"/>
    </row>
    <row r="37" spans="1:14" ht="15.75" customHeight="1" x14ac:dyDescent="0.3">
      <c r="A37" s="13" t="s">
        <v>29</v>
      </c>
      <c r="B37" s="9" t="s">
        <v>38</v>
      </c>
      <c r="C37" s="3" t="s">
        <v>39</v>
      </c>
      <c r="D37" s="7"/>
      <c r="E37" s="3"/>
      <c r="F37" s="3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3">
      <c r="A38" s="13" t="s">
        <v>29</v>
      </c>
      <c r="B38" s="9" t="s">
        <v>40</v>
      </c>
      <c r="C38" s="3" t="s">
        <v>41</v>
      </c>
      <c r="D38" s="7"/>
      <c r="E38" s="3"/>
      <c r="F38" s="3"/>
      <c r="I38" s="7"/>
      <c r="J38" s="7"/>
      <c r="K38" s="7"/>
      <c r="L38" s="7"/>
      <c r="M38" s="7"/>
      <c r="N38" s="7"/>
    </row>
    <row r="39" spans="1:14" ht="15.75" customHeight="1" x14ac:dyDescent="0.3">
      <c r="A39" s="3" t="s">
        <v>18</v>
      </c>
      <c r="B39" s="3" t="s">
        <v>42</v>
      </c>
      <c r="C39" s="3" t="s">
        <v>43</v>
      </c>
      <c r="D39" s="3" t="s">
        <v>44</v>
      </c>
      <c r="E39" s="3"/>
      <c r="F39" s="3"/>
      <c r="G39" s="29" t="s">
        <v>464</v>
      </c>
      <c r="H39" s="29" t="s">
        <v>463</v>
      </c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45</v>
      </c>
      <c r="C40" s="3" t="s">
        <v>46</v>
      </c>
      <c r="D40" s="3" t="s">
        <v>44</v>
      </c>
      <c r="E40" s="3"/>
      <c r="F40" s="3"/>
      <c r="G40" s="29" t="s">
        <v>464</v>
      </c>
      <c r="H40" s="29" t="s">
        <v>463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47</v>
      </c>
      <c r="C41" s="3" t="s">
        <v>48</v>
      </c>
      <c r="D41" s="7"/>
      <c r="E41" s="3"/>
      <c r="F41" s="3"/>
      <c r="G41" s="29" t="s">
        <v>464</v>
      </c>
      <c r="H41" s="29" t="s">
        <v>463</v>
      </c>
      <c r="I41" s="7"/>
      <c r="J41" s="7"/>
      <c r="K41" s="7"/>
      <c r="L41" s="7"/>
      <c r="M41" s="7"/>
      <c r="N41" s="7"/>
    </row>
    <row r="42" spans="1:14" ht="15.75" customHeight="1" x14ac:dyDescent="0.3">
      <c r="A42" s="14" t="s">
        <v>49</v>
      </c>
      <c r="B42" s="15" t="s">
        <v>1</v>
      </c>
      <c r="C42" s="3" t="s">
        <v>16</v>
      </c>
      <c r="D42" s="3"/>
      <c r="E42" s="3"/>
      <c r="F42" s="3"/>
      <c r="G42" s="7"/>
      <c r="H42" s="7"/>
      <c r="I42" s="3" t="s">
        <v>50</v>
      </c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3" t="s">
        <v>51</v>
      </c>
      <c r="C43" s="3" t="s">
        <v>16</v>
      </c>
      <c r="D43" s="3"/>
      <c r="E43" s="3"/>
      <c r="F43" s="3"/>
      <c r="G43" s="7"/>
      <c r="H43" s="7"/>
      <c r="I43" s="3" t="s">
        <v>547</v>
      </c>
      <c r="J43" s="7"/>
      <c r="K43" s="7"/>
      <c r="L43" s="7"/>
      <c r="M43" s="7"/>
      <c r="N43" s="7"/>
    </row>
    <row r="44" spans="1:14" ht="15.75" customHeight="1" x14ac:dyDescent="0.3">
      <c r="A44" s="3" t="s">
        <v>52</v>
      </c>
      <c r="B44" s="3" t="s">
        <v>53</v>
      </c>
      <c r="C44" s="3" t="s">
        <v>54</v>
      </c>
      <c r="D44" s="3" t="s">
        <v>44</v>
      </c>
      <c r="E44" s="3"/>
      <c r="F44" s="3" t="s">
        <v>71</v>
      </c>
      <c r="G44" s="7"/>
      <c r="H44" s="7"/>
      <c r="I44" s="7"/>
      <c r="J44" s="7"/>
      <c r="K44" s="7"/>
      <c r="L44" s="7"/>
      <c r="M44" s="7"/>
      <c r="N44" s="7"/>
    </row>
    <row r="45" spans="1:14" ht="15.75" customHeight="1" x14ac:dyDescent="0.3">
      <c r="A45" s="3" t="s">
        <v>55</v>
      </c>
      <c r="B45" s="3" t="s">
        <v>56</v>
      </c>
      <c r="C45" s="3" t="s">
        <v>57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s="43" customFormat="1" ht="15.75" customHeight="1" x14ac:dyDescent="0.3">
      <c r="A46" s="41" t="s">
        <v>58</v>
      </c>
      <c r="B46" s="41" t="s">
        <v>59</v>
      </c>
      <c r="C46" s="41" t="s">
        <v>67</v>
      </c>
      <c r="D46" s="41" t="s">
        <v>44</v>
      </c>
      <c r="E46" s="41" t="s">
        <v>60</v>
      </c>
      <c r="F46" s="41"/>
      <c r="G46" s="41"/>
      <c r="H46" s="41" t="s">
        <v>61</v>
      </c>
      <c r="I46" s="42"/>
      <c r="J46" s="42"/>
      <c r="K46" s="42"/>
      <c r="L46" s="42"/>
      <c r="M46" s="42"/>
      <c r="N46" s="42"/>
    </row>
    <row r="47" spans="1:14" s="43" customFormat="1" ht="15.75" customHeight="1" x14ac:dyDescent="0.3">
      <c r="A47" s="41" t="s">
        <v>62</v>
      </c>
      <c r="B47" s="41" t="s">
        <v>63</v>
      </c>
      <c r="C47" s="41" t="s">
        <v>226</v>
      </c>
      <c r="D47" s="41" t="s">
        <v>44</v>
      </c>
      <c r="E47" s="41" t="s">
        <v>64</v>
      </c>
      <c r="F47" s="41"/>
      <c r="G47" s="41" t="s">
        <v>65</v>
      </c>
      <c r="H47" s="41" t="s">
        <v>536</v>
      </c>
      <c r="I47" s="42"/>
      <c r="J47" s="42"/>
      <c r="K47" s="42"/>
      <c r="L47" s="42"/>
      <c r="M47" s="42"/>
      <c r="N47" s="42"/>
    </row>
    <row r="48" spans="1:14" ht="15.75" customHeight="1" x14ac:dyDescent="0.3">
      <c r="A48" s="14" t="s">
        <v>49</v>
      </c>
      <c r="B48" s="3" t="s">
        <v>571</v>
      </c>
      <c r="C48" s="3" t="s">
        <v>16</v>
      </c>
      <c r="D48" s="7"/>
      <c r="E48" s="3"/>
      <c r="F48" s="3"/>
      <c r="G48" s="7"/>
      <c r="H48" s="7"/>
      <c r="I48" s="3" t="s">
        <v>572</v>
      </c>
      <c r="J48" s="7"/>
      <c r="K48" s="7"/>
      <c r="L48" s="7"/>
      <c r="M48" s="7"/>
      <c r="N48" s="7"/>
    </row>
    <row r="49" spans="1:14" ht="15.75" customHeight="1" x14ac:dyDescent="0.3">
      <c r="A49" s="14" t="s">
        <v>49</v>
      </c>
      <c r="B49" s="3" t="s">
        <v>573</v>
      </c>
      <c r="C49" s="3" t="s">
        <v>574</v>
      </c>
      <c r="D49" s="7"/>
      <c r="E49" s="3"/>
      <c r="F49" s="3"/>
      <c r="G49" s="7"/>
      <c r="H49" s="7"/>
      <c r="I49" s="3" t="s">
        <v>575</v>
      </c>
      <c r="J49" s="7"/>
      <c r="K49" s="7"/>
      <c r="L49" s="7"/>
      <c r="M49" s="7"/>
      <c r="N49" s="7"/>
    </row>
    <row r="50" spans="1:14" ht="15.75" customHeight="1" x14ac:dyDescent="0.3">
      <c r="A50" s="13" t="s">
        <v>29</v>
      </c>
      <c r="B50" s="3" t="s">
        <v>576</v>
      </c>
      <c r="C50" s="3" t="s">
        <v>577</v>
      </c>
      <c r="D50" s="7"/>
      <c r="E50" s="16" t="b">
        <f>FALSE()</f>
        <v>0</v>
      </c>
      <c r="F50" s="3"/>
      <c r="G50" s="7"/>
      <c r="H50" s="7"/>
      <c r="I50" s="7"/>
      <c r="J50" s="7"/>
      <c r="K50" s="7"/>
      <c r="L50" s="7"/>
      <c r="M50" s="7"/>
      <c r="N50" s="7"/>
    </row>
    <row r="51" spans="1:14" s="43" customFormat="1" ht="15.75" customHeight="1" x14ac:dyDescent="0.3">
      <c r="A51" s="41"/>
      <c r="B51" s="41"/>
      <c r="C51" s="41"/>
      <c r="D51" s="41"/>
      <c r="E51" s="41"/>
      <c r="F51" s="41"/>
      <c r="G51" s="41"/>
      <c r="H51" s="41"/>
      <c r="I51" s="42"/>
      <c r="J51" s="42"/>
      <c r="K51" s="42"/>
      <c r="L51" s="42"/>
      <c r="M51" s="42"/>
      <c r="N51" s="42"/>
    </row>
    <row r="52" spans="1:14" s="39" customFormat="1" ht="15.6" customHeight="1" x14ac:dyDescent="0.3">
      <c r="A52" s="44" t="s">
        <v>49</v>
      </c>
      <c r="B52" s="37" t="s">
        <v>561</v>
      </c>
      <c r="C52" s="37" t="s">
        <v>16</v>
      </c>
      <c r="D52" s="38"/>
      <c r="E52" s="37"/>
      <c r="F52" s="37"/>
      <c r="G52" s="38"/>
      <c r="H52" s="38"/>
      <c r="I52" s="37" t="s">
        <v>562</v>
      </c>
      <c r="J52" s="38"/>
      <c r="K52" s="38"/>
      <c r="L52" s="38"/>
      <c r="M52" s="38"/>
      <c r="N52" s="38"/>
    </row>
    <row r="53" spans="1:14" s="39" customFormat="1" ht="15.75" customHeight="1" x14ac:dyDescent="0.3">
      <c r="A53" s="44" t="s">
        <v>49</v>
      </c>
      <c r="B53" s="37" t="s">
        <v>563</v>
      </c>
      <c r="C53" s="37" t="s">
        <v>67</v>
      </c>
      <c r="D53" s="38"/>
      <c r="E53" s="37"/>
      <c r="F53" s="37"/>
      <c r="G53" s="38"/>
      <c r="H53" s="38"/>
      <c r="I53" s="37" t="s">
        <v>564</v>
      </c>
      <c r="J53" s="38"/>
      <c r="K53" s="38"/>
      <c r="L53" s="38"/>
      <c r="M53" s="38"/>
      <c r="N53" s="38"/>
    </row>
    <row r="54" spans="1:14" s="39" customFormat="1" ht="15.75" customHeight="1" x14ac:dyDescent="0.3">
      <c r="A54" s="44" t="s">
        <v>49</v>
      </c>
      <c r="B54" s="37" t="s">
        <v>565</v>
      </c>
      <c r="C54" s="37" t="s">
        <v>566</v>
      </c>
      <c r="D54" s="38"/>
      <c r="E54" s="37"/>
      <c r="F54" s="37"/>
      <c r="G54" s="38"/>
      <c r="H54" s="38"/>
      <c r="I54" s="37" t="s">
        <v>567</v>
      </c>
      <c r="J54" s="38"/>
      <c r="K54" s="38"/>
      <c r="L54" s="38"/>
      <c r="M54" s="38"/>
      <c r="N54" s="38"/>
    </row>
    <row r="55" spans="1:14" s="39" customFormat="1" ht="15.75" customHeight="1" x14ac:dyDescent="0.3">
      <c r="A55" s="44" t="s">
        <v>49</v>
      </c>
      <c r="B55" s="37" t="s">
        <v>557</v>
      </c>
      <c r="C55" s="37" t="s">
        <v>16</v>
      </c>
      <c r="D55" s="38"/>
      <c r="E55" s="38"/>
      <c r="F55" s="37"/>
      <c r="G55" s="37" t="s">
        <v>568</v>
      </c>
      <c r="H55" s="37" t="s">
        <v>569</v>
      </c>
      <c r="I55" s="37" t="s">
        <v>570</v>
      </c>
      <c r="J55" s="38"/>
      <c r="K55" s="38"/>
      <c r="L55" s="38"/>
      <c r="M55" s="38"/>
      <c r="N55" s="38"/>
    </row>
    <row r="56" spans="1:14" s="43" customFormat="1" ht="15.75" customHeight="1" x14ac:dyDescent="0.3">
      <c r="A56" s="40"/>
      <c r="B56" s="41"/>
      <c r="C56" s="41"/>
      <c r="D56" s="42"/>
      <c r="E56" s="42"/>
      <c r="F56" s="41"/>
      <c r="G56" s="41"/>
      <c r="H56" s="41"/>
      <c r="I56" s="41"/>
      <c r="J56" s="42"/>
      <c r="K56" s="42"/>
      <c r="L56" s="42"/>
      <c r="M56" s="42"/>
      <c r="N56" s="42"/>
    </row>
    <row r="57" spans="1:14" ht="15.75" customHeight="1" x14ac:dyDescent="0.3">
      <c r="A57" s="3" t="s">
        <v>68</v>
      </c>
      <c r="B57" s="3" t="s">
        <v>69</v>
      </c>
      <c r="C57" s="3" t="s">
        <v>70</v>
      </c>
      <c r="D57" s="7"/>
      <c r="E57" s="3"/>
      <c r="F57" s="3" t="s">
        <v>71</v>
      </c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3" t="s">
        <v>73</v>
      </c>
      <c r="B58" s="3" t="s">
        <v>74</v>
      </c>
      <c r="C58" s="3" t="s">
        <v>75</v>
      </c>
      <c r="D58" s="7"/>
      <c r="E58" s="3"/>
      <c r="F58" s="3" t="s">
        <v>71</v>
      </c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 t="s">
        <v>29</v>
      </c>
      <c r="B59" s="3" t="s">
        <v>76</v>
      </c>
      <c r="C59" s="3" t="s">
        <v>39</v>
      </c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21</v>
      </c>
      <c r="B60" s="3"/>
      <c r="C60" s="3"/>
      <c r="D60" s="3"/>
      <c r="E60" s="3"/>
      <c r="F60" s="17"/>
      <c r="G60" s="7"/>
      <c r="H60" s="7"/>
      <c r="I60" s="7"/>
      <c r="J60" s="7"/>
      <c r="K60" s="7"/>
      <c r="L60" s="7"/>
      <c r="M60" s="7"/>
      <c r="N60" s="7"/>
    </row>
    <row r="61" spans="1:14" ht="15.75" customHeight="1" x14ac:dyDescent="0.3">
      <c r="A61" s="13"/>
      <c r="B61" s="3"/>
      <c r="C61" s="3"/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13" t="s">
        <v>14</v>
      </c>
      <c r="B62" s="3" t="s">
        <v>485</v>
      </c>
      <c r="C62" s="3" t="s">
        <v>539</v>
      </c>
      <c r="D62" s="3"/>
      <c r="E62" s="3" t="s">
        <v>478</v>
      </c>
      <c r="F62" s="17"/>
      <c r="G62" s="7"/>
      <c r="H62" s="7"/>
      <c r="I62" s="7"/>
      <c r="J62" s="7"/>
      <c r="K62" s="7"/>
      <c r="L62" s="7"/>
      <c r="M62" s="7"/>
      <c r="N62" s="7"/>
    </row>
    <row r="63" spans="1:14" ht="14.4" x14ac:dyDescent="0.3">
      <c r="A63" s="13" t="s">
        <v>29</v>
      </c>
      <c r="B63" s="3" t="s">
        <v>538</v>
      </c>
      <c r="C63" s="3" t="s">
        <v>77</v>
      </c>
      <c r="D63" s="3"/>
      <c r="E63" s="3"/>
      <c r="F63" s="17"/>
      <c r="G63" s="7"/>
      <c r="H63" s="7"/>
      <c r="I63" s="7"/>
      <c r="J63" s="7"/>
      <c r="K63" s="7"/>
      <c r="L63" s="7"/>
      <c r="M63" s="7"/>
      <c r="N63" s="7"/>
    </row>
    <row r="64" spans="1:14" ht="15.75" customHeight="1" x14ac:dyDescent="0.3">
      <c r="A64" s="3" t="s">
        <v>78</v>
      </c>
      <c r="B64" s="3" t="s">
        <v>79</v>
      </c>
      <c r="C64" s="3" t="s">
        <v>80</v>
      </c>
      <c r="D64" s="3"/>
      <c r="E64" s="3"/>
      <c r="F64" s="3" t="s">
        <v>71</v>
      </c>
      <c r="G64" s="7"/>
      <c r="H64" s="7"/>
      <c r="I64" s="7"/>
      <c r="J64" s="7"/>
      <c r="K64" s="7"/>
      <c r="L64" s="7"/>
      <c r="M64" s="7"/>
      <c r="N64" s="7"/>
    </row>
    <row r="65" spans="1:14" ht="15.75" customHeight="1" x14ac:dyDescent="0.3">
      <c r="A65" s="3" t="s">
        <v>72</v>
      </c>
      <c r="B65" s="3" t="s">
        <v>81</v>
      </c>
      <c r="C65" s="3" t="s">
        <v>82</v>
      </c>
      <c r="D65" s="3" t="s">
        <v>44</v>
      </c>
      <c r="E65" s="3"/>
      <c r="F65" s="3"/>
      <c r="G65" s="16" t="s">
        <v>242</v>
      </c>
      <c r="H65" s="3" t="s">
        <v>225</v>
      </c>
      <c r="I65" s="7"/>
      <c r="J65" s="7"/>
      <c r="K65" s="3" t="s">
        <v>225</v>
      </c>
      <c r="L65" s="7"/>
      <c r="M65" s="7"/>
      <c r="N65" s="7"/>
    </row>
    <row r="66" spans="1:14" ht="15.75" customHeight="1" x14ac:dyDescent="0.3">
      <c r="A66" s="3" t="s">
        <v>72</v>
      </c>
      <c r="B66" s="3" t="s">
        <v>83</v>
      </c>
      <c r="C66" s="3" t="s">
        <v>84</v>
      </c>
      <c r="D66" s="3" t="s">
        <v>66</v>
      </c>
      <c r="E66" s="3"/>
      <c r="F66" s="3"/>
      <c r="G66" s="16" t="s">
        <v>242</v>
      </c>
      <c r="H66" s="3" t="s">
        <v>225</v>
      </c>
      <c r="I66" s="7"/>
      <c r="J66" s="7"/>
      <c r="K66" s="3" t="s">
        <v>225</v>
      </c>
      <c r="L66" s="7"/>
      <c r="M66" s="7"/>
      <c r="N66" s="7"/>
    </row>
    <row r="67" spans="1:14" ht="15.75" customHeight="1" x14ac:dyDescent="0.3">
      <c r="A67" s="3" t="s">
        <v>85</v>
      </c>
      <c r="B67" s="3" t="s">
        <v>86</v>
      </c>
      <c r="C67" s="3" t="s">
        <v>227</v>
      </c>
      <c r="D67" s="3" t="s">
        <v>44</v>
      </c>
      <c r="E67" s="3"/>
      <c r="F67" s="3" t="s">
        <v>71</v>
      </c>
      <c r="G67" s="7"/>
      <c r="H67" s="7"/>
      <c r="I67" s="7"/>
      <c r="J67" s="7"/>
      <c r="K67" s="7"/>
      <c r="L67" s="7"/>
      <c r="M67" s="7"/>
      <c r="N67" s="7"/>
    </row>
    <row r="68" spans="1:14" ht="15.75" customHeight="1" x14ac:dyDescent="0.3">
      <c r="A68" s="3" t="s">
        <v>87</v>
      </c>
      <c r="B68" s="3" t="s">
        <v>88</v>
      </c>
      <c r="C68" s="3" t="s">
        <v>228</v>
      </c>
      <c r="D68" s="3" t="s">
        <v>44</v>
      </c>
      <c r="E68" s="3"/>
      <c r="F68" s="3" t="s">
        <v>71</v>
      </c>
      <c r="G68" s="7"/>
      <c r="H68" s="7"/>
      <c r="I68" s="7"/>
      <c r="J68" s="3" t="s">
        <v>89</v>
      </c>
      <c r="K68" s="7"/>
      <c r="L68" s="7"/>
      <c r="M68" s="7"/>
      <c r="N68" s="7"/>
    </row>
    <row r="69" spans="1:14" ht="15.75" customHeight="1" x14ac:dyDescent="0.3">
      <c r="A69" s="3" t="s">
        <v>243</v>
      </c>
      <c r="B69" s="3" t="s">
        <v>90</v>
      </c>
      <c r="C69" s="3" t="s">
        <v>229</v>
      </c>
      <c r="D69" s="3" t="s">
        <v>66</v>
      </c>
      <c r="E69" s="3"/>
      <c r="F69" s="3" t="s">
        <v>71</v>
      </c>
      <c r="G69" s="7"/>
      <c r="H69" s="7"/>
      <c r="I69" s="7"/>
      <c r="J69" s="3" t="s">
        <v>244</v>
      </c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537</v>
      </c>
      <c r="D70" s="3" t="s">
        <v>66</v>
      </c>
      <c r="E70" s="3"/>
      <c r="F70" s="3"/>
      <c r="G70" s="7"/>
      <c r="H70" s="7"/>
      <c r="I70" s="7"/>
      <c r="J70" s="7"/>
      <c r="K70" s="7"/>
      <c r="L70" s="7"/>
      <c r="M70" s="7"/>
      <c r="N70" s="7"/>
    </row>
    <row r="71" spans="1:14" ht="15.75" customHeight="1" x14ac:dyDescent="0.3">
      <c r="A71" s="3" t="s">
        <v>18</v>
      </c>
      <c r="B71" s="3" t="s">
        <v>479</v>
      </c>
      <c r="C71" s="3" t="s">
        <v>480</v>
      </c>
      <c r="D71" s="3" t="s">
        <v>44</v>
      </c>
      <c r="E71" s="3"/>
      <c r="F71" s="3"/>
      <c r="G71" s="7"/>
      <c r="H71" s="7"/>
      <c r="I71" s="7"/>
      <c r="J71" s="7"/>
      <c r="K71" s="7"/>
      <c r="L71" s="7"/>
      <c r="M71" s="7"/>
      <c r="N71" s="7"/>
    </row>
    <row r="72" spans="1:14" ht="15.75" customHeight="1" x14ac:dyDescent="0.3">
      <c r="A72" s="3" t="s">
        <v>18</v>
      </c>
      <c r="B72" s="3" t="s">
        <v>92</v>
      </c>
      <c r="C72" s="3" t="s">
        <v>93</v>
      </c>
      <c r="D72" s="3"/>
      <c r="E72" s="3"/>
      <c r="F72" s="3"/>
      <c r="G72" s="7"/>
      <c r="H72" s="7"/>
      <c r="I72" s="7"/>
      <c r="J72" s="7"/>
      <c r="K72" s="7" t="s">
        <v>230</v>
      </c>
      <c r="L72" s="7"/>
      <c r="M72" s="7"/>
      <c r="N72" s="7"/>
    </row>
    <row r="73" spans="1:14" ht="15.75" customHeight="1" x14ac:dyDescent="0.3">
      <c r="A73" s="3" t="s">
        <v>18</v>
      </c>
      <c r="B73" s="3" t="s">
        <v>94</v>
      </c>
      <c r="C73" s="3" t="s">
        <v>95</v>
      </c>
      <c r="D73" s="3" t="s">
        <v>44</v>
      </c>
      <c r="E73" s="3"/>
      <c r="F73" s="3"/>
      <c r="G73" s="7"/>
      <c r="H73" s="7"/>
      <c r="I73" s="7"/>
      <c r="J73" s="7"/>
      <c r="K73" s="7"/>
      <c r="L73" s="7"/>
      <c r="M73" s="7"/>
      <c r="N73" s="7"/>
    </row>
    <row r="74" spans="1:14" ht="15.75" customHeight="1" x14ac:dyDescent="0.25">
      <c r="A74" s="3" t="s">
        <v>29</v>
      </c>
      <c r="B74" s="3" t="s">
        <v>96</v>
      </c>
      <c r="C74" s="3" t="s">
        <v>39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29</v>
      </c>
      <c r="B75" s="3" t="s">
        <v>97</v>
      </c>
      <c r="C75" s="3" t="s">
        <v>98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18</v>
      </c>
      <c r="B76" s="3" t="s">
        <v>99</v>
      </c>
      <c r="C76" s="3" t="s">
        <v>100</v>
      </c>
      <c r="D76" s="3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101</v>
      </c>
      <c r="B77" s="3" t="s">
        <v>102</v>
      </c>
      <c r="C77" s="3" t="s">
        <v>103</v>
      </c>
      <c r="D77" s="3" t="s">
        <v>66</v>
      </c>
      <c r="E77" s="3"/>
      <c r="F77" s="3" t="s">
        <v>71</v>
      </c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18</v>
      </c>
      <c r="B78" s="3" t="s">
        <v>104</v>
      </c>
      <c r="C78" s="3" t="s">
        <v>105</v>
      </c>
      <c r="D78" s="3" t="s">
        <v>66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55</v>
      </c>
      <c r="B79" s="3" t="s">
        <v>488</v>
      </c>
      <c r="C79" s="3" t="s">
        <v>489</v>
      </c>
      <c r="D79" s="3" t="s">
        <v>44</v>
      </c>
      <c r="E79" s="3"/>
      <c r="F79" s="3" t="s">
        <v>71</v>
      </c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21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 t="s">
        <v>29</v>
      </c>
      <c r="B81" s="3" t="s">
        <v>106</v>
      </c>
      <c r="C81" s="3" t="s">
        <v>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3" t="s">
        <v>14</v>
      </c>
      <c r="B83" s="3" t="s">
        <v>490</v>
      </c>
      <c r="C83" s="3" t="s">
        <v>541</v>
      </c>
      <c r="D83" s="3"/>
      <c r="E83" s="3" t="s">
        <v>478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t="27.6" x14ac:dyDescent="0.25">
      <c r="A84" s="3" t="s">
        <v>29</v>
      </c>
      <c r="B84" s="3" t="s">
        <v>540</v>
      </c>
      <c r="C84" s="3" t="s">
        <v>491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32" t="s">
        <v>492</v>
      </c>
      <c r="B85" s="32" t="s">
        <v>493</v>
      </c>
      <c r="C85" s="32" t="s">
        <v>498</v>
      </c>
      <c r="D85" s="3" t="s">
        <v>44</v>
      </c>
      <c r="E85" s="3"/>
      <c r="F85" s="3"/>
      <c r="G85" s="3"/>
      <c r="H85" s="3"/>
      <c r="I85" s="3"/>
      <c r="J85" s="3"/>
      <c r="K85" s="31" t="s">
        <v>510</v>
      </c>
      <c r="L85" s="3"/>
      <c r="M85" s="3"/>
      <c r="N85" s="3"/>
    </row>
    <row r="86" spans="1:14" ht="15.75" customHeight="1" x14ac:dyDescent="0.25">
      <c r="A86" s="32" t="s">
        <v>492</v>
      </c>
      <c r="B86" s="32" t="s">
        <v>494</v>
      </c>
      <c r="C86" s="32" t="s">
        <v>499</v>
      </c>
      <c r="D86" s="3" t="s">
        <v>44</v>
      </c>
      <c r="E86" s="3"/>
      <c r="F86" s="3"/>
      <c r="G86" s="3"/>
      <c r="H86" s="3"/>
      <c r="I86" s="3"/>
      <c r="J86" s="3"/>
      <c r="K86" s="31" t="s">
        <v>511</v>
      </c>
      <c r="L86" s="3"/>
      <c r="M86" s="3"/>
      <c r="N86" s="3"/>
    </row>
    <row r="87" spans="1:14" ht="15.75" customHeight="1" x14ac:dyDescent="0.25">
      <c r="A87" s="32" t="s">
        <v>49</v>
      </c>
      <c r="B87" s="32" t="s">
        <v>495</v>
      </c>
      <c r="C87" s="3" t="s">
        <v>16</v>
      </c>
      <c r="D87" s="3"/>
      <c r="E87" s="3"/>
      <c r="F87" s="3"/>
      <c r="G87" s="3"/>
      <c r="H87" s="3"/>
      <c r="I87" s="31" t="s">
        <v>513</v>
      </c>
      <c r="J87" s="3"/>
      <c r="K87" s="3"/>
      <c r="L87" s="3"/>
      <c r="M87" s="3"/>
      <c r="N87" s="3"/>
    </row>
    <row r="88" spans="1:14" ht="15.75" customHeight="1" x14ac:dyDescent="0.25">
      <c r="A88" s="32" t="s">
        <v>29</v>
      </c>
      <c r="B88" s="32" t="s">
        <v>496</v>
      </c>
      <c r="C88" s="32" t="s">
        <v>500</v>
      </c>
      <c r="D88" s="3" t="s">
        <v>44</v>
      </c>
      <c r="E88" s="3"/>
      <c r="F88" s="3"/>
      <c r="G88" s="3"/>
      <c r="H88" s="3"/>
      <c r="I88" s="3"/>
      <c r="J88" s="3"/>
      <c r="K88" s="31" t="s">
        <v>512</v>
      </c>
      <c r="L88" s="3"/>
      <c r="M88" s="3"/>
      <c r="N88" s="3" t="s">
        <v>44</v>
      </c>
    </row>
    <row r="89" spans="1:14" ht="15.75" customHeight="1" x14ac:dyDescent="0.25">
      <c r="A89" s="32" t="s">
        <v>492</v>
      </c>
      <c r="B89" s="32" t="s">
        <v>497</v>
      </c>
      <c r="C89" s="32" t="s">
        <v>501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492</v>
      </c>
      <c r="B90" s="32" t="s">
        <v>502</v>
      </c>
      <c r="C90" s="32" t="s">
        <v>506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503</v>
      </c>
      <c r="C91" s="32" t="s">
        <v>507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62</v>
      </c>
      <c r="B92" s="32" t="s">
        <v>504</v>
      </c>
      <c r="C92" s="32" t="s">
        <v>508</v>
      </c>
      <c r="D92" s="3" t="s">
        <v>44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62</v>
      </c>
      <c r="B93" s="32" t="s">
        <v>505</v>
      </c>
      <c r="C93" s="32" t="s">
        <v>509</v>
      </c>
      <c r="D93" s="3" t="s">
        <v>44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2" t="s">
        <v>21</v>
      </c>
      <c r="B94" s="32"/>
      <c r="C94" s="3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3" t="s">
        <v>14</v>
      </c>
      <c r="B96" s="3" t="s">
        <v>514</v>
      </c>
      <c r="C96" s="32" t="s">
        <v>543</v>
      </c>
      <c r="D96" s="3"/>
      <c r="E96" s="3" t="s">
        <v>478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t="27.6" x14ac:dyDescent="0.25">
      <c r="A97" s="3" t="s">
        <v>29</v>
      </c>
      <c r="B97" s="3" t="s">
        <v>542</v>
      </c>
      <c r="C97" s="3" t="s">
        <v>515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516</v>
      </c>
      <c r="C98" s="35" t="s">
        <v>523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517</v>
      </c>
      <c r="C99" s="35" t="s">
        <v>524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518</v>
      </c>
      <c r="C100" s="35" t="s">
        <v>525</v>
      </c>
      <c r="D100" s="31" t="s">
        <v>44</v>
      </c>
      <c r="F100" s="3" t="s">
        <v>71</v>
      </c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2" t="s">
        <v>55</v>
      </c>
      <c r="B101" s="32" t="s">
        <v>519</v>
      </c>
      <c r="C101" s="35" t="s">
        <v>526</v>
      </c>
      <c r="D101" s="31" t="s">
        <v>44</v>
      </c>
      <c r="F101" s="3" t="s">
        <v>71</v>
      </c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5">
      <c r="A102" s="32" t="s">
        <v>55</v>
      </c>
      <c r="B102" s="32" t="s">
        <v>520</v>
      </c>
      <c r="C102" s="35" t="s">
        <v>527</v>
      </c>
      <c r="D102" s="31" t="s">
        <v>44</v>
      </c>
      <c r="E102" s="32" t="s">
        <v>521</v>
      </c>
      <c r="F102" s="3" t="s">
        <v>71</v>
      </c>
      <c r="G102" s="3"/>
      <c r="H102" s="3"/>
      <c r="I102" s="3"/>
      <c r="J102" s="3"/>
      <c r="K102" s="31" t="s">
        <v>530</v>
      </c>
      <c r="L102" s="3"/>
      <c r="M102" s="3"/>
      <c r="N102" s="3"/>
    </row>
    <row r="103" spans="1:14" ht="15.75" customHeight="1" x14ac:dyDescent="0.25">
      <c r="A103" s="31" t="s">
        <v>49</v>
      </c>
      <c r="B103" s="32" t="s">
        <v>522</v>
      </c>
      <c r="C103" s="32"/>
      <c r="F103" s="3"/>
      <c r="G103" s="3"/>
      <c r="H103" s="3"/>
      <c r="I103" s="34" t="s">
        <v>529</v>
      </c>
      <c r="J103" s="3"/>
      <c r="K103" s="3"/>
      <c r="L103" s="3"/>
      <c r="M103" s="3"/>
      <c r="N103" s="3"/>
    </row>
    <row r="104" spans="1:14" ht="15.75" customHeight="1" x14ac:dyDescent="0.25">
      <c r="A104" s="31" t="s">
        <v>29</v>
      </c>
      <c r="B104" s="32" t="s">
        <v>531</v>
      </c>
      <c r="C104" s="32" t="s">
        <v>528</v>
      </c>
      <c r="D104" s="31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41.4" x14ac:dyDescent="0.25">
      <c r="A105" s="31" t="s">
        <v>29</v>
      </c>
      <c r="B105" s="31" t="s">
        <v>29</v>
      </c>
      <c r="C105" s="33" t="s">
        <v>545</v>
      </c>
      <c r="D105" s="31"/>
      <c r="E105" s="36" t="s">
        <v>544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5">
      <c r="A106" s="3" t="s">
        <v>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3">
      <c r="A108" s="5" t="s">
        <v>14</v>
      </c>
      <c r="B108" s="5" t="s">
        <v>532</v>
      </c>
      <c r="C108" s="5"/>
      <c r="D108" s="17"/>
      <c r="E108" s="17"/>
      <c r="F108" s="5" t="s">
        <v>25</v>
      </c>
      <c r="G108" s="17"/>
      <c r="H108" s="17"/>
      <c r="I108" s="17"/>
      <c r="J108" s="17"/>
      <c r="K108" s="17"/>
      <c r="L108" s="17"/>
      <c r="M108" s="17"/>
      <c r="N108" s="17"/>
    </row>
    <row r="109" spans="1:14" ht="15.75" customHeight="1" x14ac:dyDescent="0.3">
      <c r="A109" s="14" t="s">
        <v>49</v>
      </c>
      <c r="B109" s="3" t="s">
        <v>107</v>
      </c>
      <c r="C109" s="3" t="s">
        <v>16</v>
      </c>
      <c r="D109" s="7"/>
      <c r="E109" s="8"/>
      <c r="F109" s="8"/>
      <c r="G109" s="8"/>
      <c r="H109" s="8"/>
      <c r="I109" s="3" t="s">
        <v>108</v>
      </c>
      <c r="J109" s="8"/>
      <c r="K109" s="8"/>
      <c r="L109" s="8"/>
      <c r="M109" s="8"/>
      <c r="N109" s="8"/>
    </row>
    <row r="110" spans="1:14" ht="15.75" customHeight="1" x14ac:dyDescent="0.3">
      <c r="A110" s="14" t="s">
        <v>49</v>
      </c>
      <c r="B110" s="3" t="s">
        <v>109</v>
      </c>
      <c r="C110" s="3" t="s">
        <v>16</v>
      </c>
      <c r="D110" s="7"/>
      <c r="E110" s="8"/>
      <c r="F110" s="8"/>
      <c r="G110" s="8"/>
      <c r="H110" s="8"/>
      <c r="I110" s="3" t="s">
        <v>110</v>
      </c>
      <c r="J110" s="8"/>
      <c r="K110" s="8"/>
      <c r="L110" s="8"/>
      <c r="M110" s="8"/>
      <c r="N110" s="8"/>
    </row>
    <row r="111" spans="1:14" ht="15.75" customHeight="1" x14ac:dyDescent="0.3">
      <c r="A111" s="14" t="s">
        <v>49</v>
      </c>
      <c r="B111" s="3" t="s">
        <v>111</v>
      </c>
      <c r="C111" s="3" t="s">
        <v>16</v>
      </c>
      <c r="D111" s="7"/>
      <c r="E111" s="8"/>
      <c r="F111" s="8"/>
      <c r="G111" s="8"/>
      <c r="H111" s="8"/>
      <c r="I111" s="3" t="s">
        <v>112</v>
      </c>
      <c r="J111" s="8"/>
      <c r="K111" s="8"/>
      <c r="L111" s="8"/>
      <c r="M111" s="8"/>
      <c r="N111" s="8"/>
    </row>
    <row r="112" spans="1:14" ht="15.75" customHeight="1" x14ac:dyDescent="0.3">
      <c r="A112" s="18" t="s">
        <v>21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15.75" customHeight="1" x14ac:dyDescent="0.3">
      <c r="A113" s="18" t="s">
        <v>21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ht="15.75" customHeight="1" x14ac:dyDescent="0.25"/>
    <row r="115" spans="1:14" ht="15.75" customHeight="1" x14ac:dyDescent="0.25"/>
    <row r="116" spans="1:14" ht="15.75" customHeight="1" x14ac:dyDescent="0.25"/>
    <row r="117" spans="1:14" ht="15.75" customHeight="1" x14ac:dyDescent="0.25"/>
    <row r="118" spans="1:14" ht="15.75" customHeight="1" x14ac:dyDescent="0.25"/>
    <row r="119" spans="1:14" ht="15.75" customHeight="1" x14ac:dyDescent="0.25"/>
    <row r="120" spans="1:14" ht="15.75" customHeight="1" x14ac:dyDescent="0.25"/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</sheetData>
  <conditionalFormatting sqref="A37:J37 A38:F41 I38:J41 A42:J47 K36:K47 D28:N28 E31:E32 A29:N29 L33:N47 F58:K64 A1:N13 A108:N956 A70:D78 F70:N78 A79:N80 D98:D102 E106:E107 A104:D107 F81:N107 J30:N32 F30:H32 A30:D32 A58:D66 C83:C84 C97 A19:H19 J19:N19 A20:N27 L57:N69 A57:K57 A51:N51">
    <cfRule type="containsText" dxfId="437" priority="251" operator="containsText" text="calculate"/>
  </conditionalFormatting>
  <conditionalFormatting sqref="I69 K69:N69 A37:H37 A38:F41 F33:H36 A67:H68 C23:C24 I33:J47 A42:H47 K36:K47 L33:N47 A1:N13 A22:N22 A23:B27 A27:C27 A31:H32 A58:D61 A64:D66 A62:B63 D62:D63 F58:H64 D23:N27 A108:N956 I70:N78 A70:D78 F69:H78 A79:N80 D98:D102 E106:E107 A104:D107 F81:N107 J30:N32 A30:D30 F30:H30 C62 C83 A20:N20 A19:H19 J19:N19 A57:H57 I57:N68 A51:N51">
    <cfRule type="expression" dxfId="436" priority="252">
      <formula>AND($A1="begin group", NOT($B1 = ""))</formula>
    </cfRule>
  </conditionalFormatting>
  <conditionalFormatting sqref="A37:J37 A38:F41 I38:J41 A42:J47 K36:K47 L33:N47 D28:N28 E31:E32 A29:N29 F58:J64 A1:N13 A108:N956 A70:D78 F70:N78 A79:N80 D98:D102 E106:E107 A104:D107 F81:N107 J30:N32 F30:H32 A30:D32 A58:D66 C83:C84 C97 A19:H19 J19:N19 A20:N27 K57:N69 A57:J57 A51:N51">
    <cfRule type="cellIs" dxfId="435" priority="254" operator="equal">
      <formula>"note"</formula>
    </cfRule>
  </conditionalFormatting>
  <conditionalFormatting sqref="I1:I13 I33:I47 I21:I27 I57:I956 I51">
    <cfRule type="expression" dxfId="434" priority="255">
      <formula>AND($I1 = "", $A1 = "calculate")</formula>
    </cfRule>
  </conditionalFormatting>
  <conditionalFormatting sqref="C1:C13 C22:C24 C64:C80 C98:C956 C30:C47 C83 C20 C57:C62 C51">
    <cfRule type="expression" dxfId="433" priority="256">
      <formula>AND(AND(NOT($A1 = "end group"), NOT($A1 = "end repeat"), NOT($A1 = "")), $C1 = "")</formula>
    </cfRule>
  </conditionalFormatting>
  <conditionalFormatting sqref="B1:B13 B22:B27 B30:B47 B20 B57:B956 B51">
    <cfRule type="expression" dxfId="432" priority="257">
      <formula>AND(AND(NOT($A1 = "end group"), NOT($A1 = "end repeat"), NOT($A1 = "")), $B1 = "")</formula>
    </cfRule>
  </conditionalFormatting>
  <conditionalFormatting sqref="A1:A13 A29:C29 A70:A956 A29:A47 A20:A27 A57:A68 A51">
    <cfRule type="cellIs" dxfId="431" priority="258" operator="equal">
      <formula>"hidden"</formula>
    </cfRule>
  </conditionalFormatting>
  <conditionalFormatting sqref="B1">
    <cfRule type="cellIs" dxfId="430" priority="260" operator="notEqual">
      <formula>"name"</formula>
    </cfRule>
  </conditionalFormatting>
  <conditionalFormatting sqref="C1">
    <cfRule type="notContainsText" dxfId="429" priority="261" operator="notContains" text="label"/>
  </conditionalFormatting>
  <conditionalFormatting sqref="D1">
    <cfRule type="cellIs" dxfId="428" priority="262" operator="notEqual">
      <formula>"required"</formula>
    </cfRule>
  </conditionalFormatting>
  <conditionalFormatting sqref="E1">
    <cfRule type="cellIs" dxfId="427" priority="263" operator="notEqual">
      <formula>"relevant"</formula>
    </cfRule>
  </conditionalFormatting>
  <conditionalFormatting sqref="F1">
    <cfRule type="cellIs" dxfId="426" priority="264" operator="notEqual">
      <formula>"appearance"</formula>
    </cfRule>
  </conditionalFormatting>
  <conditionalFormatting sqref="G1">
    <cfRule type="cellIs" dxfId="425" priority="265" operator="notEqual">
      <formula>"constraint"</formula>
    </cfRule>
  </conditionalFormatting>
  <conditionalFormatting sqref="H1">
    <cfRule type="notContainsText" dxfId="424" priority="266" operator="notContains" text="constraint_message"/>
  </conditionalFormatting>
  <conditionalFormatting sqref="I1">
    <cfRule type="cellIs" dxfId="423" priority="267" operator="notEqual">
      <formula>"calculation"</formula>
    </cfRule>
  </conditionalFormatting>
  <conditionalFormatting sqref="J1">
    <cfRule type="cellIs" dxfId="422" priority="268" operator="notEqual">
      <formula>"choice_filter"</formula>
    </cfRule>
  </conditionalFormatting>
  <conditionalFormatting sqref="K1">
    <cfRule type="notContainsText" dxfId="421" priority="269" operator="notContains" text="hint"/>
  </conditionalFormatting>
  <conditionalFormatting sqref="L1">
    <cfRule type="cellIs" dxfId="420" priority="270" operator="notEqual">
      <formula>"default"</formula>
    </cfRule>
  </conditionalFormatting>
  <conditionalFormatting sqref="M1:N1">
    <cfRule type="cellIs" dxfId="419" priority="271" operator="notEqual">
      <formula>"media::image"</formula>
    </cfRule>
  </conditionalFormatting>
  <conditionalFormatting sqref="H42:H47 H1:H13 H20:H37 H57:H956 H51">
    <cfRule type="expression" dxfId="418" priority="272">
      <formula>AND(NOT($G1 = ""), $H1 = "")</formula>
    </cfRule>
  </conditionalFormatting>
  <conditionalFormatting sqref="I69 K69:N69 A37:H37 A38:F41 F33:H36 A67:H68 C23:C24 I33:J47 A42:H47 K36:K47 L33:N47 A1:N13 A22:N22 A23:B27 A27:C27 A31:H32 A58:D61 A64:D66 A62:B63 D62:D63 F58:H64 D23:N27 A108:N956 I70:N78 A70:D78 F69:H78 A79:N80 D98:D102 E106:E107 A104:D107 F81:N107 J30:N32 A30:D30 F30:H30 C62 C83 A20:N20 A19:H19 J19:N19 A57:H57 I57:N68 A51:N51">
    <cfRule type="expression" dxfId="417" priority="273">
      <formula>AND($A1="begin repeat", NOT($B1 = ""))</formula>
    </cfRule>
  </conditionalFormatting>
  <conditionalFormatting sqref="E59:E61">
    <cfRule type="expression" dxfId="416" priority="275">
      <formula>AND($A59="begin repeat", NOT($B59 = ""))</formula>
    </cfRule>
  </conditionalFormatting>
  <conditionalFormatting sqref="F58:J58 A58:D61 A64:D66 F64:J64 E59:J61 A70:D78 F70:J78 A79:J80 F106:N107 A106:D107 C62 F81:N82 C83 F85:N95">
    <cfRule type="expression" dxfId="415" priority="276">
      <formula>AND($A58="end repeat", $B58 = "", $C58 = "", $D58 = "", $E58 = "", $F58 = "", $G58 = "", $H58 = "", $I58 = "", $J58 = "", $K58 = "", $L58 = "", $M58 = "")</formula>
    </cfRule>
  </conditionalFormatting>
  <conditionalFormatting sqref="E64">
    <cfRule type="expression" dxfId="414" priority="277">
      <formula>AND($A64="begin group", NOT($B64 = ""))</formula>
    </cfRule>
  </conditionalFormatting>
  <conditionalFormatting sqref="F58:J58 A58:D61 A64:D66 E64:J64 E59:J61 A70:D78 F70:J78 A79:J80 F106:N107 A106:D107 C62 F81:N82 C83 F85:N95">
    <cfRule type="expression" dxfId="413" priority="278">
      <formula>AND($A58="end group", $B58 = "", $C58 = "", $D58 = "", $E58 = "", $F58 = "", $G58 = "", $H58 = "", $I58 = "", $J58 = "", $K58 = "", $L58 = "", $M58 = "")</formula>
    </cfRule>
  </conditionalFormatting>
  <conditionalFormatting sqref="E81:E82 E85:E86 E88:E95">
    <cfRule type="expression" dxfId="412" priority="281">
      <formula>AND($A81="begin group", NOT($B81 = ""))</formula>
    </cfRule>
  </conditionalFormatting>
  <conditionalFormatting sqref="E81:E82 E85:E86 E88:E95">
    <cfRule type="cellIs" dxfId="411" priority="282" operator="equal">
      <formula>"note"</formula>
    </cfRule>
  </conditionalFormatting>
  <conditionalFormatting sqref="K33:K34">
    <cfRule type="expression" dxfId="410" priority="285">
      <formula>AND($A35="end repeat", $B35 = "", $C35 = "", $D35 = "", $E35 = "", $F35 = "", $G35 = "", $H35 = "", $I35 = "", $J35 = "", $K33 = "", $L35 = "", $M35 = "")</formula>
    </cfRule>
  </conditionalFormatting>
  <conditionalFormatting sqref="E29">
    <cfRule type="expression" dxfId="409" priority="286">
      <formula>AND($A30="begin repeat", NOT($B30 = ""))</formula>
    </cfRule>
  </conditionalFormatting>
  <conditionalFormatting sqref="K33:K34">
    <cfRule type="expression" dxfId="408" priority="287">
      <formula>AND($A35="end group", $B35 = "", $C35 = "", $D35 = "", $E35 = "", $F35 = "", $G35 = "", $H35 = "", $I35 = "", $J35 = "", $K33 = "", $L35 = "", $M35 = "")</formula>
    </cfRule>
  </conditionalFormatting>
  <conditionalFormatting sqref="E29">
    <cfRule type="expression" dxfId="407" priority="288">
      <formula>AND($A30="begin group", NOT($B30 = ""))</formula>
    </cfRule>
  </conditionalFormatting>
  <conditionalFormatting sqref="C22:C24 C20 C30:C32">
    <cfRule type="expression" dxfId="406" priority="289">
      <formula>AND($C20 = "", $A20 = "calculate")</formula>
    </cfRule>
  </conditionalFormatting>
  <conditionalFormatting sqref="C22:C24 C31:C32 C20">
    <cfRule type="expression" dxfId="405" priority="290">
      <formula>AND($A20="end repeat", $B20 = "", $C20 = "", $D20 = "", $E20 = "", $F20 = "", $G20 = "", $H20 = "", $C20 = "", $J20 = "", $K20 = "", $L20 = "", $M20 = "")</formula>
    </cfRule>
  </conditionalFormatting>
  <conditionalFormatting sqref="C22:C24 C31:C32 C20">
    <cfRule type="expression" dxfId="404" priority="291">
      <formula>AND($A20="end group", $B20 = "", $C20 = "", $D20 = "", $E20 = "", $F20 = "", $G20 = "", $H20 = "", $C20 = "", $J20 = "", $K20 = "", $L20 = "", $M20 = "")</formula>
    </cfRule>
  </conditionalFormatting>
  <conditionalFormatting sqref="K33:K34 F33:J36 A67:K68 A33:C36 F65:F66 H65:K66 B69:D69 F69:I69 K69">
    <cfRule type="containsText" dxfId="403" priority="292" operator="containsText" text="calculate"/>
  </conditionalFormatting>
  <conditionalFormatting sqref="A33:C36 F65:F66 H65:H66 B69:D69">
    <cfRule type="expression" dxfId="402" priority="293">
      <formula>AND($A33="begin group", NOT($B33 = ""))</formula>
    </cfRule>
  </conditionalFormatting>
  <conditionalFormatting sqref="A33:C36 F33:J36 F65:F66 H65:J66 B69:D69 F69:I69">
    <cfRule type="expression" dxfId="401" priority="294">
      <formula>AND($A33="end group", $B33 = "", $C33 = "", $D33 = "", $E33 = "", $F33 = "", $G33 = "", $H33 = "", $I33 = "", $J33 = "", $K33 = "", $L33 = "", $M33 = "")</formula>
    </cfRule>
  </conditionalFormatting>
  <conditionalFormatting sqref="K33:K34 F33:J36 A67:J68 A33:C36 F65:F66 H65:J66 B69:D69 F69:I69">
    <cfRule type="cellIs" dxfId="400" priority="295" operator="equal">
      <formula>"note"</formula>
    </cfRule>
  </conditionalFormatting>
  <conditionalFormatting sqref="I38">
    <cfRule type="expression" dxfId="399" priority="298">
      <formula>AND(AND(NOT($A38 = "end group"), NOT($A38 = "end repeat"), NOT($A38 = "")), $B38 = "")</formula>
    </cfRule>
  </conditionalFormatting>
  <conditionalFormatting sqref="A33:C36 F65:F66 H65:H66 B69:D69">
    <cfRule type="expression" dxfId="398" priority="301">
      <formula>AND($A33="begin repeat", NOT($B33 = ""))</formula>
    </cfRule>
  </conditionalFormatting>
  <conditionalFormatting sqref="A33:C36 F33:J36 F65:F66 H65:J66 B69:D69 F69:I69">
    <cfRule type="expression" dxfId="397" priority="302">
      <formula>AND($A33="end repeat", $B33 = "", $C33 = "", $D33 = "", $E33 = "", $F33 = "", $G33 = "", $H33 = "", $I33 = "", $J33 = "", $K33 = "", $L33 = "", $M33 = "")</formula>
    </cfRule>
  </conditionalFormatting>
  <conditionalFormatting sqref="E57">
    <cfRule type="containsText" dxfId="396" priority="315" operator="containsText" text="calculate"/>
  </conditionalFormatting>
  <conditionalFormatting sqref="E57">
    <cfRule type="cellIs" dxfId="395" priority="316" operator="equal">
      <formula>"note"</formula>
    </cfRule>
  </conditionalFormatting>
  <conditionalFormatting sqref="E58">
    <cfRule type="containsText" dxfId="394" priority="323" operator="containsText" text="calculate"/>
  </conditionalFormatting>
  <conditionalFormatting sqref="E58">
    <cfRule type="expression" dxfId="393" priority="324">
      <formula>AND($A58="begin group", NOT($B58 = ""))</formula>
    </cfRule>
  </conditionalFormatting>
  <conditionalFormatting sqref="E58">
    <cfRule type="expression" dxfId="392" priority="325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dxfId="391" priority="326" operator="equal">
      <formula>"note"</formula>
    </cfRule>
  </conditionalFormatting>
  <conditionalFormatting sqref="E58">
    <cfRule type="expression" dxfId="390" priority="327">
      <formula>AND($A58="begin repeat", NOT($B58 = ""))</formula>
    </cfRule>
  </conditionalFormatting>
  <conditionalFormatting sqref="E58">
    <cfRule type="expression" dxfId="389" priority="328">
      <formula>AND($A58="end repeat", $B58 = "", $C58 = "", $D58 = "", $E58 = "", $F58 = "", $G58 = "", $H58 = "", $I58 = "", $J58 = "", $K58 = "", $L58 = "", $M58 = "")</formula>
    </cfRule>
  </conditionalFormatting>
  <conditionalFormatting sqref="E59:E61">
    <cfRule type="containsText" dxfId="388" priority="335" operator="containsText" text="calculate"/>
  </conditionalFormatting>
  <conditionalFormatting sqref="E59:E61">
    <cfRule type="expression" dxfId="387" priority="336">
      <formula>AND($A59="begin group", NOT($B59 = ""))</formula>
    </cfRule>
  </conditionalFormatting>
  <conditionalFormatting sqref="E59:E61">
    <cfRule type="cellIs" dxfId="386" priority="338" operator="equal">
      <formula>"note"</formula>
    </cfRule>
  </conditionalFormatting>
  <conditionalFormatting sqref="E64">
    <cfRule type="containsText" dxfId="385" priority="345" operator="containsText" text="calculate"/>
  </conditionalFormatting>
  <conditionalFormatting sqref="E64">
    <cfRule type="cellIs" dxfId="384" priority="346" operator="equal">
      <formula>"note"</formula>
    </cfRule>
  </conditionalFormatting>
  <conditionalFormatting sqref="E64">
    <cfRule type="expression" dxfId="383" priority="347">
      <formula>AND($A64="begin repeat", NOT($B64 = ""))</formula>
    </cfRule>
  </conditionalFormatting>
  <conditionalFormatting sqref="E64">
    <cfRule type="expression" dxfId="382" priority="348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381" priority="349" operator="containsText" text="calculate"/>
  </conditionalFormatting>
  <conditionalFormatting sqref="E65">
    <cfRule type="expression" dxfId="380" priority="350">
      <formula>AND($A65="begin group", NOT($B65 = ""))</formula>
    </cfRule>
  </conditionalFormatting>
  <conditionalFormatting sqref="E65">
    <cfRule type="expression" dxfId="379" priority="351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378" priority="352" operator="equal">
      <formula>"note"</formula>
    </cfRule>
  </conditionalFormatting>
  <conditionalFormatting sqref="E65">
    <cfRule type="expression" dxfId="377" priority="353">
      <formula>AND($A65="begin repeat", NOT($B65 = ""))</formula>
    </cfRule>
  </conditionalFormatting>
  <conditionalFormatting sqref="E65">
    <cfRule type="expression" dxfId="376" priority="354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dxfId="375" priority="355" operator="containsText" text="calculate"/>
  </conditionalFormatting>
  <conditionalFormatting sqref="E66">
    <cfRule type="expression" dxfId="374" priority="356">
      <formula>AND($A66="begin group", NOT($B66 = ""))</formula>
    </cfRule>
  </conditionalFormatting>
  <conditionalFormatting sqref="E66">
    <cfRule type="expression" dxfId="373" priority="357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dxfId="372" priority="358" operator="equal">
      <formula>"note"</formula>
    </cfRule>
  </conditionalFormatting>
  <conditionalFormatting sqref="E66">
    <cfRule type="expression" dxfId="371" priority="359">
      <formula>AND($A66="begin repeat", NOT($B66 = ""))</formula>
    </cfRule>
  </conditionalFormatting>
  <conditionalFormatting sqref="E66">
    <cfRule type="expression" dxfId="370" priority="360">
      <formula>AND($A66="end repeat", $B66 = "", $C66 = "", $D66 = "", $E66 = "", $F66 = "", $G66 = "", $H66 = "", $I66 = "", $J66 = "", $K66 = "", $L66 = "", $M66 = "")</formula>
    </cfRule>
  </conditionalFormatting>
  <conditionalFormatting sqref="E69">
    <cfRule type="containsText" dxfId="369" priority="373" operator="containsText" text="calculate"/>
  </conditionalFormatting>
  <conditionalFormatting sqref="E69">
    <cfRule type="expression" dxfId="368" priority="374">
      <formula>AND($A69="begin group", NOT($B69 = ""))</formula>
    </cfRule>
  </conditionalFormatting>
  <conditionalFormatting sqref="E69">
    <cfRule type="expression" dxfId="367" priority="375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66" priority="376" operator="equal">
      <formula>"note"</formula>
    </cfRule>
  </conditionalFormatting>
  <conditionalFormatting sqref="E69">
    <cfRule type="expression" dxfId="365" priority="377">
      <formula>AND($A69="begin repeat", NOT($B69 = ""))</formula>
    </cfRule>
  </conditionalFormatting>
  <conditionalFormatting sqref="E69">
    <cfRule type="expression" dxfId="364" priority="378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63" priority="385" operator="containsText" text="calculate"/>
  </conditionalFormatting>
  <conditionalFormatting sqref="E70">
    <cfRule type="expression" dxfId="362" priority="386">
      <formula>AND($A70="begin group", NOT($B70 = ""))</formula>
    </cfRule>
  </conditionalFormatting>
  <conditionalFormatting sqref="E70">
    <cfRule type="expression" dxfId="361" priority="387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60" priority="388" operator="equal">
      <formula>"note"</formula>
    </cfRule>
  </conditionalFormatting>
  <conditionalFormatting sqref="E70">
    <cfRule type="expression" dxfId="359" priority="389">
      <formula>AND($A70="begin repeat", NOT($B70 = ""))</formula>
    </cfRule>
  </conditionalFormatting>
  <conditionalFormatting sqref="E70">
    <cfRule type="expression" dxfId="358" priority="390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57" priority="397" operator="containsText" text="calculate"/>
  </conditionalFormatting>
  <conditionalFormatting sqref="E71">
    <cfRule type="expression" dxfId="356" priority="398">
      <formula>AND($A71="begin group", NOT($B71 = ""))</formula>
    </cfRule>
  </conditionalFormatting>
  <conditionalFormatting sqref="E71">
    <cfRule type="expression" dxfId="355" priority="399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54" priority="400" operator="equal">
      <formula>"note"</formula>
    </cfRule>
  </conditionalFormatting>
  <conditionalFormatting sqref="E71">
    <cfRule type="expression" dxfId="353" priority="401">
      <formula>AND($A71="begin repeat", NOT($B71 = ""))</formula>
    </cfRule>
  </conditionalFormatting>
  <conditionalFormatting sqref="E71">
    <cfRule type="expression" dxfId="352" priority="402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51" priority="403" operator="containsText" text="calculate"/>
  </conditionalFormatting>
  <conditionalFormatting sqref="E72">
    <cfRule type="expression" dxfId="350" priority="404">
      <formula>AND($A72="begin group", NOT($B72 = ""))</formula>
    </cfRule>
  </conditionalFormatting>
  <conditionalFormatting sqref="E72">
    <cfRule type="expression" dxfId="349" priority="405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48" priority="406" operator="equal">
      <formula>"note"</formula>
    </cfRule>
  </conditionalFormatting>
  <conditionalFormatting sqref="E72">
    <cfRule type="expression" dxfId="347" priority="407">
      <formula>AND($A72="begin repeat", NOT($B72 = ""))</formula>
    </cfRule>
  </conditionalFormatting>
  <conditionalFormatting sqref="E72">
    <cfRule type="expression" dxfId="346" priority="408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45" priority="409" operator="containsText" text="calculate"/>
  </conditionalFormatting>
  <conditionalFormatting sqref="E73">
    <cfRule type="expression" dxfId="344" priority="410">
      <formula>AND($A73="begin group", NOT($B73 = ""))</formula>
    </cfRule>
  </conditionalFormatting>
  <conditionalFormatting sqref="E73">
    <cfRule type="expression" dxfId="343" priority="411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42" priority="412" operator="equal">
      <formula>"note"</formula>
    </cfRule>
  </conditionalFormatting>
  <conditionalFormatting sqref="E73">
    <cfRule type="expression" dxfId="341" priority="413">
      <formula>AND($A73="begin repeat", NOT($B73 = ""))</formula>
    </cfRule>
  </conditionalFormatting>
  <conditionalFormatting sqref="E73">
    <cfRule type="expression" dxfId="340" priority="414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39" priority="415" operator="containsText" text="calculate"/>
  </conditionalFormatting>
  <conditionalFormatting sqref="E74">
    <cfRule type="expression" dxfId="338" priority="416">
      <formula>AND($A74="begin group", NOT($B74 = ""))</formula>
    </cfRule>
  </conditionalFormatting>
  <conditionalFormatting sqref="E74">
    <cfRule type="expression" dxfId="337" priority="417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36" priority="418" operator="equal">
      <formula>"note"</formula>
    </cfRule>
  </conditionalFormatting>
  <conditionalFormatting sqref="E74">
    <cfRule type="expression" dxfId="335" priority="419">
      <formula>AND($A74="begin repeat", NOT($B74 = ""))</formula>
    </cfRule>
  </conditionalFormatting>
  <conditionalFormatting sqref="E74">
    <cfRule type="expression" dxfId="334" priority="420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33" priority="421" operator="containsText" text="calculate"/>
  </conditionalFormatting>
  <conditionalFormatting sqref="E75">
    <cfRule type="expression" dxfId="332" priority="422">
      <formula>AND($A75="begin group", NOT($B75 = ""))</formula>
    </cfRule>
  </conditionalFormatting>
  <conditionalFormatting sqref="E75">
    <cfRule type="expression" dxfId="331" priority="423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30" priority="424" operator="equal">
      <formula>"note"</formula>
    </cfRule>
  </conditionalFormatting>
  <conditionalFormatting sqref="E75">
    <cfRule type="expression" dxfId="329" priority="425">
      <formula>AND($A75="begin repeat", NOT($B75 = ""))</formula>
    </cfRule>
  </conditionalFormatting>
  <conditionalFormatting sqref="E75">
    <cfRule type="expression" dxfId="328" priority="426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327" priority="427" operator="containsText" text="calculate"/>
  </conditionalFormatting>
  <conditionalFormatting sqref="E76">
    <cfRule type="expression" dxfId="326" priority="428">
      <formula>AND($A76="begin group", NOT($B76 = ""))</formula>
    </cfRule>
  </conditionalFormatting>
  <conditionalFormatting sqref="E76">
    <cfRule type="expression" dxfId="325" priority="429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324" priority="430" operator="equal">
      <formula>"note"</formula>
    </cfRule>
  </conditionalFormatting>
  <conditionalFormatting sqref="E76">
    <cfRule type="expression" dxfId="323" priority="431">
      <formula>AND($A76="begin repeat", NOT($B76 = ""))</formula>
    </cfRule>
  </conditionalFormatting>
  <conditionalFormatting sqref="E76">
    <cfRule type="expression" dxfId="322" priority="432">
      <formula>AND($A76="end repeat", $B76 = "", $C76 = "", $D76 = "", $E76 = "", $F76 = "", $G76 = "", $H76 = "", $I76 = "", $J76 = "", $K76 = "", $L76 = "", $M76 = "")</formula>
    </cfRule>
  </conditionalFormatting>
  <conditionalFormatting sqref="E77">
    <cfRule type="containsText" dxfId="321" priority="433" operator="containsText" text="calculate"/>
  </conditionalFormatting>
  <conditionalFormatting sqref="E77">
    <cfRule type="expression" dxfId="320" priority="434">
      <formula>AND($A77="begin group", NOT($B77 = ""))</formula>
    </cfRule>
  </conditionalFormatting>
  <conditionalFormatting sqref="E77">
    <cfRule type="expression" dxfId="319" priority="435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dxfId="318" priority="436" operator="equal">
      <formula>"note"</formula>
    </cfRule>
  </conditionalFormatting>
  <conditionalFormatting sqref="E77">
    <cfRule type="expression" dxfId="317" priority="437">
      <formula>AND($A77="begin repeat", NOT($B77 = ""))</formula>
    </cfRule>
  </conditionalFormatting>
  <conditionalFormatting sqref="E77">
    <cfRule type="expression" dxfId="316" priority="438">
      <formula>AND($A77="end repeat", $B77 = "", $C77 = "", $D77 = "", $E77 = "", $F77 = "", $G77 = "", $H77 = "", $I77 = "", $J77 = "", $K77 = "", $L77 = "", $M77 = "")</formula>
    </cfRule>
  </conditionalFormatting>
  <conditionalFormatting sqref="E78">
    <cfRule type="containsText" dxfId="315" priority="439" operator="containsText" text="calculate"/>
  </conditionalFormatting>
  <conditionalFormatting sqref="E78">
    <cfRule type="expression" dxfId="314" priority="440">
      <formula>AND($A78="begin group", NOT($B78 = ""))</formula>
    </cfRule>
  </conditionalFormatting>
  <conditionalFormatting sqref="E78">
    <cfRule type="expression" dxfId="313" priority="441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dxfId="312" priority="442" operator="equal">
      <formula>"note"</formula>
    </cfRule>
  </conditionalFormatting>
  <conditionalFormatting sqref="E78">
    <cfRule type="expression" dxfId="311" priority="443">
      <formula>AND($A78="begin repeat", NOT($B78 = ""))</formula>
    </cfRule>
  </conditionalFormatting>
  <conditionalFormatting sqref="E78">
    <cfRule type="expression" dxfId="310" priority="444">
      <formula>AND($A78="end repeat", $B78 = "", $C78 = "", $D78 = "", $E78 = "", $F78 = "", $G78 = "", $H78 = "", $I78 = "", $J78 = "", $K78 = "", $L78 = "", $M78 = "")</formula>
    </cfRule>
  </conditionalFormatting>
  <conditionalFormatting sqref="A81:D82 A85:D86 A83:B84 D83:D84 A88:D95 A87:B87 D87 A98:D102 A96:B97 D96:D97 A103:C103 C96">
    <cfRule type="containsText" dxfId="309" priority="463" operator="containsText" text="calculate"/>
  </conditionalFormatting>
  <conditionalFormatting sqref="A81:D82 A85:D86 A83:B84 D83:D84 A88:D95 A87:B87 D87 A98:D102 A96:B97 D96:D97 A103:C103 C96">
    <cfRule type="expression" dxfId="308" priority="464">
      <formula>AND($A81="begin group", NOT($B81 = ""))</formula>
    </cfRule>
  </conditionalFormatting>
  <conditionalFormatting sqref="A81:D82 A85:D86 A88:D95 A87:B87 D87 C96">
    <cfRule type="expression" dxfId="307" priority="465">
      <formula>AND($A81="end group", $B81 = "", $C81 = "", $D81 = "", $E81 = "", $F81 = "", $G81 = "", $H81 = "", $I81 = "", $J81 = "", $K81 = "", $L81 = "", $M81 = "")</formula>
    </cfRule>
  </conditionalFormatting>
  <conditionalFormatting sqref="A81:D82 A85:D86 A83:B84 D83:D84 A88:D95 A87:B87 D87 A98:D102 A96:B97 D96:D97 A103:C103 C96">
    <cfRule type="cellIs" dxfId="306" priority="466" operator="equal">
      <formula>"note"</formula>
    </cfRule>
  </conditionalFormatting>
  <conditionalFormatting sqref="C81:C82 C85:C86 C88:C96">
    <cfRule type="expression" dxfId="305" priority="468">
      <formula>AND(AND(NOT($A81 = "end group"), NOT($A81 = "end repeat"), NOT($A81 = "")), $C81 = "")</formula>
    </cfRule>
  </conditionalFormatting>
  <conditionalFormatting sqref="A81:D82 A85:D86 A83:B84 D83:D84 A88:D95 A87:B87 D87 A98:D102 A96:B97 D96:D97 A103:C103 C96">
    <cfRule type="expression" dxfId="304" priority="472">
      <formula>AND($A81="begin repeat", NOT($B81 = ""))</formula>
    </cfRule>
  </conditionalFormatting>
  <conditionalFormatting sqref="A81:D82 A85:D86 A88:D95 A87:B87 D87 C96">
    <cfRule type="expression" dxfId="303" priority="473">
      <formula>AND($A81="end repeat", $B81 = "", $C81 = "", $D81 = "", $E81 = "", $F81 = "", $G81 = "", $H81 = "", $I81 = "", $J81 = "", $K81 = "", $L81 = "", $M81 = "")</formula>
    </cfRule>
  </conditionalFormatting>
  <conditionalFormatting sqref="E81:E82 E85:E86 E88:E95">
    <cfRule type="expression" dxfId="302" priority="479">
      <formula>AND($A81="begin repeat", NOT($B81 = ""))</formula>
    </cfRule>
  </conditionalFormatting>
  <conditionalFormatting sqref="E81:E82 E85:E86 E88:E95 E106:E107">
    <cfRule type="expression" dxfId="301" priority="480">
      <formula>AND($E81 = "", $A81 = "calculate")</formula>
    </cfRule>
  </conditionalFormatting>
  <conditionalFormatting sqref="E81:E82 E85:E86 E88:E95 E106:E107">
    <cfRule type="expression" dxfId="300" priority="481">
      <formula>AND($A81="end repeat", $B81 = "", $C81 = "", $D81 = "", $E81 = "", $F81 = "", $G81 = "", $H81 = "", $E81 = "", $J81 = "", $K81 = "", $L81 = "", $M81 = "")</formula>
    </cfRule>
  </conditionalFormatting>
  <conditionalFormatting sqref="E81:E82 E85:E86 E88:E95 E106:E107">
    <cfRule type="expression" dxfId="299" priority="482">
      <formula>AND($A81="end group", $B81 = "", $C81 = "", $D81 = "", $E81 = "", $F81 = "", $G81 = "", $H81 = "", $E81 = "", $J81 = "", $K81 = "", $L81 = "", $M81 = "")</formula>
    </cfRule>
  </conditionalFormatting>
  <conditionalFormatting sqref="E81:E82 E85:E86 E88:E95">
    <cfRule type="containsText" dxfId="298" priority="483" operator="containsText" text="calculate"/>
  </conditionalFormatting>
  <conditionalFormatting sqref="D33:D36">
    <cfRule type="containsText" dxfId="297" priority="234" operator="containsText" text="calculate"/>
  </conditionalFormatting>
  <conditionalFormatting sqref="D33:D36">
    <cfRule type="expression" dxfId="296" priority="235">
      <formula>AND($A33="begin group", NOT($B33 = ""))</formula>
    </cfRule>
  </conditionalFormatting>
  <conditionalFormatting sqref="D33:D36">
    <cfRule type="expression" dxfId="295" priority="236">
      <formula>AND($A33="end group", $B33 = "", $C33 = "", $D33 = "", $E33 = "", $F33 = "", $G33 = "", $H33 = "", $I33 = "", $J33 = "", $K33 = "", $L33 = "", $M33 = "")</formula>
    </cfRule>
  </conditionalFormatting>
  <conditionalFormatting sqref="D33:D36">
    <cfRule type="cellIs" dxfId="294" priority="237" operator="equal">
      <formula>"note"</formula>
    </cfRule>
  </conditionalFormatting>
  <conditionalFormatting sqref="D33:D36">
    <cfRule type="expression" dxfId="293" priority="238">
      <formula>AND($A33="begin repeat", NOT($B33 = ""))</formula>
    </cfRule>
  </conditionalFormatting>
  <conditionalFormatting sqref="D33:D36">
    <cfRule type="expression" dxfId="292" priority="239">
      <formula>AND($A33="end repeat", $B33 = "", $C33 = "", $D33 = "", $E33 = "", $F33 = "", $G33 = "", $H33 = "", $I33 = "", $J33 = "", $K33 = "", $L33 = "", $M33 = "")</formula>
    </cfRule>
  </conditionalFormatting>
  <conditionalFormatting sqref="E33:E36">
    <cfRule type="containsText" dxfId="291" priority="240" operator="containsText" text="calculate"/>
  </conditionalFormatting>
  <conditionalFormatting sqref="E33:E36">
    <cfRule type="expression" dxfId="290" priority="241">
      <formula>AND($A33="begin group", NOT($B33 = ""))</formula>
    </cfRule>
  </conditionalFormatting>
  <conditionalFormatting sqref="E36">
    <cfRule type="expression" dxfId="289" priority="242">
      <formula>AND($A36="end group", $B36 = "", $C36 = "", $D36 = "", $E36 = "", $F36 = "", $G36 = "", $H36 = "", $I36 = "", $J36 = "", $K36 = "", $L36 = "", $M36 = "")</formula>
    </cfRule>
  </conditionalFormatting>
  <conditionalFormatting sqref="E33:E36">
    <cfRule type="cellIs" dxfId="288" priority="243" operator="equal">
      <formula>"note"</formula>
    </cfRule>
  </conditionalFormatting>
  <conditionalFormatting sqref="E33:E36">
    <cfRule type="expression" dxfId="287" priority="244">
      <formula>AND($A33="begin repeat", NOT($B33 = ""))</formula>
    </cfRule>
  </conditionalFormatting>
  <conditionalFormatting sqref="E36">
    <cfRule type="expression" dxfId="286" priority="245">
      <formula>AND($A36="end repeat", $B36 = "", $C36 = "", $D36 = "", $E36 = "", $F36 = "", $G36 = "", $H36 = "", $I36 = "", $J36 = "", $K36 = "", $L36 = "", $M36 = "")</formula>
    </cfRule>
  </conditionalFormatting>
  <conditionalFormatting sqref="E35">
    <cfRule type="expression" dxfId="285" priority="246">
      <formula>AND($A35="end group", $B35 = "", $C35 = "", $D35 = "", $E35 = "", $F35 = "", $G35 = "", $H35 = "", $I35 = "", $J35 = "", $K33 = "", $L35 = "", $M35 = "")</formula>
    </cfRule>
  </conditionalFormatting>
  <conditionalFormatting sqref="E33:E34">
    <cfRule type="expression" dxfId="284" priority="247">
      <formula>AND($A33="end group", $B33 = "", $C33 = "", $D33 = "", $E33 = "", $F33 = "", $G33 = "", $H33 = "", $I33 = "", $J33 = "", #REF! = "", $L33 = "", $M33 = "")</formula>
    </cfRule>
  </conditionalFormatting>
  <conditionalFormatting sqref="E35">
    <cfRule type="expression" dxfId="283" priority="248">
      <formula>AND($A35="end repeat", $B35 = "", $C35 = "", $D35 = "", $E35 = "", $F35 = "", $G35 = "", $H35 = "", $I35 = "", $J35 = "", $K33 = "", $L35 = "", $M35 = "")</formula>
    </cfRule>
  </conditionalFormatting>
  <conditionalFormatting sqref="E33:E34">
    <cfRule type="expression" dxfId="282" priority="249">
      <formula>AND($A33="end repeat", $B33 = "", $C33 = "", $D33 = "", $E33 = "", $F33 = "", $G33 = "", $H33 = "", $I33 = "", $J33 = "", #REF! = "", $L33 = "", $M33 = "")</formula>
    </cfRule>
  </conditionalFormatting>
  <conditionalFormatting sqref="G65">
    <cfRule type="containsText" dxfId="281" priority="228" operator="containsText" text="calculate"/>
  </conditionalFormatting>
  <conditionalFormatting sqref="G65">
    <cfRule type="expression" dxfId="280" priority="229">
      <formula>AND($A65="begin group", NOT($B65 = ""))</formula>
    </cfRule>
  </conditionalFormatting>
  <conditionalFormatting sqref="G65">
    <cfRule type="expression" dxfId="279" priority="230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278" priority="231" operator="equal">
      <formula>"note"</formula>
    </cfRule>
  </conditionalFormatting>
  <conditionalFormatting sqref="G65">
    <cfRule type="expression" dxfId="277" priority="232">
      <formula>AND($A65="begin repeat", NOT($B65 = ""))</formula>
    </cfRule>
  </conditionalFormatting>
  <conditionalFormatting sqref="G65">
    <cfRule type="expression" dxfId="276" priority="233">
      <formula>AND($A65="end repeat", $B65 = "", $C65 = "", $D65 = "", $E65 = "", $F65 = "", $G65 = "", $H65 = "", $I65 = "", $J65 = "", $K65 = "", $L65 = "", $M65 = "")</formula>
    </cfRule>
  </conditionalFormatting>
  <conditionalFormatting sqref="G66">
    <cfRule type="containsText" dxfId="275" priority="222" operator="containsText" text="calculate"/>
  </conditionalFormatting>
  <conditionalFormatting sqref="G66">
    <cfRule type="expression" dxfId="274" priority="223">
      <formula>AND($A66="begin group", NOT($B66 = ""))</formula>
    </cfRule>
  </conditionalFormatting>
  <conditionalFormatting sqref="G66">
    <cfRule type="expression" dxfId="273" priority="224">
      <formula>AND($A66="end group", $B66 = "", $C66 = "", $D66 = "", $E66 = "", $F66 = "", $G66 = "", $H66 = "", $I66 = "", $J66 = "", $K66 = "", $L66 = "", $M66 = "")</formula>
    </cfRule>
  </conditionalFormatting>
  <conditionalFormatting sqref="G66">
    <cfRule type="cellIs" dxfId="272" priority="225" operator="equal">
      <formula>"note"</formula>
    </cfRule>
  </conditionalFormatting>
  <conditionalFormatting sqref="G66">
    <cfRule type="expression" dxfId="271" priority="226">
      <formula>AND($A66="begin repeat", NOT($B66 = ""))</formula>
    </cfRule>
  </conditionalFormatting>
  <conditionalFormatting sqref="G66">
    <cfRule type="expression" dxfId="270" priority="227">
      <formula>AND($A66="end repeat", $B66 = "", $C66 = "", $D66 = "", $E66 = "", $F66 = "", $G66 = "", $H66 = "", $I66 = "", $J66 = "", $K66 = "", $L66 = "", $M66 = "")</formula>
    </cfRule>
  </conditionalFormatting>
  <conditionalFormatting sqref="A69">
    <cfRule type="containsText" dxfId="269" priority="215" operator="containsText" text="calculate"/>
  </conditionalFormatting>
  <conditionalFormatting sqref="A69">
    <cfRule type="expression" dxfId="268" priority="216">
      <formula>AND($A69="begin group", NOT($B69 = ""))</formula>
    </cfRule>
  </conditionalFormatting>
  <conditionalFormatting sqref="A69">
    <cfRule type="expression" dxfId="267" priority="217">
      <formula>AND($A69="end group", $B69 = "", $C69 = "", $D69 = "", $E69 = "", $F69 = "", $G69 = "", $H69 = "", $I69 = "", $J69 = "", $K69 = "", $L69 = "", $M69 = "")</formula>
    </cfRule>
  </conditionalFormatting>
  <conditionalFormatting sqref="A69">
    <cfRule type="cellIs" dxfId="266" priority="218" operator="equal">
      <formula>"note"</formula>
    </cfRule>
  </conditionalFormatting>
  <conditionalFormatting sqref="A69">
    <cfRule type="cellIs" dxfId="265" priority="219" operator="equal">
      <formula>"hidden"</formula>
    </cfRule>
  </conditionalFormatting>
  <conditionalFormatting sqref="A69">
    <cfRule type="expression" dxfId="264" priority="220">
      <formula>AND($A69="begin repeat", NOT($B69 = ""))</formula>
    </cfRule>
  </conditionalFormatting>
  <conditionalFormatting sqref="A69">
    <cfRule type="expression" dxfId="263" priority="221">
      <formula>AND($A69="end repeat", $B69 = "", $C69 = "", $D69 = "", $E69 = "", $F69 = "", $G69 = "", $H69 = "", $I69 = "", $J69 = "", $K69 = "", $L69 = "", $M69 = "")</formula>
    </cfRule>
  </conditionalFormatting>
  <conditionalFormatting sqref="J69">
    <cfRule type="containsText" dxfId="262" priority="209" operator="containsText" text="calculate"/>
  </conditionalFormatting>
  <conditionalFormatting sqref="J69">
    <cfRule type="expression" dxfId="261" priority="210">
      <formula>AND($A69="begin group", NOT($B69 = ""))</formula>
    </cfRule>
  </conditionalFormatting>
  <conditionalFormatting sqref="J69">
    <cfRule type="expression" dxfId="260" priority="211">
      <formula>AND($A69="end group", $B69 = "", $C69 = "", $D69 = "", $E69 = "", $F69 = "", $G69 = "", $H69 = "", $I69 = "", $J69 = "", $K69 = "", $L69 = "", $M69 = "")</formula>
    </cfRule>
  </conditionalFormatting>
  <conditionalFormatting sqref="J69">
    <cfRule type="cellIs" dxfId="259" priority="212" operator="equal">
      <formula>"note"</formula>
    </cfRule>
  </conditionalFormatting>
  <conditionalFormatting sqref="J69">
    <cfRule type="expression" dxfId="258" priority="213">
      <formula>AND($A69="begin repeat", NOT($B69 = ""))</formula>
    </cfRule>
  </conditionalFormatting>
  <conditionalFormatting sqref="J69">
    <cfRule type="expression" dxfId="257" priority="214">
      <formula>AND($A69="end repeat", $B69 = "", $C69 = "", $D69 = "", $E69 = "", $F69 = "", $G69 = "", $H69 = "", $I69 = "", $J69 = "", $K69 = "", $L69 = "", $M69 = "")</formula>
    </cfRule>
  </conditionalFormatting>
  <conditionalFormatting sqref="A41:F41 I41:N41">
    <cfRule type="expression" dxfId="256" priority="580">
      <formula>AND($A41="end group", $B41 = "", $C41 = "", $D41 = "", $E41 = "", $F41 = "", #REF! = "", #REF! = "", $I41 = "", $J41 = "", $K41 = "", $L41 = "", $M41 = "")</formula>
    </cfRule>
  </conditionalFormatting>
  <conditionalFormatting sqref="I38:N40">
    <cfRule type="expression" dxfId="255" priority="582">
      <formula>AND($A38="end group", $B38 = "", $C38 = "", $D38 = "", $E38 = "", $F38 = "", $G39 = "", $H39 = "", $I38 = "", $J38 = "", $K38 = "", $L38 = "", $M38 = "")</formula>
    </cfRule>
  </conditionalFormatting>
  <conditionalFormatting sqref="A41:F41 I41:N41">
    <cfRule type="expression" dxfId="254" priority="594">
      <formula>AND($A41="end repeat", $B41 = "", $C41 = "", $D41 = "", $E41 = "", $F41 = "", #REF! = "", #REF! = "", $I41 = "", $J41 = "", $K41 = "", $L41 = "", $M41 = "")</formula>
    </cfRule>
  </conditionalFormatting>
  <conditionalFormatting sqref="I38:N40">
    <cfRule type="expression" dxfId="253" priority="596">
      <formula>AND($A38="end repeat", $B38 = "", $C38 = "", $D38 = "", $E38 = "", $F38 = "", $G39 = "", $H39 = "", $I38 = "", $J38 = "", $K38 = "", $L38 = "", $M38 = "")</formula>
    </cfRule>
  </conditionalFormatting>
  <conditionalFormatting sqref="G39:G41">
    <cfRule type="expression" dxfId="252" priority="203">
      <formula>AND($A39="begin group", NOT($B39 = ""))</formula>
    </cfRule>
  </conditionalFormatting>
  <conditionalFormatting sqref="G39:G41">
    <cfRule type="expression" dxfId="251" priority="204">
      <formula>AND($A39="end group", $B39 = "", $C39 = "", $D39 = "", $E39 = "", $F39 = "", $G39 = "", $H39 = "", $I39 = "", $J39 = "", $K39 = "", $L39 = "", $M39 = "")</formula>
    </cfRule>
  </conditionalFormatting>
  <conditionalFormatting sqref="G39:G41">
    <cfRule type="expression" dxfId="250" priority="205">
      <formula>AND($A39="begin repeat", NOT($B39 = ""))</formula>
    </cfRule>
  </conditionalFormatting>
  <conditionalFormatting sqref="G39:G41">
    <cfRule type="expression" dxfId="249" priority="206">
      <formula>AND($A39="end repeat", $B39 = "", $C39 = "", $D39 = "", $E39 = "", $F39 = "", $G39 = "", $H39 = "", $I39 = "", $J39 = "", $K39 = "", $L39 = "", $M39 = "")</formula>
    </cfRule>
  </conditionalFormatting>
  <conditionalFormatting sqref="G39:G41">
    <cfRule type="containsText" dxfId="248" priority="207" operator="containsText" text="calculate"/>
  </conditionalFormatting>
  <conditionalFormatting sqref="G39:G41">
    <cfRule type="cellIs" dxfId="247" priority="208" operator="equal">
      <formula>"note"</formula>
    </cfRule>
  </conditionalFormatting>
  <conditionalFormatting sqref="H39:H41">
    <cfRule type="expression" dxfId="246" priority="196">
      <formula>AND($A39="begin group", NOT($B39 = ""))</formula>
    </cfRule>
  </conditionalFormatting>
  <conditionalFormatting sqref="H39:H41">
    <cfRule type="expression" dxfId="245" priority="197">
      <formula>AND($A39="end group", $B39 = "", $C39 = "", $D39 = "", $E39 = "", $F39 = "", $G39 = "", $H39 = "", $I39 = "", $J39 = "", $K39 = "", $L39 = "", $M39 = "")</formula>
    </cfRule>
  </conditionalFormatting>
  <conditionalFormatting sqref="H39:H41">
    <cfRule type="expression" dxfId="244" priority="198">
      <formula>AND(NOT($G39 = ""), $H39 = "")</formula>
    </cfRule>
  </conditionalFormatting>
  <conditionalFormatting sqref="H39:H41">
    <cfRule type="expression" dxfId="243" priority="199">
      <formula>AND($A39="begin repeat", NOT($B39 = ""))</formula>
    </cfRule>
  </conditionalFormatting>
  <conditionalFormatting sqref="H39:H41">
    <cfRule type="expression" dxfId="242" priority="200">
      <formula>AND($A39="end repeat", $B39 = "", $C39 = "", $D39 = "", $E39 = "", $F39 = "", $G39 = "", $H39 = "", $I39 = "", $J39 = "", $K39 = "", $L39 = "", $M39 = "")</formula>
    </cfRule>
  </conditionalFormatting>
  <conditionalFormatting sqref="H39:H41">
    <cfRule type="containsText" dxfId="241" priority="201" operator="containsText" text="calculate"/>
  </conditionalFormatting>
  <conditionalFormatting sqref="H39:H41">
    <cfRule type="cellIs" dxfId="240" priority="202" operator="equal">
      <formula>"note"</formula>
    </cfRule>
  </conditionalFormatting>
  <conditionalFormatting sqref="C25:C27">
    <cfRule type="expression" dxfId="239" priority="741">
      <formula>AND($A23="begin group", NOT($B23 = ""))</formula>
    </cfRule>
  </conditionalFormatting>
  <conditionalFormatting sqref="C25:C27">
    <cfRule type="expression" dxfId="238" priority="743">
      <formula>AND($A23="end group", $B23 = "", $C25 = "", $D23 = "", $E23 = "", $F23 = "", $G23 = "", $H23 = "", $I23 = "", $J23 = "", $K23 = "", $L23 = "", $M23 = "")</formula>
    </cfRule>
  </conditionalFormatting>
  <conditionalFormatting sqref="C25:C27">
    <cfRule type="expression" dxfId="237" priority="753">
      <formula>AND(AND(NOT($A23 = "end group"), NOT($A23 = "end repeat"), NOT($A23 = "")), $C25 = "")</formula>
    </cfRule>
  </conditionalFormatting>
  <conditionalFormatting sqref="C25:C27">
    <cfRule type="expression" dxfId="236" priority="755">
      <formula>AND($A23="begin repeat", NOT($B23 = ""))</formula>
    </cfRule>
  </conditionalFormatting>
  <conditionalFormatting sqref="C25:C27">
    <cfRule type="expression" dxfId="235" priority="757">
      <formula>AND($A23="end repeat", $B23 = "", $C25 = "", $D23 = "", $E23 = "", $F23 = "", $G23 = "", $H23 = "", $I23 = "", $J23 = "", $K23 = "", $L23 = "", $M23 = "")</formula>
    </cfRule>
  </conditionalFormatting>
  <conditionalFormatting sqref="C25:C27">
    <cfRule type="expression" dxfId="234" priority="768">
      <formula>AND($C25 = "", $A23 = "calculate")</formula>
    </cfRule>
  </conditionalFormatting>
  <conditionalFormatting sqref="C25:C27">
    <cfRule type="expression" dxfId="233" priority="770">
      <formula>AND($A23="end repeat", $B23 = "", $C25 = "", $D23 = "", $E23 = "", $F23 = "", $G23 = "", $H23 = "", $C25 = "", $J23 = "", $K23 = "", $L23 = "", $M23 = "")</formula>
    </cfRule>
  </conditionalFormatting>
  <conditionalFormatting sqref="C25:C27">
    <cfRule type="expression" dxfId="232" priority="772">
      <formula>AND($A23="end group", $B23 = "", $C25 = "", $D23 = "", $E23 = "", $F23 = "", $G23 = "", $H23 = "", $C25 = "", $J23 = "", $K23 = "", $L23 = "", $M23 = "")</formula>
    </cfRule>
  </conditionalFormatting>
  <conditionalFormatting sqref="C29">
    <cfRule type="expression" dxfId="231" priority="1016">
      <formula>AND($A25="begin group", NOT($B25 = ""))</formula>
    </cfRule>
  </conditionalFormatting>
  <conditionalFormatting sqref="C29">
    <cfRule type="expression" dxfId="230" priority="1018">
      <formula>AND($A25="end group", $B25 = "", $C29 = "", $D25 = "", $E25 = "", $F25 = "", $G25 = "", $H25 = "", $I25 = "", $J25 = "", $K25 = "", $L25 = "", $M25 = "")</formula>
    </cfRule>
  </conditionalFormatting>
  <conditionalFormatting sqref="C29">
    <cfRule type="expression" dxfId="229" priority="1020">
      <formula>AND(AND(NOT($A25 = "end group"), NOT($A25 = "end repeat"), NOT($A25 = "")), $C29 = "")</formula>
    </cfRule>
  </conditionalFormatting>
  <conditionalFormatting sqref="C29">
    <cfRule type="expression" dxfId="228" priority="1022">
      <formula>AND($A25="begin repeat", NOT($B25 = ""))</formula>
    </cfRule>
  </conditionalFormatting>
  <conditionalFormatting sqref="C29">
    <cfRule type="expression" dxfId="227" priority="1024">
      <formula>AND($A25="end repeat", $B25 = "", $C29 = "", $D25 = "", $E25 = "", $F25 = "", $G25 = "", $H25 = "", $I25 = "", $J25 = "", $K25 = "", $L25 = "", $M25 = "")</formula>
    </cfRule>
  </conditionalFormatting>
  <conditionalFormatting sqref="C29">
    <cfRule type="expression" dxfId="226" priority="1026">
      <formula>AND($C29 = "", $A25 = "calculate")</formula>
    </cfRule>
  </conditionalFormatting>
  <conditionalFormatting sqref="C29">
    <cfRule type="expression" dxfId="225" priority="1028">
      <formula>AND($A25="end repeat", $B25 = "", $C29 = "", $D25 = "", $E25 = "", $F25 = "", $G25 = "", $H25 = "", $C29 = "", $J25 = "", $K25 = "", $L25 = "", $M25 = "")</formula>
    </cfRule>
  </conditionalFormatting>
  <conditionalFormatting sqref="C29">
    <cfRule type="expression" dxfId="224" priority="1030">
      <formula>AND($A25="end group", $B25 = "", $C29 = "", $D25 = "", $E25 = "", $F25 = "", $G25 = "", $H25 = "", $C29 = "", $J25 = "", $K25 = "", $L25 = "", $M25 = "")</formula>
    </cfRule>
  </conditionalFormatting>
  <conditionalFormatting sqref="C21">
    <cfRule type="expression" dxfId="223" priority="1037">
      <formula>AND($A25="begin group", NOT($B25 = ""))</formula>
    </cfRule>
  </conditionalFormatting>
  <conditionalFormatting sqref="C21">
    <cfRule type="expression" dxfId="222" priority="1043">
      <formula>AND($A25="begin repeat", NOT($B25 = ""))</formula>
    </cfRule>
  </conditionalFormatting>
  <conditionalFormatting sqref="A21 D21:N21">
    <cfRule type="expression" dxfId="221" priority="1059">
      <formula>AND($A21="begin group", NOT(#REF! = ""))</formula>
    </cfRule>
  </conditionalFormatting>
  <conditionalFormatting sqref="A21 D21:N21">
    <cfRule type="expression" dxfId="220" priority="1075">
      <formula>AND($A21="begin repeat", NOT(#REF! = ""))</formula>
    </cfRule>
  </conditionalFormatting>
  <conditionalFormatting sqref="C21">
    <cfRule type="expression" dxfId="219" priority="1103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18" priority="1104">
      <formula>AND(AND(NOT($A25 = "end group"), NOT($A25 = "end repeat"), NOT($A25 = "")), $C21 = "")</formula>
    </cfRule>
  </conditionalFormatting>
  <conditionalFormatting sqref="C21">
    <cfRule type="expression" dxfId="217" priority="1105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16" priority="1106">
      <formula>AND($C21 = "", $A25 = "calculate")</formula>
    </cfRule>
  </conditionalFormatting>
  <conditionalFormatting sqref="C21">
    <cfRule type="expression" dxfId="215" priority="1107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14" priority="1108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13" priority="175" operator="equal">
      <formula>"hidden"</formula>
    </cfRule>
  </conditionalFormatting>
  <conditionalFormatting sqref="C21">
    <cfRule type="containsText" dxfId="212" priority="173" operator="containsText" text="calculate"/>
  </conditionalFormatting>
  <conditionalFormatting sqref="C21">
    <cfRule type="cellIs" dxfId="211" priority="174" operator="equal">
      <formula>"note"</formula>
    </cfRule>
  </conditionalFormatting>
  <conditionalFormatting sqref="C21">
    <cfRule type="expression" dxfId="210" priority="176">
      <formula>AND($A21="begin group", NOT(#REF! = ""))</formula>
    </cfRule>
  </conditionalFormatting>
  <conditionalFormatting sqref="C21">
    <cfRule type="expression" dxfId="209" priority="177">
      <formula>AND($A21="begin repeat", NOT(#REF! = ""))</formula>
    </cfRule>
  </conditionalFormatting>
  <conditionalFormatting sqref="B27:C27">
    <cfRule type="containsText" dxfId="208" priority="166" operator="containsText" text="calculate"/>
  </conditionalFormatting>
  <conditionalFormatting sqref="B27:C27">
    <cfRule type="cellIs" dxfId="207" priority="168" operator="equal">
      <formula>"hidden"</formula>
    </cfRule>
  </conditionalFormatting>
  <conditionalFormatting sqref="B27:C27">
    <cfRule type="cellIs" dxfId="206" priority="167" operator="equal">
      <formula>"note"</formula>
    </cfRule>
  </conditionalFormatting>
  <conditionalFormatting sqref="C25:C26">
    <cfRule type="expression" dxfId="205" priority="1127">
      <formula>AND($A25="end group", $B25 = "", $C30 = "", $D25 = "", $E25 = "", $F25 = "", $G25 = "", $H25 = "", $I25 = "", $J25 = "", $K25 = "", $L25 = "", $M25 = "")</formula>
    </cfRule>
  </conditionalFormatting>
  <conditionalFormatting sqref="C25:C26">
    <cfRule type="expression" dxfId="204" priority="1128">
      <formula>AND($A25="end repeat", $B25 = "", $C30 = "", $D25 = "", $E25 = "", $F25 = "", $G25 = "", $H25 = "", $I25 = "", $J25 = "", $K25 = "", $L25 = "", $M25 = "")</formula>
    </cfRule>
  </conditionalFormatting>
  <conditionalFormatting sqref="A29">
    <cfRule type="expression" dxfId="203" priority="1132">
      <formula>AND($A29="begin group", NOT($B28 = ""))</formula>
    </cfRule>
  </conditionalFormatting>
  <conditionalFormatting sqref="B29 D29:N29">
    <cfRule type="expression" dxfId="202" priority="1133">
      <formula>AND(#REF!="begin group", NOT($B29 = ""))</formula>
    </cfRule>
  </conditionalFormatting>
  <conditionalFormatting sqref="I28">
    <cfRule type="expression" dxfId="201" priority="1136">
      <formula>AND($I28 = "", $A29 = "calculate")</formula>
    </cfRule>
  </conditionalFormatting>
  <conditionalFormatting sqref="I29">
    <cfRule type="expression" dxfId="200" priority="1137">
      <formula>AND($I29 = "", #REF! = "calculate")</formula>
    </cfRule>
  </conditionalFormatting>
  <conditionalFormatting sqref="B29">
    <cfRule type="expression" dxfId="199" priority="1139">
      <formula>AND(AND(NOT(#REF! = "end group"), NOT(#REF! = "end repeat"), NOT(#REF! = "")), $B29 = "")</formula>
    </cfRule>
  </conditionalFormatting>
  <conditionalFormatting sqref="A29">
    <cfRule type="expression" dxfId="198" priority="1143">
      <formula>AND($A29="begin repeat", NOT($B28 = ""))</formula>
    </cfRule>
  </conditionalFormatting>
  <conditionalFormatting sqref="B29 D29:N29">
    <cfRule type="expression" dxfId="197" priority="1144">
      <formula>AND(#REF!="begin repeat", NOT($B29 = ""))</formula>
    </cfRule>
  </conditionalFormatting>
  <conditionalFormatting sqref="A21:C21">
    <cfRule type="expression" dxfId="196" priority="1158">
      <formula>AND($A29="begin group", NOT($B21 = ""))</formula>
    </cfRule>
  </conditionalFormatting>
  <conditionalFormatting sqref="D28:N28">
    <cfRule type="expression" dxfId="195" priority="1159">
      <formula>AND($A29="begin group", NOT($B21 = ""))</formula>
    </cfRule>
  </conditionalFormatting>
  <conditionalFormatting sqref="A21:C21">
    <cfRule type="expression" dxfId="194" priority="1160">
      <formula>AND(AND(NOT($A29 = "end group"), NOT($A29 = "end repeat"), NOT($A29 = "")), $B21 = "")</formula>
    </cfRule>
  </conditionalFormatting>
  <conditionalFormatting sqref="A21:C21">
    <cfRule type="expression" dxfId="193" priority="1161">
      <formula>AND($A29="begin repeat", NOT($B21 = ""))</formula>
    </cfRule>
  </conditionalFormatting>
  <conditionalFormatting sqref="D28:N28">
    <cfRule type="expression" dxfId="192" priority="1162">
      <formula>AND($A29="begin repeat", NOT($B21 = ""))</formula>
    </cfRule>
  </conditionalFormatting>
  <conditionalFormatting sqref="A29:C29">
    <cfRule type="expression" dxfId="191" priority="161">
      <formula>AND($A29="begin group", NOT(#REF! = ""))</formula>
    </cfRule>
  </conditionalFormatting>
  <conditionalFormatting sqref="A29:C29">
    <cfRule type="expression" dxfId="190" priority="162">
      <formula>AND($A29="begin repeat", NOT(#REF! = ""))</formula>
    </cfRule>
  </conditionalFormatting>
  <conditionalFormatting sqref="A29">
    <cfRule type="expression" dxfId="189" priority="159">
      <formula>AND($A29="begin group", NOT($B29 = ""))</formula>
    </cfRule>
  </conditionalFormatting>
  <conditionalFormatting sqref="A29">
    <cfRule type="expression" dxfId="188" priority="160">
      <formula>AND($A29="begin repeat", NOT($B29 = ""))</formula>
    </cfRule>
  </conditionalFormatting>
  <conditionalFormatting sqref="B29:C29">
    <cfRule type="expression" dxfId="187" priority="157">
      <formula>AND($A29="begin group", NOT($B28 = ""))</formula>
    </cfRule>
  </conditionalFormatting>
  <conditionalFormatting sqref="B29:C29">
    <cfRule type="expression" dxfId="186" priority="158">
      <formula>AND($A29="begin repeat", NOT($B28 = ""))</formula>
    </cfRule>
  </conditionalFormatting>
  <conditionalFormatting sqref="B29:C29">
    <cfRule type="expression" dxfId="185" priority="155">
      <formula>AND($A29="begin group", NOT($B29 = ""))</formula>
    </cfRule>
  </conditionalFormatting>
  <conditionalFormatting sqref="B29:C29">
    <cfRule type="expression" dxfId="184" priority="156">
      <formula>AND($A29="begin repeat", NOT($B29 = ""))</formula>
    </cfRule>
  </conditionalFormatting>
  <conditionalFormatting sqref="C30">
    <cfRule type="expression" dxfId="183" priority="1180">
      <formula>AND($A30="end repeat", $B30 = "", $C30 = "", $D30 = "", $E29 = "", $F30 = "", $G30 = "", $H30 = "", $C30 = "", $J30 = "", $K30 = "", $L30 = "", $M30 = "")</formula>
    </cfRule>
  </conditionalFormatting>
  <conditionalFormatting sqref="C30">
    <cfRule type="expression" dxfId="182" priority="1182">
      <formula>AND($A30="end group", $B30 = "", $C30 = "", $D30 = "", $E29 = "", $F30 = "", $G30 = "", $H30 = "", $C30 = "", $J30 = "", $K30 = "", $L30 = "", $M30 = "")</formula>
    </cfRule>
  </conditionalFormatting>
  <conditionalFormatting sqref="A62:B63 F62:J63">
    <cfRule type="expression" dxfId="181" priority="1217">
      <formula>AND($A62="end group", $B62 = "", #REF! = "", $D62 = "", $E62 = "", $F62 = "", $G62 = "", $H62 = "", $I62 = "", $J62 = "", $K62 = "", $L62 = "", $M62 = "")</formula>
    </cfRule>
  </conditionalFormatting>
  <conditionalFormatting sqref="C63">
    <cfRule type="expression" dxfId="180" priority="1242">
      <formula>AND(#REF!="begin repeat", NOT(#REF! = ""))</formula>
    </cfRule>
  </conditionalFormatting>
  <conditionalFormatting sqref="C63">
    <cfRule type="expression" dxfId="179" priority="1243">
      <formula>AND(#REF!="begin group", NOT(#REF! = ""))</formula>
    </cfRule>
  </conditionalFormatting>
  <conditionalFormatting sqref="C63">
    <cfRule type="expression" dxfId="178" priority="1257">
      <formula>AND(AND(NOT(#REF! = "end group"), NOT(#REF! = "end repeat"), NOT(#REF! = "")), $C63 = "")</formula>
    </cfRule>
  </conditionalFormatting>
  <conditionalFormatting sqref="C63">
    <cfRule type="expression" dxfId="177" priority="1258">
      <formula>AND(#REF!="end repeat", #REF! = "", $C63 = "", #REF! = "", #REF! = "", #REF! = "", #REF! = "", #REF! = "", #REF! = "", #REF! = "", #REF! = "", #REF! = "", #REF! = "")</formula>
    </cfRule>
  </conditionalFormatting>
  <conditionalFormatting sqref="C63">
    <cfRule type="expression" dxfId="176" priority="1259">
      <formula>AND(#REF!="end group", #REF! = "", $C63 = "", #REF! = "", #REF! = "", #REF! = "", #REF! = "", #REF! = "", #REF! = "", #REF! = "", #REF! = "", #REF! = "", #REF! = "")</formula>
    </cfRule>
  </conditionalFormatting>
  <conditionalFormatting sqref="E62:E63">
    <cfRule type="containsText" dxfId="175" priority="149" operator="containsText" text="calculate"/>
  </conditionalFormatting>
  <conditionalFormatting sqref="E62:E63">
    <cfRule type="cellIs" dxfId="174" priority="150" operator="equal">
      <formula>"note"</formula>
    </cfRule>
  </conditionalFormatting>
  <conditionalFormatting sqref="E62:E63 K33:K34">
    <cfRule type="expression" dxfId="173" priority="151">
      <formula>AND($A35="begin repeat", NOT($B35 = ""))</formula>
    </cfRule>
  </conditionalFormatting>
  <conditionalFormatting sqref="E62:E63 K33:K34">
    <cfRule type="expression" dxfId="172" priority="152">
      <formula>AND($A35="begin group", NOT($B35 = ""))</formula>
    </cfRule>
  </conditionalFormatting>
  <conditionalFormatting sqref="E62:E63">
    <cfRule type="expression" dxfId="171" priority="153">
      <formula>AND(#REF!="begin group", NOT($B62 = ""))</formula>
    </cfRule>
  </conditionalFormatting>
  <conditionalFormatting sqref="E62:E63">
    <cfRule type="expression" dxfId="170" priority="154">
      <formula>AND(#REF!="begin repeat", NOT($B62 = ""))</formula>
    </cfRule>
  </conditionalFormatting>
  <conditionalFormatting sqref="B108:B956 B2:B13 A21 C21 A29:C29 B20:B27">
    <cfRule type="expression" dxfId="169" priority="1274">
      <formula>COUNTIF($B$2:$B$964,A2)&gt;1</formula>
    </cfRule>
  </conditionalFormatting>
  <conditionalFormatting sqref="C84 C97">
    <cfRule type="expression" dxfId="168" priority="144">
      <formula>AND(#REF!="begin repeat", NOT(#REF! = ""))</formula>
    </cfRule>
  </conditionalFormatting>
  <conditionalFormatting sqref="C84 C97">
    <cfRule type="expression" dxfId="167" priority="145">
      <formula>AND(#REF!="begin group", NOT(#REF! = ""))</formula>
    </cfRule>
  </conditionalFormatting>
  <conditionalFormatting sqref="C84">
    <cfRule type="expression" dxfId="166" priority="146">
      <formula>AND(AND(NOT(#REF! = "end group"), NOT(#REF! = "end repeat"), NOT(#REF! = "")), $C84 = "")</formula>
    </cfRule>
  </conditionalFormatting>
  <conditionalFormatting sqref="C84">
    <cfRule type="expression" dxfId="165" priority="147">
      <formula>AND(#REF!="end repeat", #REF! = "", $C84 = "", #REF! = "", #REF! = "", #REF! = "", #REF! = "", #REF! = "", #REF! = "", #REF! = "", #REF! = "", #REF! = "", #REF! = "")</formula>
    </cfRule>
  </conditionalFormatting>
  <conditionalFormatting sqref="C84 C97">
    <cfRule type="expression" dxfId="164" priority="148">
      <formula>AND(#REF!="end group", #REF! = "", $C84 = "", #REF! = "", #REF! = "", #REF! = "", #REF! = "", #REF! = "", #REF! = "", #REF! = "", #REF! = "", #REF! = "", #REF! = "")</formula>
    </cfRule>
  </conditionalFormatting>
  <conditionalFormatting sqref="E83:E84">
    <cfRule type="containsText" dxfId="163" priority="136" operator="containsText" text="calculate"/>
  </conditionalFormatting>
  <conditionalFormatting sqref="E83:E84">
    <cfRule type="cellIs" dxfId="162" priority="137" operator="equal">
      <formula>"note"</formula>
    </cfRule>
  </conditionalFormatting>
  <conditionalFormatting sqref="E83:E84">
    <cfRule type="expression" dxfId="161" priority="138">
      <formula>AND($A85="begin repeat", NOT($B85 = ""))</formula>
    </cfRule>
  </conditionalFormatting>
  <conditionalFormatting sqref="E83:E84">
    <cfRule type="expression" dxfId="160" priority="139">
      <formula>AND($A85="begin group", NOT($B85 = ""))</formula>
    </cfRule>
  </conditionalFormatting>
  <conditionalFormatting sqref="E83:E84">
    <cfRule type="expression" dxfId="159" priority="140">
      <formula>AND(#REF!="begin group", NOT($B83 = ""))</formula>
    </cfRule>
  </conditionalFormatting>
  <conditionalFormatting sqref="E83:E84">
    <cfRule type="expression" dxfId="158" priority="141">
      <formula>AND(#REF!="begin repeat", NOT($B83 = ""))</formula>
    </cfRule>
  </conditionalFormatting>
  <conditionalFormatting sqref="C87">
    <cfRule type="containsText" dxfId="157" priority="131" operator="containsText" text="calculate"/>
  </conditionalFormatting>
  <conditionalFormatting sqref="C87">
    <cfRule type="expression" dxfId="156" priority="132">
      <formula>AND($A87="begin group", NOT($B87 = ""))</formula>
    </cfRule>
  </conditionalFormatting>
  <conditionalFormatting sqref="C87">
    <cfRule type="cellIs" dxfId="155" priority="133" operator="equal">
      <formula>"note"</formula>
    </cfRule>
  </conditionalFormatting>
  <conditionalFormatting sqref="C87">
    <cfRule type="expression" dxfId="154" priority="134">
      <formula>AND(AND(NOT($A87 = "end group"), NOT($A87 = "end repeat"), NOT($A87 = "")), $C87 = "")</formula>
    </cfRule>
  </conditionalFormatting>
  <conditionalFormatting sqref="C87">
    <cfRule type="expression" dxfId="153" priority="135">
      <formula>AND($A87="begin repeat", NOT($B87 = ""))</formula>
    </cfRule>
  </conditionalFormatting>
  <conditionalFormatting sqref="E87">
    <cfRule type="containsText" dxfId="152" priority="127" operator="containsText" text="calculate"/>
  </conditionalFormatting>
  <conditionalFormatting sqref="E87">
    <cfRule type="expression" dxfId="151" priority="128">
      <formula>AND($A87="begin group", NOT($B87 = ""))</formula>
    </cfRule>
  </conditionalFormatting>
  <conditionalFormatting sqref="E87">
    <cfRule type="cellIs" dxfId="150" priority="129" operator="equal">
      <formula>"note"</formula>
    </cfRule>
  </conditionalFormatting>
  <conditionalFormatting sqref="E87">
    <cfRule type="expression" dxfId="149" priority="130">
      <formula>AND($A87="begin repeat", NOT($B87 = ""))</formula>
    </cfRule>
  </conditionalFormatting>
  <conditionalFormatting sqref="C97">
    <cfRule type="expression" dxfId="148" priority="124">
      <formula>AND(AND(NOT(#REF! = "end group"), NOT(#REF! = "end repeat"), NOT(#REF! = "")), $C97 = "")</formula>
    </cfRule>
  </conditionalFormatting>
  <conditionalFormatting sqref="C97">
    <cfRule type="expression" dxfId="147" priority="125">
      <formula>AND(#REF!="end repeat", #REF! = "", $C97 = "", #REF! = "", #REF! = "", #REF! = "", #REF! = "", #REF! = "", #REF! = "", #REF! = "", #REF! = "", #REF! = "", #REF! = "")</formula>
    </cfRule>
  </conditionalFormatting>
  <conditionalFormatting sqref="E96:E97">
    <cfRule type="containsText" dxfId="146" priority="114" operator="containsText" text="calculate"/>
  </conditionalFormatting>
  <conditionalFormatting sqref="E96:E97">
    <cfRule type="cellIs" dxfId="145" priority="115" operator="equal">
      <formula>"note"</formula>
    </cfRule>
  </conditionalFormatting>
  <conditionalFormatting sqref="E96:E97">
    <cfRule type="expression" dxfId="144" priority="116">
      <formula>AND($A98="begin repeat", NOT($B98 = ""))</formula>
    </cfRule>
  </conditionalFormatting>
  <conditionalFormatting sqref="E96:E97">
    <cfRule type="expression" dxfId="143" priority="117">
      <formula>AND($A98="begin group", NOT($B98 = ""))</formula>
    </cfRule>
  </conditionalFormatting>
  <conditionalFormatting sqref="E96:E97">
    <cfRule type="expression" dxfId="142" priority="118">
      <formula>AND(#REF!="begin group", NOT($B96 = ""))</formula>
    </cfRule>
  </conditionalFormatting>
  <conditionalFormatting sqref="E96:E97">
    <cfRule type="expression" dxfId="141" priority="119">
      <formula>AND(#REF!="begin repeat", NOT($B96 = ""))</formula>
    </cfRule>
  </conditionalFormatting>
  <conditionalFormatting sqref="F98:N105 A98:C105">
    <cfRule type="expression" dxfId="140" priority="1346">
      <formula>AND($A98="end group", $B98 = "", $C98 = "", #REF! = "", $D98 = "", $F98 = "", $G98 = "", $H98 = "", $I98 = "", $J98 = "", $K98 = "", $L98 = "", $M98 = "")</formula>
    </cfRule>
  </conditionalFormatting>
  <conditionalFormatting sqref="F98:N105 A98:C105">
    <cfRule type="expression" dxfId="139" priority="1351">
      <formula>AND($A98="end repeat", $B98 = "", $C98 = "", #REF! = "", $D98 = "", $F98 = "", $G98 = "", $H98 = "", $I98 = "", $J98 = "", $K98 = "", $L98 = "", $M98 = "")</formula>
    </cfRule>
  </conditionalFormatting>
  <conditionalFormatting sqref="D98:D102 D104:D105">
    <cfRule type="expression" dxfId="138" priority="1357">
      <formula>AND($D98 = "", $A98 = "calculate")</formula>
    </cfRule>
  </conditionalFormatting>
  <conditionalFormatting sqref="D98:D102 D104:D105">
    <cfRule type="expression" dxfId="137" priority="1359">
      <formula>AND($A98="end repeat", $B98 = "", $C98 = "", #REF! = "", $D98 = "", $F98 = "", $G98 = "", $H98 = "", $D98 = "", $J98 = "", $K98 = "", $L98 = "", $M98 = "")</formula>
    </cfRule>
  </conditionalFormatting>
  <conditionalFormatting sqref="D98:D102 D104:D105">
    <cfRule type="expression" dxfId="136" priority="1361">
      <formula>AND($A98="end group", $B98 = "", $C98 = "", #REF! = "", $D98 = "", $F98 = "", $G98 = "", $H98 = "", $D98 = "", $J98 = "", $K98 = "", $L98 = "", $M98 = "")</formula>
    </cfRule>
  </conditionalFormatting>
  <conditionalFormatting sqref="I38 B30:B47 B57:B107 B51">
    <cfRule type="expression" dxfId="135" priority="1414">
      <formula>COUNTIF($B$2:$B$1003,B30)&gt;1</formula>
    </cfRule>
  </conditionalFormatting>
  <conditionalFormatting sqref="F98:F102">
    <cfRule type="expression" dxfId="134" priority="112">
      <formula>AND($A98="end repeat", $B98 = "", $C98 = "", $D98 = "", $E98 = "", $F98 = "", $G98 = "", $H98 = "", $I98 = "", $J98 = "", $K98 = "", $L98 = "", $M98 = "")</formula>
    </cfRule>
  </conditionalFormatting>
  <conditionalFormatting sqref="F98:F102">
    <cfRule type="expression" dxfId="133" priority="113">
      <formula>AND($A98="end group", $B98 = "", $C98 = "", $D98 = "", $E98 = "", $F98 = "", $G98 = "", $H98 = "", $I98 = "", $J98 = "", $K98 = "", $L98 = "", $M98 = "")</formula>
    </cfRule>
  </conditionalFormatting>
  <conditionalFormatting sqref="C27">
    <cfRule type="expression" dxfId="132" priority="1420">
      <formula>AND($A27="end group", $B27 = "", $C33 = "", $D27 = "", $E27 = "", $F27 = "", $G27 = "", $H27 = "", $I27 = "", $J27 = "", $K27 = "", $L27 = "", $M27 = "")</formula>
    </cfRule>
  </conditionalFormatting>
  <conditionalFormatting sqref="C27">
    <cfRule type="expression" dxfId="131" priority="1422">
      <formula>AND($A27="end repeat", $B27 = "", $C33 = "", $D27 = "", $E27 = "", $F27 = "", $G27 = "", $H27 = "", $I27 = "", $J27 = "", $K27 = "", $L27 = "", $M27 = "")</formula>
    </cfRule>
  </conditionalFormatting>
  <conditionalFormatting sqref="C21">
    <cfRule type="expression" dxfId="130" priority="1462">
      <formula>AND($A29="end group", $B21 = "", $C33 = "", $D28 = "", $E28 = "", $F28 = "", $G28 = "", $H28 = "", $I28 = "", $J28 = "", $K28 = "", $L28 = "", $M28 = "")</formula>
    </cfRule>
  </conditionalFormatting>
  <conditionalFormatting sqref="C21">
    <cfRule type="expression" dxfId="129" priority="1463">
      <formula>AND($A29="end repeat", $B21 = "", $C33 = "", $D28 = "", $E28 = "", $F28 = "", $G28 = "", $H28 = "", $I28 = "", $J28 = "", $K28 = "", $L28 = "", $M28 = "")</formula>
    </cfRule>
  </conditionalFormatting>
  <conditionalFormatting sqref="A29:C29">
    <cfRule type="expression" dxfId="128" priority="1464">
      <formula>AND($A39="begin group", NOT($B29 = ""))</formula>
    </cfRule>
  </conditionalFormatting>
  <conditionalFormatting sqref="A29:C29">
    <cfRule type="expression" dxfId="127" priority="1465">
      <formula>AND(AND(NOT($A39 = "end group"), NOT($A39 = "end repeat"), NOT($A39 = "")), $B29 = "")</formula>
    </cfRule>
  </conditionalFormatting>
  <conditionalFormatting sqref="A29:C29">
    <cfRule type="expression" dxfId="126" priority="1466">
      <formula>AND($A39="begin repeat", NOT($B29 = ""))</formula>
    </cfRule>
  </conditionalFormatting>
  <conditionalFormatting sqref="C29">
    <cfRule type="expression" dxfId="125" priority="1469">
      <formula>AND(#REF!="end group", $B29 = "", $C33 = "", $D29 = "", #REF! = "", $F29 = "", $G29 = "", $H29 = "", $I29 = "", $J29 = "", $K29 = "", $L29 = "", $M29 = "")</formula>
    </cfRule>
  </conditionalFormatting>
  <conditionalFormatting sqref="C29">
    <cfRule type="expression" dxfId="124" priority="1470">
      <formula>AND(#REF!="end repeat", $B29 = "", $C33 = "", $D29 = "", #REF! = "", $F29 = "", $G29 = "", $H29 = "", $I29 = "", $J29 = "", $K29 = "", $L29 = "", $M29 = "")</formula>
    </cfRule>
  </conditionalFormatting>
  <conditionalFormatting sqref="A1">
    <cfRule type="expression" dxfId="123" priority="1477">
      <formula>AND(A1 = "type", COUNTIF($A$1:$A$965, "begin group") = COUNTIF($A$1:$A$965, "end group"))</formula>
    </cfRule>
  </conditionalFormatting>
  <conditionalFormatting sqref="A1">
    <cfRule type="expression" dxfId="122" priority="1478">
      <formula>OR(NOT(A1 = "type"), NOT(COUNTIF($A$1:$A$956, "begin group") = COUNTIF($A$1:$A$965, "end group")))</formula>
    </cfRule>
  </conditionalFormatting>
  <conditionalFormatting sqref="D63 F84:N84 A84:B84 D84 F97:N97 A97:B97 D97">
    <cfRule type="expression" dxfId="121" priority="1484">
      <formula>AND($A63="end group", $B63 = "", #REF! = "", $D63 = "", $E63 = "", $F63 = "", $G63 = "", $H63 = "", $I63 = "", $J63 = "", $K63 = "", $L63 = "", $M63 = "")</formula>
    </cfRule>
  </conditionalFormatting>
  <conditionalFormatting sqref="D62 F83:N83 A83:B83 D83 F96:N96 A96:B96 D96">
    <cfRule type="expression" dxfId="120" priority="1485">
      <formula>AND($A62="end group", $B62 = "", $C63 = "", $D62 = "", $E62 = "", $F62 = "", $G62 = "", $H62 = "", $I62 = "", $J62 = "", $K62 = "", $L62 = "", $M62 = "")</formula>
    </cfRule>
  </conditionalFormatting>
  <conditionalFormatting sqref="F83:N83 A83:B83 D83 F96:N96 A96:B96 D96">
    <cfRule type="expression" dxfId="119" priority="1488">
      <formula>AND($A83="end repeat", $B83 = "", $C84 = "", $D83 = "", $E83 = "", $F83 = "", $G83 = "", $H83 = "", $I83 = "", $J83 = "", $K83 = "", $L83 = "", $M83 = "")</formula>
    </cfRule>
  </conditionalFormatting>
  <conditionalFormatting sqref="F84:N84 A84:B84 D84 F97:N97 A97:B97 D97">
    <cfRule type="expression" dxfId="118" priority="1489">
      <formula>AND($A84="end repeat", $B84 = "", #REF! = "", $D84 = "", $E84 = "", $F84 = "", $G84 = "", $H84 = "", $I84 = "", $J84 = "", $K84 = "", $L84 = "", $M84 = "")</formula>
    </cfRule>
  </conditionalFormatting>
  <conditionalFormatting sqref="C19">
    <cfRule type="expression" dxfId="117" priority="106">
      <formula>AND(AND(NOT($A19 = "end group"), NOT($A19 = "end repeat"), NOT($A19 = "")), $C19 = "")</formula>
    </cfRule>
  </conditionalFormatting>
  <conditionalFormatting sqref="B19">
    <cfRule type="expression" dxfId="116" priority="107">
      <formula>AND(AND(NOT($A19 = "end group"), NOT($A19 = "end repeat"), NOT($A19 = "")), $B19 = "")</formula>
    </cfRule>
  </conditionalFormatting>
  <conditionalFormatting sqref="A19">
    <cfRule type="cellIs" dxfId="115" priority="108" operator="equal">
      <formula>"hidden"</formula>
    </cfRule>
  </conditionalFormatting>
  <conditionalFormatting sqref="H19">
    <cfRule type="expression" dxfId="114" priority="109">
      <formula>AND(NOT($G19 = ""), $H19 = "")</formula>
    </cfRule>
  </conditionalFormatting>
  <conditionalFormatting sqref="B19">
    <cfRule type="expression" dxfId="113" priority="111">
      <formula>COUNTIF($B$2:$B$964,B19)&gt;1</formula>
    </cfRule>
  </conditionalFormatting>
  <conditionalFormatting sqref="I20">
    <cfRule type="expression" dxfId="112" priority="1496">
      <formula>AND($A19="begin group", NOT($B19 = ""))</formula>
    </cfRule>
  </conditionalFormatting>
  <conditionalFormatting sqref="I20">
    <cfRule type="expression" dxfId="111" priority="1499">
      <formula>AND($I20 = "", $A19 = "calculate")</formula>
    </cfRule>
  </conditionalFormatting>
  <conditionalFormatting sqref="I20">
    <cfRule type="expression" dxfId="110" priority="1501">
      <formula>AND($A19="begin repeat", NOT($B19 = ""))</formula>
    </cfRule>
  </conditionalFormatting>
  <conditionalFormatting sqref="A14:H14 J14:N14">
    <cfRule type="containsText" dxfId="109" priority="98" operator="containsText" text="calculate"/>
  </conditionalFormatting>
  <conditionalFormatting sqref="A14:H14 J14:N14">
    <cfRule type="expression" dxfId="108" priority="99">
      <formula>AND($A14="begin group", NOT($B14 = ""))</formula>
    </cfRule>
  </conditionalFormatting>
  <conditionalFormatting sqref="A14:H14 J14:N14">
    <cfRule type="cellIs" dxfId="107" priority="100" operator="equal">
      <formula>"note"</formula>
    </cfRule>
  </conditionalFormatting>
  <conditionalFormatting sqref="A14:H14 J14:N14">
    <cfRule type="expression" dxfId="106" priority="101">
      <formula>AND($A14="begin repeat", NOT($B14 = ""))</formula>
    </cfRule>
  </conditionalFormatting>
  <conditionalFormatting sqref="C14">
    <cfRule type="expression" dxfId="105" priority="93">
      <formula>AND(AND(NOT($A14 = "end group"), NOT($A14 = "end repeat"), NOT($A14 = "")), $C14 = "")</formula>
    </cfRule>
  </conditionalFormatting>
  <conditionalFormatting sqref="B14">
    <cfRule type="expression" dxfId="104" priority="94">
      <formula>AND(AND(NOT($A14 = "end group"), NOT($A14 = "end repeat"), NOT($A14 = "")), $B14 = "")</formula>
    </cfRule>
  </conditionalFormatting>
  <conditionalFormatting sqref="A14">
    <cfRule type="cellIs" dxfId="103" priority="95" operator="equal">
      <formula>"hidden"</formula>
    </cfRule>
  </conditionalFormatting>
  <conditionalFormatting sqref="H14">
    <cfRule type="expression" dxfId="102" priority="96">
      <formula>AND(NOT($G14 = ""), $H14 = "")</formula>
    </cfRule>
  </conditionalFormatting>
  <conditionalFormatting sqref="B14">
    <cfRule type="expression" dxfId="101" priority="97">
      <formula>COUNTIF($B$2:$B$964,B14)&gt;1</formula>
    </cfRule>
  </conditionalFormatting>
  <conditionalFormatting sqref="A15:H15 J15:N15">
    <cfRule type="containsText" dxfId="100" priority="89" operator="containsText" text="calculate"/>
  </conditionalFormatting>
  <conditionalFormatting sqref="A15:H15 J15:N15">
    <cfRule type="expression" dxfId="99" priority="90">
      <formula>AND($A15="begin group", NOT($B15 = ""))</formula>
    </cfRule>
  </conditionalFormatting>
  <conditionalFormatting sqref="A15:H15 J15:N15">
    <cfRule type="cellIs" dxfId="98" priority="91" operator="equal">
      <formula>"note"</formula>
    </cfRule>
  </conditionalFormatting>
  <conditionalFormatting sqref="A15:H15 J15:N15">
    <cfRule type="expression" dxfId="97" priority="92">
      <formula>AND($A15="begin repeat", NOT($B15 = ""))</formula>
    </cfRule>
  </conditionalFormatting>
  <conditionalFormatting sqref="C15">
    <cfRule type="expression" dxfId="96" priority="84">
      <formula>AND(AND(NOT($A15 = "end group"), NOT($A15 = "end repeat"), NOT($A15 = "")), $C15 = "")</formula>
    </cfRule>
  </conditionalFormatting>
  <conditionalFormatting sqref="B15">
    <cfRule type="expression" dxfId="95" priority="85">
      <formula>AND(AND(NOT($A15 = "end group"), NOT($A15 = "end repeat"), NOT($A15 = "")), $B15 = "")</formula>
    </cfRule>
  </conditionalFormatting>
  <conditionalFormatting sqref="A15">
    <cfRule type="cellIs" dxfId="94" priority="86" operator="equal">
      <formula>"hidden"</formula>
    </cfRule>
  </conditionalFormatting>
  <conditionalFormatting sqref="H15">
    <cfRule type="expression" dxfId="93" priority="87">
      <formula>AND(NOT($G15 = ""), $H15 = "")</formula>
    </cfRule>
  </conditionalFormatting>
  <conditionalFormatting sqref="B15">
    <cfRule type="expression" dxfId="92" priority="88">
      <formula>COUNTIF($B$2:$B$964,B15)&gt;1</formula>
    </cfRule>
  </conditionalFormatting>
  <conditionalFormatting sqref="A16:H16 J16:N16">
    <cfRule type="containsText" dxfId="91" priority="80" operator="containsText" text="calculate"/>
  </conditionalFormatting>
  <conditionalFormatting sqref="A16:H16 J16:N16">
    <cfRule type="expression" dxfId="90" priority="81">
      <formula>AND($A16="begin group", NOT($B16 = ""))</formula>
    </cfRule>
  </conditionalFormatting>
  <conditionalFormatting sqref="A16:H16 J16:N16">
    <cfRule type="cellIs" dxfId="89" priority="82" operator="equal">
      <formula>"note"</formula>
    </cfRule>
  </conditionalFormatting>
  <conditionalFormatting sqref="A16:H16 J16:N16">
    <cfRule type="expression" dxfId="88" priority="83">
      <formula>AND($A16="begin repeat", NOT($B16 = ""))</formula>
    </cfRule>
  </conditionalFormatting>
  <conditionalFormatting sqref="C16">
    <cfRule type="expression" dxfId="87" priority="75">
      <formula>AND(AND(NOT($A16 = "end group"), NOT($A16 = "end repeat"), NOT($A16 = "")), $C16 = "")</formula>
    </cfRule>
  </conditionalFormatting>
  <conditionalFormatting sqref="B16">
    <cfRule type="expression" dxfId="86" priority="76">
      <formula>AND(AND(NOT($A16 = "end group"), NOT($A16 = "end repeat"), NOT($A16 = "")), $B16 = "")</formula>
    </cfRule>
  </conditionalFormatting>
  <conditionalFormatting sqref="A16">
    <cfRule type="cellIs" dxfId="85" priority="77" operator="equal">
      <formula>"hidden"</formula>
    </cfRule>
  </conditionalFormatting>
  <conditionalFormatting sqref="H16">
    <cfRule type="expression" dxfId="84" priority="78">
      <formula>AND(NOT($G16 = ""), $H16 = "")</formula>
    </cfRule>
  </conditionalFormatting>
  <conditionalFormatting sqref="B16">
    <cfRule type="expression" dxfId="83" priority="79">
      <formula>COUNTIF($B$2:$B$964,B16)&gt;1</formula>
    </cfRule>
  </conditionalFormatting>
  <conditionalFormatting sqref="A17:H18 J17:N18">
    <cfRule type="containsText" dxfId="82" priority="71" operator="containsText" text="calculate"/>
  </conditionalFormatting>
  <conditionalFormatting sqref="A17:H18 J17:N18">
    <cfRule type="expression" dxfId="81" priority="72">
      <formula>AND($A17="begin group", NOT($B17 = ""))</formula>
    </cfRule>
  </conditionalFormatting>
  <conditionalFormatting sqref="A17:H18 J17:N18">
    <cfRule type="cellIs" dxfId="80" priority="73" operator="equal">
      <formula>"note"</formula>
    </cfRule>
  </conditionalFormatting>
  <conditionalFormatting sqref="A17:H18 J17:N18">
    <cfRule type="expression" dxfId="79" priority="74">
      <formula>AND($A17="begin repeat", NOT($B17 = ""))</formula>
    </cfRule>
  </conditionalFormatting>
  <conditionalFormatting sqref="C17:C18">
    <cfRule type="expression" dxfId="78" priority="66">
      <formula>AND(AND(NOT($A17 = "end group"), NOT($A17 = "end repeat"), NOT($A17 = "")), $C17 = "")</formula>
    </cfRule>
  </conditionalFormatting>
  <conditionalFormatting sqref="B17:B18">
    <cfRule type="expression" dxfId="77" priority="67">
      <formula>AND(AND(NOT($A17 = "end group"), NOT($A17 = "end repeat"), NOT($A17 = "")), $B17 = "")</formula>
    </cfRule>
  </conditionalFormatting>
  <conditionalFormatting sqref="A17:A18">
    <cfRule type="cellIs" dxfId="76" priority="68" operator="equal">
      <formula>"hidden"</formula>
    </cfRule>
  </conditionalFormatting>
  <conditionalFormatting sqref="H17:H18">
    <cfRule type="expression" dxfId="75" priority="69">
      <formula>AND(NOT($G17 = ""), $H17 = "")</formula>
    </cfRule>
  </conditionalFormatting>
  <conditionalFormatting sqref="B17:B18">
    <cfRule type="expression" dxfId="74" priority="70">
      <formula>COUNTIF($B$2:$B$964,B17)&gt;1</formula>
    </cfRule>
  </conditionalFormatting>
  <conditionalFormatting sqref="L52:N56 A52:J56">
    <cfRule type="containsText" dxfId="73" priority="49" operator="containsText" text="calculate"/>
  </conditionalFormatting>
  <conditionalFormatting sqref="A52:J56">
    <cfRule type="expression" dxfId="72" priority="50">
      <formula>AND($A52="begin group", NOT($B52 = ""))</formula>
    </cfRule>
  </conditionalFormatting>
  <conditionalFormatting sqref="A52:N56">
    <cfRule type="expression" dxfId="71" priority="51">
      <formula>AND($A52="end group", $B52 = "", $C52 = "", $D52 = "", $E52 = "", $F52 = "", $G52 = "", $H52 = "", $I52 = "", $J52 = "", $K52 = "", $L52 = "", $M52 = "")</formula>
    </cfRule>
  </conditionalFormatting>
  <conditionalFormatting sqref="A52:J56">
    <cfRule type="cellIs" dxfId="70" priority="52" operator="equal">
      <formula>"note"</formula>
    </cfRule>
  </conditionalFormatting>
  <conditionalFormatting sqref="I52:I56">
    <cfRule type="expression" dxfId="69" priority="53">
      <formula>AND($I52 = "", $A52 = "calculate")</formula>
    </cfRule>
  </conditionalFormatting>
  <conditionalFormatting sqref="C52:C56">
    <cfRule type="expression" dxfId="68" priority="54">
      <formula>AND(AND(NOT($A52 = "end group"), NOT($A52 = "end repeat"), NOT($A52 = "")), $C52 = "")</formula>
    </cfRule>
  </conditionalFormatting>
  <conditionalFormatting sqref="B52:B56">
    <cfRule type="expression" dxfId="67" priority="55">
      <formula>AND(AND(NOT($A52 = "end group"), NOT($A52 = "end repeat"), NOT($A52 = "")), $B52 = "")</formula>
    </cfRule>
  </conditionalFormatting>
  <conditionalFormatting sqref="A52:A56">
    <cfRule type="cellIs" dxfId="66" priority="56" operator="equal">
      <formula>"hidden"</formula>
    </cfRule>
  </conditionalFormatting>
  <conditionalFormatting sqref="H52:H56">
    <cfRule type="expression" dxfId="65" priority="57">
      <formula>AND(NOT($G52 = ""), $H52 = "")</formula>
    </cfRule>
  </conditionalFormatting>
  <conditionalFormatting sqref="A52:J56">
    <cfRule type="expression" dxfId="64" priority="58">
      <formula>AND($A52="begin repeat", NOT($B52 = ""))</formula>
    </cfRule>
  </conditionalFormatting>
  <conditionalFormatting sqref="A52:N56">
    <cfRule type="expression" dxfId="63" priority="59">
      <formula>AND($A52="end repeat", $B52 = "", $C52 = "", $D52 = "", $E52 = "", $F52 = "", $G52 = "", $H52 = "", $I52 = "", $J52 = "", $K52 = "", $L52 = "", $M52 = "")</formula>
    </cfRule>
  </conditionalFormatting>
  <conditionalFormatting sqref="K52:K56">
    <cfRule type="containsText" dxfId="62" priority="60" operator="containsText" text="calculate"/>
  </conditionalFormatting>
  <conditionalFormatting sqref="K52:N56">
    <cfRule type="expression" dxfId="61" priority="61">
      <formula>AND($A52="begin group", NOT($B52 = ""))</formula>
    </cfRule>
  </conditionalFormatting>
  <conditionalFormatting sqref="K52:N56">
    <cfRule type="cellIs" dxfId="60" priority="62" operator="equal">
      <formula>"note"</formula>
    </cfRule>
  </conditionalFormatting>
  <conditionalFormatting sqref="I53">
    <cfRule type="expression" dxfId="59" priority="63">
      <formula>AND(AND(NOT($A53 = "end group"), NOT($A53 = "end repeat"), NOT($A53 = "")), $B53 = "")</formula>
    </cfRule>
  </conditionalFormatting>
  <conditionalFormatting sqref="K52:N56">
    <cfRule type="expression" dxfId="58" priority="64">
      <formula>AND($A52="begin repeat", NOT($B52 = ""))</formula>
    </cfRule>
  </conditionalFormatting>
  <conditionalFormatting sqref="I53 B52:B56">
    <cfRule type="expression" dxfId="57" priority="65">
      <formula>COUNTIF($B$2:$B$974,B52)&gt;1</formula>
    </cfRule>
  </conditionalFormatting>
  <conditionalFormatting sqref="L48:N48 A48:J48">
    <cfRule type="containsText" dxfId="56" priority="33" operator="containsText" text="calculate"/>
  </conditionalFormatting>
  <conditionalFormatting sqref="A48:J48">
    <cfRule type="expression" dxfId="55" priority="34">
      <formula>AND($A48="begin group", NOT($B48 = ""))</formula>
    </cfRule>
  </conditionalFormatting>
  <conditionalFormatting sqref="A48:N48">
    <cfRule type="expression" dxfId="54" priority="35">
      <formula>AND($A48="end group", $B48 = "", $C48 = "", $D48 = "", $E48 = "", $F48 = "", $G48 = "", $H48 = "", $I48 = "", $J48 = "", $K48 = "", $L48 = "", $M48 = "")</formula>
    </cfRule>
  </conditionalFormatting>
  <conditionalFormatting sqref="A48:J48">
    <cfRule type="cellIs" dxfId="53" priority="36" operator="equal">
      <formula>"note"</formula>
    </cfRule>
  </conditionalFormatting>
  <conditionalFormatting sqref="I48">
    <cfRule type="expression" dxfId="52" priority="37">
      <formula>AND($I48 = "", $A48 = "calculate")</formula>
    </cfRule>
  </conditionalFormatting>
  <conditionalFormatting sqref="C48">
    <cfRule type="expression" dxfId="51" priority="38">
      <formula>AND(AND(NOT($A48 = "end group"), NOT($A48 = "end repeat"), NOT($A48 = "")), $C48 = "")</formula>
    </cfRule>
  </conditionalFormatting>
  <conditionalFormatting sqref="B48">
    <cfRule type="expression" dxfId="50" priority="39">
      <formula>AND(AND(NOT($A48 = "end group"), NOT($A48 = "end repeat"), NOT($A48 = "")), $B48 = "")</formula>
    </cfRule>
  </conditionalFormatting>
  <conditionalFormatting sqref="A48">
    <cfRule type="cellIs" dxfId="49" priority="40" operator="equal">
      <formula>"hidden"</formula>
    </cfRule>
  </conditionalFormatting>
  <conditionalFormatting sqref="H48">
    <cfRule type="expression" dxfId="48" priority="41">
      <formula>AND(NOT($G48 = ""), $H48 = "")</formula>
    </cfRule>
  </conditionalFormatting>
  <conditionalFormatting sqref="A48:J48">
    <cfRule type="expression" dxfId="47" priority="42">
      <formula>AND($A48="begin repeat", NOT($B48 = ""))</formula>
    </cfRule>
  </conditionalFormatting>
  <conditionalFormatting sqref="A48:N48">
    <cfRule type="expression" dxfId="46" priority="43">
      <formula>AND($A48="end repeat", $B48 = "", $C48 = "", $D48 = "", $E48 = "", $F48 = "", $G48 = "", $H48 = "", $I48 = "", $J48 = "", $K48 = "", $L48 = "", $M48 = "")</formula>
    </cfRule>
  </conditionalFormatting>
  <conditionalFormatting sqref="K48">
    <cfRule type="containsText" dxfId="45" priority="44" operator="containsText" text="calculate"/>
  </conditionalFormatting>
  <conditionalFormatting sqref="K48:N48">
    <cfRule type="expression" dxfId="44" priority="45">
      <formula>AND($A48="begin group", NOT($B48 = ""))</formula>
    </cfRule>
  </conditionalFormatting>
  <conditionalFormatting sqref="K48:N48">
    <cfRule type="cellIs" dxfId="43" priority="46" operator="equal">
      <formula>"note"</formula>
    </cfRule>
  </conditionalFormatting>
  <conditionalFormatting sqref="K48:N48">
    <cfRule type="expression" dxfId="42" priority="47">
      <formula>AND($A48="begin repeat", NOT($B48 = ""))</formula>
    </cfRule>
  </conditionalFormatting>
  <conditionalFormatting sqref="B48">
    <cfRule type="expression" dxfId="41" priority="48">
      <formula>COUNTIF($B$2:$B$969,B48)&gt;1</formula>
    </cfRule>
  </conditionalFormatting>
  <conditionalFormatting sqref="L49:N49 A49:J49">
    <cfRule type="containsText" dxfId="40" priority="17" operator="containsText" text="calculate"/>
  </conditionalFormatting>
  <conditionalFormatting sqref="A49:J49">
    <cfRule type="expression" dxfId="39" priority="18">
      <formula>AND($A49="begin group", NOT($B49 = ""))</formula>
    </cfRule>
  </conditionalFormatting>
  <conditionalFormatting sqref="A49:N49">
    <cfRule type="expression" dxfId="38" priority="19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37" priority="20" operator="equal">
      <formula>"note"</formula>
    </cfRule>
  </conditionalFormatting>
  <conditionalFormatting sqref="I49">
    <cfRule type="expression" dxfId="36" priority="21">
      <formula>AND($I49 = "", $A49 = "calculate")</formula>
    </cfRule>
  </conditionalFormatting>
  <conditionalFormatting sqref="C49">
    <cfRule type="expression" dxfId="35" priority="22">
      <formula>AND(AND(NOT($A49 = "end group"), NOT($A49 = "end repeat"), NOT($A49 = "")), $C49 = "")</formula>
    </cfRule>
  </conditionalFormatting>
  <conditionalFormatting sqref="B49">
    <cfRule type="expression" dxfId="34" priority="23">
      <formula>AND(AND(NOT($A49 = "end group"), NOT($A49 = "end repeat"), NOT($A49 = "")), $B49 = "")</formula>
    </cfRule>
  </conditionalFormatting>
  <conditionalFormatting sqref="A49">
    <cfRule type="cellIs" dxfId="33" priority="24" operator="equal">
      <formula>"hidden"</formula>
    </cfRule>
  </conditionalFormatting>
  <conditionalFormatting sqref="H49">
    <cfRule type="expression" dxfId="32" priority="25">
      <formula>AND(NOT($G49 = ""), $H49 = "")</formula>
    </cfRule>
  </conditionalFormatting>
  <conditionalFormatting sqref="A49:J49">
    <cfRule type="expression" dxfId="31" priority="26">
      <formula>AND($A49="begin repeat", NOT($B49 = ""))</formula>
    </cfRule>
  </conditionalFormatting>
  <conditionalFormatting sqref="A49:N49">
    <cfRule type="expression" dxfId="30" priority="27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29" priority="28" operator="containsText" text="calculate"/>
  </conditionalFormatting>
  <conditionalFormatting sqref="K49:N49">
    <cfRule type="expression" dxfId="28" priority="29">
      <formula>AND($A49="begin group", NOT($B49 = ""))</formula>
    </cfRule>
  </conditionalFormatting>
  <conditionalFormatting sqref="K49:N49">
    <cfRule type="cellIs" dxfId="27" priority="30" operator="equal">
      <formula>"note"</formula>
    </cfRule>
  </conditionalFormatting>
  <conditionalFormatting sqref="K49:N49">
    <cfRule type="expression" dxfId="26" priority="31">
      <formula>AND($A49="begin repeat", NOT($B49 = ""))</formula>
    </cfRule>
  </conditionalFormatting>
  <conditionalFormatting sqref="B49">
    <cfRule type="expression" dxfId="25" priority="32">
      <formula>COUNTIF($B$2:$B$969,B49)&gt;1</formula>
    </cfRule>
  </conditionalFormatting>
  <conditionalFormatting sqref="L50:N50 A50:J50">
    <cfRule type="containsText" dxfId="24" priority="1" operator="containsText" text="calculate"/>
  </conditionalFormatting>
  <conditionalFormatting sqref="A50:J50">
    <cfRule type="expression" dxfId="23" priority="2">
      <formula>AND($A50="begin group", NOT($B50 = ""))</formula>
    </cfRule>
  </conditionalFormatting>
  <conditionalFormatting sqref="A50:N50">
    <cfRule type="expression" dxfId="22" priority="3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21" priority="4" operator="equal">
      <formula>"note"</formula>
    </cfRule>
  </conditionalFormatting>
  <conditionalFormatting sqref="I50">
    <cfRule type="expression" dxfId="20" priority="5">
      <formula>AND($I50 = "", $A50 = "calculate")</formula>
    </cfRule>
  </conditionalFormatting>
  <conditionalFormatting sqref="C50">
    <cfRule type="expression" dxfId="19" priority="6">
      <formula>AND(AND(NOT($A50 = "end group"), NOT($A50 = "end repeat"), NOT($A50 = "")), $C50 = "")</formula>
    </cfRule>
  </conditionalFormatting>
  <conditionalFormatting sqref="B50">
    <cfRule type="expression" dxfId="18" priority="7">
      <formula>AND(AND(NOT($A50 = "end group"), NOT($A50 = "end repeat"), NOT($A50 = "")), $B50 = "")</formula>
    </cfRule>
  </conditionalFormatting>
  <conditionalFormatting sqref="A50">
    <cfRule type="cellIs" dxfId="17" priority="8" operator="equal">
      <formula>"hidden"</formula>
    </cfRule>
  </conditionalFormatting>
  <conditionalFormatting sqref="H50">
    <cfRule type="expression" dxfId="16" priority="9">
      <formula>AND(NOT($G50 = ""), $H50 = "")</formula>
    </cfRule>
  </conditionalFormatting>
  <conditionalFormatting sqref="A50:J50">
    <cfRule type="expression" dxfId="15" priority="10">
      <formula>AND($A50="begin repeat", NOT($B50 = ""))</formula>
    </cfRule>
  </conditionalFormatting>
  <conditionalFormatting sqref="A50:N50">
    <cfRule type="expression" dxfId="14" priority="11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13" priority="12" operator="containsText" text="calculate"/>
  </conditionalFormatting>
  <conditionalFormatting sqref="K50:N50">
    <cfRule type="expression" dxfId="12" priority="13">
      <formula>AND($A50="begin group", NOT($B50 = ""))</formula>
    </cfRule>
  </conditionalFormatting>
  <conditionalFormatting sqref="K50:N50">
    <cfRule type="cellIs" dxfId="11" priority="14" operator="equal">
      <formula>"note"</formula>
    </cfRule>
  </conditionalFormatting>
  <conditionalFormatting sqref="K50:N50">
    <cfRule type="expression" dxfId="10" priority="15">
      <formula>AND($A50="begin repeat", NOT($B50 = ""))</formula>
    </cfRule>
  </conditionalFormatting>
  <conditionalFormatting sqref="B50">
    <cfRule type="expression" dxfId="9" priority="16">
      <formula>COUNTIF($B$2:$B$969,B50)&gt;1</formula>
    </cfRule>
  </conditionalFormatting>
  <dataValidations count="1">
    <dataValidation type="list" allowBlank="1" sqref="D2:D113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5"/>
  <sheetViews>
    <sheetView zoomScaleNormal="100" workbookViewId="0">
      <pane ySplit="1" topLeftCell="A254" activePane="bottomLeft" state="frozen"/>
      <selection pane="bottomLeft" activeCell="B21" sqref="B21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5" max="1025" width="14.44140625" customWidth="1"/>
  </cols>
  <sheetData>
    <row r="1" spans="1:26" ht="15.75" customHeight="1" x14ac:dyDescent="0.3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154</v>
      </c>
      <c r="B35" t="s">
        <v>430</v>
      </c>
      <c r="C35" t="s">
        <v>430</v>
      </c>
      <c r="E35" t="s">
        <v>429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154</v>
      </c>
      <c r="B36" t="s">
        <v>431</v>
      </c>
      <c r="C36" t="s">
        <v>431</v>
      </c>
      <c r="E36" t="s">
        <v>429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154</v>
      </c>
      <c r="B37" t="s">
        <v>432</v>
      </c>
      <c r="C37" t="s">
        <v>432</v>
      </c>
      <c r="E37" t="s">
        <v>429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154</v>
      </c>
      <c r="B38" t="s">
        <v>433</v>
      </c>
      <c r="C38" t="s">
        <v>433</v>
      </c>
      <c r="E38" t="s">
        <v>434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154</v>
      </c>
      <c r="B39" t="s">
        <v>435</v>
      </c>
      <c r="C39" t="s">
        <v>435</v>
      </c>
      <c r="E39" t="s">
        <v>434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154</v>
      </c>
      <c r="B40" t="s">
        <v>436</v>
      </c>
      <c r="C40" t="s">
        <v>436</v>
      </c>
      <c r="E40" t="s">
        <v>434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154</v>
      </c>
      <c r="B41" t="s">
        <v>437</v>
      </c>
      <c r="C41" t="s">
        <v>437</v>
      </c>
      <c r="E41" t="s">
        <v>434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154</v>
      </c>
      <c r="B42" t="s">
        <v>438</v>
      </c>
      <c r="C42" t="s">
        <v>438</v>
      </c>
      <c r="E42" t="s">
        <v>434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154</v>
      </c>
      <c r="B43" t="s">
        <v>439</v>
      </c>
      <c r="C43" t="s">
        <v>439</v>
      </c>
      <c r="E43" t="s">
        <v>434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154</v>
      </c>
      <c r="B44" t="s">
        <v>440</v>
      </c>
      <c r="C44" t="s">
        <v>440</v>
      </c>
      <c r="E44" t="s">
        <v>434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154</v>
      </c>
      <c r="B45" t="s">
        <v>442</v>
      </c>
      <c r="C45" t="s">
        <v>442</v>
      </c>
      <c r="E45" t="s">
        <v>441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154</v>
      </c>
      <c r="B46" t="s">
        <v>441</v>
      </c>
      <c r="C46" t="s">
        <v>441</v>
      </c>
      <c r="E46" t="s">
        <v>441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154</v>
      </c>
      <c r="B47" t="s">
        <v>443</v>
      </c>
      <c r="C47" t="s">
        <v>443</v>
      </c>
      <c r="E47" t="s">
        <v>441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154</v>
      </c>
      <c r="B48" t="s">
        <v>444</v>
      </c>
      <c r="C48" t="s">
        <v>444</v>
      </c>
      <c r="E48" t="s">
        <v>441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154</v>
      </c>
      <c r="B49" t="s">
        <v>445</v>
      </c>
      <c r="C49" t="s">
        <v>445</v>
      </c>
      <c r="E49" t="s">
        <v>446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154</v>
      </c>
      <c r="B50" t="s">
        <v>447</v>
      </c>
      <c r="C50" t="s">
        <v>447</v>
      </c>
      <c r="E50" t="s">
        <v>446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154</v>
      </c>
      <c r="B51" t="s">
        <v>448</v>
      </c>
      <c r="C51" t="s">
        <v>448</v>
      </c>
      <c r="E51" t="s">
        <v>446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154</v>
      </c>
      <c r="B52" t="s">
        <v>449</v>
      </c>
      <c r="C52" t="s">
        <v>449</v>
      </c>
      <c r="E52" t="s">
        <v>446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154</v>
      </c>
      <c r="B53" t="s">
        <v>450</v>
      </c>
      <c r="C53" t="s">
        <v>450</v>
      </c>
      <c r="E53" t="s">
        <v>446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154</v>
      </c>
      <c r="B54" t="s">
        <v>451</v>
      </c>
      <c r="C54" t="s">
        <v>451</v>
      </c>
      <c r="E54" t="s">
        <v>446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154</v>
      </c>
      <c r="B55" t="s">
        <v>452</v>
      </c>
      <c r="C55" t="s">
        <v>452</v>
      </c>
      <c r="E55" t="s">
        <v>446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154</v>
      </c>
      <c r="B56" t="s">
        <v>453</v>
      </c>
      <c r="C56" t="s">
        <v>453</v>
      </c>
      <c r="E56" t="s">
        <v>446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154</v>
      </c>
      <c r="B57" t="s">
        <v>454</v>
      </c>
      <c r="C57" t="s">
        <v>454</v>
      </c>
      <c r="E57" t="s">
        <v>446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154</v>
      </c>
      <c r="B58" t="s">
        <v>455</v>
      </c>
      <c r="C58" t="s">
        <v>455</v>
      </c>
      <c r="E58" t="s">
        <v>446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154</v>
      </c>
      <c r="B59" t="s">
        <v>456</v>
      </c>
      <c r="C59" t="s">
        <v>456</v>
      </c>
      <c r="E59" t="s">
        <v>446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154</v>
      </c>
      <c r="B60" t="s">
        <v>457</v>
      </c>
      <c r="C60" t="s">
        <v>457</v>
      </c>
      <c r="E60" t="s">
        <v>446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154</v>
      </c>
      <c r="B61" t="s">
        <v>458</v>
      </c>
      <c r="C61" t="s">
        <v>458</v>
      </c>
      <c r="E61" t="s">
        <v>446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154</v>
      </c>
      <c r="B62" t="s">
        <v>459</v>
      </c>
      <c r="C62" t="s">
        <v>459</v>
      </c>
      <c r="E62" t="s">
        <v>446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154</v>
      </c>
      <c r="B63" t="s">
        <v>460</v>
      </c>
      <c r="C63" t="s">
        <v>460</v>
      </c>
      <c r="E63" t="s">
        <v>446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154</v>
      </c>
      <c r="B64" t="s">
        <v>461</v>
      </c>
      <c r="C64" t="s">
        <v>461</v>
      </c>
      <c r="E64" t="s">
        <v>446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154</v>
      </c>
      <c r="B65" t="s">
        <v>462</v>
      </c>
      <c r="C65" t="s">
        <v>462</v>
      </c>
      <c r="E65" t="s">
        <v>446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234</v>
      </c>
      <c r="B107" s="28" t="s">
        <v>32</v>
      </c>
      <c r="C107" s="28" t="s">
        <v>33</v>
      </c>
    </row>
    <row r="108" spans="1:26" ht="15.75" customHeight="1" x14ac:dyDescent="0.3">
      <c r="A108" s="10" t="s">
        <v>234</v>
      </c>
      <c r="B108" s="28" t="s">
        <v>34</v>
      </c>
      <c r="C108" s="28" t="s">
        <v>35</v>
      </c>
    </row>
    <row r="109" spans="1:26" ht="15.75" customHeight="1" x14ac:dyDescent="0.3">
      <c r="A109" s="10" t="s">
        <v>234</v>
      </c>
      <c r="B109" s="28" t="s">
        <v>236</v>
      </c>
      <c r="C109" s="28" t="s">
        <v>235</v>
      </c>
    </row>
    <row r="110" spans="1:26" ht="15.75" customHeight="1" x14ac:dyDescent="0.25"/>
    <row r="111" spans="1:26" ht="15.75" customHeight="1" x14ac:dyDescent="0.25">
      <c r="A111" t="s">
        <v>245</v>
      </c>
      <c r="B111" t="s">
        <v>247</v>
      </c>
      <c r="C111" t="s">
        <v>247</v>
      </c>
      <c r="D111" t="s">
        <v>248</v>
      </c>
    </row>
    <row r="112" spans="1:26" ht="15.75" customHeight="1" x14ac:dyDescent="0.25">
      <c r="A112" t="s">
        <v>245</v>
      </c>
      <c r="B112" t="s">
        <v>249</v>
      </c>
      <c r="C112" t="s">
        <v>249</v>
      </c>
      <c r="D112" t="s">
        <v>248</v>
      </c>
    </row>
    <row r="113" spans="1:4" ht="15.75" customHeight="1" x14ac:dyDescent="0.25">
      <c r="A113" t="s">
        <v>245</v>
      </c>
      <c r="B113" t="s">
        <v>250</v>
      </c>
      <c r="C113" t="s">
        <v>250</v>
      </c>
      <c r="D113" t="s">
        <v>248</v>
      </c>
    </row>
    <row r="114" spans="1:4" ht="15.75" customHeight="1" x14ac:dyDescent="0.25">
      <c r="A114" t="s">
        <v>245</v>
      </c>
      <c r="B114" t="s">
        <v>251</v>
      </c>
      <c r="C114" t="s">
        <v>251</v>
      </c>
      <c r="D114" t="s">
        <v>248</v>
      </c>
    </row>
    <row r="115" spans="1:4" ht="15.75" customHeight="1" x14ac:dyDescent="0.25">
      <c r="A115" t="s">
        <v>245</v>
      </c>
      <c r="B115" t="s">
        <v>252</v>
      </c>
      <c r="C115" t="s">
        <v>252</v>
      </c>
      <c r="D115" t="s">
        <v>248</v>
      </c>
    </row>
    <row r="116" spans="1:4" ht="15.75" customHeight="1" x14ac:dyDescent="0.25">
      <c r="A116" t="s">
        <v>245</v>
      </c>
      <c r="B116" t="s">
        <v>253</v>
      </c>
      <c r="C116" t="s">
        <v>253</v>
      </c>
      <c r="D116" t="s">
        <v>254</v>
      </c>
    </row>
    <row r="117" spans="1:4" ht="15.75" customHeight="1" x14ac:dyDescent="0.25">
      <c r="A117" t="s">
        <v>245</v>
      </c>
      <c r="B117" t="s">
        <v>255</v>
      </c>
      <c r="C117" t="s">
        <v>255</v>
      </c>
      <c r="D117" t="s">
        <v>254</v>
      </c>
    </row>
    <row r="118" spans="1:4" ht="15.75" customHeight="1" x14ac:dyDescent="0.25">
      <c r="A118" t="s">
        <v>245</v>
      </c>
      <c r="B118" t="s">
        <v>256</v>
      </c>
      <c r="C118" t="s">
        <v>256</v>
      </c>
      <c r="D118" t="s">
        <v>254</v>
      </c>
    </row>
    <row r="119" spans="1:4" ht="15.75" customHeight="1" x14ac:dyDescent="0.25">
      <c r="A119" t="s">
        <v>245</v>
      </c>
      <c r="B119" t="s">
        <v>257</v>
      </c>
      <c r="C119" t="s">
        <v>257</v>
      </c>
      <c r="D119" t="s">
        <v>254</v>
      </c>
    </row>
    <row r="120" spans="1:4" ht="15.75" customHeight="1" x14ac:dyDescent="0.25">
      <c r="A120" t="s">
        <v>245</v>
      </c>
      <c r="B120" t="s">
        <v>258</v>
      </c>
      <c r="C120" t="s">
        <v>258</v>
      </c>
      <c r="D120" t="s">
        <v>254</v>
      </c>
    </row>
    <row r="121" spans="1:4" ht="15.75" customHeight="1" x14ac:dyDescent="0.25">
      <c r="A121" t="s">
        <v>245</v>
      </c>
      <c r="B121" t="s">
        <v>259</v>
      </c>
      <c r="C121" t="s">
        <v>259</v>
      </c>
      <c r="D121" t="s">
        <v>260</v>
      </c>
    </row>
    <row r="122" spans="1:4" ht="15.75" customHeight="1" x14ac:dyDescent="0.25">
      <c r="A122" t="s">
        <v>245</v>
      </c>
      <c r="B122" t="s">
        <v>261</v>
      </c>
      <c r="C122" t="s">
        <v>261</v>
      </c>
      <c r="D122" t="s">
        <v>260</v>
      </c>
    </row>
    <row r="123" spans="1:4" ht="15.75" customHeight="1" x14ac:dyDescent="0.25">
      <c r="A123" t="s">
        <v>245</v>
      </c>
      <c r="B123" t="s">
        <v>262</v>
      </c>
      <c r="C123" t="s">
        <v>262</v>
      </c>
      <c r="D123" t="s">
        <v>260</v>
      </c>
    </row>
    <row r="124" spans="1:4" ht="15.75" customHeight="1" x14ac:dyDescent="0.25">
      <c r="A124" t="s">
        <v>245</v>
      </c>
      <c r="B124" t="s">
        <v>263</v>
      </c>
      <c r="C124" t="s">
        <v>263</v>
      </c>
      <c r="D124" t="s">
        <v>260</v>
      </c>
    </row>
    <row r="125" spans="1:4" ht="15.75" customHeight="1" x14ac:dyDescent="0.25">
      <c r="A125" t="s">
        <v>245</v>
      </c>
      <c r="B125" t="s">
        <v>264</v>
      </c>
      <c r="C125" t="s">
        <v>264</v>
      </c>
      <c r="D125" t="s">
        <v>260</v>
      </c>
    </row>
    <row r="126" spans="1:4" x14ac:dyDescent="0.25">
      <c r="A126" t="s">
        <v>245</v>
      </c>
      <c r="B126" t="s">
        <v>265</v>
      </c>
      <c r="C126" t="s">
        <v>265</v>
      </c>
      <c r="D126" t="s">
        <v>266</v>
      </c>
    </row>
    <row r="127" spans="1:4" x14ac:dyDescent="0.25">
      <c r="A127" t="s">
        <v>245</v>
      </c>
      <c r="B127" t="s">
        <v>267</v>
      </c>
      <c r="C127" t="s">
        <v>267</v>
      </c>
      <c r="D127" t="s">
        <v>266</v>
      </c>
    </row>
    <row r="128" spans="1:4" x14ac:dyDescent="0.25">
      <c r="A128" t="s">
        <v>245</v>
      </c>
      <c r="B128" t="s">
        <v>268</v>
      </c>
      <c r="C128" t="s">
        <v>268</v>
      </c>
      <c r="D128" t="s">
        <v>266</v>
      </c>
    </row>
    <row r="129" spans="1:4" x14ac:dyDescent="0.25">
      <c r="A129" t="s">
        <v>245</v>
      </c>
      <c r="B129" t="s">
        <v>269</v>
      </c>
      <c r="C129" t="s">
        <v>269</v>
      </c>
      <c r="D129" t="s">
        <v>266</v>
      </c>
    </row>
    <row r="130" spans="1:4" x14ac:dyDescent="0.25">
      <c r="A130" t="s">
        <v>245</v>
      </c>
      <c r="B130" t="s">
        <v>270</v>
      </c>
      <c r="C130" t="s">
        <v>270</v>
      </c>
      <c r="D130" t="s">
        <v>266</v>
      </c>
    </row>
    <row r="131" spans="1:4" x14ac:dyDescent="0.25">
      <c r="A131" t="s">
        <v>245</v>
      </c>
      <c r="B131" t="s">
        <v>271</v>
      </c>
      <c r="C131" t="s">
        <v>271</v>
      </c>
      <c r="D131" t="s">
        <v>272</v>
      </c>
    </row>
    <row r="132" spans="1:4" x14ac:dyDescent="0.25">
      <c r="A132" t="s">
        <v>245</v>
      </c>
      <c r="B132" t="s">
        <v>273</v>
      </c>
      <c r="C132" t="s">
        <v>273</v>
      </c>
      <c r="D132" t="s">
        <v>272</v>
      </c>
    </row>
    <row r="133" spans="1:4" x14ac:dyDescent="0.25">
      <c r="A133" t="s">
        <v>245</v>
      </c>
      <c r="B133" t="s">
        <v>274</v>
      </c>
      <c r="C133" t="s">
        <v>274</v>
      </c>
      <c r="D133" t="s">
        <v>272</v>
      </c>
    </row>
    <row r="134" spans="1:4" x14ac:dyDescent="0.25">
      <c r="A134" t="s">
        <v>245</v>
      </c>
      <c r="B134" t="s">
        <v>275</v>
      </c>
      <c r="C134" t="s">
        <v>275</v>
      </c>
      <c r="D134" t="s">
        <v>272</v>
      </c>
    </row>
    <row r="135" spans="1:4" x14ac:dyDescent="0.25">
      <c r="A135" t="s">
        <v>245</v>
      </c>
      <c r="B135" t="s">
        <v>276</v>
      </c>
      <c r="C135" t="s">
        <v>276</v>
      </c>
      <c r="D135" t="s">
        <v>272</v>
      </c>
    </row>
    <row r="136" spans="1:4" x14ac:dyDescent="0.25">
      <c r="A136" t="s">
        <v>245</v>
      </c>
      <c r="B136" t="s">
        <v>277</v>
      </c>
      <c r="C136" t="s">
        <v>277</v>
      </c>
      <c r="D136" t="s">
        <v>278</v>
      </c>
    </row>
    <row r="137" spans="1:4" x14ac:dyDescent="0.25">
      <c r="A137" t="s">
        <v>245</v>
      </c>
      <c r="B137" t="s">
        <v>279</v>
      </c>
      <c r="C137" t="s">
        <v>279</v>
      </c>
      <c r="D137" t="s">
        <v>278</v>
      </c>
    </row>
    <row r="138" spans="1:4" x14ac:dyDescent="0.25">
      <c r="A138" t="s">
        <v>245</v>
      </c>
      <c r="B138" t="s">
        <v>280</v>
      </c>
      <c r="C138" t="s">
        <v>280</v>
      </c>
      <c r="D138" t="s">
        <v>278</v>
      </c>
    </row>
    <row r="139" spans="1:4" x14ac:dyDescent="0.25">
      <c r="A139" t="s">
        <v>245</v>
      </c>
      <c r="B139" t="s">
        <v>281</v>
      </c>
      <c r="C139" t="s">
        <v>281</v>
      </c>
      <c r="D139" t="s">
        <v>278</v>
      </c>
    </row>
    <row r="140" spans="1:4" x14ac:dyDescent="0.25">
      <c r="A140" t="s">
        <v>245</v>
      </c>
      <c r="B140" t="s">
        <v>282</v>
      </c>
      <c r="C140" t="s">
        <v>282</v>
      </c>
      <c r="D140" t="s">
        <v>278</v>
      </c>
    </row>
    <row r="141" spans="1:4" x14ac:dyDescent="0.25">
      <c r="A141" t="s">
        <v>245</v>
      </c>
      <c r="B141" t="s">
        <v>246</v>
      </c>
      <c r="C141" t="s">
        <v>246</v>
      </c>
      <c r="D141" t="s">
        <v>283</v>
      </c>
    </row>
    <row r="142" spans="1:4" x14ac:dyDescent="0.25">
      <c r="A142" t="s">
        <v>245</v>
      </c>
      <c r="B142" t="s">
        <v>284</v>
      </c>
      <c r="C142" t="s">
        <v>284</v>
      </c>
      <c r="D142" t="s">
        <v>283</v>
      </c>
    </row>
    <row r="143" spans="1:4" x14ac:dyDescent="0.25">
      <c r="A143" t="s">
        <v>245</v>
      </c>
      <c r="B143" t="s">
        <v>285</v>
      </c>
      <c r="C143" t="s">
        <v>285</v>
      </c>
      <c r="D143" t="s">
        <v>283</v>
      </c>
    </row>
    <row r="144" spans="1:4" x14ac:dyDescent="0.25">
      <c r="A144" t="s">
        <v>245</v>
      </c>
      <c r="B144" t="s">
        <v>286</v>
      </c>
      <c r="C144" t="s">
        <v>286</v>
      </c>
      <c r="D144" t="s">
        <v>283</v>
      </c>
    </row>
    <row r="145" spans="1:4" x14ac:dyDescent="0.25">
      <c r="A145" t="s">
        <v>245</v>
      </c>
      <c r="B145" t="s">
        <v>287</v>
      </c>
      <c r="C145" t="s">
        <v>287</v>
      </c>
      <c r="D145" t="s">
        <v>288</v>
      </c>
    </row>
    <row r="146" spans="1:4" x14ac:dyDescent="0.25">
      <c r="A146" t="s">
        <v>245</v>
      </c>
      <c r="B146" t="s">
        <v>289</v>
      </c>
      <c r="C146" t="s">
        <v>289</v>
      </c>
      <c r="D146" t="s">
        <v>288</v>
      </c>
    </row>
    <row r="147" spans="1:4" x14ac:dyDescent="0.25">
      <c r="A147" t="s">
        <v>245</v>
      </c>
      <c r="B147" t="s">
        <v>290</v>
      </c>
      <c r="C147" t="s">
        <v>290</v>
      </c>
      <c r="D147" t="s">
        <v>288</v>
      </c>
    </row>
    <row r="148" spans="1:4" x14ac:dyDescent="0.25">
      <c r="A148" t="s">
        <v>245</v>
      </c>
      <c r="B148" t="s">
        <v>291</v>
      </c>
      <c r="C148" t="s">
        <v>291</v>
      </c>
      <c r="D148" t="s">
        <v>288</v>
      </c>
    </row>
    <row r="149" spans="1:4" x14ac:dyDescent="0.25">
      <c r="A149" t="s">
        <v>245</v>
      </c>
      <c r="B149" t="s">
        <v>292</v>
      </c>
      <c r="C149" t="s">
        <v>292</v>
      </c>
      <c r="D149" t="s">
        <v>288</v>
      </c>
    </row>
    <row r="150" spans="1:4" x14ac:dyDescent="0.25">
      <c r="A150" t="s">
        <v>245</v>
      </c>
      <c r="B150" t="s">
        <v>293</v>
      </c>
      <c r="C150" t="s">
        <v>293</v>
      </c>
      <c r="D150" t="s">
        <v>294</v>
      </c>
    </row>
    <row r="151" spans="1:4" x14ac:dyDescent="0.25">
      <c r="A151" t="s">
        <v>245</v>
      </c>
      <c r="B151" t="s">
        <v>295</v>
      </c>
      <c r="C151" t="s">
        <v>295</v>
      </c>
      <c r="D151" t="s">
        <v>294</v>
      </c>
    </row>
    <row r="152" spans="1:4" x14ac:dyDescent="0.25">
      <c r="A152" t="s">
        <v>245</v>
      </c>
      <c r="B152" t="s">
        <v>296</v>
      </c>
      <c r="C152" t="s">
        <v>296</v>
      </c>
      <c r="D152" t="s">
        <v>294</v>
      </c>
    </row>
    <row r="153" spans="1:4" x14ac:dyDescent="0.25">
      <c r="A153" t="s">
        <v>245</v>
      </c>
      <c r="B153" t="s">
        <v>297</v>
      </c>
      <c r="C153" t="s">
        <v>297</v>
      </c>
      <c r="D153" t="s">
        <v>294</v>
      </c>
    </row>
    <row r="154" spans="1:4" x14ac:dyDescent="0.25">
      <c r="A154" t="s">
        <v>245</v>
      </c>
      <c r="B154" t="s">
        <v>298</v>
      </c>
      <c r="C154" t="s">
        <v>298</v>
      </c>
      <c r="D154" t="s">
        <v>294</v>
      </c>
    </row>
    <row r="155" spans="1:4" x14ac:dyDescent="0.25">
      <c r="A155" t="s">
        <v>245</v>
      </c>
      <c r="B155" t="s">
        <v>299</v>
      </c>
      <c r="C155" t="s">
        <v>299</v>
      </c>
      <c r="D155" t="s">
        <v>294</v>
      </c>
    </row>
    <row r="156" spans="1:4" x14ac:dyDescent="0.25">
      <c r="A156" t="s">
        <v>245</v>
      </c>
      <c r="B156" t="s">
        <v>300</v>
      </c>
      <c r="C156" t="s">
        <v>300</v>
      </c>
      <c r="D156" t="s">
        <v>294</v>
      </c>
    </row>
    <row r="157" spans="1:4" x14ac:dyDescent="0.25">
      <c r="A157" t="s">
        <v>245</v>
      </c>
      <c r="B157" t="s">
        <v>301</v>
      </c>
      <c r="C157" t="s">
        <v>301</v>
      </c>
      <c r="D157" t="s">
        <v>294</v>
      </c>
    </row>
    <row r="158" spans="1:4" x14ac:dyDescent="0.25">
      <c r="A158" t="s">
        <v>245</v>
      </c>
      <c r="B158" t="s">
        <v>302</v>
      </c>
      <c r="C158" t="s">
        <v>302</v>
      </c>
      <c r="D158" t="s">
        <v>303</v>
      </c>
    </row>
    <row r="159" spans="1:4" x14ac:dyDescent="0.25">
      <c r="A159" t="s">
        <v>245</v>
      </c>
      <c r="B159" t="s">
        <v>304</v>
      </c>
      <c r="C159" t="s">
        <v>304</v>
      </c>
      <c r="D159" t="s">
        <v>303</v>
      </c>
    </row>
    <row r="160" spans="1:4" x14ac:dyDescent="0.25">
      <c r="A160" t="s">
        <v>245</v>
      </c>
      <c r="B160" t="s">
        <v>305</v>
      </c>
      <c r="C160" t="s">
        <v>305</v>
      </c>
      <c r="D160" t="s">
        <v>303</v>
      </c>
    </row>
    <row r="161" spans="1:4" x14ac:dyDescent="0.25">
      <c r="A161" t="s">
        <v>245</v>
      </c>
      <c r="B161" t="s">
        <v>246</v>
      </c>
      <c r="C161" t="s">
        <v>246</v>
      </c>
      <c r="D161" t="s">
        <v>303</v>
      </c>
    </row>
    <row r="162" spans="1:4" x14ac:dyDescent="0.25">
      <c r="A162" t="s">
        <v>245</v>
      </c>
      <c r="B162" t="s">
        <v>306</v>
      </c>
      <c r="C162" t="s">
        <v>306</v>
      </c>
      <c r="D162" t="s">
        <v>303</v>
      </c>
    </row>
    <row r="163" spans="1:4" x14ac:dyDescent="0.25">
      <c r="A163" t="s">
        <v>245</v>
      </c>
      <c r="B163" t="s">
        <v>307</v>
      </c>
      <c r="C163" t="s">
        <v>307</v>
      </c>
      <c r="D163" t="s">
        <v>308</v>
      </c>
    </row>
    <row r="164" spans="1:4" x14ac:dyDescent="0.25">
      <c r="A164" t="s">
        <v>245</v>
      </c>
      <c r="B164" t="s">
        <v>309</v>
      </c>
      <c r="C164" t="s">
        <v>309</v>
      </c>
      <c r="D164" t="s">
        <v>308</v>
      </c>
    </row>
    <row r="165" spans="1:4" x14ac:dyDescent="0.25">
      <c r="A165" t="s">
        <v>245</v>
      </c>
      <c r="B165" t="s">
        <v>310</v>
      </c>
      <c r="C165" t="s">
        <v>310</v>
      </c>
      <c r="D165" t="s">
        <v>308</v>
      </c>
    </row>
    <row r="166" spans="1:4" x14ac:dyDescent="0.25">
      <c r="A166" t="s">
        <v>245</v>
      </c>
      <c r="B166" t="s">
        <v>311</v>
      </c>
      <c r="C166" t="s">
        <v>311</v>
      </c>
      <c r="D166" t="s">
        <v>308</v>
      </c>
    </row>
    <row r="167" spans="1:4" x14ac:dyDescent="0.25">
      <c r="A167" t="s">
        <v>245</v>
      </c>
      <c r="B167" t="s">
        <v>312</v>
      </c>
      <c r="C167" t="s">
        <v>312</v>
      </c>
      <c r="D167" t="s">
        <v>313</v>
      </c>
    </row>
    <row r="168" spans="1:4" x14ac:dyDescent="0.25">
      <c r="A168" t="s">
        <v>245</v>
      </c>
      <c r="B168" t="s">
        <v>314</v>
      </c>
      <c r="C168" t="s">
        <v>314</v>
      </c>
      <c r="D168" t="s">
        <v>313</v>
      </c>
    </row>
    <row r="169" spans="1:4" x14ac:dyDescent="0.25">
      <c r="A169" t="s">
        <v>245</v>
      </c>
      <c r="B169" t="s">
        <v>315</v>
      </c>
      <c r="C169" t="s">
        <v>315</v>
      </c>
      <c r="D169" t="s">
        <v>313</v>
      </c>
    </row>
    <row r="170" spans="1:4" x14ac:dyDescent="0.25">
      <c r="A170" t="s">
        <v>245</v>
      </c>
      <c r="B170" t="s">
        <v>316</v>
      </c>
      <c r="C170" t="s">
        <v>316</v>
      </c>
      <c r="D170" t="s">
        <v>313</v>
      </c>
    </row>
    <row r="171" spans="1:4" x14ac:dyDescent="0.25">
      <c r="A171" t="s">
        <v>245</v>
      </c>
      <c r="B171" t="s">
        <v>317</v>
      </c>
      <c r="C171" t="s">
        <v>317</v>
      </c>
      <c r="D171" t="s">
        <v>318</v>
      </c>
    </row>
    <row r="172" spans="1:4" x14ac:dyDescent="0.25">
      <c r="A172" t="s">
        <v>245</v>
      </c>
      <c r="B172" t="s">
        <v>319</v>
      </c>
      <c r="C172" t="s">
        <v>319</v>
      </c>
      <c r="D172" t="s">
        <v>318</v>
      </c>
    </row>
    <row r="173" spans="1:4" x14ac:dyDescent="0.25">
      <c r="A173" t="s">
        <v>245</v>
      </c>
      <c r="B173" t="s">
        <v>320</v>
      </c>
      <c r="C173" t="s">
        <v>320</v>
      </c>
      <c r="D173" t="s">
        <v>318</v>
      </c>
    </row>
    <row r="174" spans="1:4" x14ac:dyDescent="0.25">
      <c r="A174" t="s">
        <v>245</v>
      </c>
      <c r="B174" t="s">
        <v>321</v>
      </c>
      <c r="C174" t="s">
        <v>321</v>
      </c>
      <c r="D174" t="s">
        <v>318</v>
      </c>
    </row>
    <row r="175" spans="1:4" x14ac:dyDescent="0.25">
      <c r="A175" t="s">
        <v>245</v>
      </c>
      <c r="B175" t="s">
        <v>322</v>
      </c>
      <c r="C175" t="s">
        <v>322</v>
      </c>
      <c r="D175" t="s">
        <v>318</v>
      </c>
    </row>
    <row r="176" spans="1:4" x14ac:dyDescent="0.25">
      <c r="A176" t="s">
        <v>245</v>
      </c>
      <c r="B176" t="s">
        <v>323</v>
      </c>
      <c r="C176" t="s">
        <v>323</v>
      </c>
      <c r="D176" t="s">
        <v>324</v>
      </c>
    </row>
    <row r="177" spans="1:4" x14ac:dyDescent="0.25">
      <c r="A177" t="s">
        <v>245</v>
      </c>
      <c r="B177" t="s">
        <v>325</v>
      </c>
      <c r="C177" t="s">
        <v>325</v>
      </c>
      <c r="D177" t="s">
        <v>324</v>
      </c>
    </row>
    <row r="178" spans="1:4" x14ac:dyDescent="0.25">
      <c r="A178" t="s">
        <v>245</v>
      </c>
      <c r="B178" t="s">
        <v>326</v>
      </c>
      <c r="C178" t="s">
        <v>326</v>
      </c>
      <c r="D178" t="s">
        <v>324</v>
      </c>
    </row>
    <row r="179" spans="1:4" x14ac:dyDescent="0.25">
      <c r="A179" t="s">
        <v>245</v>
      </c>
      <c r="B179" t="s">
        <v>327</v>
      </c>
      <c r="C179" t="s">
        <v>327</v>
      </c>
      <c r="D179" t="s">
        <v>324</v>
      </c>
    </row>
    <row r="180" spans="1:4" x14ac:dyDescent="0.25">
      <c r="A180" t="s">
        <v>245</v>
      </c>
      <c r="B180" t="s">
        <v>328</v>
      </c>
      <c r="C180" t="s">
        <v>328</v>
      </c>
      <c r="D180" t="s">
        <v>324</v>
      </c>
    </row>
    <row r="181" spans="1:4" x14ac:dyDescent="0.25">
      <c r="A181" t="s">
        <v>245</v>
      </c>
      <c r="B181" t="s">
        <v>330</v>
      </c>
      <c r="C181" t="s">
        <v>330</v>
      </c>
      <c r="D181" t="s">
        <v>331</v>
      </c>
    </row>
    <row r="182" spans="1:4" x14ac:dyDescent="0.25">
      <c r="A182" t="s">
        <v>245</v>
      </c>
      <c r="B182" t="s">
        <v>332</v>
      </c>
      <c r="C182" t="s">
        <v>332</v>
      </c>
      <c r="D182" t="s">
        <v>331</v>
      </c>
    </row>
    <row r="183" spans="1:4" x14ac:dyDescent="0.25">
      <c r="A183" t="s">
        <v>245</v>
      </c>
      <c r="B183" t="s">
        <v>333</v>
      </c>
      <c r="C183" t="s">
        <v>333</v>
      </c>
      <c r="D183" t="s">
        <v>331</v>
      </c>
    </row>
    <row r="184" spans="1:4" x14ac:dyDescent="0.25">
      <c r="A184" t="s">
        <v>245</v>
      </c>
      <c r="B184" t="s">
        <v>334</v>
      </c>
      <c r="C184" t="s">
        <v>334</v>
      </c>
      <c r="D184" t="s">
        <v>331</v>
      </c>
    </row>
    <row r="185" spans="1:4" x14ac:dyDescent="0.25">
      <c r="A185" t="s">
        <v>245</v>
      </c>
      <c r="B185" t="s">
        <v>335</v>
      </c>
      <c r="C185" t="s">
        <v>335</v>
      </c>
      <c r="D185" t="s">
        <v>331</v>
      </c>
    </row>
    <row r="186" spans="1:4" x14ac:dyDescent="0.25">
      <c r="A186" t="s">
        <v>245</v>
      </c>
      <c r="B186" t="s">
        <v>336</v>
      </c>
      <c r="C186" t="s">
        <v>336</v>
      </c>
      <c r="D186" t="s">
        <v>337</v>
      </c>
    </row>
    <row r="187" spans="1:4" x14ac:dyDescent="0.25">
      <c r="A187" t="s">
        <v>245</v>
      </c>
      <c r="B187" t="s">
        <v>338</v>
      </c>
      <c r="C187" t="s">
        <v>338</v>
      </c>
      <c r="D187" t="s">
        <v>337</v>
      </c>
    </row>
    <row r="188" spans="1:4" x14ac:dyDescent="0.25">
      <c r="A188" t="s">
        <v>245</v>
      </c>
      <c r="B188" t="s">
        <v>339</v>
      </c>
      <c r="C188" t="s">
        <v>339</v>
      </c>
      <c r="D188" t="s">
        <v>337</v>
      </c>
    </row>
    <row r="189" spans="1:4" x14ac:dyDescent="0.25">
      <c r="A189" t="s">
        <v>245</v>
      </c>
      <c r="B189" t="s">
        <v>340</v>
      </c>
      <c r="C189" t="s">
        <v>340</v>
      </c>
      <c r="D189" t="s">
        <v>337</v>
      </c>
    </row>
    <row r="190" spans="1:4" x14ac:dyDescent="0.25">
      <c r="A190" t="s">
        <v>245</v>
      </c>
      <c r="B190" t="s">
        <v>341</v>
      </c>
      <c r="C190" t="s">
        <v>341</v>
      </c>
      <c r="D190" t="s">
        <v>337</v>
      </c>
    </row>
    <row r="191" spans="1:4" x14ac:dyDescent="0.25">
      <c r="A191" t="s">
        <v>245</v>
      </c>
      <c r="B191" t="s">
        <v>342</v>
      </c>
      <c r="C191" t="s">
        <v>342</v>
      </c>
      <c r="D191" t="s">
        <v>343</v>
      </c>
    </row>
    <row r="192" spans="1:4" x14ac:dyDescent="0.25">
      <c r="A192" t="s">
        <v>245</v>
      </c>
      <c r="B192" t="s">
        <v>344</v>
      </c>
      <c r="C192" t="s">
        <v>344</v>
      </c>
      <c r="D192" t="s">
        <v>343</v>
      </c>
    </row>
    <row r="193" spans="1:4" x14ac:dyDescent="0.25">
      <c r="A193" t="s">
        <v>245</v>
      </c>
      <c r="B193" t="s">
        <v>345</v>
      </c>
      <c r="C193" t="s">
        <v>345</v>
      </c>
      <c r="D193" t="s">
        <v>343</v>
      </c>
    </row>
    <row r="194" spans="1:4" x14ac:dyDescent="0.25">
      <c r="A194" t="s">
        <v>245</v>
      </c>
      <c r="B194" t="s">
        <v>346</v>
      </c>
      <c r="C194" t="s">
        <v>346</v>
      </c>
      <c r="D194" t="s">
        <v>343</v>
      </c>
    </row>
    <row r="195" spans="1:4" x14ac:dyDescent="0.25">
      <c r="A195" t="s">
        <v>245</v>
      </c>
      <c r="B195" t="s">
        <v>347</v>
      </c>
      <c r="C195" t="s">
        <v>347</v>
      </c>
      <c r="D195" t="s">
        <v>343</v>
      </c>
    </row>
    <row r="196" spans="1:4" x14ac:dyDescent="0.25">
      <c r="A196" t="s">
        <v>245</v>
      </c>
      <c r="B196" t="s">
        <v>348</v>
      </c>
      <c r="C196" t="s">
        <v>348</v>
      </c>
      <c r="D196" t="s">
        <v>349</v>
      </c>
    </row>
    <row r="197" spans="1:4" x14ac:dyDescent="0.25">
      <c r="A197" t="s">
        <v>245</v>
      </c>
      <c r="B197" t="s">
        <v>350</v>
      </c>
      <c r="C197" t="s">
        <v>350</v>
      </c>
      <c r="D197" t="s">
        <v>349</v>
      </c>
    </row>
    <row r="198" spans="1:4" x14ac:dyDescent="0.25">
      <c r="A198" t="s">
        <v>245</v>
      </c>
      <c r="B198" t="s">
        <v>351</v>
      </c>
      <c r="C198" t="s">
        <v>351</v>
      </c>
      <c r="D198" t="s">
        <v>349</v>
      </c>
    </row>
    <row r="199" spans="1:4" x14ac:dyDescent="0.25">
      <c r="A199" t="s">
        <v>245</v>
      </c>
      <c r="B199" t="s">
        <v>352</v>
      </c>
      <c r="C199" t="s">
        <v>352</v>
      </c>
      <c r="D199" t="s">
        <v>349</v>
      </c>
    </row>
    <row r="200" spans="1:4" x14ac:dyDescent="0.25">
      <c r="A200" t="s">
        <v>245</v>
      </c>
      <c r="B200" t="s">
        <v>353</v>
      </c>
      <c r="C200" t="s">
        <v>353</v>
      </c>
      <c r="D200" t="s">
        <v>349</v>
      </c>
    </row>
    <row r="201" spans="1:4" x14ac:dyDescent="0.25">
      <c r="A201" t="s">
        <v>245</v>
      </c>
      <c r="B201" t="s">
        <v>354</v>
      </c>
      <c r="C201" t="s">
        <v>354</v>
      </c>
      <c r="D201" t="s">
        <v>355</v>
      </c>
    </row>
    <row r="202" spans="1:4" x14ac:dyDescent="0.25">
      <c r="A202" t="s">
        <v>245</v>
      </c>
      <c r="B202" t="s">
        <v>356</v>
      </c>
      <c r="C202" t="s">
        <v>356</v>
      </c>
      <c r="D202" t="s">
        <v>355</v>
      </c>
    </row>
    <row r="203" spans="1:4" x14ac:dyDescent="0.25">
      <c r="A203" t="s">
        <v>245</v>
      </c>
      <c r="B203" t="s">
        <v>357</v>
      </c>
      <c r="C203" t="s">
        <v>357</v>
      </c>
      <c r="D203" t="s">
        <v>355</v>
      </c>
    </row>
    <row r="204" spans="1:4" x14ac:dyDescent="0.25">
      <c r="A204" t="s">
        <v>245</v>
      </c>
      <c r="B204" t="s">
        <v>358</v>
      </c>
      <c r="C204" t="s">
        <v>358</v>
      </c>
      <c r="D204" t="s">
        <v>355</v>
      </c>
    </row>
    <row r="205" spans="1:4" x14ac:dyDescent="0.25">
      <c r="A205" t="s">
        <v>245</v>
      </c>
      <c r="B205" t="s">
        <v>359</v>
      </c>
      <c r="C205" t="s">
        <v>359</v>
      </c>
      <c r="D205" t="s">
        <v>355</v>
      </c>
    </row>
    <row r="206" spans="1:4" x14ac:dyDescent="0.25">
      <c r="A206" t="s">
        <v>245</v>
      </c>
      <c r="B206" t="s">
        <v>360</v>
      </c>
      <c r="C206" t="s">
        <v>360</v>
      </c>
      <c r="D206" t="s">
        <v>361</v>
      </c>
    </row>
    <row r="207" spans="1:4" x14ac:dyDescent="0.25">
      <c r="A207" t="s">
        <v>245</v>
      </c>
      <c r="B207" t="s">
        <v>362</v>
      </c>
      <c r="C207" t="s">
        <v>362</v>
      </c>
      <c r="D207" t="s">
        <v>361</v>
      </c>
    </row>
    <row r="208" spans="1:4" x14ac:dyDescent="0.25">
      <c r="A208" t="s">
        <v>245</v>
      </c>
      <c r="B208" t="s">
        <v>363</v>
      </c>
      <c r="C208" t="s">
        <v>363</v>
      </c>
      <c r="D208" t="s">
        <v>361</v>
      </c>
    </row>
    <row r="209" spans="1:4" x14ac:dyDescent="0.25">
      <c r="A209" t="s">
        <v>245</v>
      </c>
      <c r="B209" t="s">
        <v>364</v>
      </c>
      <c r="C209" t="s">
        <v>364</v>
      </c>
      <c r="D209" t="s">
        <v>361</v>
      </c>
    </row>
    <row r="210" spans="1:4" x14ac:dyDescent="0.25">
      <c r="A210" t="s">
        <v>245</v>
      </c>
      <c r="B210" t="s">
        <v>365</v>
      </c>
      <c r="C210" t="s">
        <v>365</v>
      </c>
      <c r="D210" t="s">
        <v>361</v>
      </c>
    </row>
    <row r="211" spans="1:4" x14ac:dyDescent="0.25">
      <c r="A211" t="s">
        <v>245</v>
      </c>
      <c r="B211" t="s">
        <v>366</v>
      </c>
      <c r="C211" t="s">
        <v>366</v>
      </c>
      <c r="D211" t="s">
        <v>367</v>
      </c>
    </row>
    <row r="212" spans="1:4" x14ac:dyDescent="0.25">
      <c r="A212" t="s">
        <v>245</v>
      </c>
      <c r="B212" t="s">
        <v>368</v>
      </c>
      <c r="C212" t="s">
        <v>368</v>
      </c>
      <c r="D212" t="s">
        <v>367</v>
      </c>
    </row>
    <row r="213" spans="1:4" x14ac:dyDescent="0.25">
      <c r="A213" t="s">
        <v>245</v>
      </c>
      <c r="B213" t="s">
        <v>369</v>
      </c>
      <c r="C213" t="s">
        <v>369</v>
      </c>
      <c r="D213" t="s">
        <v>367</v>
      </c>
    </row>
    <row r="214" spans="1:4" x14ac:dyDescent="0.25">
      <c r="A214" t="s">
        <v>245</v>
      </c>
      <c r="B214" t="s">
        <v>370</v>
      </c>
      <c r="C214" t="s">
        <v>370</v>
      </c>
      <c r="D214" t="s">
        <v>367</v>
      </c>
    </row>
    <row r="215" spans="1:4" x14ac:dyDescent="0.25">
      <c r="A215" t="s">
        <v>245</v>
      </c>
      <c r="B215" t="s">
        <v>371</v>
      </c>
      <c r="C215" t="s">
        <v>371</v>
      </c>
      <c r="D215" t="s">
        <v>372</v>
      </c>
    </row>
    <row r="216" spans="1:4" x14ac:dyDescent="0.25">
      <c r="A216" t="s">
        <v>245</v>
      </c>
      <c r="B216" t="s">
        <v>373</v>
      </c>
      <c r="C216" t="s">
        <v>373</v>
      </c>
      <c r="D216" t="s">
        <v>372</v>
      </c>
    </row>
    <row r="217" spans="1:4" x14ac:dyDescent="0.25">
      <c r="A217" t="s">
        <v>245</v>
      </c>
      <c r="B217" t="s">
        <v>374</v>
      </c>
      <c r="C217" t="s">
        <v>374</v>
      </c>
      <c r="D217" t="s">
        <v>372</v>
      </c>
    </row>
    <row r="218" spans="1:4" x14ac:dyDescent="0.25">
      <c r="A218" t="s">
        <v>245</v>
      </c>
      <c r="B218" t="s">
        <v>375</v>
      </c>
      <c r="C218" t="s">
        <v>375</v>
      </c>
      <c r="D218" t="s">
        <v>372</v>
      </c>
    </row>
    <row r="219" spans="1:4" x14ac:dyDescent="0.25">
      <c r="A219" t="s">
        <v>245</v>
      </c>
      <c r="B219" t="s">
        <v>376</v>
      </c>
      <c r="C219" t="s">
        <v>376</v>
      </c>
      <c r="D219" t="s">
        <v>372</v>
      </c>
    </row>
    <row r="220" spans="1:4" x14ac:dyDescent="0.25">
      <c r="A220" t="s">
        <v>245</v>
      </c>
      <c r="B220" t="s">
        <v>377</v>
      </c>
      <c r="C220" t="s">
        <v>377</v>
      </c>
      <c r="D220" t="s">
        <v>378</v>
      </c>
    </row>
    <row r="221" spans="1:4" x14ac:dyDescent="0.25">
      <c r="A221" t="s">
        <v>245</v>
      </c>
      <c r="B221" t="s">
        <v>296</v>
      </c>
      <c r="C221" t="s">
        <v>296</v>
      </c>
      <c r="D221" t="s">
        <v>378</v>
      </c>
    </row>
    <row r="222" spans="1:4" x14ac:dyDescent="0.25">
      <c r="A222" t="s">
        <v>245</v>
      </c>
      <c r="B222" t="s">
        <v>379</v>
      </c>
      <c r="C222" t="s">
        <v>379</v>
      </c>
      <c r="D222" t="s">
        <v>378</v>
      </c>
    </row>
    <row r="223" spans="1:4" x14ac:dyDescent="0.25">
      <c r="A223" t="s">
        <v>245</v>
      </c>
      <c r="B223" t="s">
        <v>380</v>
      </c>
      <c r="C223" t="s">
        <v>380</v>
      </c>
      <c r="D223" t="s">
        <v>378</v>
      </c>
    </row>
    <row r="224" spans="1:4" x14ac:dyDescent="0.25">
      <c r="A224" t="s">
        <v>245</v>
      </c>
      <c r="B224" t="s">
        <v>381</v>
      </c>
      <c r="C224" t="s">
        <v>381</v>
      </c>
      <c r="D224" t="s">
        <v>378</v>
      </c>
    </row>
    <row r="225" spans="1:4" x14ac:dyDescent="0.25">
      <c r="A225" t="s">
        <v>245</v>
      </c>
      <c r="B225" t="s">
        <v>382</v>
      </c>
      <c r="C225" t="s">
        <v>382</v>
      </c>
      <c r="D225" t="s">
        <v>383</v>
      </c>
    </row>
    <row r="226" spans="1:4" x14ac:dyDescent="0.25">
      <c r="A226" t="s">
        <v>245</v>
      </c>
      <c r="B226" t="s">
        <v>384</v>
      </c>
      <c r="C226" t="s">
        <v>384</v>
      </c>
      <c r="D226" t="s">
        <v>383</v>
      </c>
    </row>
    <row r="227" spans="1:4" x14ac:dyDescent="0.25">
      <c r="A227" t="s">
        <v>245</v>
      </c>
      <c r="B227" t="s">
        <v>385</v>
      </c>
      <c r="C227" t="s">
        <v>385</v>
      </c>
      <c r="D227" t="s">
        <v>383</v>
      </c>
    </row>
    <row r="228" spans="1:4" x14ac:dyDescent="0.25">
      <c r="A228" t="s">
        <v>245</v>
      </c>
      <c r="B228" t="s">
        <v>386</v>
      </c>
      <c r="C228" t="s">
        <v>386</v>
      </c>
      <c r="D228" t="s">
        <v>383</v>
      </c>
    </row>
    <row r="229" spans="1:4" x14ac:dyDescent="0.25">
      <c r="A229" t="s">
        <v>245</v>
      </c>
      <c r="B229" t="s">
        <v>387</v>
      </c>
      <c r="C229" t="s">
        <v>387</v>
      </c>
      <c r="D229" t="s">
        <v>383</v>
      </c>
    </row>
    <row r="230" spans="1:4" x14ac:dyDescent="0.25">
      <c r="A230" t="s">
        <v>245</v>
      </c>
      <c r="B230" t="s">
        <v>388</v>
      </c>
      <c r="C230" t="s">
        <v>388</v>
      </c>
      <c r="D230" t="s">
        <v>389</v>
      </c>
    </row>
    <row r="231" spans="1:4" x14ac:dyDescent="0.25">
      <c r="A231" t="s">
        <v>245</v>
      </c>
      <c r="B231" t="s">
        <v>390</v>
      </c>
      <c r="C231" t="s">
        <v>390</v>
      </c>
      <c r="D231" t="s">
        <v>389</v>
      </c>
    </row>
    <row r="232" spans="1:4" x14ac:dyDescent="0.25">
      <c r="A232" t="s">
        <v>245</v>
      </c>
      <c r="B232" t="s">
        <v>329</v>
      </c>
      <c r="C232" t="s">
        <v>329</v>
      </c>
      <c r="D232" t="s">
        <v>389</v>
      </c>
    </row>
    <row r="233" spans="1:4" x14ac:dyDescent="0.25">
      <c r="A233" t="s">
        <v>245</v>
      </c>
      <c r="B233" t="s">
        <v>391</v>
      </c>
      <c r="C233" t="s">
        <v>391</v>
      </c>
      <c r="D233" t="s">
        <v>389</v>
      </c>
    </row>
    <row r="234" spans="1:4" x14ac:dyDescent="0.25">
      <c r="A234" t="s">
        <v>245</v>
      </c>
      <c r="B234" t="s">
        <v>392</v>
      </c>
      <c r="C234" t="s">
        <v>392</v>
      </c>
      <c r="D234" t="s">
        <v>389</v>
      </c>
    </row>
    <row r="235" spans="1:4" x14ac:dyDescent="0.25">
      <c r="A235" t="s">
        <v>245</v>
      </c>
      <c r="B235" t="s">
        <v>393</v>
      </c>
      <c r="C235" t="s">
        <v>393</v>
      </c>
      <c r="D235" t="s">
        <v>394</v>
      </c>
    </row>
    <row r="236" spans="1:4" x14ac:dyDescent="0.25">
      <c r="A236" t="s">
        <v>245</v>
      </c>
      <c r="B236" t="s">
        <v>395</v>
      </c>
      <c r="C236" t="s">
        <v>395</v>
      </c>
      <c r="D236" t="s">
        <v>394</v>
      </c>
    </row>
    <row r="237" spans="1:4" x14ac:dyDescent="0.25">
      <c r="A237" t="s">
        <v>245</v>
      </c>
      <c r="B237" t="s">
        <v>396</v>
      </c>
      <c r="C237" t="s">
        <v>396</v>
      </c>
      <c r="D237" t="s">
        <v>394</v>
      </c>
    </row>
    <row r="238" spans="1:4" x14ac:dyDescent="0.25">
      <c r="A238" t="s">
        <v>245</v>
      </c>
      <c r="B238" t="s">
        <v>397</v>
      </c>
      <c r="C238" t="s">
        <v>397</v>
      </c>
      <c r="D238" t="s">
        <v>394</v>
      </c>
    </row>
    <row r="239" spans="1:4" x14ac:dyDescent="0.25">
      <c r="A239" t="s">
        <v>245</v>
      </c>
      <c r="B239" t="s">
        <v>398</v>
      </c>
      <c r="C239" t="s">
        <v>398</v>
      </c>
      <c r="D239" t="s">
        <v>399</v>
      </c>
    </row>
    <row r="240" spans="1:4" x14ac:dyDescent="0.25">
      <c r="A240" t="s">
        <v>245</v>
      </c>
      <c r="B240" t="s">
        <v>400</v>
      </c>
      <c r="C240" t="s">
        <v>400</v>
      </c>
      <c r="D240" t="s">
        <v>399</v>
      </c>
    </row>
    <row r="241" spans="1:4" x14ac:dyDescent="0.25">
      <c r="A241" t="s">
        <v>245</v>
      </c>
      <c r="B241" t="s">
        <v>401</v>
      </c>
      <c r="C241" t="s">
        <v>401</v>
      </c>
      <c r="D241" t="s">
        <v>399</v>
      </c>
    </row>
    <row r="242" spans="1:4" x14ac:dyDescent="0.25">
      <c r="A242" t="s">
        <v>245</v>
      </c>
      <c r="B242" t="s">
        <v>402</v>
      </c>
      <c r="C242" t="s">
        <v>402</v>
      </c>
      <c r="D242" t="s">
        <v>399</v>
      </c>
    </row>
    <row r="243" spans="1:4" x14ac:dyDescent="0.25">
      <c r="A243" t="s">
        <v>245</v>
      </c>
      <c r="B243" t="s">
        <v>304</v>
      </c>
      <c r="C243" t="s">
        <v>304</v>
      </c>
      <c r="D243" t="s">
        <v>399</v>
      </c>
    </row>
    <row r="244" spans="1:4" x14ac:dyDescent="0.25">
      <c r="A244" t="s">
        <v>245</v>
      </c>
      <c r="B244" t="s">
        <v>403</v>
      </c>
      <c r="C244" t="s">
        <v>403</v>
      </c>
      <c r="D244" t="s">
        <v>399</v>
      </c>
    </row>
    <row r="245" spans="1:4" x14ac:dyDescent="0.25">
      <c r="A245" t="s">
        <v>245</v>
      </c>
      <c r="B245" t="s">
        <v>404</v>
      </c>
      <c r="C245" t="s">
        <v>404</v>
      </c>
      <c r="D245" t="s">
        <v>405</v>
      </c>
    </row>
    <row r="246" spans="1:4" x14ac:dyDescent="0.25">
      <c r="A246" t="s">
        <v>245</v>
      </c>
      <c r="B246" t="s">
        <v>406</v>
      </c>
      <c r="C246" t="s">
        <v>406</v>
      </c>
      <c r="D246" t="s">
        <v>405</v>
      </c>
    </row>
    <row r="247" spans="1:4" x14ac:dyDescent="0.25">
      <c r="A247" t="s">
        <v>245</v>
      </c>
      <c r="B247" t="s">
        <v>407</v>
      </c>
      <c r="C247" t="s">
        <v>407</v>
      </c>
      <c r="D247" t="s">
        <v>405</v>
      </c>
    </row>
    <row r="248" spans="1:4" x14ac:dyDescent="0.25">
      <c r="A248" t="s">
        <v>245</v>
      </c>
      <c r="B248" t="s">
        <v>408</v>
      </c>
      <c r="C248" t="s">
        <v>408</v>
      </c>
      <c r="D248" t="s">
        <v>405</v>
      </c>
    </row>
    <row r="249" spans="1:4" x14ac:dyDescent="0.25">
      <c r="A249" t="s">
        <v>245</v>
      </c>
      <c r="B249" t="s">
        <v>409</v>
      </c>
      <c r="C249" t="s">
        <v>409</v>
      </c>
      <c r="D249" t="s">
        <v>405</v>
      </c>
    </row>
    <row r="250" spans="1:4" x14ac:dyDescent="0.25">
      <c r="A250" t="s">
        <v>245</v>
      </c>
      <c r="B250" t="s">
        <v>410</v>
      </c>
      <c r="C250" t="s">
        <v>410</v>
      </c>
      <c r="D250" t="s">
        <v>411</v>
      </c>
    </row>
    <row r="251" spans="1:4" x14ac:dyDescent="0.25">
      <c r="A251" t="s">
        <v>245</v>
      </c>
      <c r="B251" t="s">
        <v>412</v>
      </c>
      <c r="C251" t="s">
        <v>412</v>
      </c>
      <c r="D251" t="s">
        <v>411</v>
      </c>
    </row>
    <row r="252" spans="1:4" x14ac:dyDescent="0.25">
      <c r="A252" t="s">
        <v>245</v>
      </c>
      <c r="B252" t="s">
        <v>413</v>
      </c>
      <c r="C252" t="s">
        <v>413</v>
      </c>
      <c r="D252" t="s">
        <v>411</v>
      </c>
    </row>
    <row r="253" spans="1:4" x14ac:dyDescent="0.25">
      <c r="A253" t="s">
        <v>245</v>
      </c>
      <c r="B253" t="s">
        <v>414</v>
      </c>
      <c r="C253" t="s">
        <v>414</v>
      </c>
      <c r="D253" t="s">
        <v>411</v>
      </c>
    </row>
    <row r="254" spans="1:4" x14ac:dyDescent="0.25">
      <c r="A254" t="s">
        <v>245</v>
      </c>
      <c r="B254" t="s">
        <v>415</v>
      </c>
      <c r="C254" t="s">
        <v>415</v>
      </c>
      <c r="D254" t="s">
        <v>411</v>
      </c>
    </row>
    <row r="255" spans="1:4" x14ac:dyDescent="0.25">
      <c r="A255" t="s">
        <v>245</v>
      </c>
      <c r="B255" t="s">
        <v>416</v>
      </c>
      <c r="C255" t="s">
        <v>416</v>
      </c>
      <c r="D255" t="s">
        <v>417</v>
      </c>
    </row>
    <row r="256" spans="1:4" x14ac:dyDescent="0.25">
      <c r="A256" t="s">
        <v>245</v>
      </c>
      <c r="B256" t="s">
        <v>418</v>
      </c>
      <c r="C256" t="s">
        <v>418</v>
      </c>
      <c r="D256" t="s">
        <v>417</v>
      </c>
    </row>
    <row r="257" spans="1:4" x14ac:dyDescent="0.25">
      <c r="A257" t="s">
        <v>245</v>
      </c>
      <c r="B257" t="s">
        <v>419</v>
      </c>
      <c r="C257" t="s">
        <v>419</v>
      </c>
      <c r="D257" t="s">
        <v>417</v>
      </c>
    </row>
    <row r="258" spans="1:4" x14ac:dyDescent="0.25">
      <c r="A258" t="s">
        <v>245</v>
      </c>
      <c r="B258" t="s">
        <v>420</v>
      </c>
      <c r="C258" t="s">
        <v>420</v>
      </c>
      <c r="D258" t="s">
        <v>417</v>
      </c>
    </row>
    <row r="259" spans="1:4" x14ac:dyDescent="0.25">
      <c r="A259" t="s">
        <v>245</v>
      </c>
      <c r="B259" t="s">
        <v>421</v>
      </c>
      <c r="C259" t="s">
        <v>421</v>
      </c>
      <c r="D259" t="s">
        <v>417</v>
      </c>
    </row>
    <row r="260" spans="1:4" x14ac:dyDescent="0.25">
      <c r="A260" t="s">
        <v>245</v>
      </c>
      <c r="B260" t="s">
        <v>422</v>
      </c>
      <c r="C260" t="s">
        <v>422</v>
      </c>
      <c r="D260" t="s">
        <v>417</v>
      </c>
    </row>
    <row r="261" spans="1:4" x14ac:dyDescent="0.25">
      <c r="A261" t="s">
        <v>245</v>
      </c>
      <c r="B261" t="s">
        <v>423</v>
      </c>
      <c r="C261" t="s">
        <v>423</v>
      </c>
      <c r="D261" t="s">
        <v>424</v>
      </c>
    </row>
    <row r="262" spans="1:4" x14ac:dyDescent="0.25">
      <c r="A262" t="s">
        <v>245</v>
      </c>
      <c r="B262" t="s">
        <v>425</v>
      </c>
      <c r="C262" t="s">
        <v>425</v>
      </c>
      <c r="D262" t="s">
        <v>424</v>
      </c>
    </row>
    <row r="263" spans="1:4" x14ac:dyDescent="0.25">
      <c r="A263" t="s">
        <v>245</v>
      </c>
      <c r="B263" t="s">
        <v>426</v>
      </c>
      <c r="C263" t="s">
        <v>426</v>
      </c>
      <c r="D263" t="s">
        <v>424</v>
      </c>
    </row>
    <row r="264" spans="1:4" x14ac:dyDescent="0.25">
      <c r="A264" t="s">
        <v>245</v>
      </c>
      <c r="B264" t="s">
        <v>427</v>
      </c>
      <c r="C264" t="s">
        <v>427</v>
      </c>
      <c r="D264" t="s">
        <v>424</v>
      </c>
    </row>
    <row r="265" spans="1:4" x14ac:dyDescent="0.25">
      <c r="A265" t="s">
        <v>245</v>
      </c>
      <c r="B265" t="s">
        <v>428</v>
      </c>
      <c r="C265" t="s">
        <v>428</v>
      </c>
      <c r="D265" t="s">
        <v>424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465</v>
      </c>
    </row>
    <row r="2" spans="1:26" ht="15.75" customHeight="1" x14ac:dyDescent="0.25">
      <c r="A2" s="20" t="s">
        <v>223</v>
      </c>
      <c r="B2" s="20" t="s">
        <v>219</v>
      </c>
      <c r="C2" s="27">
        <f ca="1">NOW()</f>
        <v>44480.60823622685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2021-10-11T11:36:00Z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