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Revised\"/>
    </mc:Choice>
  </mc:AlternateContent>
  <bookViews>
    <workbookView xWindow="0" yWindow="0" windowWidth="23040" windowHeight="9072" tabRatio="500" activeTab="1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<sst xmlns="http://schemas.openxmlformats.org/spreadsheetml/2006/main" count="1632" uniqueCount="709">
  <si>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</si>
  <si>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</si>
  <si>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</si>
  <si>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</si>
  <si>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</si>
  <si>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</si>
  <si>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</si>
  <si>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</si>
  <si>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</si>
  <si>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</si>
  <si>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</si>
  <si>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</si>
  <si>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</si>
  <si>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</si>
  <si>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</si>
  <si>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</si>
  <si>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</si>
  <si>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</si>
  <si>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</si>
  <si>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</si>
  <si>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</si>
  <si>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</si>
  <si>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</si>
  <si>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</si>
  <si>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</si>
  <si>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</si>
  <si>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</si>
  <si>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</si>
  <si>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</si>
  <si>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</si>
  <si>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</si>
  <si>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</si>
  <si>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</si>
  <si>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</si>
  <si>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</si>
  <si>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</si>
  <si>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</si>
  <si>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</si>
  <si>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</si>
  <si>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</si>
  <si>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</si>
  <si>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</si>
  <si>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</si>
  <si>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</si>
  <si>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</si>
  <si>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</si>
  <si>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</si>
  <si>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</si>
  <si>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</si>
  <si>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</si>
  <si>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</si>
  <si>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</si>
  <si>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</si>
  <si>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</si>
  <si>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</si>
  <si>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</si>
  <si>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</si>
  <si>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</si>
  <si>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</si>
  <si>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</si>
  <si>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</si>
  <si>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</si>
  <si>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</si>
  <si>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</si>
  <si>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</si>
  <si>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</si>
  <si>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</si>
  <si>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</si>
  <si>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</si>
  <si>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</si>
  <si>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</si>
  <si>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</si>
  <si>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</si>
  <si>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</si>
  <si>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</si>
  <si>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</si>
  <si>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</si>
  <si>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</si>
  <si>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</si>
  <si>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</si>
  <si>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</si>
  <si>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</si>
  <si>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</si>
  <si>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</si>
  <si>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</si>
  <si>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</si>
  <si>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</si>
  <si>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</si>
  <si>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</si>
  <si>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</si>
  <si>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</si>
  <si>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</si>
  <si>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</si>
  <si>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</si>
  <si>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</si>
  <si>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</si>
  <si>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</si>
  <si>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</si>
  <si>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</si>
  <si>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</si>
  <si>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</si>
  <si>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</si>
  <si>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</si>
  <si>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</si>
  <si>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</si>
  <si>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</si>
  <si>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</si>
  <si>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</si>
  <si>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</si>
  <si>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</si>
  <si>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</si>
  <si>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</si>
  <si>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</si>
  <si>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</si>
  <si>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</si>
  <si>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</si>
  <si>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</si>
  <si>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</si>
  <si>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</si>
  <si>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</si>
  <si>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</si>
  <si>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</si>
  <si>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</si>
  <si>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</si>
  <si>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</si>
  <si>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</si>
  <si>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</si>
  <si>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</si>
  <si>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</si>
  <si>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</si>
  <si>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</si>
  <si>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</si>
  <si>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</si>
  <si>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</si>
  <si>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</si>
  <si>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</si>
  <si>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</si>
  <si>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</si>
  <si>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</si>
  <si>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</si>
  <si>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</si>
  <si>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</si>
  <si>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</si>
  <si>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</si>
  <si>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</si>
  <si>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</si>
  <si>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</si>
  <si>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</si>
  <si>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</si>
  <si>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</si>
  <si>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</si>
  <si>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</si>
  <si>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</si>
  <si>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</si>
  <si>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</si>
  <si>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</si>
  <si>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</si>
  <si>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</si>
  <si>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</si>
  <si>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</si>
  <si>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</si>
  <si>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</si>
  <si>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</si>
  <si>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</si>
  <si>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</si>
  <si>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</si>
  <si>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</si>
  <si>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</si>
  <si>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</si>
  <si>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</si>
  <si>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</si>
  <si>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</si>
  <si>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</si>
  <si>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</si>
  <si>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</si>
  <si>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</si>
  <si>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</si>
  <si>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</si>
  <si>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</si>
  <si>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</si>
  <si>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</si>
  <si>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</si>
  <si>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</si>
  <si>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</si>
  <si>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</si>
  <si>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</si>
  <si>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</si>
  <si>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</si>
  <si>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</si>
  <si>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</si>
  <si>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</si>
  <si>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</si>
  <si>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</si>
  <si>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</si>
  <si>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</si>
  <si>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</si>
  <si>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</si>
  <si>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</si>
  <si>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</si>
  <si>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</si>
  <si>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</si>
  <si>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</si>
  <si>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</si>
  <si>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</si>
  <si>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</si>
  <si>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</si>
  <si>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</si>
  <si>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</si>
  <si>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</si>
  <si>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</si>
  <si>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</si>
  <si>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</si>
  <si>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</si>
  <si>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</si>
  <si>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</si>
  <si>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</si>
  <si>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</si>
  <si>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</si>
  <si>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</si>
  <si>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</si>
  <si>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</si>
  <si>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</si>
  <si>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</si>
  <si>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</si>
  <si>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</si>
  <si>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</si>
  <si>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</si>
  <si>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</si>
  <si>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</si>
  <si>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</si>
  <si>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</si>
  <si>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</si>
  <si>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</si>
  <si>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</si>
  <si>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</si>
  <si>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</si>
  <si>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</si>
  <si>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</si>
  <si>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</si>
  <si>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</si>
  <si>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</si>
  <si>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</si>
  <si>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</si>
  <si>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</si>
  <si>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</si>
  <si>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</si>
  <si>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</si>
  <si>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</si>
  <si>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</si>
  <si>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</si>
  <si>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</si>
  <si>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</si>
  <si>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</si>
  <si>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</si>
  <si>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</si>
  <si>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</si>
  <si>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</si>
  <si>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</si>
  <si>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</si>
  <si>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</si>
  <si>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</si>
  <si>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</si>
  <si>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</si>
  <si>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</si>
  <si>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</si>
  <si>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</si>
  <si>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</si>
  <si>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</si>
  <si>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</si>
  <si>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</si>
  <si>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</si>
  <si>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</si>
  <si>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</si>
  <si>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</si>
  <si>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</si>
  <si>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</si>
  <si>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</si>
  <si>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</si>
  <si>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</si>
  <si>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</si>
  <si>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</si>
  <si>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</si>
  <si>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</si>
  <si>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</si>
  <si>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</si>
  <si>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</si>
  <si>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</si>
  <si>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</si>
  <si>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</si>
  <si>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</si>
  <si>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</si>
  <si>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</si>
  <si>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</si>
  <si>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</si>
  <si>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</si>
  <si>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</si>
  <si>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</si>
  <si>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</si>
  <si>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</si>
  <si>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</si>
  <si>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</si>
  <si>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</si>
  <si>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</si>
  <si>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</si>
  <si>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</si>
  <si>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</si>
  <si>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</si>
  <si>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</si>
  <si>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</si>
  <si>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</si>
  <si>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</si>
  <si>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</si>
  <si>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</si>
  <si>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</si>
  <si>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</si>
  <si>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</si>
  <si>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</si>
  <si>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</si>
  <si>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</si>
  <si>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</si>
  <si>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</si>
  <si>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</si>
  <si>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</si>
  <si>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</si>
  <si>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</si>
  <si>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</si>
  <si>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</si>
  <si>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</si>
  <si>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</si>
  <si>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</si>
  <si>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</si>
  <si>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</si>
  <si>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</si>
  <si>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</si>
  <si>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</si>
  <si>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</si>
  <si>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</si>
  <si>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</si>
  <si>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</si>
  <si>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</si>
  <si>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</si>
  <si>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</si>
  <si>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</si>
  <si>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</si>
  <si>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</si>
  <si>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</si>
  <si>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</si>
  <si>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</si>
  <si>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</si>
  <si>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</si>
  <si>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</si>
  <si>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</si>
  <si>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</si>
  <si>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</si>
  <si>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</si>
  <si>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</si>
  <si>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</si>
  <si>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</si>
  <si>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</si>
  <si>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</si>
  <si>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</si>
  <si>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</si>
  <si>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</si>
  <si>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</si>
  <si>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</si>
  <si>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</si>
  <si>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</si>
  <si>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</si>
  <si>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</si>
  <si>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</si>
  <si>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</si>
  <si>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</si>
  <si>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</si>
  <si>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</si>
  <si>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</si>
  <si>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</si>
  <si>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</si>
  <si>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</si>
  <si>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</si>
  <si>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</si>
  <si>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</si>
  <si>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</si>
  <si>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</si>
  <si>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</si>
  <si>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</si>
  <si>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</si>
  <si>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</si>
  <si>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</si>
  <si>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</si>
  <si>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</si>
  <si>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</si>
  <si>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</si>
  <si>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</si>
  <si>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</si>
  <si>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</si>
  <si>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</si>
  <si>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</si>
  <si>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</si>
  <si>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</si>
  <si>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</si>
  <si>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</si>
  <si>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</si>
  <si>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</si>
  <si>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</si>
  <si>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</si>
  <si>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</si>
  <si>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</si>
  <si>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</si>
  <si>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</si>
  <si>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</si>
  <si>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</si>
  <si>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</si>
  <si>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</si>
  <si>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</si>
  <si>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</si>
  <si>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</si>
  <si>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</si>
  <si>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</si>
  <si>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</si>
  <si>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</si>
  <si>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</si>
  <si>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</si>
  <si>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</si>
  <si>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</si>
  <si>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</si>
  <si>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</si>
  <si>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</si>
  <si>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</si>
  <si>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</si>
  <si>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</si>
  <si>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</si>
  <si>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</si>
  <si>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</si>
  <si>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</si>
  <si>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</si>
  <si>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</si>
  <si>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</si>
  <si>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</si>
  <si>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</si>
  <si>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</si>
  <si>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</si>
  <si>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</si>
  <si>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</si>
  <si>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</si>
  <si>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</si>
  <si>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</si>
  <si>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</si>
  <si>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</si>
  <si>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</si>
  <si>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</si>
  <si>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</si>
  <si>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</si>
  <si>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</si>
  <si>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</si>
  <si>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</si>
  <si>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</si>
  <si>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</si>
  <si>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</si>
  <si>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</si>
  <si>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</si>
  <si>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</si>
  <si>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</si>
  <si>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</si>
  <si>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</si>
  <si>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</si>
  <si>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</si>
  <si>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</si>
  <si>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</si>
  <si>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</si>
  <si>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</si>
  <si>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</si>
  <si>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</si>
  <si>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</si>
  <si>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</si>
  <si>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</si>
  <si>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</si>
  <si>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</si>
  <si>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</si>
  <si>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</si>
  <si>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</si>
  <si>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</si>
  <si>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</si>
  <si>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</si>
  <si>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</si>
  <si>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</si>
  <si>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</si>
  <si>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</si>
  <si>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</si>
  <si>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</si>
  <si>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</si>
  <si>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</si>
  <si>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</si>
  <si>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</si>
  <si>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</si>
  <si>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</si>
  <si>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</si>
  <si>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</si>
  <si>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</si>
  <si>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</si>
  <si>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</si>
  <si>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</si>
  <si>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</si>
  <si>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</si>
  <si>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</si>
  <si>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</si>
  <si>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</si>
  <si>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</si>
  <si>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</si>
  <si>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</si>
  <si>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</si>
  <si>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</si>
  <si>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</si>
  <si>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</si>
  <si>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</si>
  <si>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</si>
  <si>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</si>
  <si>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</si>
  <si>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</si>
  <si>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</si>
  <si>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</si>
  <si>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</si>
  <si>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</si>
  <si>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</si>
  <si>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</si>
  <si>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</si>
  <si>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</si>
  <si>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p_name</t>
  </si>
  <si>
    <t>../p_name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</si>
  <si>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</si>
  <si>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</si>
  <si>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</si>
  <si>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</si>
  <si>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</si>
  <si>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</si>
  <si>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</si>
  <si>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</si>
  <si>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</si>
  <si>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</si>
  <si>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</si>
  <si>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</si>
  <si>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</si>
  <si>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</si>
  <si>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lab_request</t>
  </si>
  <si>
    <t>F</t>
  </si>
  <si>
    <t>Lab_r_form</t>
  </si>
  <si>
    <t>**&lt;span style="color:blue"&gt;Case Investigation and Lab Request form &lt;/span&gt;**</t>
  </si>
  <si>
    <t xml:space="preserve">${eligible}='ELIGIBLE' </t>
  </si>
  <si>
    <t>group_patient_information</t>
  </si>
  <si>
    <t>A</t>
  </si>
  <si>
    <t>patient_info</t>
  </si>
  <si>
    <t>&lt;b&gt;Patient information&lt;/b&gt;</t>
  </si>
  <si>
    <t>n_national_id</t>
  </si>
  <si>
    <t xml:space="preserve">National ID Number: ${national_id} </t>
  </si>
  <si>
    <t>n_passport_number</t>
  </si>
  <si>
    <t>Passport Number: ${passport_number}</t>
  </si>
  <si>
    <t>n_identifiers</t>
  </si>
  <si>
    <t>Alien Number: ${alien_number}</t>
  </si>
  <si>
    <t>screening</t>
  </si>
  <si>
    <t>B</t>
  </si>
  <si>
    <t>biscreen</t>
  </si>
  <si>
    <t>&lt;b&gt;BI-DIRECTIONAL SCREENING&lt;/b&gt;</t>
  </si>
  <si>
    <t>select_multiple symptoms_bi</t>
  </si>
  <si>
    <t>bi</t>
  </si>
  <si>
    <t>Have you experienced any of the following (common)</t>
  </si>
  <si>
    <t>select_multiple symptoms_cov</t>
  </si>
  <si>
    <t>cov</t>
  </si>
  <si>
    <t>Have you experienced any of the following (covid specific)</t>
  </si>
  <si>
    <t>select_multiple symptoms_tb</t>
  </si>
  <si>
    <t>tb</t>
  </si>
  <si>
    <t>Have you experienced any of the following (TB specific)</t>
  </si>
  <si>
    <t>bi_suspect</t>
  </si>
  <si>
    <t>COVID-19 SUSPECT AND TB PRESUMPTIVE</t>
  </si>
  <si>
    <t>tb_suspect</t>
  </si>
  <si>
    <t>TB PRESUMPTIVE</t>
  </si>
  <si>
    <t>cov_suspect</t>
  </si>
  <si>
    <t xml:space="preserve">COVID-19 SUSPECT </t>
  </si>
  <si>
    <t>DOES NOT MEET THE TESTING CRITERIA</t>
  </si>
  <si>
    <t>note_prob</t>
  </si>
  <si>
    <t>Probe further to seek clarity and enable decision making</t>
  </si>
  <si>
    <t>note_rem</t>
  </si>
  <si>
    <t xml:space="preserve">This marks the end of this survey. Thank you for your time, and remember to stay safe and adhere to COVID-19 and TB safety measures </t>
  </si>
  <si>
    <t>symptoms_bi</t>
  </si>
  <si>
    <t>cough</t>
  </si>
  <si>
    <t>Cough of any duration</t>
  </si>
  <si>
    <t>fever</t>
  </si>
  <si>
    <t>Fever or chills</t>
  </si>
  <si>
    <t>chest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</si>
  <si>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</si>
  <si>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</si>
  <si>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</si>
  <si>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</si>
  <si>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</si>
  <si>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</si>
  <si>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</si>
  <si>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</si>
  <si>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>headache</t>
  </si>
  <si>
    <t xml:space="preserve">Headache </t>
  </si>
  <si>
    <t>taste</t>
  </si>
  <si>
    <t>New loss of taste or smell</t>
  </si>
  <si>
    <t>throat</t>
  </si>
  <si>
    <t>Sore throat</t>
  </si>
  <si>
    <t>nose</t>
  </si>
  <si>
    <t>Congestion or runny nose</t>
  </si>
  <si>
    <t>vomiting</t>
  </si>
  <si>
    <t>Nausea or vomiting</t>
  </si>
  <si>
    <t>diarrhoea</t>
  </si>
  <si>
    <t>Diarrhoea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</si>
  <si>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</si>
  <si>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</si>
  <si>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</si>
  <si>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</si>
  <si>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</si>
  <si>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</si>
  <si>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</si>
  <si>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</si>
  <si>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</si>
  <si>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Positive</t>
  </si>
  <si>
    <t>Negative</t>
  </si>
  <si>
    <t>Inconclusive</t>
  </si>
  <si>
    <t>sampling</t>
  </si>
  <si>
    <t>SAMPLE COLLECTION</t>
  </si>
  <si>
    <t>sput_nasal</t>
  </si>
  <si>
    <t>Collect samples for both COVID-19 and TB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</si>
  <si>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</si>
  <si>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sput</t>
  </si>
  <si>
    <t>(count-selected(${tb}) &gt;= 1 and count-selected(${bi}) = 0 and count-selected(${cov}) = 0) or (count-selected(${tb}) &gt;= 1 and count-selected(${bi}) = 1 and count-selected(${cov}) = 0)</t>
  </si>
  <si>
    <t>nasal</t>
  </si>
  <si>
    <t>Collect sample for COVID-19</t>
  </si>
  <si>
    <t>(count-selected(${cov}) &gt;= 1 and count-selected(${bi}) = 0 and count-selected(${tb}) = 0) or (count-selected(${cov}) &gt;= 1 and count-selected(${bi}) = 1 and count-selected(${tb}) = 0)</t>
  </si>
  <si>
    <t>lab</t>
  </si>
  <si>
    <t>Laboratory Information</t>
  </si>
  <si>
    <t>unique</t>
  </si>
  <si>
    <t>if(true, format-date-time(now), '%Y%m%d%H%M%S')</t>
  </si>
  <si>
    <t>uuid</t>
  </si>
  <si>
    <t>concat(${unique},'-',${national_id})</t>
  </si>
  <si>
    <t>specimen_id</t>
  </si>
  <si>
    <t>Please copy this identifier onto the specimen vial: **${uuid}**</t>
  </si>
  <si>
    <t>date_spec_coll</t>
  </si>
  <si>
    <t>Date of specimen collection</t>
  </si>
  <si>
    <t>decimal-date-time(.) &lt;= decimal-date-time(today())</t>
  </si>
  <si>
    <t>Date should not be in the future</t>
  </si>
  <si>
    <t>select_one labs</t>
  </si>
  <si>
    <t>testing_lab</t>
  </si>
  <si>
    <t>Testing laboratory</t>
  </si>
  <si>
    <t>testing</t>
  </si>
  <si>
    <t>TESTING</t>
  </si>
  <si>
    <t>select_one test</t>
  </si>
  <si>
    <t>cov_test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</si>
  <si>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</si>
  <si>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</si>
  <si>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>tb_test</t>
  </si>
  <si>
    <t>TB samples will be forwarded to the TB programme for testing and followup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</si>
  <si>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</si>
  <si>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rtpcr</t>
  </si>
  <si>
    <t>RT-PCR</t>
  </si>
  <si>
    <t>pcr</t>
  </si>
  <si>
    <t>Send sample for RT-PCR</t>
  </si>
  <si>
    <t>count-selected(${bi}) &gt;= 2 and count-selected(${cov}) &gt;= 2 and selected(${cov_test},'Negative')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</si>
  <si>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</si>
  <si>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</si>
  <si>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</si>
  <si>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</si>
  <si>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</si>
  <si>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</si>
  <si>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</si>
  <si>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 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</si>
  <si>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</si>
  <si>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t>${national_id}!=''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</si>
  <si>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</si>
  <si>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t>${passport_number}!=''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</si>
  <si>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</si>
  <si>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${alien_number}!=''</t>
  </si>
  <si>
    <t>r_screening</t>
  </si>
  <si>
    <t>Patient Conditions  &lt;i class="fa fa-medkit"&gt;&lt;/i&gt;</t>
  </si>
  <si>
    <t>h1 blue</t>
  </si>
  <si>
    <t>selected(${bi},'cough')</t>
  </si>
  <si>
    <t>li</t>
  </si>
  <si>
    <t>selected(${bi},'fever')</t>
  </si>
  <si>
    <t>selected(${bi},'chest')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</si>
  <si>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</si>
  <si>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</si>
  <si>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</si>
  <si>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</si>
  <si>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</si>
  <si>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</si>
  <si>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</si>
  <si>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</si>
  <si>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</si>
  <si>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</si>
  <si>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>selected(${tb},'sweats')</t>
  </si>
  <si>
    <t>selected(${tb},'weight_sy')</t>
  </si>
  <si>
    <t>selected(${tb},'bmi_sy')</t>
  </si>
  <si>
    <t>r_specimen_id</t>
  </si>
  <si>
    <t>Please copy this identifier onto the specimen vial: **${specimen_id}**</t>
  </si>
  <si>
    <t>labs</t>
  </si>
  <si>
    <t>Ag-RDT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</si>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</sst>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22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theme="1"/>
      <name val="Century Schoolbook"/>
      <family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B4A7D6"/>
        <bgColor rgb="FFCC99FF"/>
      </patternFill>
    </fill>
    <fill>
      <patternFill patternType="solid">
        <fgColor rgb="FFFFFF00"/>
        <bgColor indexed="64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16" fillId="8" borderId="0" xfId="0" applyFont="1" applyFill="1" applyBorder="1"/>
    <xf numFmtId="14" fontId="0" fillId="0" borderId="0" xfId="0" applyNumberFormat="1" applyFont="1"/>
    <xf numFmtId="0" fontId="13" fillId="0" borderId="0" xfId="0" applyFont="1" applyAlignment="1">
      <alignment horizontal="left" vertical="center"/>
    </xf>
    <xf numFmtId="0" fontId="17" fillId="0" borderId="0" xfId="0" applyNumberFormat="1" applyFont="1"/>
    <xf numFmtId="0" fontId="17" fillId="0" borderId="0" xfId="0" applyFont="1"/>
    <xf numFmtId="0" fontId="6" fillId="0" borderId="0" xfId="1" applyFont="1"/>
    <xf numFmtId="0" fontId="19" fillId="8" borderId="0" xfId="0" applyFont="1" applyFill="1" applyBorder="1"/>
    <xf numFmtId="14" fontId="16" fillId="0" borderId="0" xfId="0" applyNumberFormat="1" applyFont="1"/>
    <xf numFmtId="0" fontId="5" fillId="8" borderId="0" xfId="0" applyFont="1" applyFill="1" applyBorder="1"/>
    <xf numFmtId="0" fontId="16" fillId="0" borderId="0" xfId="0" applyFont="1"/>
    <xf numFmtId="0" fontId="16" fillId="0" borderId="0" xfId="0" applyFont="1" applyAlignment="1"/>
    <xf numFmtId="14" fontId="16" fillId="0" borderId="0" xfId="0" applyNumberFormat="1" applyFont="1" applyBorder="1" applyAlignment="1"/>
    <xf numFmtId="0" fontId="20" fillId="0" borderId="0" xfId="0" applyFont="1" applyAlignment="1"/>
    <xf numFmtId="0" fontId="13" fillId="9" borderId="0" xfId="0" applyFont="1" applyFill="1"/>
    <xf numFmtId="0" fontId="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Font="1"/>
    <xf numFmtId="0" fontId="0" fillId="10" borderId="0" xfId="0" applyFont="1" applyFill="1" applyBorder="1"/>
    <xf numFmtId="0" fontId="16" fillId="10" borderId="0" xfId="0" applyFont="1" applyFill="1" applyBorder="1" applyAlignment="1">
      <alignment wrapText="1"/>
    </xf>
    <xf numFmtId="0" fontId="21" fillId="0" borderId="0" xfId="0" applyFont="1"/>
    <xf numFmtId="0" fontId="0" fillId="11" borderId="0" xfId="0" applyFont="1" applyFill="1" applyBorder="1"/>
    <xf numFmtId="0" fontId="16" fillId="11" borderId="0" xfId="0" applyFont="1" applyFill="1" applyBorder="1"/>
    <xf numFmtId="0" fontId="16" fillId="11" borderId="0" xfId="0" applyFont="1" applyFill="1" applyBorder="1" applyAlignment="1">
      <alignment wrapText="1"/>
    </xf>
    <xf numFmtId="0" fontId="0" fillId="0" borderId="0" xfId="0" applyFont="1" applyAlignment="1"/>
    <xf numFmtId="0" fontId="18" fillId="0" borderId="0" xfId="0" applyFont="1"/>
    <xf numFmtId="0" fontId="0" fillId="0" borderId="0" xfId="0" applyAlignment="1">
      <alignment wrapText="1"/>
    </xf>
    <xf numFmtId="49" fontId="0" fillId="0" borderId="0" xfId="0" applyNumberFormat="1" applyFont="1"/>
  </cellXfs>
  <cellStyles count="2">
    <cellStyle name="Explanatory Text" xfId="1" builtinId="53"/>
    <cellStyle name="Normal" xfId="0" builtinId="0"/>
  </cellStyles>
  <dxfs count="355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agra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9"/>
  <sheetViews>
    <sheetView zoomScaleNormal="100" workbookViewId="0">
      <pane xSplit="2" ySplit="1" topLeftCell="C81" activePane="bottomRight" state="frozen"/>
      <selection pane="topRight" activeCell="C1" sqref="C1"/>
      <selection pane="bottomLeft" activeCell="A2" sqref="A2"/>
      <selection pane="bottomRight" activeCell="F146" sqref="F146"/>
    </sheetView>
  </sheetViews>
  <sheetFormatPr defaultColWidth="8.6640625" defaultRowHeight="13.2" x14ac:dyDescent="0.25"/>
  <cols>
    <col min="1" max="1" width="28.554687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29</v>
      </c>
      <c r="B14" s="3" t="s">
        <v>460</v>
      </c>
      <c r="C14" s="3" t="s">
        <v>461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5">
      <c r="A15" s="3" t="s">
        <v>14</v>
      </c>
      <c r="B15" s="3" t="s">
        <v>475</v>
      </c>
      <c r="C15" s="3" t="s">
        <v>476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29</v>
      </c>
      <c r="B16" s="3" t="s">
        <v>466</v>
      </c>
      <c r="C16" s="3" t="s">
        <v>467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3" t="s">
        <v>55</v>
      </c>
      <c r="B17" s="3" t="s">
        <v>462</v>
      </c>
      <c r="C17" s="3" t="s">
        <v>464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A18" s="3" t="s">
        <v>29</v>
      </c>
      <c r="B18" s="3" t="s">
        <v>468</v>
      </c>
      <c r="C18" s="11" t="s">
        <v>480</v>
      </c>
      <c r="D18" s="3"/>
      <c r="E18" s="3" t="s">
        <v>469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5">
      <c r="A19" s="3" t="s">
        <v>55</v>
      </c>
      <c r="B19" s="3" t="s">
        <v>463</v>
      </c>
      <c r="C19" s="3" t="s">
        <v>465</v>
      </c>
      <c r="D19" s="3" t="s">
        <v>44</v>
      </c>
      <c r="E19" s="3" t="s">
        <v>470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55.2" x14ac:dyDescent="0.25">
      <c r="A20" s="3" t="s">
        <v>29</v>
      </c>
      <c r="B20" s="3" t="s">
        <v>471</v>
      </c>
      <c r="C20" s="3" t="s">
        <v>541</v>
      </c>
      <c r="D20" s="3"/>
      <c r="E20" s="3" t="s">
        <v>481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18" t="s">
        <v>21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5" t="s">
        <v>14</v>
      </c>
      <c r="B23" s="5" t="s">
        <v>477</v>
      </c>
      <c r="C23" s="5" t="s">
        <v>478</v>
      </c>
      <c r="D23" s="3"/>
      <c r="E23" s="3" t="s">
        <v>472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2"/>
      <c r="J24" s="3"/>
      <c r="K24" s="3"/>
      <c r="L24" s="3"/>
      <c r="M24" s="3"/>
      <c r="N24" s="3"/>
    </row>
    <row r="25" spans="1:14" ht="15.75" customHeight="1" x14ac:dyDescent="0.25">
      <c r="A25" s="3" t="s">
        <v>225</v>
      </c>
      <c r="B25" s="3" t="s">
        <v>226</v>
      </c>
      <c r="C25" s="3" t="s">
        <v>227</v>
      </c>
      <c r="D25" s="3" t="s">
        <v>44</v>
      </c>
      <c r="E25" s="3" t="s">
        <v>472</v>
      </c>
      <c r="F25" s="3" t="s">
        <v>71</v>
      </c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5">
      <c r="A26" s="3" t="s">
        <v>25</v>
      </c>
      <c r="B26" s="3" t="s">
        <v>530</v>
      </c>
      <c r="C26" s="3" t="s">
        <v>16</v>
      </c>
      <c r="D26" s="3"/>
      <c r="E26" s="3"/>
      <c r="F26" s="3"/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3">
      <c r="A27" s="3" t="s">
        <v>18</v>
      </c>
      <c r="B27" s="3" t="s">
        <v>32</v>
      </c>
      <c r="C27" s="3" t="s">
        <v>33</v>
      </c>
      <c r="D27" s="7" t="s">
        <v>44</v>
      </c>
      <c r="E27" s="3" t="s">
        <v>231</v>
      </c>
      <c r="F27" s="3"/>
      <c r="G27" s="7"/>
      <c r="H27" s="7"/>
      <c r="I27" s="10"/>
      <c r="J27" s="7"/>
      <c r="K27" s="3" t="s">
        <v>235</v>
      </c>
      <c r="L27" s="7"/>
      <c r="M27" s="7"/>
      <c r="N27" s="7"/>
    </row>
    <row r="28" spans="1:14" ht="15.75" customHeight="1" x14ac:dyDescent="0.3">
      <c r="A28" s="3" t="s">
        <v>18</v>
      </c>
      <c r="B28" s="3" t="s">
        <v>34</v>
      </c>
      <c r="C28" s="3" t="s">
        <v>35</v>
      </c>
      <c r="D28" s="7" t="s">
        <v>44</v>
      </c>
      <c r="E28" s="3" t="s">
        <v>232</v>
      </c>
      <c r="F28" s="3"/>
      <c r="G28" s="7"/>
      <c r="H28" s="7"/>
      <c r="I28" s="7"/>
      <c r="J28" s="7"/>
      <c r="L28" s="7"/>
      <c r="M28" s="7"/>
      <c r="N28" s="7"/>
    </row>
    <row r="29" spans="1:14" ht="15.75" customHeight="1" x14ac:dyDescent="0.3">
      <c r="A29" s="3" t="s">
        <v>18</v>
      </c>
      <c r="B29" s="3" t="s">
        <v>36</v>
      </c>
      <c r="C29" s="3" t="s">
        <v>37</v>
      </c>
      <c r="D29" s="7" t="s">
        <v>44</v>
      </c>
      <c r="E29" s="3" t="s">
        <v>233</v>
      </c>
      <c r="F29" s="3"/>
      <c r="G29" s="7"/>
      <c r="H29" s="7"/>
      <c r="I29" s="10"/>
      <c r="J29" s="7"/>
      <c r="K29" s="7" t="s">
        <v>234</v>
      </c>
      <c r="L29" s="7"/>
      <c r="M29" s="7"/>
      <c r="N29" s="7"/>
    </row>
    <row r="30" spans="1:14" ht="15.75" customHeight="1" x14ac:dyDescent="0.3">
      <c r="A30" s="13" t="s">
        <v>29</v>
      </c>
      <c r="B30" s="9" t="s">
        <v>38</v>
      </c>
      <c r="C30" s="3" t="s">
        <v>39</v>
      </c>
      <c r="D30" s="7"/>
      <c r="E30" s="3"/>
      <c r="F30" s="3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3">
      <c r="A31" s="13" t="s">
        <v>29</v>
      </c>
      <c r="B31" s="9" t="s">
        <v>40</v>
      </c>
      <c r="C31" s="3" t="s">
        <v>41</v>
      </c>
      <c r="D31" s="7"/>
      <c r="E31" s="3"/>
      <c r="F31" s="3"/>
      <c r="I31" s="7"/>
      <c r="J31" s="7"/>
      <c r="K31" s="7"/>
      <c r="L31" s="7"/>
      <c r="M31" s="7"/>
      <c r="N31" s="7"/>
    </row>
    <row r="32" spans="1:14" ht="15.75" customHeight="1" x14ac:dyDescent="0.3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9" t="s">
        <v>458</v>
      </c>
      <c r="H32" s="29" t="s">
        <v>457</v>
      </c>
      <c r="I32" s="7"/>
      <c r="J32" s="7"/>
      <c r="K32" s="7"/>
      <c r="L32" s="7"/>
      <c r="M32" s="7"/>
      <c r="N32" s="7"/>
    </row>
    <row r="33" spans="1:14" ht="15.75" customHeight="1" x14ac:dyDescent="0.3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9" t="s">
        <v>458</v>
      </c>
      <c r="H33" s="29" t="s">
        <v>457</v>
      </c>
      <c r="I33" s="7"/>
      <c r="J33" s="7"/>
      <c r="K33" s="7"/>
      <c r="L33" s="7"/>
      <c r="M33" s="7"/>
      <c r="N33" s="7"/>
    </row>
    <row r="34" spans="1:14" ht="15.75" customHeight="1" x14ac:dyDescent="0.3">
      <c r="A34" s="3" t="s">
        <v>18</v>
      </c>
      <c r="B34" s="3" t="s">
        <v>47</v>
      </c>
      <c r="C34" s="3" t="s">
        <v>48</v>
      </c>
      <c r="D34" s="7"/>
      <c r="E34" s="3"/>
      <c r="F34" s="3"/>
      <c r="G34" s="29" t="s">
        <v>458</v>
      </c>
      <c r="H34" s="29" t="s">
        <v>457</v>
      </c>
      <c r="I34" s="7"/>
      <c r="J34" s="7"/>
      <c r="K34" s="7"/>
      <c r="L34" s="7"/>
      <c r="M34" s="7"/>
      <c r="N34" s="7"/>
    </row>
    <row r="35" spans="1:14" ht="15.75" customHeight="1" x14ac:dyDescent="0.3">
      <c r="A35" s="14" t="s">
        <v>49</v>
      </c>
      <c r="B35" s="15" t="s">
        <v>526</v>
      </c>
      <c r="C35" s="3" t="s">
        <v>16</v>
      </c>
      <c r="D35" s="3"/>
      <c r="E35" s="3"/>
      <c r="F35" s="3"/>
      <c r="G35" s="7"/>
      <c r="H35" s="7"/>
      <c r="I35" s="3" t="s">
        <v>50</v>
      </c>
      <c r="J35" s="7"/>
      <c r="K35" s="7"/>
      <c r="L35" s="7"/>
      <c r="M35" s="7"/>
      <c r="N35" s="7"/>
    </row>
    <row r="36" spans="1:14" ht="15.75" customHeight="1" x14ac:dyDescent="0.3">
      <c r="A36" s="14" t="s">
        <v>49</v>
      </c>
      <c r="B36" s="3" t="s">
        <v>51</v>
      </c>
      <c r="C36" s="3" t="s">
        <v>16</v>
      </c>
      <c r="D36" s="3"/>
      <c r="E36" s="3"/>
      <c r="F36" s="3"/>
      <c r="G36" s="7"/>
      <c r="H36" s="7"/>
      <c r="I36" s="3" t="s">
        <v>527</v>
      </c>
      <c r="J36" s="7"/>
      <c r="K36" s="7"/>
      <c r="L36" s="7"/>
      <c r="M36" s="7"/>
      <c r="N36" s="7"/>
    </row>
    <row r="37" spans="1:14" ht="15.75" customHeight="1" x14ac:dyDescent="0.3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62</v>
      </c>
      <c r="B40" s="3" t="s">
        <v>63</v>
      </c>
      <c r="C40" s="3" t="s">
        <v>220</v>
      </c>
      <c r="D40" s="3" t="s">
        <v>44</v>
      </c>
      <c r="E40" s="3" t="s">
        <v>64</v>
      </c>
      <c r="F40" s="3"/>
      <c r="G40" s="3" t="s">
        <v>65</v>
      </c>
      <c r="H40" s="3" t="s">
        <v>531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68</v>
      </c>
      <c r="B41" s="3" t="s">
        <v>69</v>
      </c>
      <c r="C41" s="3" t="s">
        <v>70</v>
      </c>
      <c r="D41" s="7"/>
      <c r="E41" s="3"/>
      <c r="F41" s="3" t="s">
        <v>71</v>
      </c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73</v>
      </c>
      <c r="B42" s="3" t="s">
        <v>74</v>
      </c>
      <c r="C42" s="3" t="s">
        <v>75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3">
      <c r="A43" s="13" t="s">
        <v>29</v>
      </c>
      <c r="B43" s="3" t="s">
        <v>76</v>
      </c>
      <c r="C43" s="3" t="s">
        <v>39</v>
      </c>
      <c r="D43" s="3"/>
      <c r="E43" s="3"/>
      <c r="F43" s="17"/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3">
      <c r="A44" s="13" t="s">
        <v>21</v>
      </c>
      <c r="B44" s="3"/>
      <c r="C44" s="3"/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13"/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13" t="s">
        <v>14</v>
      </c>
      <c r="B46" s="3" t="s">
        <v>479</v>
      </c>
      <c r="C46" s="3" t="s">
        <v>534</v>
      </c>
      <c r="D46" s="3"/>
      <c r="E46" s="3" t="s">
        <v>472</v>
      </c>
      <c r="F46" s="17"/>
      <c r="G46" s="7"/>
      <c r="H46" s="7"/>
      <c r="I46" s="7"/>
      <c r="J46" s="7"/>
      <c r="K46" s="7"/>
      <c r="L46" s="7"/>
      <c r="M46" s="7"/>
      <c r="N46" s="7"/>
    </row>
    <row r="47" spans="1:14" ht="14.4" x14ac:dyDescent="0.3">
      <c r="A47" s="13" t="s">
        <v>29</v>
      </c>
      <c r="B47" s="3" t="s">
        <v>533</v>
      </c>
      <c r="C47" s="3" t="s">
        <v>77</v>
      </c>
      <c r="D47" s="3"/>
      <c r="E47" s="3"/>
      <c r="F47" s="17"/>
      <c r="G47" s="7"/>
      <c r="H47" s="7"/>
      <c r="I47" s="7"/>
      <c r="J47" s="7"/>
      <c r="K47" s="7"/>
      <c r="L47" s="7"/>
      <c r="M47" s="7"/>
      <c r="N47" s="7"/>
    </row>
    <row r="48" spans="1:14" ht="15.75" customHeight="1" x14ac:dyDescent="0.3">
      <c r="A48" s="3" t="s">
        <v>78</v>
      </c>
      <c r="B48" s="3" t="s">
        <v>79</v>
      </c>
      <c r="C48" s="3" t="s">
        <v>80</v>
      </c>
      <c r="D48" s="3"/>
      <c r="E48" s="3"/>
      <c r="F48" s="3" t="s">
        <v>71</v>
      </c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3">
      <c r="A49" s="3" t="s">
        <v>72</v>
      </c>
      <c r="B49" s="3" t="s">
        <v>81</v>
      </c>
      <c r="C49" s="3" t="s">
        <v>82</v>
      </c>
      <c r="D49" s="3" t="s">
        <v>44</v>
      </c>
      <c r="E49" s="3"/>
      <c r="F49" s="3"/>
      <c r="G49" s="16" t="s">
        <v>236</v>
      </c>
      <c r="H49" s="3" t="s">
        <v>219</v>
      </c>
      <c r="I49" s="7"/>
      <c r="J49" s="7"/>
      <c r="K49" s="3" t="s">
        <v>219</v>
      </c>
      <c r="L49" s="7"/>
      <c r="M49" s="7"/>
      <c r="N49" s="7"/>
    </row>
    <row r="50" spans="1:14" ht="15.75" customHeight="1" x14ac:dyDescent="0.3">
      <c r="A50" s="3" t="s">
        <v>72</v>
      </c>
      <c r="B50" s="3" t="s">
        <v>83</v>
      </c>
      <c r="C50" s="3" t="s">
        <v>84</v>
      </c>
      <c r="D50" s="3" t="s">
        <v>66</v>
      </c>
      <c r="E50" s="3"/>
      <c r="F50" s="3"/>
      <c r="G50" s="16" t="s">
        <v>236</v>
      </c>
      <c r="H50" s="3" t="s">
        <v>219</v>
      </c>
      <c r="I50" s="7"/>
      <c r="J50" s="7"/>
      <c r="K50" s="3" t="s">
        <v>219</v>
      </c>
      <c r="L50" s="7"/>
      <c r="M50" s="7"/>
      <c r="N50" s="7"/>
    </row>
    <row r="51" spans="1:14" ht="15.75" customHeight="1" x14ac:dyDescent="0.3">
      <c r="A51" s="3" t="s">
        <v>85</v>
      </c>
      <c r="B51" s="3" t="s">
        <v>86</v>
      </c>
      <c r="C51" s="3" t="s">
        <v>221</v>
      </c>
      <c r="D51" s="3" t="s">
        <v>44</v>
      </c>
      <c r="E51" s="3"/>
      <c r="F51" s="3" t="s">
        <v>71</v>
      </c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3">
      <c r="A52" s="3" t="s">
        <v>87</v>
      </c>
      <c r="B52" s="3" t="s">
        <v>88</v>
      </c>
      <c r="C52" s="3" t="s">
        <v>222</v>
      </c>
      <c r="D52" s="3" t="s">
        <v>44</v>
      </c>
      <c r="E52" s="3"/>
      <c r="F52" s="3" t="s">
        <v>71</v>
      </c>
      <c r="G52" s="7"/>
      <c r="H52" s="7"/>
      <c r="I52" s="7"/>
      <c r="J52" s="3" t="s">
        <v>89</v>
      </c>
      <c r="K52" s="7"/>
      <c r="L52" s="7"/>
      <c r="M52" s="7"/>
      <c r="N52" s="7"/>
    </row>
    <row r="53" spans="1:14" ht="15.75" customHeight="1" x14ac:dyDescent="0.3">
      <c r="A53" s="3" t="s">
        <v>237</v>
      </c>
      <c r="B53" s="3" t="s">
        <v>90</v>
      </c>
      <c r="C53" s="3" t="s">
        <v>223</v>
      </c>
      <c r="D53" s="3" t="s">
        <v>66</v>
      </c>
      <c r="E53" s="3"/>
      <c r="F53" s="3" t="s">
        <v>71</v>
      </c>
      <c r="G53" s="7"/>
      <c r="H53" s="7"/>
      <c r="I53" s="7"/>
      <c r="J53" s="3" t="s">
        <v>238</v>
      </c>
      <c r="K53" s="7"/>
      <c r="L53" s="7"/>
      <c r="M53" s="7"/>
      <c r="N53" s="7"/>
    </row>
    <row r="54" spans="1:14" ht="15.75" customHeight="1" x14ac:dyDescent="0.3">
      <c r="A54" s="3" t="s">
        <v>18</v>
      </c>
      <c r="B54" s="3" t="s">
        <v>91</v>
      </c>
      <c r="C54" s="3" t="s">
        <v>532</v>
      </c>
      <c r="D54" s="3" t="s">
        <v>66</v>
      </c>
      <c r="E54" s="3"/>
      <c r="F54" s="3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3" t="s">
        <v>18</v>
      </c>
      <c r="B55" s="3" t="s">
        <v>473</v>
      </c>
      <c r="C55" s="3" t="s">
        <v>474</v>
      </c>
      <c r="D55" s="3" t="s">
        <v>44</v>
      </c>
      <c r="E55" s="3"/>
      <c r="F55" s="3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18</v>
      </c>
      <c r="B56" s="3" t="s">
        <v>92</v>
      </c>
      <c r="C56" s="3" t="s">
        <v>93</v>
      </c>
      <c r="D56" s="3"/>
      <c r="E56" s="3"/>
      <c r="F56" s="3"/>
      <c r="G56" s="7"/>
      <c r="H56" s="7"/>
      <c r="I56" s="7"/>
      <c r="J56" s="7"/>
      <c r="K56" s="7" t="s">
        <v>224</v>
      </c>
      <c r="L56" s="7"/>
      <c r="M56" s="7"/>
      <c r="N56" s="7"/>
    </row>
    <row r="57" spans="1:14" ht="15.75" customHeight="1" x14ac:dyDescent="0.3">
      <c r="A57" s="3" t="s">
        <v>18</v>
      </c>
      <c r="B57" s="3" t="s">
        <v>94</v>
      </c>
      <c r="C57" s="3" t="s">
        <v>95</v>
      </c>
      <c r="D57" s="3" t="s">
        <v>44</v>
      </c>
      <c r="E57" s="3"/>
      <c r="F57" s="3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25">
      <c r="A58" s="3" t="s">
        <v>29</v>
      </c>
      <c r="B58" s="3" t="s">
        <v>96</v>
      </c>
      <c r="C58" s="3" t="s">
        <v>39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5">
      <c r="A59" s="3" t="s">
        <v>29</v>
      </c>
      <c r="B59" s="3" t="s">
        <v>97</v>
      </c>
      <c r="C59" s="3" t="s">
        <v>98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 t="s">
        <v>18</v>
      </c>
      <c r="B60" s="3" t="s">
        <v>99</v>
      </c>
      <c r="C60" s="3" t="s">
        <v>100</v>
      </c>
      <c r="D60" s="3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101</v>
      </c>
      <c r="B61" s="3" t="s">
        <v>102</v>
      </c>
      <c r="C61" s="3" t="s">
        <v>103</v>
      </c>
      <c r="D61" s="3" t="s">
        <v>66</v>
      </c>
      <c r="E61" s="3"/>
      <c r="F61" s="3" t="s">
        <v>71</v>
      </c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" t="s">
        <v>18</v>
      </c>
      <c r="B62" s="3" t="s">
        <v>104</v>
      </c>
      <c r="C62" s="3" t="s">
        <v>105</v>
      </c>
      <c r="D62" s="3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5">
      <c r="A63" s="3" t="s">
        <v>55</v>
      </c>
      <c r="B63" s="3" t="s">
        <v>482</v>
      </c>
      <c r="C63" s="3" t="s">
        <v>483</v>
      </c>
      <c r="D63" s="3" t="s">
        <v>44</v>
      </c>
      <c r="E63" s="3"/>
      <c r="F63" s="3" t="s">
        <v>71</v>
      </c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5">
      <c r="A64" s="3" t="s">
        <v>21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5">
      <c r="A65" s="3" t="s">
        <v>29</v>
      </c>
      <c r="B65" s="3" t="s">
        <v>106</v>
      </c>
      <c r="C65" s="3" t="s">
        <v>39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" t="s">
        <v>14</v>
      </c>
      <c r="B67" s="3" t="s">
        <v>484</v>
      </c>
      <c r="C67" s="3" t="s">
        <v>536</v>
      </c>
      <c r="D67" s="3"/>
      <c r="E67" s="3" t="s">
        <v>472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27.6" x14ac:dyDescent="0.25">
      <c r="A68" s="3" t="s">
        <v>29</v>
      </c>
      <c r="B68" s="3" t="s">
        <v>535</v>
      </c>
      <c r="C68" s="3" t="s">
        <v>485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5">
      <c r="A69" s="32" t="s">
        <v>486</v>
      </c>
      <c r="B69" s="32" t="s">
        <v>487</v>
      </c>
      <c r="C69" s="32" t="s">
        <v>492</v>
      </c>
      <c r="D69" s="3" t="s">
        <v>44</v>
      </c>
      <c r="E69" s="3"/>
      <c r="F69" s="3"/>
      <c r="G69" s="3"/>
      <c r="H69" s="3"/>
      <c r="I69" s="3"/>
      <c r="J69" s="3"/>
      <c r="K69" s="31" t="s">
        <v>504</v>
      </c>
      <c r="L69" s="3"/>
      <c r="M69" s="3"/>
      <c r="N69" s="3"/>
    </row>
    <row r="70" spans="1:14" ht="15.75" customHeight="1" x14ac:dyDescent="0.25">
      <c r="A70" s="32" t="s">
        <v>486</v>
      </c>
      <c r="B70" s="32" t="s">
        <v>488</v>
      </c>
      <c r="C70" s="32" t="s">
        <v>493</v>
      </c>
      <c r="D70" s="3" t="s">
        <v>44</v>
      </c>
      <c r="E70" s="3"/>
      <c r="F70" s="3"/>
      <c r="G70" s="3"/>
      <c r="H70" s="3"/>
      <c r="I70" s="3"/>
      <c r="J70" s="3"/>
      <c r="K70" s="31" t="s">
        <v>505</v>
      </c>
      <c r="L70" s="3"/>
      <c r="M70" s="3"/>
      <c r="N70" s="3"/>
    </row>
    <row r="71" spans="1:14" ht="15.75" customHeight="1" x14ac:dyDescent="0.25">
      <c r="A71" s="32" t="s">
        <v>49</v>
      </c>
      <c r="B71" s="32" t="s">
        <v>489</v>
      </c>
      <c r="C71" s="3" t="s">
        <v>16</v>
      </c>
      <c r="D71" s="3"/>
      <c r="E71" s="3"/>
      <c r="F71" s="3"/>
      <c r="G71" s="3"/>
      <c r="H71" s="3"/>
      <c r="I71" s="31" t="s">
        <v>507</v>
      </c>
      <c r="J71" s="3"/>
      <c r="K71" s="3"/>
      <c r="L71" s="3"/>
      <c r="M71" s="3"/>
      <c r="N71" s="3"/>
    </row>
    <row r="72" spans="1:14" ht="15.75" customHeight="1" x14ac:dyDescent="0.25">
      <c r="A72" s="32" t="s">
        <v>29</v>
      </c>
      <c r="B72" s="32" t="s">
        <v>490</v>
      </c>
      <c r="C72" s="32" t="s">
        <v>494</v>
      </c>
      <c r="D72" s="3" t="s">
        <v>44</v>
      </c>
      <c r="E72" s="3"/>
      <c r="F72" s="3"/>
      <c r="G72" s="3"/>
      <c r="H72" s="3"/>
      <c r="I72" s="3"/>
      <c r="J72" s="3"/>
      <c r="K72" s="31" t="s">
        <v>506</v>
      </c>
      <c r="L72" s="3"/>
      <c r="M72" s="3"/>
      <c r="N72" s="3" t="s">
        <v>44</v>
      </c>
    </row>
    <row r="73" spans="1:14" ht="15.75" customHeight="1" x14ac:dyDescent="0.25">
      <c r="A73" s="32" t="s">
        <v>486</v>
      </c>
      <c r="B73" s="32" t="s">
        <v>491</v>
      </c>
      <c r="C73" s="32" t="s">
        <v>495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2" t="s">
        <v>486</v>
      </c>
      <c r="B74" s="32" t="s">
        <v>496</v>
      </c>
      <c r="C74" s="32" t="s">
        <v>500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62</v>
      </c>
      <c r="B75" s="32" t="s">
        <v>497</v>
      </c>
      <c r="C75" s="32" t="s">
        <v>501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62</v>
      </c>
      <c r="B76" s="32" t="s">
        <v>498</v>
      </c>
      <c r="C76" s="32" t="s">
        <v>502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62</v>
      </c>
      <c r="B77" s="32" t="s">
        <v>499</v>
      </c>
      <c r="C77" s="32" t="s">
        <v>503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21</v>
      </c>
      <c r="B78" s="32"/>
      <c r="C78" s="3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508</v>
      </c>
      <c r="C80" s="32" t="s">
        <v>538</v>
      </c>
      <c r="D80" s="3"/>
      <c r="E80" s="3" t="s">
        <v>472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537</v>
      </c>
      <c r="C81" s="3" t="s">
        <v>509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55</v>
      </c>
      <c r="B82" s="32" t="s">
        <v>510</v>
      </c>
      <c r="C82" s="35" t="s">
        <v>517</v>
      </c>
      <c r="D82" s="31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511</v>
      </c>
      <c r="C83" s="35" t="s">
        <v>518</v>
      </c>
      <c r="D83" s="31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55</v>
      </c>
      <c r="B84" s="32" t="s">
        <v>512</v>
      </c>
      <c r="C84" s="35" t="s">
        <v>519</v>
      </c>
      <c r="D84" s="31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55</v>
      </c>
      <c r="B85" s="32" t="s">
        <v>513</v>
      </c>
      <c r="C85" s="35" t="s">
        <v>520</v>
      </c>
      <c r="D85" s="31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55</v>
      </c>
      <c r="B86" s="32" t="s">
        <v>514</v>
      </c>
      <c r="C86" s="35" t="s">
        <v>521</v>
      </c>
      <c r="D86" s="31" t="s">
        <v>44</v>
      </c>
      <c r="E86" s="32" t="s">
        <v>515</v>
      </c>
      <c r="F86" s="3" t="s">
        <v>71</v>
      </c>
      <c r="G86" s="3"/>
      <c r="H86" s="3"/>
      <c r="I86" s="3"/>
      <c r="J86" s="3"/>
      <c r="K86" s="31" t="s">
        <v>524</v>
      </c>
      <c r="L86" s="3"/>
      <c r="M86" s="3"/>
      <c r="N86" s="3"/>
    </row>
    <row r="87" spans="1:14" ht="15.75" customHeight="1" x14ac:dyDescent="0.25">
      <c r="A87" s="31" t="s">
        <v>49</v>
      </c>
      <c r="B87" s="32" t="s">
        <v>516</v>
      </c>
      <c r="C87" s="32"/>
      <c r="F87" s="3"/>
      <c r="G87" s="3"/>
      <c r="H87" s="3"/>
      <c r="I87" s="34" t="s">
        <v>523</v>
      </c>
      <c r="J87" s="3"/>
      <c r="K87" s="3"/>
      <c r="L87" s="3"/>
      <c r="M87" s="3"/>
      <c r="N87" s="3"/>
    </row>
    <row r="88" spans="1:14" ht="15.75" customHeight="1" x14ac:dyDescent="0.25">
      <c r="A88" s="31" t="s">
        <v>29</v>
      </c>
      <c r="B88" s="32" t="s">
        <v>525</v>
      </c>
      <c r="C88" s="32" t="s">
        <v>522</v>
      </c>
      <c r="D88" s="31"/>
      <c r="F88" s="3"/>
      <c r="G88" s="3"/>
      <c r="H88" s="3"/>
      <c r="I88" s="3"/>
      <c r="J88" s="3"/>
      <c r="K88" s="3"/>
      <c r="L88" s="3"/>
      <c r="M88" s="3"/>
      <c r="N88" s="3"/>
    </row>
    <row r="89" spans="1:14" ht="41.4" x14ac:dyDescent="0.25">
      <c r="A89" s="31" t="s">
        <v>29</v>
      </c>
      <c r="B89" s="31" t="s">
        <v>29</v>
      </c>
      <c r="C89" s="33" t="s">
        <v>540</v>
      </c>
      <c r="D89" s="31"/>
      <c r="E89" s="36" t="s">
        <v>539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21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 t="s">
        <v>14</v>
      </c>
      <c r="B92" s="3" t="s">
        <v>542</v>
      </c>
      <c r="C92" s="3" t="s">
        <v>543</v>
      </c>
      <c r="D92" s="3"/>
      <c r="E92" s="36" t="s">
        <v>546</v>
      </c>
      <c r="F92" s="3"/>
      <c r="G92" s="3"/>
      <c r="H92" s="3"/>
      <c r="I92" s="3"/>
      <c r="J92" s="3"/>
      <c r="K92" s="3"/>
      <c r="L92" s="3"/>
      <c r="M92" s="3"/>
      <c r="N92" s="3"/>
    </row>
    <row r="93" spans="1:14" ht="27.6" x14ac:dyDescent="0.25">
      <c r="A93" s="3" t="s">
        <v>29</v>
      </c>
      <c r="B93" s="3" t="s">
        <v>544</v>
      </c>
      <c r="C93" s="3" t="s">
        <v>545</v>
      </c>
      <c r="D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27.6" x14ac:dyDescent="0.25">
      <c r="A94" s="3" t="s">
        <v>14</v>
      </c>
      <c r="B94" s="3" t="s">
        <v>547</v>
      </c>
      <c r="C94" t="s">
        <v>548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3">
      <c r="A95" s="3" t="s">
        <v>29</v>
      </c>
      <c r="B95" s="3" t="s">
        <v>549</v>
      </c>
      <c r="C95" s="37" t="s">
        <v>550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8" t="s">
        <v>29</v>
      </c>
      <c r="B96" s="38" t="s">
        <v>551</v>
      </c>
      <c r="C96" t="s">
        <v>552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8" t="s">
        <v>29</v>
      </c>
      <c r="B97" s="38" t="s">
        <v>553</v>
      </c>
      <c r="C97" t="s">
        <v>554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8" t="s">
        <v>29</v>
      </c>
      <c r="B98" s="38" t="s">
        <v>555</v>
      </c>
      <c r="C98" t="s">
        <v>556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" t="s">
        <v>21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3">
      <c r="A101" s="37" t="s">
        <v>14</v>
      </c>
      <c r="B101" s="37" t="s">
        <v>557</v>
      </c>
      <c r="C101" t="s">
        <v>558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3">
      <c r="A102" s="37" t="s">
        <v>29</v>
      </c>
      <c r="B102" s="37" t="s">
        <v>559</v>
      </c>
      <c r="C102" s="37" t="s">
        <v>560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2" t="s">
        <v>561</v>
      </c>
      <c r="B103" s="32" t="s">
        <v>562</v>
      </c>
      <c r="C103" s="32" t="s">
        <v>563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2" t="s">
        <v>564</v>
      </c>
      <c r="B104" s="32" t="s">
        <v>565</v>
      </c>
      <c r="C104" s="32" t="s">
        <v>566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2" t="s">
        <v>567</v>
      </c>
      <c r="B105" s="32" t="s">
        <v>568</v>
      </c>
      <c r="C105" s="32" t="s">
        <v>569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2" t="s">
        <v>29</v>
      </c>
      <c r="B106" s="32" t="s">
        <v>570</v>
      </c>
      <c r="C106" s="32" t="s">
        <v>571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2" t="s">
        <v>29</v>
      </c>
      <c r="B107" s="32" t="s">
        <v>572</v>
      </c>
      <c r="C107" s="32" t="s">
        <v>573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5">
      <c r="A108" s="32" t="s">
        <v>29</v>
      </c>
      <c r="B108" s="32" t="s">
        <v>574</v>
      </c>
      <c r="C108" s="32" t="s">
        <v>575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5">
      <c r="A109" s="32" t="s">
        <v>29</v>
      </c>
      <c r="B109" s="32" t="s">
        <v>113</v>
      </c>
      <c r="C109" s="32" t="s">
        <v>576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5">
      <c r="A110" s="32" t="s">
        <v>29</v>
      </c>
      <c r="B110" s="32" t="s">
        <v>577</v>
      </c>
      <c r="C110" s="32" t="s">
        <v>578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5">
      <c r="A111" s="32" t="s">
        <v>29</v>
      </c>
      <c r="B111" s="32" t="s">
        <v>579</v>
      </c>
      <c r="C111" s="39" t="s">
        <v>580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3">
      <c r="A112" s="37" t="s">
        <v>21</v>
      </c>
      <c r="B112" s="37"/>
      <c r="C112" s="3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3">
      <c r="A114" s="37" t="s">
        <v>14</v>
      </c>
      <c r="B114" s="37" t="s">
        <v>619</v>
      </c>
      <c r="C114" s="37" t="s">
        <v>620</v>
      </c>
      <c r="D114" s="42"/>
      <c r="E114" s="42"/>
      <c r="F114" s="42"/>
      <c r="G114" s="42"/>
      <c r="H114" s="42"/>
      <c r="I114" s="42"/>
      <c r="J114" s="3"/>
      <c r="K114" s="3"/>
      <c r="L114" s="3"/>
      <c r="M114" s="3"/>
      <c r="N114" s="3"/>
    </row>
    <row r="115" spans="1:14" ht="15.75" customHeight="1" x14ac:dyDescent="0.3">
      <c r="A115" s="32" t="s">
        <v>29</v>
      </c>
      <c r="B115" s="32" t="s">
        <v>621</v>
      </c>
      <c r="C115" s="32" t="s">
        <v>622</v>
      </c>
      <c r="D115" s="42"/>
      <c r="E115" s="34" t="s">
        <v>623</v>
      </c>
      <c r="F115" s="42"/>
      <c r="G115" s="42"/>
      <c r="H115" s="42"/>
      <c r="I115" s="42"/>
      <c r="J115" s="3"/>
      <c r="K115" s="3"/>
      <c r="L115" s="3"/>
      <c r="M115" s="3"/>
      <c r="N115" s="3"/>
    </row>
    <row r="116" spans="1:14" ht="15.75" customHeight="1" x14ac:dyDescent="0.3">
      <c r="A116" s="32" t="s">
        <v>29</v>
      </c>
      <c r="B116" s="32" t="s">
        <v>624</v>
      </c>
      <c r="C116" s="32" t="s">
        <v>622</v>
      </c>
      <c r="D116" s="42"/>
      <c r="E116" s="34" t="s">
        <v>625</v>
      </c>
      <c r="F116" s="42"/>
      <c r="G116" s="42"/>
      <c r="H116" s="42"/>
      <c r="I116" s="42"/>
      <c r="J116" s="3"/>
      <c r="K116" s="3"/>
      <c r="L116" s="3"/>
      <c r="M116" s="3"/>
      <c r="N116" s="3"/>
    </row>
    <row r="117" spans="1:14" ht="15.75" customHeight="1" x14ac:dyDescent="0.3">
      <c r="A117" s="32" t="s">
        <v>29</v>
      </c>
      <c r="B117" s="32" t="s">
        <v>626</v>
      </c>
      <c r="C117" s="32" t="s">
        <v>627</v>
      </c>
      <c r="D117" s="42"/>
      <c r="E117" s="34" t="s">
        <v>628</v>
      </c>
      <c r="F117" s="42"/>
      <c r="G117" s="42"/>
      <c r="H117" s="42"/>
      <c r="I117" s="42"/>
      <c r="J117" s="3"/>
      <c r="K117" s="3"/>
      <c r="L117" s="3"/>
      <c r="M117" s="3"/>
      <c r="N117" s="3"/>
    </row>
    <row r="118" spans="1:14" ht="15.75" customHeight="1" x14ac:dyDescent="0.3">
      <c r="A118" s="37" t="s">
        <v>21</v>
      </c>
      <c r="B118" s="37"/>
      <c r="C118" s="37"/>
      <c r="D118" s="42"/>
      <c r="E118" s="42"/>
      <c r="F118" s="42"/>
      <c r="G118" s="42"/>
      <c r="H118" s="42"/>
      <c r="I118" s="42"/>
      <c r="J118" s="3"/>
      <c r="K118" s="3"/>
      <c r="L118" s="3"/>
      <c r="M118" s="3"/>
      <c r="N118" s="3"/>
    </row>
    <row r="119" spans="1:14" ht="15.75" customHeight="1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3"/>
      <c r="K119" s="3"/>
      <c r="L119" s="3"/>
      <c r="M119" s="3"/>
      <c r="N119" s="3"/>
    </row>
    <row r="120" spans="1:14" ht="15.75" customHeight="1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3"/>
      <c r="K120" s="3"/>
      <c r="L120" s="3"/>
      <c r="M120" s="3"/>
      <c r="N120" s="3"/>
    </row>
    <row r="121" spans="1:14" ht="15.75" customHeight="1" x14ac:dyDescent="0.3">
      <c r="A121" s="37" t="s">
        <v>14</v>
      </c>
      <c r="B121" s="37" t="s">
        <v>629</v>
      </c>
      <c r="C121" s="37" t="s">
        <v>630</v>
      </c>
      <c r="D121" s="37"/>
      <c r="E121" s="37"/>
      <c r="F121" s="43" t="s">
        <v>24</v>
      </c>
      <c r="G121" s="37"/>
      <c r="H121" s="37"/>
      <c r="I121" s="37"/>
      <c r="J121" s="3"/>
      <c r="K121" s="3"/>
      <c r="L121" s="3"/>
      <c r="M121" s="3"/>
      <c r="N121" s="3"/>
    </row>
    <row r="122" spans="1:14" ht="15.75" customHeight="1" x14ac:dyDescent="0.3">
      <c r="A122" s="44" t="s">
        <v>49</v>
      </c>
      <c r="B122" s="44" t="s">
        <v>631</v>
      </c>
      <c r="C122" s="45" t="s">
        <v>16</v>
      </c>
      <c r="D122" s="44"/>
      <c r="E122" s="46"/>
      <c r="F122" s="38"/>
      <c r="G122" s="42"/>
      <c r="H122" s="42"/>
      <c r="I122" s="38" t="s">
        <v>632</v>
      </c>
      <c r="J122" s="3"/>
      <c r="K122" s="3"/>
      <c r="L122" s="3"/>
      <c r="M122" s="3"/>
      <c r="N122" s="3"/>
    </row>
    <row r="123" spans="1:14" ht="15.75" customHeight="1" x14ac:dyDescent="0.3">
      <c r="A123" s="44" t="s">
        <v>49</v>
      </c>
      <c r="B123" s="44" t="s">
        <v>633</v>
      </c>
      <c r="C123" s="45" t="s">
        <v>16</v>
      </c>
      <c r="D123" s="44"/>
      <c r="E123" s="46"/>
      <c r="F123" s="38"/>
      <c r="G123" s="42"/>
      <c r="H123" s="42"/>
      <c r="I123" s="38" t="s">
        <v>634</v>
      </c>
      <c r="J123" s="3"/>
      <c r="K123" s="3"/>
      <c r="L123" s="3"/>
      <c r="M123" s="3"/>
      <c r="N123" s="3"/>
    </row>
    <row r="124" spans="1:14" ht="15.75" customHeight="1" x14ac:dyDescent="0.3">
      <c r="A124" s="44" t="s">
        <v>29</v>
      </c>
      <c r="B124" s="44" t="s">
        <v>635</v>
      </c>
      <c r="C124" s="46" t="s">
        <v>636</v>
      </c>
      <c r="D124" s="44"/>
      <c r="E124" s="46"/>
      <c r="F124" s="38"/>
      <c r="G124" s="42"/>
      <c r="H124" s="42"/>
      <c r="I124" s="38"/>
      <c r="J124" s="3"/>
      <c r="K124" s="3"/>
      <c r="L124" s="3"/>
      <c r="M124" s="3"/>
      <c r="N124" s="3"/>
    </row>
    <row r="125" spans="1:14" ht="15.75" customHeight="1" x14ac:dyDescent="0.3">
      <c r="A125" s="44" t="s">
        <v>58</v>
      </c>
      <c r="B125" s="44" t="s">
        <v>637</v>
      </c>
      <c r="C125" s="47" t="s">
        <v>638</v>
      </c>
      <c r="D125" s="48" t="s">
        <v>44</v>
      </c>
      <c r="E125" s="44"/>
      <c r="F125" s="38"/>
      <c r="G125" s="42" t="s">
        <v>639</v>
      </c>
      <c r="H125" s="42" t="s">
        <v>640</v>
      </c>
      <c r="I125" s="38"/>
      <c r="J125" s="3"/>
      <c r="K125" s="3"/>
      <c r="L125" s="3"/>
      <c r="M125" s="3"/>
      <c r="N125" s="3"/>
    </row>
    <row r="126" spans="1:14" ht="15.75" customHeight="1" x14ac:dyDescent="0.3">
      <c r="A126" s="44" t="s">
        <v>641</v>
      </c>
      <c r="B126" s="44" t="s">
        <v>642</v>
      </c>
      <c r="C126" s="49" t="s">
        <v>643</v>
      </c>
      <c r="D126" s="48"/>
      <c r="E126" s="44"/>
      <c r="F126" s="38"/>
      <c r="G126" s="42"/>
      <c r="H126" s="42"/>
      <c r="I126" s="38"/>
      <c r="J126" s="3"/>
      <c r="K126" s="3"/>
      <c r="L126" s="3"/>
      <c r="M126" s="3"/>
      <c r="N126" s="3"/>
    </row>
    <row r="127" spans="1:14" ht="15.75" customHeight="1" x14ac:dyDescent="0.3">
      <c r="A127" s="44"/>
      <c r="B127" s="44"/>
      <c r="C127" s="49"/>
      <c r="D127" s="48"/>
      <c r="E127" s="44"/>
      <c r="F127" s="38"/>
      <c r="G127" s="42"/>
      <c r="H127" s="42"/>
      <c r="I127" s="38"/>
      <c r="J127" s="3"/>
      <c r="K127" s="3"/>
      <c r="L127" s="3"/>
      <c r="M127" s="3"/>
      <c r="N127" s="3"/>
    </row>
    <row r="128" spans="1:14" ht="15.75" customHeight="1" x14ac:dyDescent="0.3">
      <c r="A128" s="37" t="s">
        <v>21</v>
      </c>
      <c r="B128" s="37"/>
      <c r="C128" s="37"/>
      <c r="D128" s="37"/>
      <c r="E128" s="37"/>
      <c r="F128" s="37"/>
      <c r="G128" s="37"/>
      <c r="H128" s="37"/>
      <c r="I128" s="37"/>
      <c r="J128" s="3"/>
      <c r="K128" s="3"/>
      <c r="L128" s="3"/>
      <c r="M128" s="3"/>
      <c r="N128" s="3"/>
    </row>
    <row r="129" spans="1:14" ht="15.75" customHeight="1" x14ac:dyDescent="0.25">
      <c r="J129" s="3"/>
      <c r="K129" s="3"/>
      <c r="L129" s="3"/>
      <c r="M129" s="3"/>
      <c r="N129" s="3"/>
    </row>
    <row r="130" spans="1:14" ht="15.75" customHeight="1" x14ac:dyDescent="0.25">
      <c r="A130" s="50" t="s">
        <v>14</v>
      </c>
      <c r="B130" s="50" t="s">
        <v>644</v>
      </c>
      <c r="C130" s="50" t="s">
        <v>645</v>
      </c>
      <c r="J130" s="3"/>
      <c r="K130" s="3"/>
      <c r="L130" s="3"/>
      <c r="M130" s="3"/>
      <c r="N130" s="3"/>
    </row>
    <row r="131" spans="1:14" ht="15.75" customHeight="1" x14ac:dyDescent="0.25">
      <c r="A131" s="32" t="s">
        <v>646</v>
      </c>
      <c r="B131" s="32" t="s">
        <v>647</v>
      </c>
      <c r="C131" s="32" t="s">
        <v>648</v>
      </c>
      <c r="E131" s="34" t="s">
        <v>649</v>
      </c>
      <c r="J131" s="3"/>
      <c r="K131" s="3"/>
      <c r="L131" s="3"/>
      <c r="M131" s="3"/>
      <c r="N131" s="3"/>
    </row>
    <row r="132" spans="1:14" ht="15.75" customHeight="1" x14ac:dyDescent="0.25">
      <c r="A132" s="32" t="s">
        <v>29</v>
      </c>
      <c r="B132" s="32" t="s">
        <v>650</v>
      </c>
      <c r="C132" s="32" t="s">
        <v>651</v>
      </c>
      <c r="E132" s="34" t="s">
        <v>652</v>
      </c>
      <c r="J132" s="3"/>
      <c r="K132" s="3"/>
      <c r="L132" s="3"/>
      <c r="M132" s="3"/>
      <c r="N132" s="3"/>
    </row>
    <row r="133" spans="1:14" ht="15.75" customHeight="1" x14ac:dyDescent="0.25">
      <c r="A133" s="50" t="s">
        <v>21</v>
      </c>
      <c r="B133" s="50"/>
      <c r="C133" s="50"/>
      <c r="J133" s="3"/>
      <c r="K133" s="3"/>
      <c r="L133" s="3"/>
      <c r="M133" s="3"/>
      <c r="N133" s="3"/>
    </row>
    <row r="134" spans="1:14" ht="15.75" customHeight="1" x14ac:dyDescent="0.25">
      <c r="A134" s="32"/>
      <c r="B134" s="32"/>
      <c r="C134" s="32"/>
      <c r="J134" s="3"/>
      <c r="K134" s="3"/>
      <c r="L134" s="3"/>
      <c r="M134" s="3"/>
      <c r="N134" s="3"/>
    </row>
    <row r="135" spans="1:14" ht="15.75" customHeight="1" x14ac:dyDescent="0.25">
      <c r="A135" s="50" t="s">
        <v>14</v>
      </c>
      <c r="B135" s="50" t="s">
        <v>653</v>
      </c>
      <c r="C135" s="50" t="s">
        <v>654</v>
      </c>
      <c r="J135" s="3"/>
      <c r="K135" s="3"/>
      <c r="L135" s="3"/>
      <c r="M135" s="3"/>
      <c r="N135" s="3"/>
    </row>
    <row r="136" spans="1:14" ht="15.75" customHeight="1" x14ac:dyDescent="0.25">
      <c r="A136" s="32" t="s">
        <v>29</v>
      </c>
      <c r="B136" s="32" t="s">
        <v>655</v>
      </c>
      <c r="C136" s="32" t="s">
        <v>656</v>
      </c>
      <c r="E136" s="34" t="s">
        <v>657</v>
      </c>
      <c r="J136" s="3"/>
      <c r="K136" s="3"/>
      <c r="L136" s="3"/>
      <c r="M136" s="3"/>
      <c r="N136" s="3"/>
    </row>
    <row r="137" spans="1:14" ht="15.75" customHeight="1" x14ac:dyDescent="0.25">
      <c r="A137" s="50" t="s">
        <v>21</v>
      </c>
      <c r="B137" s="50"/>
      <c r="C137" s="50"/>
      <c r="J137" s="3"/>
      <c r="K137" s="3"/>
      <c r="L137" s="3"/>
      <c r="M137" s="3"/>
      <c r="N137" s="3"/>
    </row>
    <row r="138" spans="1:14" ht="15.75" customHeight="1" x14ac:dyDescent="0.25">
      <c r="J138" s="3"/>
      <c r="K138" s="3"/>
      <c r="L138" s="3"/>
      <c r="M138" s="3"/>
      <c r="N138" s="3"/>
    </row>
    <row r="139" spans="1:14" ht="15.75" customHeight="1" x14ac:dyDescent="0.3">
      <c r="A139" s="45" t="s">
        <v>14</v>
      </c>
      <c r="B139" s="45" t="s">
        <v>658</v>
      </c>
      <c r="C139" s="45" t="s">
        <v>16</v>
      </c>
      <c r="D139" s="45"/>
      <c r="E139" s="37"/>
      <c r="F139" s="43" t="s">
        <v>659</v>
      </c>
      <c r="G139" s="45"/>
      <c r="H139" s="45"/>
      <c r="I139" s="45"/>
      <c r="J139" s="3"/>
      <c r="K139" s="3"/>
      <c r="L139" s="3"/>
      <c r="M139" s="3"/>
      <c r="N139" s="3"/>
    </row>
    <row r="140" spans="1:14" ht="15.75" customHeight="1" x14ac:dyDescent="0.3">
      <c r="A140" s="51" t="s">
        <v>29</v>
      </c>
      <c r="B140" s="52" t="s">
        <v>660</v>
      </c>
      <c r="C140" s="53" t="s">
        <v>661</v>
      </c>
      <c r="D140" s="38" t="s">
        <v>44</v>
      </c>
      <c r="E140" s="53"/>
      <c r="F140" s="51"/>
      <c r="G140" s="51"/>
      <c r="H140" s="51"/>
      <c r="I140" s="51"/>
      <c r="J140" s="3"/>
      <c r="K140" s="3"/>
      <c r="L140" s="3"/>
      <c r="M140" s="3"/>
      <c r="N140" s="3"/>
    </row>
    <row r="141" spans="1:14" ht="15.75" customHeight="1" x14ac:dyDescent="0.3">
      <c r="A141" s="54" t="s">
        <v>29</v>
      </c>
      <c r="B141" s="54" t="s">
        <v>658</v>
      </c>
      <c r="C141" s="55" t="s">
        <v>662</v>
      </c>
      <c r="D141" s="54"/>
      <c r="E141" s="54"/>
      <c r="F141" s="54" t="s">
        <v>663</v>
      </c>
      <c r="G141" s="54"/>
      <c r="H141" s="54"/>
      <c r="I141" s="54"/>
      <c r="J141" s="17"/>
      <c r="K141" s="17"/>
      <c r="L141" s="17"/>
      <c r="M141" s="17"/>
      <c r="N141" s="17"/>
    </row>
    <row r="142" spans="1:14" ht="15.75" customHeight="1" x14ac:dyDescent="0.3">
      <c r="A142" s="53" t="s">
        <v>29</v>
      </c>
      <c r="B142" s="53" t="s">
        <v>664</v>
      </c>
      <c r="C142" s="52" t="s">
        <v>665</v>
      </c>
      <c r="D142" s="53"/>
      <c r="E142" s="53"/>
      <c r="F142" s="53"/>
      <c r="G142" s="53"/>
      <c r="H142" s="53"/>
      <c r="I142" s="51"/>
      <c r="J142" s="8"/>
      <c r="K142" s="8"/>
      <c r="L142" s="8"/>
      <c r="M142" s="8"/>
      <c r="N142" s="8"/>
    </row>
    <row r="143" spans="1:14" ht="15.75" customHeight="1" x14ac:dyDescent="0.3">
      <c r="A143" s="38" t="s">
        <v>29</v>
      </c>
      <c r="B143" s="38" t="s">
        <v>551</v>
      </c>
      <c r="C143" s="56" t="s">
        <v>666</v>
      </c>
      <c r="E143" t="s">
        <v>667</v>
      </c>
      <c r="J143" s="8"/>
      <c r="K143" s="8"/>
      <c r="L143" s="8"/>
      <c r="M143" s="8"/>
      <c r="N143" s="8"/>
    </row>
    <row r="144" spans="1:14" ht="15.75" customHeight="1" x14ac:dyDescent="0.3">
      <c r="A144" s="38" t="s">
        <v>29</v>
      </c>
      <c r="B144" s="38" t="s">
        <v>553</v>
      </c>
      <c r="C144" s="56" t="s">
        <v>668</v>
      </c>
      <c r="E144" t="s">
        <v>669</v>
      </c>
      <c r="J144" s="8"/>
      <c r="K144" s="8"/>
      <c r="L144" s="8"/>
      <c r="M144" s="8"/>
      <c r="N144" s="8"/>
    </row>
    <row r="145" spans="1:14" ht="15.75" customHeight="1" x14ac:dyDescent="0.3">
      <c r="A145" s="38" t="s">
        <v>29</v>
      </c>
      <c r="B145" s="38" t="s">
        <v>555</v>
      </c>
      <c r="C145" s="56" t="s">
        <v>670</v>
      </c>
      <c r="E145" t="s">
        <v>671</v>
      </c>
      <c r="J145" s="17"/>
      <c r="K145" s="17"/>
      <c r="L145" s="17"/>
      <c r="M145" s="17"/>
      <c r="N145" s="17"/>
    </row>
    <row r="146" spans="1:14" ht="15.75" customHeight="1" x14ac:dyDescent="0.3">
      <c r="A146" s="57" t="s">
        <v>29</v>
      </c>
      <c r="B146" s="58" t="s">
        <v>672</v>
      </c>
      <c r="C146" s="59" t="s">
        <v>673</v>
      </c>
      <c r="D146" s="57"/>
      <c r="E146" s="57"/>
      <c r="F146" s="57" t="s">
        <v>674</v>
      </c>
      <c r="G146" s="57"/>
      <c r="H146" s="57"/>
      <c r="I146" s="57"/>
      <c r="J146" s="17"/>
      <c r="K146" s="17"/>
      <c r="L146" s="17"/>
      <c r="M146" s="17"/>
      <c r="N146" s="17"/>
    </row>
    <row r="147" spans="1:14" ht="15.75" customHeight="1" x14ac:dyDescent="0.3">
      <c r="A147" s="52" t="s">
        <v>29</v>
      </c>
      <c r="B147" s="32" t="s">
        <v>582</v>
      </c>
      <c r="C147" s="32" t="s">
        <v>583</v>
      </c>
      <c r="D147" s="38"/>
      <c r="E147" s="46" t="s">
        <v>675</v>
      </c>
      <c r="F147" s="60" t="s">
        <v>676</v>
      </c>
      <c r="G147" s="51"/>
      <c r="H147" s="51"/>
      <c r="I147" s="51"/>
    </row>
    <row r="148" spans="1:14" ht="15.75" customHeight="1" x14ac:dyDescent="0.3">
      <c r="A148" s="52" t="s">
        <v>29</v>
      </c>
      <c r="B148" s="32" t="s">
        <v>584</v>
      </c>
      <c r="C148" s="32" t="s">
        <v>585</v>
      </c>
      <c r="D148" s="38"/>
      <c r="E148" s="46" t="s">
        <v>677</v>
      </c>
      <c r="F148" s="51" t="s">
        <v>676</v>
      </c>
      <c r="G148" s="51"/>
      <c r="H148" s="51"/>
      <c r="I148" s="51"/>
    </row>
    <row r="149" spans="1:14" ht="15.75" customHeight="1" x14ac:dyDescent="0.3">
      <c r="A149" s="52" t="s">
        <v>29</v>
      </c>
      <c r="B149" s="32" t="s">
        <v>586</v>
      </c>
      <c r="C149" s="32" t="s">
        <v>587</v>
      </c>
      <c r="D149" s="38"/>
      <c r="E149" s="46" t="s">
        <v>678</v>
      </c>
      <c r="F149" s="51" t="s">
        <v>676</v>
      </c>
      <c r="G149" s="51"/>
      <c r="H149" s="51"/>
      <c r="I149" s="51"/>
    </row>
    <row r="150" spans="1:14" ht="15.75" customHeight="1" x14ac:dyDescent="0.3">
      <c r="A150" s="52" t="s">
        <v>29</v>
      </c>
      <c r="B150" s="32" t="s">
        <v>589</v>
      </c>
      <c r="C150" s="32" t="s">
        <v>590</v>
      </c>
      <c r="D150" s="38"/>
      <c r="E150" s="46" t="s">
        <v>679</v>
      </c>
      <c r="F150" s="51" t="s">
        <v>676</v>
      </c>
      <c r="G150" s="51"/>
      <c r="H150" s="51"/>
      <c r="I150" s="51"/>
    </row>
    <row r="151" spans="1:14" ht="15.75" customHeight="1" x14ac:dyDescent="0.3">
      <c r="A151" s="52" t="s">
        <v>29</v>
      </c>
      <c r="B151" s="32" t="s">
        <v>591</v>
      </c>
      <c r="C151" s="32" t="s">
        <v>592</v>
      </c>
      <c r="D151" s="38"/>
      <c r="E151" s="46" t="s">
        <v>680</v>
      </c>
      <c r="F151" s="51" t="s">
        <v>676</v>
      </c>
      <c r="G151" s="51"/>
      <c r="H151" s="51"/>
      <c r="I151" s="51"/>
    </row>
    <row r="152" spans="1:14" ht="15.75" customHeight="1" x14ac:dyDescent="0.3">
      <c r="A152" s="52" t="s">
        <v>29</v>
      </c>
      <c r="B152" s="32" t="s">
        <v>593</v>
      </c>
      <c r="C152" s="32" t="s">
        <v>594</v>
      </c>
      <c r="D152" s="38"/>
      <c r="E152" s="46" t="s">
        <v>681</v>
      </c>
      <c r="F152" s="51" t="s">
        <v>676</v>
      </c>
      <c r="G152" s="51"/>
      <c r="H152" s="51"/>
      <c r="I152" s="51"/>
    </row>
    <row r="153" spans="1:14" ht="15.75" customHeight="1" x14ac:dyDescent="0.3">
      <c r="A153" s="52" t="s">
        <v>29</v>
      </c>
      <c r="B153" s="32" t="s">
        <v>595</v>
      </c>
      <c r="C153" s="32" t="s">
        <v>596</v>
      </c>
      <c r="D153" s="38"/>
      <c r="E153" s="46" t="s">
        <v>682</v>
      </c>
      <c r="F153" s="51" t="s">
        <v>676</v>
      </c>
      <c r="G153" s="51"/>
      <c r="H153" s="51"/>
      <c r="I153" s="51"/>
    </row>
    <row r="154" spans="1:14" ht="15.75" customHeight="1" x14ac:dyDescent="0.3">
      <c r="A154" s="52" t="s">
        <v>29</v>
      </c>
      <c r="B154" s="32" t="s">
        <v>597</v>
      </c>
      <c r="C154" s="32" t="s">
        <v>598</v>
      </c>
      <c r="D154" s="38"/>
      <c r="E154" s="46" t="s">
        <v>683</v>
      </c>
      <c r="F154" s="51" t="s">
        <v>676</v>
      </c>
      <c r="G154" s="51"/>
      <c r="H154" s="51"/>
      <c r="I154" s="51"/>
    </row>
    <row r="155" spans="1:14" ht="15.75" customHeight="1" x14ac:dyDescent="0.3">
      <c r="A155" s="52" t="s">
        <v>29</v>
      </c>
      <c r="B155" s="32" t="s">
        <v>599</v>
      </c>
      <c r="C155" s="32" t="s">
        <v>600</v>
      </c>
      <c r="D155" s="38"/>
      <c r="E155" s="46" t="s">
        <v>684</v>
      </c>
      <c r="F155" s="51" t="s">
        <v>676</v>
      </c>
      <c r="G155" s="51"/>
      <c r="H155" s="51"/>
      <c r="I155" s="51"/>
    </row>
    <row r="156" spans="1:14" ht="15.75" customHeight="1" x14ac:dyDescent="0.3">
      <c r="A156" s="52" t="s">
        <v>29</v>
      </c>
      <c r="B156" s="32" t="s">
        <v>601</v>
      </c>
      <c r="C156" s="32" t="s">
        <v>602</v>
      </c>
      <c r="D156" s="38"/>
      <c r="E156" s="46" t="s">
        <v>685</v>
      </c>
      <c r="F156" s="51" t="s">
        <v>676</v>
      </c>
      <c r="G156" s="51"/>
      <c r="H156" s="51"/>
      <c r="I156" s="51"/>
    </row>
    <row r="157" spans="1:14" ht="15.75" customHeight="1" x14ac:dyDescent="0.3">
      <c r="A157" s="52" t="s">
        <v>29</v>
      </c>
      <c r="B157" s="32" t="s">
        <v>603</v>
      </c>
      <c r="C157" s="32" t="s">
        <v>604</v>
      </c>
      <c r="D157" s="38"/>
      <c r="E157" s="46" t="s">
        <v>686</v>
      </c>
      <c r="F157" s="51" t="s">
        <v>676</v>
      </c>
      <c r="G157" s="51"/>
      <c r="H157" s="51"/>
      <c r="I157" s="51"/>
    </row>
    <row r="158" spans="1:14" ht="15.75" customHeight="1" x14ac:dyDescent="0.3">
      <c r="A158" s="52" t="s">
        <v>29</v>
      </c>
      <c r="B158" s="32" t="s">
        <v>605</v>
      </c>
      <c r="C158" s="32" t="s">
        <v>606</v>
      </c>
      <c r="D158" s="38"/>
      <c r="E158" s="46" t="s">
        <v>687</v>
      </c>
      <c r="F158" s="51" t="s">
        <v>676</v>
      </c>
      <c r="G158" s="51"/>
      <c r="H158" s="51"/>
      <c r="I158" s="51"/>
    </row>
    <row r="159" spans="1:14" ht="15.75" customHeight="1" x14ac:dyDescent="0.3">
      <c r="A159" s="52" t="s">
        <v>29</v>
      </c>
      <c r="B159" s="32" t="s">
        <v>26</v>
      </c>
      <c r="C159" s="32" t="s">
        <v>607</v>
      </c>
      <c r="D159" s="38"/>
      <c r="E159" s="46" t="s">
        <v>688</v>
      </c>
      <c r="F159" s="51" t="s">
        <v>676</v>
      </c>
      <c r="G159" s="51"/>
      <c r="H159" s="51"/>
      <c r="I159" s="51"/>
    </row>
    <row r="160" spans="1:14" ht="15.75" customHeight="1" x14ac:dyDescent="0.3">
      <c r="A160" s="52" t="s">
        <v>29</v>
      </c>
      <c r="B160" s="31" t="s">
        <v>609</v>
      </c>
      <c r="C160" s="31" t="s">
        <v>610</v>
      </c>
      <c r="D160" s="38"/>
      <c r="E160" s="46" t="s">
        <v>689</v>
      </c>
      <c r="F160" s="51" t="s">
        <v>676</v>
      </c>
      <c r="G160" s="51"/>
      <c r="H160" s="51"/>
      <c r="I160" s="51"/>
    </row>
    <row r="161" spans="1:9" ht="15.75" customHeight="1" x14ac:dyDescent="0.3">
      <c r="A161" s="52" t="s">
        <v>29</v>
      </c>
      <c r="B161" s="31" t="s">
        <v>611</v>
      </c>
      <c r="C161" s="31" t="s">
        <v>612</v>
      </c>
      <c r="D161" s="38"/>
      <c r="E161" s="46" t="s">
        <v>690</v>
      </c>
      <c r="F161" s="51" t="s">
        <v>676</v>
      </c>
      <c r="G161" s="51"/>
      <c r="H161" s="51"/>
      <c r="I161" s="51"/>
    </row>
    <row r="162" spans="1:9" ht="15.75" customHeight="1" x14ac:dyDescent="0.3">
      <c r="A162" s="52" t="s">
        <v>29</v>
      </c>
      <c r="B162" s="31" t="s">
        <v>613</v>
      </c>
      <c r="C162" s="31" t="s">
        <v>614</v>
      </c>
      <c r="D162" s="38"/>
      <c r="E162" s="46" t="s">
        <v>691</v>
      </c>
      <c r="F162" s="51" t="s">
        <v>676</v>
      </c>
      <c r="G162" s="51"/>
      <c r="H162" s="51"/>
      <c r="I162" s="51"/>
    </row>
    <row r="163" spans="1:9" ht="15.75" customHeight="1" x14ac:dyDescent="0.3">
      <c r="A163" s="52" t="s">
        <v>29</v>
      </c>
      <c r="B163" s="52"/>
      <c r="C163" s="61"/>
      <c r="D163" s="38"/>
      <c r="E163" s="46"/>
      <c r="F163" s="51"/>
      <c r="G163" s="51"/>
      <c r="H163" s="51"/>
      <c r="I163" s="51"/>
    </row>
    <row r="164" spans="1:9" ht="15.75" customHeight="1" x14ac:dyDescent="0.3">
      <c r="A164" s="52" t="s">
        <v>29</v>
      </c>
      <c r="B164" s="52" t="s">
        <v>692</v>
      </c>
      <c r="C164" s="46" t="s">
        <v>693</v>
      </c>
      <c r="D164" s="38"/>
      <c r="E164" s="46"/>
      <c r="F164" s="62"/>
      <c r="G164" s="62"/>
      <c r="H164" s="62"/>
      <c r="I164" s="52"/>
    </row>
    <row r="165" spans="1:9" ht="15.75" customHeight="1" x14ac:dyDescent="0.3">
      <c r="A165" s="45" t="s">
        <v>21</v>
      </c>
      <c r="B165" s="45"/>
      <c r="C165" s="45"/>
      <c r="D165" s="45"/>
      <c r="E165" s="45"/>
      <c r="F165" s="45"/>
      <c r="G165" s="45"/>
      <c r="H165" s="45"/>
      <c r="I165" s="45"/>
    </row>
    <row r="166" spans="1:9" ht="15.75" customHeight="1" x14ac:dyDescent="0.25"/>
    <row r="167" spans="1:9" ht="15.75" customHeight="1" x14ac:dyDescent="0.25"/>
    <row r="168" spans="1:9" ht="15.75" customHeight="1" x14ac:dyDescent="0.25"/>
    <row r="169" spans="1:9" ht="15.75" customHeight="1" x14ac:dyDescent="0.25"/>
    <row r="170" spans="1:9" ht="15.75" customHeight="1" x14ac:dyDescent="0.25"/>
    <row r="171" spans="1:9" ht="15.75" customHeight="1" x14ac:dyDescent="0.25"/>
    <row r="172" spans="1:9" ht="15.75" customHeight="1" x14ac:dyDescent="0.25"/>
    <row r="173" spans="1:9" ht="15.75" customHeight="1" x14ac:dyDescent="0.25"/>
    <row r="174" spans="1:9" ht="15.75" customHeight="1" x14ac:dyDescent="0.25"/>
    <row r="175" spans="1:9" ht="15.75" customHeight="1" x14ac:dyDescent="0.25"/>
    <row r="176" spans="1:9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A30:J30 A31:F34 I31:J34 A41:K41 A35:J40 K29:K40 D22:N22 E25:E26 A23:N23 L27:N53 F42:K48 A1:N21 A166:N989 A54:D62 F54:N62 A63:N64 D82:D86 E90:E92 F65:N113 J24:N26 F24:H26 A24:D26 A42:D50 C67:C68 C81 A88:D93 E94:E113 A100:D100 D94:D99 A113:D113 D101:D112 J114:N165">
    <cfRule type="containsText" dxfId="354" priority="162" operator="containsText" text="calculate"/>
  </conditionalFormatting>
  <conditionalFormatting sqref="I53 K53:N53 A30:H30 A31:F34 F27:H29 A51:H52 C17:C18 I27:J40 A35:H41 K29:K40 L27:N40 A1:N14 A16:N16 A17:B21 A21:C21 A25:H26 A42:D45 A48:D50 I41:N52 A46:B47 D46:D47 F42:H48 D17:N21 A166:N989 I54:N62 A54:D62 F53:H62 A63:N64 D82:D86 E90:E92 A88:D93 F65:N113 J24:N26 A24:D24 F24:H24 C46 C67 E94:E113 A100:D100 D94:D99 A113:D113 D101:D112 J114:N165">
    <cfRule type="expression" dxfId="353" priority="163">
      <formula>AND($A1="begin group", NOT($B1 = ""))</formula>
    </cfRule>
  </conditionalFormatting>
  <conditionalFormatting sqref="A30:J30 A31:F34 I31:J34 A35:J41 K29:K40 L27:N40 D22:N22 E25:E26 A23:N23 K41:N53 F42:J48 A1:N21 A166:N989 A54:D62 F54:N62 A63:N64 D82:D86 E90:E92 F65:N113 J24:N26 F24:H26 A24:D26 A42:D50 C67:C68 C81 A88:D93 E94:E113 A100:D100 D94:D99 A113:D113 D101:D112 J114:N165">
    <cfRule type="cellIs" dxfId="352" priority="165" operator="equal">
      <formula>"note"</formula>
    </cfRule>
  </conditionalFormatting>
  <conditionalFormatting sqref="I1:I21 I27:I113 I166:I989">
    <cfRule type="expression" dxfId="351" priority="166">
      <formula>AND($I1 = "", $A1 = "calculate")</formula>
    </cfRule>
  </conditionalFormatting>
  <conditionalFormatting sqref="C1:C14 C16:C18 C48:C64 C82:C93 C24:C46 C67 C100 C113 C166:C989">
    <cfRule type="expression" dxfId="350" priority="167">
      <formula>AND(AND(NOT($A1 = "end group"), NOT($A1 = "end repeat"), NOT($A1 = "")), $C1 = "")</formula>
    </cfRule>
  </conditionalFormatting>
  <conditionalFormatting sqref="B1:B14 B16:B21 B24:B93 B100 B113 B166:B989">
    <cfRule type="expression" dxfId="349" priority="168">
      <formula>AND(AND(NOT($A1 = "end group"), NOT($A1 = "end repeat"), NOT($A1 = "")), $B1 = "")</formula>
    </cfRule>
  </conditionalFormatting>
  <conditionalFormatting sqref="A1:A21 A23:C23 A54:A93 A23:A52 A100 A113 A166:A989">
    <cfRule type="cellIs" dxfId="348" priority="169" operator="equal">
      <formula>"hidden"</formula>
    </cfRule>
  </conditionalFormatting>
  <conditionalFormatting sqref="B1">
    <cfRule type="cellIs" dxfId="347" priority="171" operator="notEqual">
      <formula>"name"</formula>
    </cfRule>
  </conditionalFormatting>
  <conditionalFormatting sqref="C1">
    <cfRule type="notContainsText" dxfId="346" priority="172" operator="notContains" text="label"/>
  </conditionalFormatting>
  <conditionalFormatting sqref="D1">
    <cfRule type="cellIs" dxfId="345" priority="173" operator="notEqual">
      <formula>"required"</formula>
    </cfRule>
  </conditionalFormatting>
  <conditionalFormatting sqref="E1">
    <cfRule type="cellIs" dxfId="344" priority="174" operator="notEqual">
      <formula>"relevant"</formula>
    </cfRule>
  </conditionalFormatting>
  <conditionalFormatting sqref="F1">
    <cfRule type="cellIs" dxfId="343" priority="175" operator="notEqual">
      <formula>"appearance"</formula>
    </cfRule>
  </conditionalFormatting>
  <conditionalFormatting sqref="G1">
    <cfRule type="cellIs" dxfId="342" priority="176" operator="notEqual">
      <formula>"constraint"</formula>
    </cfRule>
  </conditionalFormatting>
  <conditionalFormatting sqref="H1">
    <cfRule type="notContainsText" dxfId="341" priority="177" operator="notContains" text="constraint_message"/>
  </conditionalFormatting>
  <conditionalFormatting sqref="I1">
    <cfRule type="cellIs" dxfId="340" priority="178" operator="notEqual">
      <formula>"calculation"</formula>
    </cfRule>
  </conditionalFormatting>
  <conditionalFormatting sqref="J1">
    <cfRule type="cellIs" dxfId="339" priority="179" operator="notEqual">
      <formula>"choice_filter"</formula>
    </cfRule>
  </conditionalFormatting>
  <conditionalFormatting sqref="K1">
    <cfRule type="notContainsText" dxfId="338" priority="180" operator="notContains" text="hint"/>
  </conditionalFormatting>
  <conditionalFormatting sqref="L1">
    <cfRule type="cellIs" dxfId="337" priority="181" operator="notEqual">
      <formula>"default"</formula>
    </cfRule>
  </conditionalFormatting>
  <conditionalFormatting sqref="M1:N1">
    <cfRule type="cellIs" dxfId="336" priority="182" operator="notEqual">
      <formula>"media::image"</formula>
    </cfRule>
  </conditionalFormatting>
  <conditionalFormatting sqref="H35:H113 H1:H30 H166:H989">
    <cfRule type="expression" dxfId="335" priority="183">
      <formula>AND(NOT($G1 = ""), $H1 = "")</formula>
    </cfRule>
  </conditionalFormatting>
  <conditionalFormatting sqref="I53 K53:N53 A30:H30 A31:F34 F27:H29 A51:H52 C17:C18 I27:J40 A35:H41 K29:K40 L27:N40 A1:N14 A16:N16 A17:B21 A21:C21 A25:H26 A42:D45 A48:D50 I41:N52 A46:B47 D46:D47 F42:H48 D17:N21 A166:N989 I54:N62 A54:D62 F53:H62 A63:N64 D82:D86 E90:E92 A88:D93 F65:N113 J24:N26 A24:D24 F24:H24 C46 C67 E94:E113 A100:D100 D94:D99 A113:D113 D101:D112 J114:N165">
    <cfRule type="expression" dxfId="334" priority="184">
      <formula>AND($A1="begin repeat", NOT($B1 = ""))</formula>
    </cfRule>
  </conditionalFormatting>
  <conditionalFormatting sqref="E43:E45">
    <cfRule type="expression" dxfId="333" priority="186">
      <formula>AND($A43="begin repeat", NOT($B43 = ""))</formula>
    </cfRule>
  </conditionalFormatting>
  <conditionalFormatting sqref="F42:J42 A42:D45 A48:D50 F48:J48 E43:J45 A54:D62 F54:J62 A63:J64 C46 F65:N66 C67 F69:N79 F94:N113 F90:N91 A100:D100 A90:D91 D94:D99 A113:D113 D101:D112 J114:N140">
    <cfRule type="expression" dxfId="332" priority="187">
      <formula>AND($A42="end repeat", $B42 = "", $C42 = "", $D42 = "", $E42 = "", $F42 = "", $G42 = "", $H42 = "", $I42 = "", $J42 = "", $K42 = "", $L42 = "", $M42 = "")</formula>
    </cfRule>
  </conditionalFormatting>
  <conditionalFormatting sqref="E48">
    <cfRule type="expression" dxfId="331" priority="188">
      <formula>AND($A48="begin group", NOT($B48 = ""))</formula>
    </cfRule>
  </conditionalFormatting>
  <conditionalFormatting sqref="F42:J42 A42:D45 A48:D50 E48:J48 E43:J45 A54:D62 F54:J62 A63:J64 C46 F65:N66 C67 F69:N79 F94:N113 F90:N91 A100:D100 A90:D91 D94:D99 A113:D113 D101:D112 J114:N140">
    <cfRule type="expression" dxfId="330" priority="189">
      <formula>AND($A42="end group", $B42 = "", $C42 = "", $D42 = "", $E42 = "", $F42 = "", $G42 = "", $H42 = "", $I42 = "", $J42 = "", $K42 = "", $L42 = "", $M42 = "")</formula>
    </cfRule>
  </conditionalFormatting>
  <conditionalFormatting sqref="E65:E66 E69:E70 E72:E79">
    <cfRule type="expression" dxfId="329" priority="192">
      <formula>AND($A65="begin group", NOT($B65 = ""))</formula>
    </cfRule>
  </conditionalFormatting>
  <conditionalFormatting sqref="E65:E66 E69:E70 E72:E79">
    <cfRule type="cellIs" dxfId="328" priority="193" operator="equal">
      <formula>"note"</formula>
    </cfRule>
  </conditionalFormatting>
  <conditionalFormatting sqref="K27">
    <cfRule type="expression" dxfId="327" priority="196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26" priority="197">
      <formula>AND($A24="begin repeat", NOT($B24 = ""))</formula>
    </cfRule>
  </conditionalFormatting>
  <conditionalFormatting sqref="K27">
    <cfRule type="expression" dxfId="325" priority="198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324" priority="199">
      <formula>AND($A24="begin group", NOT($B24 = ""))</formula>
    </cfRule>
  </conditionalFormatting>
  <conditionalFormatting sqref="C16:C18 C14 C24:C26">
    <cfRule type="expression" dxfId="323" priority="200">
      <formula>AND($C14 = "", $A14 = "calculate")</formula>
    </cfRule>
  </conditionalFormatting>
  <conditionalFormatting sqref="C16:C18 C14 C25:C26">
    <cfRule type="expression" dxfId="322" priority="201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321" priority="202">
      <formula>AND($A14="end group", $B14 = "", $C14 = "", $D14 = "", $E14 = "", $F14 = "", $G14 = "", $H14 = "", $C14 = "", $J14 = "", $K14 = "", $L14 = "", $M14 = "")</formula>
    </cfRule>
  </conditionalFormatting>
  <conditionalFormatting sqref="K27 F27:J29 A51:K52 A27:C29 F49:F50 H49:K50 B53:D53 F53:I53 K53">
    <cfRule type="containsText" dxfId="320" priority="203" operator="containsText" text="calculate"/>
  </conditionalFormatting>
  <conditionalFormatting sqref="A27:C29 F49:F50 H49:H50 B53:D53">
    <cfRule type="expression" dxfId="319" priority="204">
      <formula>AND($A27="begin group", NOT($B27 = ""))</formula>
    </cfRule>
  </conditionalFormatting>
  <conditionalFormatting sqref="A27:C29 F27:J29 F49:F50 H49:J50 B53:D53 F53:I53">
    <cfRule type="expression" dxfId="318" priority="205">
      <formula>AND($A27="end group", $B27 = "", $C27 = "", $D27 = "", $E27 = "", $F27 = "", $G27 = "", $H27 = "", $I27 = "", $J27 = "", $K27 = "", $L27 = "", $M27 = "")</formula>
    </cfRule>
  </conditionalFormatting>
  <conditionalFormatting sqref="K27 F27:J29 A51:J52 A27:C29 F49:F50 H49:J50 B53:D53 F53:I53">
    <cfRule type="cellIs" dxfId="317" priority="206" operator="equal">
      <formula>"note"</formula>
    </cfRule>
  </conditionalFormatting>
  <conditionalFormatting sqref="I31">
    <cfRule type="expression" dxfId="316" priority="209">
      <formula>AND(AND(NOT($A31 = "end group"), NOT($A31 = "end repeat"), NOT($A31 = "")), $B31 = "")</formula>
    </cfRule>
  </conditionalFormatting>
  <conditionalFormatting sqref="A27:C29 F49:F50 H49:H50 B53:D53">
    <cfRule type="expression" dxfId="315" priority="212">
      <formula>AND($A27="begin repeat", NOT($B27 = ""))</formula>
    </cfRule>
  </conditionalFormatting>
  <conditionalFormatting sqref="A27:C29 F27:J29 F49:F50 H49:J50 B53:D53 F53:I53">
    <cfRule type="expression" dxfId="314" priority="213">
      <formula>AND($A27="end repeat", $B27 = "", $C27 = "", $D27 = "", $E27 = "", $F27 = "", $G27 = "", $H27 = "", $I27 = "", $J27 = "", $K27 = "", $L27 = "", $M27 = "")</formula>
    </cfRule>
  </conditionalFormatting>
  <conditionalFormatting sqref="E41">
    <cfRule type="containsText" dxfId="313" priority="226" operator="containsText" text="calculate"/>
  </conditionalFormatting>
  <conditionalFormatting sqref="E41">
    <cfRule type="cellIs" dxfId="312" priority="227" operator="equal">
      <formula>"note"</formula>
    </cfRule>
  </conditionalFormatting>
  <conditionalFormatting sqref="E42">
    <cfRule type="containsText" dxfId="311" priority="234" operator="containsText" text="calculate"/>
  </conditionalFormatting>
  <conditionalFormatting sqref="E42">
    <cfRule type="expression" dxfId="310" priority="235">
      <formula>AND($A42="begin group", NOT($B42 = ""))</formula>
    </cfRule>
  </conditionalFormatting>
  <conditionalFormatting sqref="E42">
    <cfRule type="expression" dxfId="309" priority="236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308" priority="237" operator="equal">
      <formula>"note"</formula>
    </cfRule>
  </conditionalFormatting>
  <conditionalFormatting sqref="E42">
    <cfRule type="expression" dxfId="307" priority="238">
      <formula>AND($A42="begin repeat", NOT($B42 = ""))</formula>
    </cfRule>
  </conditionalFormatting>
  <conditionalFormatting sqref="E42">
    <cfRule type="expression" dxfId="306" priority="239">
      <formula>AND($A42="end repeat", $B42 = "", $C42 = "", $D42 = "", $E42 = "", $F42 = "", $G42 = "", $H42 = "", $I42 = "", $J42 = "", $K42 = "", $L42 = "", $M42 = "")</formula>
    </cfRule>
  </conditionalFormatting>
  <conditionalFormatting sqref="E43:E45">
    <cfRule type="containsText" dxfId="305" priority="246" operator="containsText" text="calculate"/>
  </conditionalFormatting>
  <conditionalFormatting sqref="E43:E45">
    <cfRule type="expression" dxfId="304" priority="247">
      <formula>AND($A43="begin group", NOT($B43 = ""))</formula>
    </cfRule>
  </conditionalFormatting>
  <conditionalFormatting sqref="E43:E45">
    <cfRule type="cellIs" dxfId="303" priority="249" operator="equal">
      <formula>"note"</formula>
    </cfRule>
  </conditionalFormatting>
  <conditionalFormatting sqref="E48">
    <cfRule type="containsText" dxfId="302" priority="256" operator="containsText" text="calculate"/>
  </conditionalFormatting>
  <conditionalFormatting sqref="E48">
    <cfRule type="cellIs" dxfId="301" priority="257" operator="equal">
      <formula>"note"</formula>
    </cfRule>
  </conditionalFormatting>
  <conditionalFormatting sqref="E48">
    <cfRule type="expression" dxfId="300" priority="258">
      <formula>AND($A48="begin repeat", NOT($B48 = ""))</formula>
    </cfRule>
  </conditionalFormatting>
  <conditionalFormatting sqref="E48">
    <cfRule type="expression" dxfId="299" priority="259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98" priority="260" operator="containsText" text="calculate"/>
  </conditionalFormatting>
  <conditionalFormatting sqref="E49">
    <cfRule type="expression" dxfId="297" priority="261">
      <formula>AND($A49="begin group", NOT($B49 = ""))</formula>
    </cfRule>
  </conditionalFormatting>
  <conditionalFormatting sqref="E49">
    <cfRule type="expression" dxfId="296" priority="26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95" priority="263" operator="equal">
      <formula>"note"</formula>
    </cfRule>
  </conditionalFormatting>
  <conditionalFormatting sqref="E49">
    <cfRule type="expression" dxfId="294" priority="264">
      <formula>AND($A49="begin repeat", NOT($B49 = ""))</formula>
    </cfRule>
  </conditionalFormatting>
  <conditionalFormatting sqref="E49">
    <cfRule type="expression" dxfId="293" priority="265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92" priority="266" operator="containsText" text="calculate"/>
  </conditionalFormatting>
  <conditionalFormatting sqref="E50">
    <cfRule type="expression" dxfId="291" priority="267">
      <formula>AND($A50="begin group", NOT($B50 = ""))</formula>
    </cfRule>
  </conditionalFormatting>
  <conditionalFormatting sqref="E50">
    <cfRule type="expression" dxfId="290" priority="268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89" priority="269" operator="equal">
      <formula>"note"</formula>
    </cfRule>
  </conditionalFormatting>
  <conditionalFormatting sqref="E50">
    <cfRule type="expression" dxfId="288" priority="270">
      <formula>AND($A50="begin repeat", NOT($B50 = ""))</formula>
    </cfRule>
  </conditionalFormatting>
  <conditionalFormatting sqref="E50">
    <cfRule type="expression" dxfId="287" priority="271">
      <formula>AND($A50="end repeat", $B50 = "", $C50 = "", $D50 = "", $E50 = "", $F50 = "", $G50 = "", $H50 = "", $I50 = "", $J50 = "", $K50 = "", $L50 = "", $M50 = "")</formula>
    </cfRule>
  </conditionalFormatting>
  <conditionalFormatting sqref="E53">
    <cfRule type="containsText" dxfId="286" priority="284" operator="containsText" text="calculate"/>
  </conditionalFormatting>
  <conditionalFormatting sqref="E53">
    <cfRule type="expression" dxfId="285" priority="285">
      <formula>AND($A53="begin group", NOT($B53 = ""))</formula>
    </cfRule>
  </conditionalFormatting>
  <conditionalFormatting sqref="E53">
    <cfRule type="expression" dxfId="284" priority="286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83" priority="287" operator="equal">
      <formula>"note"</formula>
    </cfRule>
  </conditionalFormatting>
  <conditionalFormatting sqref="E53">
    <cfRule type="expression" dxfId="282" priority="288">
      <formula>AND($A53="begin repeat", NOT($B53 = ""))</formula>
    </cfRule>
  </conditionalFormatting>
  <conditionalFormatting sqref="E53">
    <cfRule type="expression" dxfId="281" priority="289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80" priority="296" operator="containsText" text="calculate"/>
  </conditionalFormatting>
  <conditionalFormatting sqref="E54">
    <cfRule type="expression" dxfId="279" priority="297">
      <formula>AND($A54="begin group", NOT($B54 = ""))</formula>
    </cfRule>
  </conditionalFormatting>
  <conditionalFormatting sqref="E54">
    <cfRule type="expression" dxfId="278" priority="298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77" priority="299" operator="equal">
      <formula>"note"</formula>
    </cfRule>
  </conditionalFormatting>
  <conditionalFormatting sqref="E54">
    <cfRule type="expression" dxfId="276" priority="300">
      <formula>AND($A54="begin repeat", NOT($B54 = ""))</formula>
    </cfRule>
  </conditionalFormatting>
  <conditionalFormatting sqref="E54">
    <cfRule type="expression" dxfId="275" priority="301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74" priority="308" operator="containsText" text="calculate"/>
  </conditionalFormatting>
  <conditionalFormatting sqref="E55">
    <cfRule type="expression" dxfId="273" priority="309">
      <formula>AND($A55="begin group", NOT($B55 = ""))</formula>
    </cfRule>
  </conditionalFormatting>
  <conditionalFormatting sqref="E55">
    <cfRule type="expression" dxfId="272" priority="31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71" priority="311" operator="equal">
      <formula>"note"</formula>
    </cfRule>
  </conditionalFormatting>
  <conditionalFormatting sqref="E55">
    <cfRule type="expression" dxfId="270" priority="312">
      <formula>AND($A55="begin repeat", NOT($B55 = ""))</formula>
    </cfRule>
  </conditionalFormatting>
  <conditionalFormatting sqref="E55">
    <cfRule type="expression" dxfId="269" priority="313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68" priority="314" operator="containsText" text="calculate"/>
  </conditionalFormatting>
  <conditionalFormatting sqref="E56">
    <cfRule type="expression" dxfId="267" priority="315">
      <formula>AND($A56="begin group", NOT($B56 = ""))</formula>
    </cfRule>
  </conditionalFormatting>
  <conditionalFormatting sqref="E56">
    <cfRule type="expression" dxfId="266" priority="316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65" priority="317" operator="equal">
      <formula>"note"</formula>
    </cfRule>
  </conditionalFormatting>
  <conditionalFormatting sqref="E56">
    <cfRule type="expression" dxfId="264" priority="318">
      <formula>AND($A56="begin repeat", NOT($B56 = ""))</formula>
    </cfRule>
  </conditionalFormatting>
  <conditionalFormatting sqref="E56">
    <cfRule type="expression" dxfId="263" priority="319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62" priority="320" operator="containsText" text="calculate"/>
  </conditionalFormatting>
  <conditionalFormatting sqref="E57">
    <cfRule type="expression" dxfId="261" priority="321">
      <formula>AND($A57="begin group", NOT($B57 = ""))</formula>
    </cfRule>
  </conditionalFormatting>
  <conditionalFormatting sqref="E57">
    <cfRule type="expression" dxfId="260" priority="32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59" priority="323" operator="equal">
      <formula>"note"</formula>
    </cfRule>
  </conditionalFormatting>
  <conditionalFormatting sqref="E57">
    <cfRule type="expression" dxfId="258" priority="324">
      <formula>AND($A57="begin repeat", NOT($B57 = ""))</formula>
    </cfRule>
  </conditionalFormatting>
  <conditionalFormatting sqref="E57">
    <cfRule type="expression" dxfId="257" priority="325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56" priority="326" operator="containsText" text="calculate"/>
  </conditionalFormatting>
  <conditionalFormatting sqref="E58">
    <cfRule type="expression" dxfId="255" priority="327">
      <formula>AND($A58="begin group", NOT($B58 = ""))</formula>
    </cfRule>
  </conditionalFormatting>
  <conditionalFormatting sqref="E58">
    <cfRule type="expression" dxfId="254" priority="328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53" priority="329" operator="equal">
      <formula>"note"</formula>
    </cfRule>
  </conditionalFormatting>
  <conditionalFormatting sqref="E58">
    <cfRule type="expression" dxfId="252" priority="330">
      <formula>AND($A58="begin repeat", NOT($B58 = ""))</formula>
    </cfRule>
  </conditionalFormatting>
  <conditionalFormatting sqref="E58">
    <cfRule type="expression" dxfId="251" priority="331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50" priority="332" operator="containsText" text="calculate"/>
  </conditionalFormatting>
  <conditionalFormatting sqref="E59">
    <cfRule type="expression" dxfId="249" priority="333">
      <formula>AND($A59="begin group", NOT($B59 = ""))</formula>
    </cfRule>
  </conditionalFormatting>
  <conditionalFormatting sqref="E59">
    <cfRule type="expression" dxfId="248" priority="334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47" priority="335" operator="equal">
      <formula>"note"</formula>
    </cfRule>
  </conditionalFormatting>
  <conditionalFormatting sqref="E59">
    <cfRule type="expression" dxfId="246" priority="336">
      <formula>AND($A59="begin repeat", NOT($B59 = ""))</formula>
    </cfRule>
  </conditionalFormatting>
  <conditionalFormatting sqref="E59">
    <cfRule type="expression" dxfId="245" priority="337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44" priority="338" operator="containsText" text="calculate"/>
  </conditionalFormatting>
  <conditionalFormatting sqref="E60">
    <cfRule type="expression" dxfId="243" priority="339">
      <formula>AND($A60="begin group", NOT($B60 = ""))</formula>
    </cfRule>
  </conditionalFormatting>
  <conditionalFormatting sqref="E60">
    <cfRule type="expression" dxfId="242" priority="34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41" priority="341" operator="equal">
      <formula>"note"</formula>
    </cfRule>
  </conditionalFormatting>
  <conditionalFormatting sqref="E60">
    <cfRule type="expression" dxfId="240" priority="342">
      <formula>AND($A60="begin repeat", NOT($B60 = ""))</formula>
    </cfRule>
  </conditionalFormatting>
  <conditionalFormatting sqref="E60">
    <cfRule type="expression" dxfId="239" priority="343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38" priority="344" operator="containsText" text="calculate"/>
  </conditionalFormatting>
  <conditionalFormatting sqref="E61">
    <cfRule type="expression" dxfId="237" priority="345">
      <formula>AND($A61="begin group", NOT($B61 = ""))</formula>
    </cfRule>
  </conditionalFormatting>
  <conditionalFormatting sqref="E61">
    <cfRule type="expression" dxfId="236" priority="346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35" priority="347" operator="equal">
      <formula>"note"</formula>
    </cfRule>
  </conditionalFormatting>
  <conditionalFormatting sqref="E61">
    <cfRule type="expression" dxfId="234" priority="348">
      <formula>AND($A61="begin repeat", NOT($B61 = ""))</formula>
    </cfRule>
  </conditionalFormatting>
  <conditionalFormatting sqref="E61">
    <cfRule type="expression" dxfId="233" priority="349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32" priority="350" operator="containsText" text="calculate"/>
  </conditionalFormatting>
  <conditionalFormatting sqref="E62">
    <cfRule type="expression" dxfId="231" priority="351">
      <formula>AND($A62="begin group", NOT($B62 = ""))</formula>
    </cfRule>
  </conditionalFormatting>
  <conditionalFormatting sqref="E62">
    <cfRule type="expression" dxfId="230" priority="35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29" priority="353" operator="equal">
      <formula>"note"</formula>
    </cfRule>
  </conditionalFormatting>
  <conditionalFormatting sqref="E62">
    <cfRule type="expression" dxfId="228" priority="354">
      <formula>AND($A62="begin repeat", NOT($B62 = ""))</formula>
    </cfRule>
  </conditionalFormatting>
  <conditionalFormatting sqref="E62">
    <cfRule type="expression" dxfId="227" priority="355">
      <formula>AND($A62="end repeat", $B62 = "", $C62 = "", $D62 = "", $E62 = "", $F62 = "", $G62 = "", $H62 = "", $I62 = "", $J62 = "", $K62 = "", $L62 = "", $M62 = "")</formula>
    </cfRule>
  </conditionalFormatting>
  <conditionalFormatting sqref="A65:D66 A69:D70 A67:B68 D67:D68 A72:D79 A71:B71 D71 A82:D86 A80:B81 D80:D81 A87:C87 C80">
    <cfRule type="containsText" dxfId="226" priority="374" operator="containsText" text="calculate"/>
  </conditionalFormatting>
  <conditionalFormatting sqref="A65:D66 A69:D70 A67:B68 D67:D68 A72:D79 A71:B71 D71 A82:D86 A80:B81 D80:D81 A87:C87 C80">
    <cfRule type="expression" dxfId="225" priority="375">
      <formula>AND($A65="begin group", NOT($B65 = ""))</formula>
    </cfRule>
  </conditionalFormatting>
  <conditionalFormatting sqref="A65:D66 A69:D70 A72:D79 A71:B71 D71 C80">
    <cfRule type="expression" dxfId="224" priority="376">
      <formula>AND($A65="end group", $B65 = "", $C65 = "", $D65 = "", $E65 = "", $F65 = "", $G65 = "", $H65 = "", $I65 = "", $J65 = "", $K65 = "", $L65 = "", $M65 = "")</formula>
    </cfRule>
  </conditionalFormatting>
  <conditionalFormatting sqref="A65:D66 A69:D70 A67:B68 D67:D68 A72:D79 A71:B71 D71 A82:D86 A80:B81 D80:D81 A87:C87 C80">
    <cfRule type="cellIs" dxfId="223" priority="377" operator="equal">
      <formula>"note"</formula>
    </cfRule>
  </conditionalFormatting>
  <conditionalFormatting sqref="C65:C66 C69:C70 C72:C80">
    <cfRule type="expression" dxfId="222" priority="379">
      <formula>AND(AND(NOT($A65 = "end group"), NOT($A65 = "end repeat"), NOT($A65 = "")), $C65 = "")</formula>
    </cfRule>
  </conditionalFormatting>
  <conditionalFormatting sqref="A65:D66 A69:D70 A67:B68 D67:D68 A72:D79 A71:B71 D71 A82:D86 A80:B81 D80:D81 A87:C87 C80">
    <cfRule type="expression" dxfId="221" priority="383">
      <formula>AND($A65="begin repeat", NOT($B65 = ""))</formula>
    </cfRule>
  </conditionalFormatting>
  <conditionalFormatting sqref="A65:D66 A69:D70 A72:D79 A71:B71 D71 C80">
    <cfRule type="expression" dxfId="220" priority="384">
      <formula>AND($A65="end repeat", $B65 = "", $C65 = "", $D65 = "", $E65 = "", $F65 = "", $G65 = "", $H65 = "", $I65 = "", $J65 = "", $K65 = "", $L65 = "", $M65 = "")</formula>
    </cfRule>
  </conditionalFormatting>
  <conditionalFormatting sqref="E65:E66 E69:E70 E72:E79">
    <cfRule type="expression" dxfId="219" priority="390">
      <formula>AND($A65="begin repeat", NOT($B65 = ""))</formula>
    </cfRule>
  </conditionalFormatting>
  <conditionalFormatting sqref="E65:E66 E69:E70 E72:E79 E94:E113 E90:E91">
    <cfRule type="expression" dxfId="218" priority="391">
      <formula>AND($E65 = "", $A65 = "calculate")</formula>
    </cfRule>
  </conditionalFormatting>
  <conditionalFormatting sqref="E65:E66 E69:E70 E72:E79 E94:E113 E90:E91">
    <cfRule type="expression" dxfId="217" priority="392">
      <formula>AND($A65="end repeat", $B65 = "", $C65 = "", $D65 = "", $E65 = "", $F65 = "", $G65 = "", $H65 = "", $E65 = "", $J65 = "", $K65 = "", $L65 = "", $M65 = "")</formula>
    </cfRule>
  </conditionalFormatting>
  <conditionalFormatting sqref="E65:E66 E69:E70 E72:E79 E94:E113 E90:E91">
    <cfRule type="expression" dxfId="216" priority="393">
      <formula>AND($A65="end group", $B65 = "", $C65 = "", $D65 = "", $E65 = "", $F65 = "", $G65 = "", $H65 = "", $E65 = "", $J65 = "", $K65 = "", $L65 = "", $M65 = "")</formula>
    </cfRule>
  </conditionalFormatting>
  <conditionalFormatting sqref="E65:E66 E69:E70 E72:E79">
    <cfRule type="containsText" dxfId="215" priority="394" operator="containsText" text="calculate"/>
  </conditionalFormatting>
  <conditionalFormatting sqref="D27:D29">
    <cfRule type="containsText" dxfId="214" priority="145" operator="containsText" text="calculate"/>
  </conditionalFormatting>
  <conditionalFormatting sqref="D27:D29">
    <cfRule type="expression" dxfId="213" priority="146">
      <formula>AND($A27="begin group", NOT($B27 = ""))</formula>
    </cfRule>
  </conditionalFormatting>
  <conditionalFormatting sqref="D27:D29">
    <cfRule type="expression" dxfId="212" priority="147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211" priority="148" operator="equal">
      <formula>"note"</formula>
    </cfRule>
  </conditionalFormatting>
  <conditionalFormatting sqref="D27:D29">
    <cfRule type="expression" dxfId="210" priority="149">
      <formula>AND($A27="begin repeat", NOT($B27 = ""))</formula>
    </cfRule>
  </conditionalFormatting>
  <conditionalFormatting sqref="D27:D29">
    <cfRule type="expression" dxfId="209" priority="150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208" priority="151" operator="containsText" text="calculate"/>
  </conditionalFormatting>
  <conditionalFormatting sqref="E27:E29">
    <cfRule type="expression" dxfId="207" priority="152">
      <formula>AND($A27="begin group", NOT($B27 = ""))</formula>
    </cfRule>
  </conditionalFormatting>
  <conditionalFormatting sqref="E29">
    <cfRule type="expression" dxfId="206" priority="153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205" priority="154" operator="equal">
      <formula>"note"</formula>
    </cfRule>
  </conditionalFormatting>
  <conditionalFormatting sqref="E27:E29">
    <cfRule type="expression" dxfId="204" priority="155">
      <formula>AND($A27="begin repeat", NOT($B27 = ""))</formula>
    </cfRule>
  </conditionalFormatting>
  <conditionalFormatting sqref="E29">
    <cfRule type="expression" dxfId="203" priority="156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202" priority="157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201" priority="158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200" priority="159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199" priority="160">
      <formula>AND($A27="end repeat", $B27 = "", $C27 = "", $D27 = "", $E27 = "", $F27 = "", $G27 = "", $H27 = "", $I27 = "", $J27 = "", #REF! = "", $L27 = "", $M27 = "")</formula>
    </cfRule>
  </conditionalFormatting>
  <conditionalFormatting sqref="G49">
    <cfRule type="containsText" dxfId="198" priority="139" operator="containsText" text="calculate"/>
  </conditionalFormatting>
  <conditionalFormatting sqref="G49">
    <cfRule type="expression" dxfId="197" priority="140">
      <formula>AND($A49="begin group", NOT($B49 = ""))</formula>
    </cfRule>
  </conditionalFormatting>
  <conditionalFormatting sqref="G49">
    <cfRule type="expression" dxfId="196" priority="141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195" priority="142" operator="equal">
      <formula>"note"</formula>
    </cfRule>
  </conditionalFormatting>
  <conditionalFormatting sqref="G49">
    <cfRule type="expression" dxfId="194" priority="143">
      <formula>AND($A49="begin repeat", NOT($B49 = ""))</formula>
    </cfRule>
  </conditionalFormatting>
  <conditionalFormatting sqref="G49">
    <cfRule type="expression" dxfId="193" priority="144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dxfId="192" priority="133" operator="containsText" text="calculate"/>
  </conditionalFormatting>
  <conditionalFormatting sqref="G50">
    <cfRule type="expression" dxfId="191" priority="134">
      <formula>AND($A50="begin group", NOT($B50 = ""))</formula>
    </cfRule>
  </conditionalFormatting>
  <conditionalFormatting sqref="G50">
    <cfRule type="expression" dxfId="190" priority="135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89" priority="136" operator="equal">
      <formula>"note"</formula>
    </cfRule>
  </conditionalFormatting>
  <conditionalFormatting sqref="G50">
    <cfRule type="expression" dxfId="188" priority="137">
      <formula>AND($A50="begin repeat", NOT($B50 = ""))</formula>
    </cfRule>
  </conditionalFormatting>
  <conditionalFormatting sqref="G50">
    <cfRule type="expression" dxfId="187" priority="138">
      <formula>AND($A50="end repeat", $B50 = "", $C50 = "", $D50 = "", $E50 = "", $F50 = "", $G50 = "", $H50 = "", $I50 = "", $J50 = "", $K50 = "", $L50 = "", $M50 = "")</formula>
    </cfRule>
  </conditionalFormatting>
  <conditionalFormatting sqref="A53">
    <cfRule type="containsText" dxfId="186" priority="126" operator="containsText" text="calculate"/>
  </conditionalFormatting>
  <conditionalFormatting sqref="A53">
    <cfRule type="expression" dxfId="185" priority="127">
      <formula>AND($A53="begin group", NOT($B53 = ""))</formula>
    </cfRule>
  </conditionalFormatting>
  <conditionalFormatting sqref="A53">
    <cfRule type="expression" dxfId="184" priority="128">
      <formula>AND($A53="end group", $B53 = "", $C53 = "", $D53 = "", $E53 = "", $F53 = "", $G53 = "", $H53 = "", $I53 = "", $J53 = "", $K53 = "", $L53 = "", $M53 = "")</formula>
    </cfRule>
  </conditionalFormatting>
  <conditionalFormatting sqref="A53">
    <cfRule type="cellIs" dxfId="183" priority="129" operator="equal">
      <formula>"note"</formula>
    </cfRule>
  </conditionalFormatting>
  <conditionalFormatting sqref="A53">
    <cfRule type="cellIs" dxfId="182" priority="130" operator="equal">
      <formula>"hidden"</formula>
    </cfRule>
  </conditionalFormatting>
  <conditionalFormatting sqref="A53">
    <cfRule type="expression" dxfId="181" priority="131">
      <formula>AND($A53="begin repeat", NOT($B53 = ""))</formula>
    </cfRule>
  </conditionalFormatting>
  <conditionalFormatting sqref="A53">
    <cfRule type="expression" dxfId="180" priority="132">
      <formula>AND($A53="end repeat", $B53 = "", $C53 = "", $D53 = "", $E53 = "", $F53 = "", $G53 = "", $H53 = "", $I53 = "", $J53 = "", $K53 = "", $L53 = "", $M53 = "")</formula>
    </cfRule>
  </conditionalFormatting>
  <conditionalFormatting sqref="J53">
    <cfRule type="containsText" dxfId="179" priority="120" operator="containsText" text="calculate"/>
  </conditionalFormatting>
  <conditionalFormatting sqref="J53">
    <cfRule type="expression" dxfId="178" priority="121">
      <formula>AND($A53="begin group", NOT($B53 = ""))</formula>
    </cfRule>
  </conditionalFormatting>
  <conditionalFormatting sqref="J53">
    <cfRule type="expression" dxfId="177" priority="122">
      <formula>AND($A53="end group", $B53 = "", $C53 = "", $D53 = "", $E53 = "", $F53 = "", $G53 = "", $H53 = "", $I53 = "", $J53 = "", $K53 = "", $L53 = "", $M53 = "")</formula>
    </cfRule>
  </conditionalFormatting>
  <conditionalFormatting sqref="J53">
    <cfRule type="cellIs" dxfId="176" priority="123" operator="equal">
      <formula>"note"</formula>
    </cfRule>
  </conditionalFormatting>
  <conditionalFormatting sqref="J53">
    <cfRule type="expression" dxfId="175" priority="124">
      <formula>AND($A53="begin repeat", NOT($B53 = ""))</formula>
    </cfRule>
  </conditionalFormatting>
  <conditionalFormatting sqref="J53">
    <cfRule type="expression" dxfId="174" priority="125">
      <formula>AND($A53="end repeat", $B53 = "", $C53 = "", $D53 = "", $E53 = "", $F53 = "", $G53 = "", $H53 = "", $I53 = "", $J53 = "", $K53 = "", $L53 = "", $M53 = "")</formula>
    </cfRule>
  </conditionalFormatting>
  <conditionalFormatting sqref="A34:F34 I34:N34">
    <cfRule type="expression" dxfId="173" priority="491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72" priority="493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71" priority="505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70" priority="507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69" priority="114">
      <formula>AND($A32="begin group", NOT($B32 = ""))</formula>
    </cfRule>
  </conditionalFormatting>
  <conditionalFormatting sqref="G32:G34">
    <cfRule type="expression" dxfId="168" priority="115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67" priority="116">
      <formula>AND($A32="begin repeat", NOT($B32 = ""))</formula>
    </cfRule>
  </conditionalFormatting>
  <conditionalFormatting sqref="G32:G34">
    <cfRule type="expression" dxfId="166" priority="117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65" priority="118" operator="containsText" text="calculate"/>
  </conditionalFormatting>
  <conditionalFormatting sqref="G32:G34">
    <cfRule type="cellIs" dxfId="164" priority="119" operator="equal">
      <formula>"note"</formula>
    </cfRule>
  </conditionalFormatting>
  <conditionalFormatting sqref="H32:H34">
    <cfRule type="expression" dxfId="163" priority="107">
      <formula>AND($A32="begin group", NOT($B32 = ""))</formula>
    </cfRule>
  </conditionalFormatting>
  <conditionalFormatting sqref="H32:H34">
    <cfRule type="expression" dxfId="162" priority="108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61" priority="109">
      <formula>AND(NOT($G32 = ""), $H32 = "")</formula>
    </cfRule>
  </conditionalFormatting>
  <conditionalFormatting sqref="H32:H34">
    <cfRule type="expression" dxfId="160" priority="110">
      <formula>AND($A32="begin repeat", NOT($B32 = ""))</formula>
    </cfRule>
  </conditionalFormatting>
  <conditionalFormatting sqref="H32:H34">
    <cfRule type="expression" dxfId="159" priority="111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58" priority="112" operator="containsText" text="calculate"/>
  </conditionalFormatting>
  <conditionalFormatting sqref="H32:H34">
    <cfRule type="cellIs" dxfId="157" priority="113" operator="equal">
      <formula>"note"</formula>
    </cfRule>
  </conditionalFormatting>
  <conditionalFormatting sqref="C19:C21">
    <cfRule type="expression" dxfId="156" priority="652">
      <formula>AND($A17="begin group", NOT($B17 = ""))</formula>
    </cfRule>
  </conditionalFormatting>
  <conditionalFormatting sqref="C19:C21">
    <cfRule type="expression" dxfId="155" priority="654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54" priority="664">
      <formula>AND(AND(NOT($A17 = "end group"), NOT($A17 = "end repeat"), NOT($A17 = "")), $C19 = "")</formula>
    </cfRule>
  </conditionalFormatting>
  <conditionalFormatting sqref="C19:C21">
    <cfRule type="expression" dxfId="153" priority="666">
      <formula>AND($A17="begin repeat", NOT($B17 = ""))</formula>
    </cfRule>
  </conditionalFormatting>
  <conditionalFormatting sqref="C19:C21">
    <cfRule type="expression" dxfId="152" priority="668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51" priority="679">
      <formula>AND($C19 = "", $A17 = "calculate")</formula>
    </cfRule>
  </conditionalFormatting>
  <conditionalFormatting sqref="C19:C21">
    <cfRule type="expression" dxfId="150" priority="681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49" priority="683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48" priority="927">
      <formula>AND($A19="begin group", NOT($B19 = ""))</formula>
    </cfRule>
  </conditionalFormatting>
  <conditionalFormatting sqref="C23">
    <cfRule type="expression" dxfId="147" priority="929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46" priority="931">
      <formula>AND(AND(NOT($A19 = "end group"), NOT($A19 = "end repeat"), NOT($A19 = "")), $C23 = "")</formula>
    </cfRule>
  </conditionalFormatting>
  <conditionalFormatting sqref="C23">
    <cfRule type="expression" dxfId="145" priority="933">
      <formula>AND($A19="begin repeat", NOT($B19 = ""))</formula>
    </cfRule>
  </conditionalFormatting>
  <conditionalFormatting sqref="C23">
    <cfRule type="expression" dxfId="144" priority="935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43" priority="937">
      <formula>AND($C23 = "", $A19 = "calculate")</formula>
    </cfRule>
  </conditionalFormatting>
  <conditionalFormatting sqref="C23">
    <cfRule type="expression" dxfId="142" priority="939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41" priority="941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40" priority="948">
      <formula>AND($A19="begin group", NOT($B19 = ""))</formula>
    </cfRule>
  </conditionalFormatting>
  <conditionalFormatting sqref="C15">
    <cfRule type="expression" dxfId="139" priority="954">
      <formula>AND($A19="begin repeat", NOT($B19 = ""))</formula>
    </cfRule>
  </conditionalFormatting>
  <conditionalFormatting sqref="A15 D15:N15">
    <cfRule type="expression" dxfId="138" priority="970">
      <formula>AND($A15="begin group", NOT(#REF! = ""))</formula>
    </cfRule>
  </conditionalFormatting>
  <conditionalFormatting sqref="A15 D15:N15">
    <cfRule type="expression" dxfId="137" priority="986">
      <formula>AND($A15="begin repeat", NOT(#REF! = ""))</formula>
    </cfRule>
  </conditionalFormatting>
  <conditionalFormatting sqref="C15">
    <cfRule type="expression" dxfId="136" priority="1014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35" priority="1015">
      <formula>AND(AND(NOT($A19 = "end group"), NOT($A19 = "end repeat"), NOT($A19 = "")), $C15 = "")</formula>
    </cfRule>
  </conditionalFormatting>
  <conditionalFormatting sqref="C15">
    <cfRule type="expression" dxfId="134" priority="1016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33" priority="1017">
      <formula>AND($C15 = "", $A19 = "calculate")</formula>
    </cfRule>
  </conditionalFormatting>
  <conditionalFormatting sqref="C15">
    <cfRule type="expression" dxfId="132" priority="1018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31" priority="1019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30" priority="86" operator="equal">
      <formula>"hidden"</formula>
    </cfRule>
  </conditionalFormatting>
  <conditionalFormatting sqref="C15">
    <cfRule type="containsText" dxfId="129" priority="84" operator="containsText" text="calculate"/>
  </conditionalFormatting>
  <conditionalFormatting sqref="C15">
    <cfRule type="cellIs" dxfId="128" priority="85" operator="equal">
      <formula>"note"</formula>
    </cfRule>
  </conditionalFormatting>
  <conditionalFormatting sqref="C15">
    <cfRule type="expression" dxfId="127" priority="87">
      <formula>AND($A15="begin group", NOT(#REF! = ""))</formula>
    </cfRule>
  </conditionalFormatting>
  <conditionalFormatting sqref="C15">
    <cfRule type="expression" dxfId="126" priority="88">
      <formula>AND($A15="begin repeat", NOT(#REF! = ""))</formula>
    </cfRule>
  </conditionalFormatting>
  <conditionalFormatting sqref="B21:C21">
    <cfRule type="containsText" dxfId="125" priority="77" operator="containsText" text="calculate"/>
  </conditionalFormatting>
  <conditionalFormatting sqref="B21:C21">
    <cfRule type="cellIs" dxfId="124" priority="79" operator="equal">
      <formula>"hidden"</formula>
    </cfRule>
  </conditionalFormatting>
  <conditionalFormatting sqref="B21:C21">
    <cfRule type="cellIs" dxfId="123" priority="78" operator="equal">
      <formula>"note"</formula>
    </cfRule>
  </conditionalFormatting>
  <conditionalFormatting sqref="C19:C20">
    <cfRule type="expression" dxfId="122" priority="1038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121" priority="1039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120" priority="1043">
      <formula>AND($A23="begin group", NOT($B22 = ""))</formula>
    </cfRule>
  </conditionalFormatting>
  <conditionalFormatting sqref="B23 D23:N23">
    <cfRule type="expression" dxfId="119" priority="1044">
      <formula>AND(#REF!="begin group", NOT($B23 = ""))</formula>
    </cfRule>
  </conditionalFormatting>
  <conditionalFormatting sqref="I22">
    <cfRule type="expression" dxfId="118" priority="1047">
      <formula>AND($I22 = "", $A23 = "calculate")</formula>
    </cfRule>
  </conditionalFormatting>
  <conditionalFormatting sqref="I23">
    <cfRule type="expression" dxfId="117" priority="1048">
      <formula>AND($I23 = "", #REF! = "calculate")</formula>
    </cfRule>
  </conditionalFormatting>
  <conditionalFormatting sqref="B23">
    <cfRule type="expression" dxfId="116" priority="1050">
      <formula>AND(AND(NOT(#REF! = "end group"), NOT(#REF! = "end repeat"), NOT(#REF! = "")), $B23 = "")</formula>
    </cfRule>
  </conditionalFormatting>
  <conditionalFormatting sqref="A23">
    <cfRule type="expression" dxfId="115" priority="1054">
      <formula>AND($A23="begin repeat", NOT($B22 = ""))</formula>
    </cfRule>
  </conditionalFormatting>
  <conditionalFormatting sqref="B23 D23:N23">
    <cfRule type="expression" dxfId="114" priority="1055">
      <formula>AND(#REF!="begin repeat", NOT($B23 = ""))</formula>
    </cfRule>
  </conditionalFormatting>
  <conditionalFormatting sqref="A15:C15">
    <cfRule type="expression" dxfId="113" priority="1069">
      <formula>AND($A23="begin group", NOT($B15 = ""))</formula>
    </cfRule>
  </conditionalFormatting>
  <conditionalFormatting sqref="D22:N22">
    <cfRule type="expression" dxfId="112" priority="1070">
      <formula>AND($A23="begin group", NOT($B15 = ""))</formula>
    </cfRule>
  </conditionalFormatting>
  <conditionalFormatting sqref="A15:C15">
    <cfRule type="expression" dxfId="111" priority="1071">
      <formula>AND(AND(NOT($A23 = "end group"), NOT($A23 = "end repeat"), NOT($A23 = "")), $B15 = "")</formula>
    </cfRule>
  </conditionalFormatting>
  <conditionalFormatting sqref="A15:C15">
    <cfRule type="expression" dxfId="110" priority="1072">
      <formula>AND($A23="begin repeat", NOT($B15 = ""))</formula>
    </cfRule>
  </conditionalFormatting>
  <conditionalFormatting sqref="D22:N22">
    <cfRule type="expression" dxfId="109" priority="1073">
      <formula>AND($A23="begin repeat", NOT($B15 = ""))</formula>
    </cfRule>
  </conditionalFormatting>
  <conditionalFormatting sqref="A23:C23">
    <cfRule type="expression" dxfId="108" priority="72">
      <formula>AND($A23="begin group", NOT(#REF! = ""))</formula>
    </cfRule>
  </conditionalFormatting>
  <conditionalFormatting sqref="A23:C23">
    <cfRule type="expression" dxfId="107" priority="73">
      <formula>AND($A23="begin repeat", NOT(#REF! = ""))</formula>
    </cfRule>
  </conditionalFormatting>
  <conditionalFormatting sqref="A23">
    <cfRule type="expression" dxfId="106" priority="70">
      <formula>AND($A23="begin group", NOT($B23 = ""))</formula>
    </cfRule>
  </conditionalFormatting>
  <conditionalFormatting sqref="A23">
    <cfRule type="expression" dxfId="105" priority="71">
      <formula>AND($A23="begin repeat", NOT($B23 = ""))</formula>
    </cfRule>
  </conditionalFormatting>
  <conditionalFormatting sqref="B23:C23">
    <cfRule type="expression" dxfId="104" priority="68">
      <formula>AND($A23="begin group", NOT($B22 = ""))</formula>
    </cfRule>
  </conditionalFormatting>
  <conditionalFormatting sqref="B23:C23">
    <cfRule type="expression" dxfId="103" priority="69">
      <formula>AND($A23="begin repeat", NOT($B22 = ""))</formula>
    </cfRule>
  </conditionalFormatting>
  <conditionalFormatting sqref="B23:C23">
    <cfRule type="expression" dxfId="102" priority="66">
      <formula>AND($A23="begin group", NOT($B23 = ""))</formula>
    </cfRule>
  </conditionalFormatting>
  <conditionalFormatting sqref="B23:C23">
    <cfRule type="expression" dxfId="101" priority="67">
      <formula>AND($A23="begin repeat", NOT($B23 = ""))</formula>
    </cfRule>
  </conditionalFormatting>
  <conditionalFormatting sqref="C24">
    <cfRule type="expression" dxfId="100" priority="1091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99" priority="1093">
      <formula>AND($A24="end group", $B24 = "", $C24 = "", $D24 = "", $E23 = "", $F24 = "", $G24 = "", $H24 = "", $C24 = "", $J24 = "", $K24 = "", $L24 = "", $M24 = "")</formula>
    </cfRule>
  </conditionalFormatting>
  <conditionalFormatting sqref="A46:B47 F46:J47">
    <cfRule type="expression" dxfId="98" priority="1128">
      <formula>AND($A46="end group", $B46 = "", #REF! = "", $D46 = "", $E46 = "", $F46 = "", $G46 = "", $H46 = "", $I46 = "", $J46 = "", $K46 = "", $L46 = "", $M46 = "")</formula>
    </cfRule>
  </conditionalFormatting>
  <conditionalFormatting sqref="C47">
    <cfRule type="expression" dxfId="97" priority="1153">
      <formula>AND(#REF!="begin repeat", NOT(#REF! = ""))</formula>
    </cfRule>
  </conditionalFormatting>
  <conditionalFormatting sqref="C47">
    <cfRule type="expression" dxfId="96" priority="1154">
      <formula>AND(#REF!="begin group", NOT(#REF! = ""))</formula>
    </cfRule>
  </conditionalFormatting>
  <conditionalFormatting sqref="C47">
    <cfRule type="expression" dxfId="95" priority="1168">
      <formula>AND(AND(NOT(#REF! = "end group"), NOT(#REF! = "end repeat"), NOT(#REF! = "")), $C47 = "")</formula>
    </cfRule>
  </conditionalFormatting>
  <conditionalFormatting sqref="C47">
    <cfRule type="expression" dxfId="94" priority="1169">
      <formula>AND(#REF!="end repeat", #REF! = "", $C47 = "", #REF! = "", #REF! = "", #REF! = "", #REF! = "", #REF! = "", #REF! = "", #REF! = "", #REF! = "", #REF! = "", #REF! = "")</formula>
    </cfRule>
  </conditionalFormatting>
  <conditionalFormatting sqref="C47">
    <cfRule type="expression" dxfId="93" priority="1170">
      <formula>AND(#REF!="end group", #REF! = "", $C47 = "", #REF! = "", #REF! = "", #REF! = "", #REF! = "", #REF! = "", #REF! = "", #REF! = "", #REF! = "", #REF! = "", #REF! = "")</formula>
    </cfRule>
  </conditionalFormatting>
  <conditionalFormatting sqref="E46:E47">
    <cfRule type="containsText" dxfId="92" priority="60" operator="containsText" text="calculate"/>
  </conditionalFormatting>
  <conditionalFormatting sqref="E46:E47">
    <cfRule type="cellIs" dxfId="91" priority="61" operator="equal">
      <formula>"note"</formula>
    </cfRule>
  </conditionalFormatting>
  <conditionalFormatting sqref="E46:E47">
    <cfRule type="expression" dxfId="90" priority="62">
      <formula>AND($A48="begin repeat", NOT($B48 = ""))</formula>
    </cfRule>
  </conditionalFormatting>
  <conditionalFormatting sqref="E46:E47">
    <cfRule type="expression" dxfId="89" priority="63">
      <formula>AND($A48="begin group", NOT($B48 = ""))</formula>
    </cfRule>
  </conditionalFormatting>
  <conditionalFormatting sqref="E46:E47">
    <cfRule type="expression" dxfId="88" priority="64">
      <formula>AND(#REF!="begin group", NOT($B46 = ""))</formula>
    </cfRule>
  </conditionalFormatting>
  <conditionalFormatting sqref="E46:E47">
    <cfRule type="expression" dxfId="87" priority="65">
      <formula>AND(#REF!="begin repeat", NOT($B46 = ""))</formula>
    </cfRule>
  </conditionalFormatting>
  <conditionalFormatting sqref="B166:B989 B2:B21 A15 C15 A23:C23">
    <cfRule type="expression" dxfId="86" priority="1185">
      <formula>COUNTIF($B$2:$B$997,A2)&gt;1</formula>
    </cfRule>
  </conditionalFormatting>
  <conditionalFormatting sqref="C68 C81">
    <cfRule type="expression" dxfId="85" priority="55">
      <formula>AND(#REF!="begin repeat", NOT(#REF! = ""))</formula>
    </cfRule>
  </conditionalFormatting>
  <conditionalFormatting sqref="C68 C81">
    <cfRule type="expression" dxfId="84" priority="56">
      <formula>AND(#REF!="begin group", NOT(#REF! = ""))</formula>
    </cfRule>
  </conditionalFormatting>
  <conditionalFormatting sqref="C68">
    <cfRule type="expression" dxfId="83" priority="57">
      <formula>AND(AND(NOT(#REF! = "end group"), NOT(#REF! = "end repeat"), NOT(#REF! = "")), $C68 = "")</formula>
    </cfRule>
  </conditionalFormatting>
  <conditionalFormatting sqref="C68">
    <cfRule type="expression" dxfId="82" priority="58">
      <formula>AND(#REF!="end repeat", #REF! = "", $C68 = "", #REF! = "", #REF! = "", #REF! = "", #REF! = "", #REF! = "", #REF! = "", #REF! = "", #REF! = "", #REF! = "", #REF! = "")</formula>
    </cfRule>
  </conditionalFormatting>
  <conditionalFormatting sqref="C68 C81">
    <cfRule type="expression" dxfId="81" priority="59">
      <formula>AND(#REF!="end group", #REF! = "", $C68 = "", #REF! = "", #REF! = "", #REF! = "", #REF! = "", #REF! = "", #REF! = "", #REF! = "", #REF! = "", #REF! = "", #REF! = "")</formula>
    </cfRule>
  </conditionalFormatting>
  <conditionalFormatting sqref="E67:E68">
    <cfRule type="containsText" dxfId="80" priority="47" operator="containsText" text="calculate"/>
  </conditionalFormatting>
  <conditionalFormatting sqref="E67:E68">
    <cfRule type="cellIs" dxfId="79" priority="48" operator="equal">
      <formula>"note"</formula>
    </cfRule>
  </conditionalFormatting>
  <conditionalFormatting sqref="E67:E68">
    <cfRule type="expression" dxfId="78" priority="49">
      <formula>AND($A69="begin repeat", NOT($B69 = ""))</formula>
    </cfRule>
  </conditionalFormatting>
  <conditionalFormatting sqref="E67:E68">
    <cfRule type="expression" dxfId="77" priority="50">
      <formula>AND($A69="begin group", NOT($B69 = ""))</formula>
    </cfRule>
  </conditionalFormatting>
  <conditionalFormatting sqref="E67:E68">
    <cfRule type="expression" dxfId="76" priority="51">
      <formula>AND(#REF!="begin group", NOT($B67 = ""))</formula>
    </cfRule>
  </conditionalFormatting>
  <conditionalFormatting sqref="E67:E68">
    <cfRule type="expression" dxfId="75" priority="52">
      <formula>AND(#REF!="begin repeat", NOT($B67 = ""))</formula>
    </cfRule>
  </conditionalFormatting>
  <conditionalFormatting sqref="C71">
    <cfRule type="containsText" dxfId="74" priority="42" operator="containsText" text="calculate"/>
  </conditionalFormatting>
  <conditionalFormatting sqref="C71">
    <cfRule type="expression" dxfId="73" priority="43">
      <formula>AND($A71="begin group", NOT($B71 = ""))</formula>
    </cfRule>
  </conditionalFormatting>
  <conditionalFormatting sqref="C71">
    <cfRule type="cellIs" dxfId="72" priority="44" operator="equal">
      <formula>"note"</formula>
    </cfRule>
  </conditionalFormatting>
  <conditionalFormatting sqref="C71">
    <cfRule type="expression" dxfId="71" priority="45">
      <formula>AND(AND(NOT($A71 = "end group"), NOT($A71 = "end repeat"), NOT($A71 = "")), $C71 = "")</formula>
    </cfRule>
  </conditionalFormatting>
  <conditionalFormatting sqref="C71">
    <cfRule type="expression" dxfId="70" priority="46">
      <formula>AND($A71="begin repeat", NOT($B71 = ""))</formula>
    </cfRule>
  </conditionalFormatting>
  <conditionalFormatting sqref="E71">
    <cfRule type="containsText" dxfId="69" priority="38" operator="containsText" text="calculate"/>
  </conditionalFormatting>
  <conditionalFormatting sqref="E71">
    <cfRule type="expression" dxfId="68" priority="39">
      <formula>AND($A71="begin group", NOT($B71 = ""))</formula>
    </cfRule>
  </conditionalFormatting>
  <conditionalFormatting sqref="E71">
    <cfRule type="cellIs" dxfId="67" priority="40" operator="equal">
      <formula>"note"</formula>
    </cfRule>
  </conditionalFormatting>
  <conditionalFormatting sqref="E71">
    <cfRule type="expression" dxfId="66" priority="41">
      <formula>AND($A71="begin repeat", NOT($B71 = ""))</formula>
    </cfRule>
  </conditionalFormatting>
  <conditionalFormatting sqref="C81">
    <cfRule type="expression" dxfId="65" priority="35">
      <formula>AND(AND(NOT(#REF! = "end group"), NOT(#REF! = "end repeat"), NOT(#REF! = "")), $C81 = "")</formula>
    </cfRule>
  </conditionalFormatting>
  <conditionalFormatting sqref="C81">
    <cfRule type="expression" dxfId="64" priority="36">
      <formula>AND(#REF!="end repeat", #REF! = "", $C81 = "", #REF! = "", #REF! = "", #REF! = "", #REF! = "", #REF! = "", #REF! = "", #REF! = "", #REF! = "", #REF! = "", #REF! = "")</formula>
    </cfRule>
  </conditionalFormatting>
  <conditionalFormatting sqref="E80:E81">
    <cfRule type="containsText" dxfId="63" priority="25" operator="containsText" text="calculate"/>
  </conditionalFormatting>
  <conditionalFormatting sqref="E80:E81">
    <cfRule type="cellIs" dxfId="62" priority="26" operator="equal">
      <formula>"note"</formula>
    </cfRule>
  </conditionalFormatting>
  <conditionalFormatting sqref="E80:E81">
    <cfRule type="expression" dxfId="61" priority="27">
      <formula>AND($A82="begin repeat", NOT($B82 = ""))</formula>
    </cfRule>
  </conditionalFormatting>
  <conditionalFormatting sqref="E80:E81">
    <cfRule type="expression" dxfId="60" priority="28">
      <formula>AND($A82="begin group", NOT($B82 = ""))</formula>
    </cfRule>
  </conditionalFormatting>
  <conditionalFormatting sqref="E80:E81">
    <cfRule type="expression" dxfId="59" priority="29">
      <formula>AND(#REF!="begin group", NOT($B80 = ""))</formula>
    </cfRule>
  </conditionalFormatting>
  <conditionalFormatting sqref="E80:E81">
    <cfRule type="expression" dxfId="58" priority="30">
      <formula>AND(#REF!="begin repeat", NOT($B80 = ""))</formula>
    </cfRule>
  </conditionalFormatting>
  <conditionalFormatting sqref="F82:N89 A82:C89">
    <cfRule type="expression" dxfId="57" priority="1257">
      <formula>AND($A82="end group", $B82 = "", $C82 = "", #REF! = "", $D82 = "", $F82 = "", $G82 = "", $H82 = "", $I82 = "", $J82 = "", $K82 = "", $L82 = "", $M82 = "")</formula>
    </cfRule>
  </conditionalFormatting>
  <conditionalFormatting sqref="F82:N89 A82:C89">
    <cfRule type="expression" dxfId="56" priority="1262">
      <formula>AND($A82="end repeat", $B82 = "", $C82 = "", #REF! = "", $D82 = "", $F82 = "", $G82 = "", $H82 = "", $I82 = "", $J82 = "", $K82 = "", $L82 = "", $M82 = "")</formula>
    </cfRule>
  </conditionalFormatting>
  <conditionalFormatting sqref="D82:D86 D88:D89">
    <cfRule type="expression" dxfId="55" priority="1268">
      <formula>AND($D82 = "", $A82 = "calculate")</formula>
    </cfRule>
  </conditionalFormatting>
  <conditionalFormatting sqref="D82:D86 D88:D89">
    <cfRule type="expression" dxfId="54" priority="1270">
      <formula>AND($A82="end repeat", $B82 = "", $C82 = "", #REF! = "", $D82 = "", $F82 = "", $G82 = "", $H82 = "", $D82 = "", $J82 = "", $K82 = "", $L82 = "", $M82 = "")</formula>
    </cfRule>
  </conditionalFormatting>
  <conditionalFormatting sqref="D82:D86 D88:D89">
    <cfRule type="expression" dxfId="53" priority="1272">
      <formula>AND($A82="end group", $B82 = "", $C82 = "", #REF! = "", $D82 = "", $F82 = "", $G82 = "", $H82 = "", $D82 = "", $J82 = "", $K82 = "", $L82 = "", $M82 = "")</formula>
    </cfRule>
  </conditionalFormatting>
  <conditionalFormatting sqref="I31 B24:B93 B100 B113">
    <cfRule type="expression" dxfId="52" priority="1325">
      <formula>COUNTIF($B$2:$B$1036,B24)&gt;1</formula>
    </cfRule>
  </conditionalFormatting>
  <conditionalFormatting sqref="F82:F86">
    <cfRule type="expression" dxfId="51" priority="23">
      <formula>AND($A82="end repeat", $B82 = "", $C82 = "", $D82 = "", $E82 = "", $F82 = "", $G82 = "", $H82 = "", $I82 = "", $J82 = "", $K82 = "", $L82 = "", $M82 = "")</formula>
    </cfRule>
  </conditionalFormatting>
  <conditionalFormatting sqref="F82:F86">
    <cfRule type="expression" dxfId="50" priority="24">
      <formula>AND($A82="end group", $B82 = "", $C82 = "", $D82 = "", $E82 = "", $F82 = "", $G82 = "", $H82 = "", $I82 = "", $J82 = "", $K82 = "", $L82 = "", $M82 = "")</formula>
    </cfRule>
  </conditionalFormatting>
  <conditionalFormatting sqref="C21">
    <cfRule type="expression" dxfId="49" priority="1331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48" priority="1333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47" priority="1373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46" priority="1374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45" priority="1375">
      <formula>AND($A32="begin group", NOT($B23 = ""))</formula>
    </cfRule>
  </conditionalFormatting>
  <conditionalFormatting sqref="A23:C23">
    <cfRule type="expression" dxfId="44" priority="1376">
      <formula>AND(AND(NOT($A32 = "end group"), NOT($A32 = "end repeat"), NOT($A32 = "")), $B23 = "")</formula>
    </cfRule>
  </conditionalFormatting>
  <conditionalFormatting sqref="A23:C23">
    <cfRule type="expression" dxfId="43" priority="1377">
      <formula>AND($A32="begin repeat", NOT($B23 = ""))</formula>
    </cfRule>
  </conditionalFormatting>
  <conditionalFormatting sqref="C23">
    <cfRule type="expression" dxfId="42" priority="1380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41" priority="1381">
      <formula>AND(#REF!="end repeat", $B23 = "", $C27 = "", $D23 = "", #REF! = "", $F23 = "", $G23 = "", $H23 = "", $I23 = "", $J23 = "", $K23 = "", $L23 = "", $M23 = "")</formula>
    </cfRule>
  </conditionalFormatting>
  <conditionalFormatting sqref="A1">
    <cfRule type="expression" dxfId="40" priority="1388">
      <formula>AND(A1 = "type", COUNTIF($A$1:$A$998, "begin group") = COUNTIF($A$1:$A$998, "end group"))</formula>
    </cfRule>
  </conditionalFormatting>
  <conditionalFormatting sqref="A1">
    <cfRule type="expression" dxfId="39" priority="1389">
      <formula>OR(NOT(A1 = "type"), NOT(COUNTIF($A$1:$A$989, "begin group") = COUNTIF($A$1:$A$998, "end group")))</formula>
    </cfRule>
  </conditionalFormatting>
  <conditionalFormatting sqref="D47 F68:N68 A68:B68 D68 F81:N81 A81:B81 D81">
    <cfRule type="expression" dxfId="38" priority="1395">
      <formula>AND($A47="end group", $B47 = "", #REF! = "", $D47 = "", $E47 = "", $F47 = "", $G47 = "", $H47 = "", $I47 = "", $J47 = "", $K47 = "", $L47 = "", $M47 = "")</formula>
    </cfRule>
  </conditionalFormatting>
  <conditionalFormatting sqref="D46 F67:N67 A67:B67 D67 F80:N80 A80:B80 D80">
    <cfRule type="expression" dxfId="37" priority="1396">
      <formula>AND($A46="end group", $B46 = "", $C47 = "", $D46 = "", $E46 = "", $F46 = "", $G46 = "", $H46 = "", $I46 = "", $J46 = "", $K46 = "", $L46 = "", $M46 = "")</formula>
    </cfRule>
  </conditionalFormatting>
  <conditionalFormatting sqref="F67:N67 A67:B67 D67 F80:N80 A80:B80 D80">
    <cfRule type="expression" dxfId="36" priority="1399">
      <formula>AND($A67="end repeat", $B67 = "", $C68 = "", $D67 = "", $E67 = "", $F67 = "", $G67 = "", $H67 = "", $I67 = "", $J67 = "", $K67 = "", $L67 = "", $M67 = "")</formula>
    </cfRule>
  </conditionalFormatting>
  <conditionalFormatting sqref="F68:N68 A68:B68 D68 F81:N81 A81:B81 D81">
    <cfRule type="expression" dxfId="35" priority="1400">
      <formula>AND($A68="end repeat", $B68 = "", #REF! = "", $D68 = "", $E68 = "", $F68 = "", $G68 = "", $H68 = "", $I68 = "", $J68 = "", $K68 = "", $L68 = "", $M68 = "")</formula>
    </cfRule>
  </conditionalFormatting>
  <conditionalFormatting sqref="C93">
    <cfRule type="expression" dxfId="34" priority="20">
      <formula>AND(#REF!="begin repeat", NOT(#REF! = ""))</formula>
    </cfRule>
  </conditionalFormatting>
  <conditionalFormatting sqref="C93">
    <cfRule type="expression" dxfId="33" priority="21">
      <formula>AND(#REF!="begin group", NOT(#REF! = ""))</formula>
    </cfRule>
  </conditionalFormatting>
  <conditionalFormatting sqref="C93">
    <cfRule type="expression" dxfId="32" priority="22">
      <formula>AND(#REF!="end group", #REF! = "", $C93 = "", #REF! = "", #REF! = "", #REF! = "", #REF! = "", #REF! = "", #REF! = "", #REF! = "", #REF! = "", #REF! = "", #REF! = "")</formula>
    </cfRule>
  </conditionalFormatting>
  <conditionalFormatting sqref="C93">
    <cfRule type="expression" dxfId="31" priority="18">
      <formula>AND(AND(NOT(#REF! = "end group"), NOT(#REF! = "end repeat"), NOT(#REF! = "")), $C93 = "")</formula>
    </cfRule>
  </conditionalFormatting>
  <conditionalFormatting sqref="C93">
    <cfRule type="expression" dxfId="30" priority="19">
      <formula>AND(#REF!="end repeat", #REF! = "", $C93 = "", #REF! = "", #REF! = "", #REF! = "", #REF! = "", #REF! = "", #REF! = "", #REF! = "", #REF! = "", #REF! = "", #REF! = "")</formula>
    </cfRule>
  </conditionalFormatting>
  <conditionalFormatting sqref="F93:N93 A93:D93">
    <cfRule type="expression" dxfId="29" priority="1403">
      <formula>AND($A93="end repeat", $B93 = "", $C93 = "", $D93 = "", $E92 = "", $F93 = "", $G93 = "", $H93 = "", $I93 = "", $J93 = "", $K93 = "", $L93 = "", $M93 = "")</formula>
    </cfRule>
  </conditionalFormatting>
  <conditionalFormatting sqref="F92:N92 A92:D92">
    <cfRule type="expression" dxfId="28" priority="1404">
      <formula>AND($A92="end repeat", $B92 = "", $C92 = "", $D92 = "", #REF! = "", $F92 = "", $G92 = "", $H92 = "", $I92 = "", $J92 = "", $K92 = "", $L92 = "", $M92 = "")</formula>
    </cfRule>
  </conditionalFormatting>
  <conditionalFormatting sqref="F93:N93 A93:D93">
    <cfRule type="expression" dxfId="27" priority="1409">
      <formula>AND($A93="end group", $B93 = "", $C93 = "", $D93 = "", $E92 = "", $F93 = "", $G93 = "", $H93 = "", $I93 = "", $J93 = "", $K93 = "", $L93 = "", $M93 = "")</formula>
    </cfRule>
  </conditionalFormatting>
  <conditionalFormatting sqref="F92:N92 A92:D92">
    <cfRule type="expression" dxfId="26" priority="1410">
      <formula>AND($A92="end group", $B92 = "", $C92 = "", $D92 = "", #REF! = "", $F92 = "", $G92 = "", $H92 = "", $I92 = "", $J92 = "", $K92 = "", $L92 = "", $M92 = "")</formula>
    </cfRule>
  </conditionalFormatting>
  <conditionalFormatting sqref="A94:B95">
    <cfRule type="containsText" dxfId="25" priority="11" operator="containsText" text="calculate"/>
  </conditionalFormatting>
  <conditionalFormatting sqref="A94:B95">
    <cfRule type="expression" dxfId="24" priority="12">
      <formula>AND($A94="begin group", NOT($B94 = ""))</formula>
    </cfRule>
  </conditionalFormatting>
  <conditionalFormatting sqref="A94:B95">
    <cfRule type="cellIs" dxfId="23" priority="13" operator="equal">
      <formula>"note"</formula>
    </cfRule>
  </conditionalFormatting>
  <conditionalFormatting sqref="A94:B95">
    <cfRule type="cellIs" dxfId="22" priority="14" operator="equal">
      <formula>"hidden"</formula>
    </cfRule>
  </conditionalFormatting>
  <conditionalFormatting sqref="A94:B95">
    <cfRule type="expression" dxfId="21" priority="15">
      <formula>AND($A94="begin repeat", NOT($B94 = ""))</formula>
    </cfRule>
  </conditionalFormatting>
  <conditionalFormatting sqref="A94:B95">
    <cfRule type="expression" dxfId="20" priority="16">
      <formula>AND($A94="end repeat", $B94 = "", $C94 = "", $D94 = "", #REF! = "", $F94 = "", $G94 = "", $H94 = "", $I94 = "", $J94 = "", $K94 = "", $L94 = "", $M94 = "")</formula>
    </cfRule>
  </conditionalFormatting>
  <conditionalFormatting sqref="A94:B95">
    <cfRule type="expression" dxfId="19" priority="17">
      <formula>AND($A94="end group", $B94 = "", $C94 = "", $D94 = "", #REF! = "", $F94 = "", $G94 = "", $H94 = "", $I94 = "", $J94 = "", $K94 = "", $L94 = "", $M94 = "")</formula>
    </cfRule>
  </conditionalFormatting>
  <conditionalFormatting sqref="A99:C99">
    <cfRule type="containsText" dxfId="18" priority="4" operator="containsText" text="calculate"/>
  </conditionalFormatting>
  <conditionalFormatting sqref="A99:C99">
    <cfRule type="expression" dxfId="17" priority="5">
      <formula>AND($A99="begin group", NOT($B99 = ""))</formula>
    </cfRule>
  </conditionalFormatting>
  <conditionalFormatting sqref="A99:C99">
    <cfRule type="cellIs" dxfId="16" priority="6" operator="equal">
      <formula>"note"</formula>
    </cfRule>
  </conditionalFormatting>
  <conditionalFormatting sqref="A99:C99">
    <cfRule type="cellIs" dxfId="15" priority="7" operator="equal">
      <formula>"hidden"</formula>
    </cfRule>
  </conditionalFormatting>
  <conditionalFormatting sqref="A99:C99">
    <cfRule type="expression" dxfId="14" priority="8">
      <formula>AND($A99="begin repeat", NOT($B99 = ""))</formula>
    </cfRule>
  </conditionalFormatting>
  <conditionalFormatting sqref="A99:C99">
    <cfRule type="expression" dxfId="13" priority="9">
      <formula>AND($A99="end repeat", $B99 = "", $C99 = "", $D99 = "", $E99 = "", $F99 = "", $G99 = "", $H99 = "", $I99 = "", $J99 = "", $K99 = "", $L99 = "", $M99 = "")</formula>
    </cfRule>
  </conditionalFormatting>
  <conditionalFormatting sqref="A99:C99">
    <cfRule type="expression" dxfId="12" priority="10">
      <formula>AND($A99="end group", $B99 = "", $C99 = "", $D99 = "", $E99 = "", $F99 = "", $G99 = "", $H99 = "", $I99 = "", $J99 = "", $K99 = "", $L99 = "", $M99 = "")</formula>
    </cfRule>
  </conditionalFormatting>
  <conditionalFormatting sqref="A141">
    <cfRule type="cellIs" dxfId="11" priority="1" operator="equal">
      <formula>"begin group"</formula>
    </cfRule>
  </conditionalFormatting>
  <conditionalFormatting sqref="A142">
    <cfRule type="cellIs" dxfId="10" priority="2" operator="equal">
      <formula>"begin group"</formula>
    </cfRule>
  </conditionalFormatting>
  <conditionalFormatting sqref="A146">
    <cfRule type="cellIs" dxfId="9" priority="3" operator="equal">
      <formula>"begin group"</formula>
    </cfRule>
  </conditionalFormatting>
  <dataValidations count="1">
    <dataValidation type="list" allowBlank="1" sqref="D2:D146">
      <formula1>"yes,no"</formula1>
      <formula2>0</formula2>
    </dataValidation>
  </dataValidations>
  <hyperlinks>
    <hyperlink ref="C111" r:id="rId1" display="mailto:info@agra.org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tabSelected="1" zoomScaleNormal="100" workbookViewId="0">
      <pane ySplit="1" topLeftCell="A278" activePane="bottomLeft" state="frozen"/>
      <selection pane="bottomLeft" activeCell="B298" sqref="B298"/>
    </sheetView>
  </sheetViews>
  <sheetFormatPr defaultColWidth="8.6640625" defaultRowHeight="13.2" x14ac:dyDescent="0.25"/>
  <cols>
    <col min="1" max="1" width="16.5546875" bestFit="1" customWidth="1"/>
    <col min="2" max="2" width="40.5546875" bestFit="1" customWidth="1"/>
    <col min="3" max="3" width="71.77734375" customWidth="1"/>
    <col min="4" max="4" width="17" bestFit="1" customWidth="1"/>
    <col min="5" max="1025" width="14.44140625" customWidth="1"/>
  </cols>
  <sheetData>
    <row r="1" spans="1:26" ht="15.75" customHeight="1" x14ac:dyDescent="0.3">
      <c r="A1" s="19" t="s">
        <v>107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108</v>
      </c>
      <c r="B2" s="15" t="s">
        <v>44</v>
      </c>
      <c r="C2" s="20" t="s">
        <v>109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108</v>
      </c>
      <c r="B3" s="15" t="s">
        <v>66</v>
      </c>
      <c r="C3" s="20" t="s">
        <v>110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111</v>
      </c>
      <c r="C5" s="20" t="s">
        <v>112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113</v>
      </c>
      <c r="C6" s="20" t="s">
        <v>114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115</v>
      </c>
      <c r="C8" s="20" t="s">
        <v>116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117</v>
      </c>
      <c r="C9" s="20" t="s">
        <v>118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119</v>
      </c>
      <c r="C11" s="20" t="s">
        <v>120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121</v>
      </c>
      <c r="C12" s="20" t="s">
        <v>122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123</v>
      </c>
      <c r="C13" s="20" t="s">
        <v>124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125</v>
      </c>
      <c r="C14" s="20" t="s">
        <v>126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127</v>
      </c>
      <c r="C15" s="20" t="s">
        <v>128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129</v>
      </c>
      <c r="C16" s="20" t="s">
        <v>130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131</v>
      </c>
      <c r="C19" s="20" t="s">
        <v>132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133</v>
      </c>
      <c r="C20" s="20" t="s">
        <v>134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135</v>
      </c>
      <c r="C21" s="20" t="s">
        <v>136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113</v>
      </c>
      <c r="C22" s="20" t="s">
        <v>137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138</v>
      </c>
      <c r="B24" s="21" t="s">
        <v>139</v>
      </c>
      <c r="C24" s="20" t="s">
        <v>139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138</v>
      </c>
      <c r="B25" s="21" t="s">
        <v>140</v>
      </c>
      <c r="C25" s="20" t="s">
        <v>140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138</v>
      </c>
      <c r="B26" s="21" t="s">
        <v>141</v>
      </c>
      <c r="C26" s="20" t="s">
        <v>141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138</v>
      </c>
      <c r="B27" s="21" t="s">
        <v>142</v>
      </c>
      <c r="C27" s="20" t="s">
        <v>142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138</v>
      </c>
      <c r="B28" s="21" t="s">
        <v>143</v>
      </c>
      <c r="C28" s="20" t="s">
        <v>143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138</v>
      </c>
      <c r="B29" s="21" t="s">
        <v>144</v>
      </c>
      <c r="C29" s="20" t="s">
        <v>144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138</v>
      </c>
      <c r="B30" s="21" t="s">
        <v>145</v>
      </c>
      <c r="C30" s="20" t="s">
        <v>145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138</v>
      </c>
      <c r="B31" s="21" t="s">
        <v>146</v>
      </c>
      <c r="C31" s="20" t="s">
        <v>146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138</v>
      </c>
      <c r="B32" s="21" t="s">
        <v>147</v>
      </c>
      <c r="C32" s="20" t="s">
        <v>147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138</v>
      </c>
      <c r="B33" s="21" t="s">
        <v>218</v>
      </c>
      <c r="C33" s="20" t="s">
        <v>218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148</v>
      </c>
      <c r="B35" t="s">
        <v>424</v>
      </c>
      <c r="C35" t="s">
        <v>424</v>
      </c>
      <c r="E35" t="s">
        <v>423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148</v>
      </c>
      <c r="B36" t="s">
        <v>425</v>
      </c>
      <c r="C36" t="s">
        <v>425</v>
      </c>
      <c r="E36" t="s">
        <v>423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148</v>
      </c>
      <c r="B37" t="s">
        <v>426</v>
      </c>
      <c r="C37" t="s">
        <v>426</v>
      </c>
      <c r="E37" t="s">
        <v>423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148</v>
      </c>
      <c r="B38" t="s">
        <v>427</v>
      </c>
      <c r="C38" t="s">
        <v>427</v>
      </c>
      <c r="E38" t="s">
        <v>428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148</v>
      </c>
      <c r="B39" t="s">
        <v>429</v>
      </c>
      <c r="C39" t="s">
        <v>429</v>
      </c>
      <c r="E39" t="s">
        <v>428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148</v>
      </c>
      <c r="B40" t="s">
        <v>430</v>
      </c>
      <c r="C40" t="s">
        <v>430</v>
      </c>
      <c r="E40" t="s">
        <v>428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148</v>
      </c>
      <c r="B41" t="s">
        <v>431</v>
      </c>
      <c r="C41" t="s">
        <v>431</v>
      </c>
      <c r="E41" t="s">
        <v>428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148</v>
      </c>
      <c r="B42" t="s">
        <v>432</v>
      </c>
      <c r="C42" t="s">
        <v>432</v>
      </c>
      <c r="E42" t="s">
        <v>428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148</v>
      </c>
      <c r="B43" t="s">
        <v>433</v>
      </c>
      <c r="C43" t="s">
        <v>433</v>
      </c>
      <c r="E43" t="s">
        <v>428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148</v>
      </c>
      <c r="B44" t="s">
        <v>434</v>
      </c>
      <c r="C44" t="s">
        <v>434</v>
      </c>
      <c r="E44" t="s">
        <v>428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148</v>
      </c>
      <c r="B45" t="s">
        <v>436</v>
      </c>
      <c r="C45" t="s">
        <v>436</v>
      </c>
      <c r="E45" t="s">
        <v>435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148</v>
      </c>
      <c r="B46" t="s">
        <v>435</v>
      </c>
      <c r="C46" t="s">
        <v>435</v>
      </c>
      <c r="E46" t="s">
        <v>435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148</v>
      </c>
      <c r="B47" t="s">
        <v>437</v>
      </c>
      <c r="C47" t="s">
        <v>437</v>
      </c>
      <c r="E47" t="s">
        <v>435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148</v>
      </c>
      <c r="B48" t="s">
        <v>438</v>
      </c>
      <c r="C48" t="s">
        <v>438</v>
      </c>
      <c r="E48" t="s">
        <v>435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148</v>
      </c>
      <c r="B49" t="s">
        <v>439</v>
      </c>
      <c r="C49" t="s">
        <v>439</v>
      </c>
      <c r="E49" t="s">
        <v>440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148</v>
      </c>
      <c r="B50" t="s">
        <v>441</v>
      </c>
      <c r="C50" t="s">
        <v>441</v>
      </c>
      <c r="E50" t="s">
        <v>440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148</v>
      </c>
      <c r="B51" t="s">
        <v>442</v>
      </c>
      <c r="C51" t="s">
        <v>442</v>
      </c>
      <c r="E51" t="s">
        <v>440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148</v>
      </c>
      <c r="B52" t="s">
        <v>443</v>
      </c>
      <c r="C52" t="s">
        <v>443</v>
      </c>
      <c r="E52" t="s">
        <v>440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148</v>
      </c>
      <c r="B53" t="s">
        <v>444</v>
      </c>
      <c r="C53" t="s">
        <v>444</v>
      </c>
      <c r="E53" t="s">
        <v>440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148</v>
      </c>
      <c r="B54" t="s">
        <v>445</v>
      </c>
      <c r="C54" t="s">
        <v>445</v>
      </c>
      <c r="E54" t="s">
        <v>440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148</v>
      </c>
      <c r="B55" t="s">
        <v>446</v>
      </c>
      <c r="C55" t="s">
        <v>446</v>
      </c>
      <c r="E55" t="s">
        <v>440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148</v>
      </c>
      <c r="B56" t="s">
        <v>447</v>
      </c>
      <c r="C56" t="s">
        <v>447</v>
      </c>
      <c r="E56" t="s">
        <v>440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148</v>
      </c>
      <c r="B57" t="s">
        <v>448</v>
      </c>
      <c r="C57" t="s">
        <v>448</v>
      </c>
      <c r="E57" t="s">
        <v>440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148</v>
      </c>
      <c r="B58" t="s">
        <v>449</v>
      </c>
      <c r="C58" t="s">
        <v>449</v>
      </c>
      <c r="E58" t="s">
        <v>440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148</v>
      </c>
      <c r="B59" t="s">
        <v>450</v>
      </c>
      <c r="C59" t="s">
        <v>450</v>
      </c>
      <c r="E59" t="s">
        <v>440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148</v>
      </c>
      <c r="B60" t="s">
        <v>451</v>
      </c>
      <c r="C60" t="s">
        <v>451</v>
      </c>
      <c r="E60" t="s">
        <v>440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148</v>
      </c>
      <c r="B61" t="s">
        <v>452</v>
      </c>
      <c r="C61" t="s">
        <v>452</v>
      </c>
      <c r="E61" t="s">
        <v>440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148</v>
      </c>
      <c r="B62" t="s">
        <v>453</v>
      </c>
      <c r="C62" t="s">
        <v>453</v>
      </c>
      <c r="E62" t="s">
        <v>440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148</v>
      </c>
      <c r="B63" t="s">
        <v>454</v>
      </c>
      <c r="C63" t="s">
        <v>454</v>
      </c>
      <c r="E63" t="s">
        <v>440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148</v>
      </c>
      <c r="B64" t="s">
        <v>455</v>
      </c>
      <c r="C64" t="s">
        <v>455</v>
      </c>
      <c r="E64" t="s">
        <v>440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148</v>
      </c>
      <c r="B65" t="s">
        <v>456</v>
      </c>
      <c r="C65" t="s">
        <v>456</v>
      </c>
      <c r="E65" t="s">
        <v>440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153</v>
      </c>
      <c r="B67" s="23" t="s">
        <v>149</v>
      </c>
      <c r="C67" s="23" t="s">
        <v>149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153</v>
      </c>
      <c r="B68" s="23" t="s">
        <v>150</v>
      </c>
      <c r="C68" s="23" t="s">
        <v>150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153</v>
      </c>
      <c r="B69" s="23" t="s">
        <v>151</v>
      </c>
      <c r="C69" s="23" t="s">
        <v>151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153</v>
      </c>
      <c r="B70" s="23" t="s">
        <v>152</v>
      </c>
      <c r="C70" s="23" t="s">
        <v>152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154</v>
      </c>
      <c r="B72" s="20" t="s">
        <v>155</v>
      </c>
      <c r="C72" s="20" t="s">
        <v>156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154</v>
      </c>
      <c r="B73" s="20" t="s">
        <v>157</v>
      </c>
      <c r="C73" s="20" t="s">
        <v>158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154</v>
      </c>
      <c r="B74" s="20" t="s">
        <v>159</v>
      </c>
      <c r="C74" s="20" t="s">
        <v>160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154</v>
      </c>
      <c r="B75" s="20" t="s">
        <v>161</v>
      </c>
      <c r="C75" s="20" t="s">
        <v>162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154</v>
      </c>
      <c r="B76" s="20" t="s">
        <v>163</v>
      </c>
      <c r="C76" s="20" t="s">
        <v>164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165</v>
      </c>
      <c r="B78" s="22" t="s">
        <v>166</v>
      </c>
      <c r="C78" s="22" t="s">
        <v>167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165</v>
      </c>
      <c r="B79" s="22" t="s">
        <v>168</v>
      </c>
      <c r="C79" s="22" t="s">
        <v>169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165</v>
      </c>
      <c r="B80" s="22" t="s">
        <v>170</v>
      </c>
      <c r="C80" s="22" t="s">
        <v>171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165</v>
      </c>
      <c r="B81" s="22" t="s">
        <v>172</v>
      </c>
      <c r="C81" s="22" t="s">
        <v>173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165</v>
      </c>
      <c r="B82" s="22" t="s">
        <v>174</v>
      </c>
      <c r="C82" s="22" t="s">
        <v>175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165</v>
      </c>
      <c r="B83" s="22" t="s">
        <v>176</v>
      </c>
      <c r="C83" s="22" t="s">
        <v>177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165</v>
      </c>
      <c r="B84" s="22" t="s">
        <v>178</v>
      </c>
      <c r="C84" s="22" t="s">
        <v>179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165</v>
      </c>
      <c r="B85" s="22" t="s">
        <v>180</v>
      </c>
      <c r="C85" s="22" t="s">
        <v>181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165</v>
      </c>
      <c r="B86" s="22" t="s">
        <v>182</v>
      </c>
      <c r="C86" s="22" t="s">
        <v>183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165</v>
      </c>
      <c r="B87" s="22" t="s">
        <v>184</v>
      </c>
      <c r="C87" s="22" t="s">
        <v>185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165</v>
      </c>
      <c r="B88" s="22" t="s">
        <v>186</v>
      </c>
      <c r="C88" s="22" t="s">
        <v>187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165</v>
      </c>
      <c r="B89" s="22" t="s">
        <v>188</v>
      </c>
      <c r="C89" s="22" t="s">
        <v>189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165</v>
      </c>
      <c r="B90" s="22" t="s">
        <v>190</v>
      </c>
      <c r="C90" s="22" t="s">
        <v>191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192</v>
      </c>
      <c r="C92" s="22" t="s">
        <v>193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194</v>
      </c>
      <c r="B95" s="24">
        <v>1</v>
      </c>
      <c r="C95" s="23" t="s">
        <v>195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194</v>
      </c>
      <c r="B96" s="24">
        <v>2</v>
      </c>
      <c r="C96" s="23" t="s">
        <v>196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194</v>
      </c>
      <c r="B97" s="24">
        <v>3</v>
      </c>
      <c r="C97" s="23" t="s">
        <v>197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194</v>
      </c>
      <c r="B98" s="24">
        <v>4</v>
      </c>
      <c r="C98" s="23" t="s">
        <v>198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199</v>
      </c>
      <c r="B100" s="22" t="s">
        <v>44</v>
      </c>
      <c r="C100" s="22" t="s">
        <v>109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199</v>
      </c>
      <c r="B101" s="22" t="s">
        <v>66</v>
      </c>
      <c r="C101" s="22" t="s">
        <v>110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199</v>
      </c>
      <c r="B102" s="22" t="s">
        <v>200</v>
      </c>
      <c r="C102" s="22" t="s">
        <v>201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202</v>
      </c>
      <c r="C104" s="10" t="s">
        <v>203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204</v>
      </c>
      <c r="C105" s="10" t="s">
        <v>205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228</v>
      </c>
      <c r="B107" s="28" t="s">
        <v>32</v>
      </c>
      <c r="C107" s="28" t="s">
        <v>33</v>
      </c>
    </row>
    <row r="108" spans="1:26" ht="15.75" customHeight="1" x14ac:dyDescent="0.3">
      <c r="A108" s="10" t="s">
        <v>228</v>
      </c>
      <c r="B108" s="28" t="s">
        <v>34</v>
      </c>
      <c r="C108" s="28" t="s">
        <v>35</v>
      </c>
    </row>
    <row r="109" spans="1:26" ht="15.75" customHeight="1" x14ac:dyDescent="0.3">
      <c r="A109" s="10" t="s">
        <v>228</v>
      </c>
      <c r="B109" s="28" t="s">
        <v>230</v>
      </c>
      <c r="C109" s="28" t="s">
        <v>229</v>
      </c>
    </row>
    <row r="110" spans="1:26" ht="15.75" customHeight="1" x14ac:dyDescent="0.25"/>
    <row r="111" spans="1:26" ht="15.75" customHeight="1" x14ac:dyDescent="0.25">
      <c r="A111" t="s">
        <v>239</v>
      </c>
      <c r="B111" t="s">
        <v>241</v>
      </c>
      <c r="C111" t="s">
        <v>241</v>
      </c>
      <c r="D111" t="s">
        <v>242</v>
      </c>
    </row>
    <row r="112" spans="1:26" ht="15.75" customHeight="1" x14ac:dyDescent="0.25">
      <c r="A112" t="s">
        <v>239</v>
      </c>
      <c r="B112" t="s">
        <v>243</v>
      </c>
      <c r="C112" t="s">
        <v>243</v>
      </c>
      <c r="D112" t="s">
        <v>242</v>
      </c>
    </row>
    <row r="113" spans="1:4" ht="15.75" customHeight="1" x14ac:dyDescent="0.25">
      <c r="A113" t="s">
        <v>239</v>
      </c>
      <c r="B113" t="s">
        <v>244</v>
      </c>
      <c r="C113" t="s">
        <v>244</v>
      </c>
      <c r="D113" t="s">
        <v>242</v>
      </c>
    </row>
    <row r="114" spans="1:4" ht="15.75" customHeight="1" x14ac:dyDescent="0.25">
      <c r="A114" t="s">
        <v>239</v>
      </c>
      <c r="B114" t="s">
        <v>245</v>
      </c>
      <c r="C114" t="s">
        <v>245</v>
      </c>
      <c r="D114" t="s">
        <v>242</v>
      </c>
    </row>
    <row r="115" spans="1:4" ht="15.75" customHeight="1" x14ac:dyDescent="0.25">
      <c r="A115" t="s">
        <v>239</v>
      </c>
      <c r="B115" t="s">
        <v>246</v>
      </c>
      <c r="C115" t="s">
        <v>246</v>
      </c>
      <c r="D115" t="s">
        <v>242</v>
      </c>
    </row>
    <row r="116" spans="1:4" ht="15.75" customHeight="1" x14ac:dyDescent="0.25">
      <c r="A116" t="s">
        <v>239</v>
      </c>
      <c r="B116" t="s">
        <v>247</v>
      </c>
      <c r="C116" t="s">
        <v>247</v>
      </c>
      <c r="D116" t="s">
        <v>248</v>
      </c>
    </row>
    <row r="117" spans="1:4" ht="15.75" customHeight="1" x14ac:dyDescent="0.25">
      <c r="A117" t="s">
        <v>239</v>
      </c>
      <c r="B117" t="s">
        <v>249</v>
      </c>
      <c r="C117" t="s">
        <v>249</v>
      </c>
      <c r="D117" t="s">
        <v>248</v>
      </c>
    </row>
    <row r="118" spans="1:4" ht="15.75" customHeight="1" x14ac:dyDescent="0.25">
      <c r="A118" t="s">
        <v>239</v>
      </c>
      <c r="B118" t="s">
        <v>250</v>
      </c>
      <c r="C118" t="s">
        <v>250</v>
      </c>
      <c r="D118" t="s">
        <v>248</v>
      </c>
    </row>
    <row r="119" spans="1:4" ht="15.75" customHeight="1" x14ac:dyDescent="0.25">
      <c r="A119" t="s">
        <v>239</v>
      </c>
      <c r="B119" t="s">
        <v>251</v>
      </c>
      <c r="C119" t="s">
        <v>251</v>
      </c>
      <c r="D119" t="s">
        <v>248</v>
      </c>
    </row>
    <row r="120" spans="1:4" ht="15.75" customHeight="1" x14ac:dyDescent="0.25">
      <c r="A120" t="s">
        <v>239</v>
      </c>
      <c r="B120" t="s">
        <v>252</v>
      </c>
      <c r="C120" t="s">
        <v>252</v>
      </c>
      <c r="D120" t="s">
        <v>248</v>
      </c>
    </row>
    <row r="121" spans="1:4" ht="15.75" customHeight="1" x14ac:dyDescent="0.25">
      <c r="A121" t="s">
        <v>239</v>
      </c>
      <c r="B121" t="s">
        <v>253</v>
      </c>
      <c r="C121" t="s">
        <v>253</v>
      </c>
      <c r="D121" t="s">
        <v>254</v>
      </c>
    </row>
    <row r="122" spans="1:4" ht="15.75" customHeight="1" x14ac:dyDescent="0.25">
      <c r="A122" t="s">
        <v>239</v>
      </c>
      <c r="B122" t="s">
        <v>255</v>
      </c>
      <c r="C122" t="s">
        <v>255</v>
      </c>
      <c r="D122" t="s">
        <v>254</v>
      </c>
    </row>
    <row r="123" spans="1:4" ht="15.75" customHeight="1" x14ac:dyDescent="0.25">
      <c r="A123" t="s">
        <v>239</v>
      </c>
      <c r="B123" t="s">
        <v>256</v>
      </c>
      <c r="C123" t="s">
        <v>256</v>
      </c>
      <c r="D123" t="s">
        <v>254</v>
      </c>
    </row>
    <row r="124" spans="1:4" ht="15.75" customHeight="1" x14ac:dyDescent="0.25">
      <c r="A124" t="s">
        <v>239</v>
      </c>
      <c r="B124" t="s">
        <v>257</v>
      </c>
      <c r="C124" t="s">
        <v>257</v>
      </c>
      <c r="D124" t="s">
        <v>254</v>
      </c>
    </row>
    <row r="125" spans="1:4" ht="15.75" customHeight="1" x14ac:dyDescent="0.25">
      <c r="A125" t="s">
        <v>239</v>
      </c>
      <c r="B125" t="s">
        <v>258</v>
      </c>
      <c r="C125" t="s">
        <v>258</v>
      </c>
      <c r="D125" t="s">
        <v>254</v>
      </c>
    </row>
    <row r="126" spans="1:4" x14ac:dyDescent="0.25">
      <c r="A126" t="s">
        <v>239</v>
      </c>
      <c r="B126" t="s">
        <v>259</v>
      </c>
      <c r="C126" t="s">
        <v>259</v>
      </c>
      <c r="D126" t="s">
        <v>260</v>
      </c>
    </row>
    <row r="127" spans="1:4" x14ac:dyDescent="0.25">
      <c r="A127" t="s">
        <v>239</v>
      </c>
      <c r="B127" t="s">
        <v>261</v>
      </c>
      <c r="C127" t="s">
        <v>261</v>
      </c>
      <c r="D127" t="s">
        <v>260</v>
      </c>
    </row>
    <row r="128" spans="1:4" x14ac:dyDescent="0.25">
      <c r="A128" t="s">
        <v>239</v>
      </c>
      <c r="B128" t="s">
        <v>262</v>
      </c>
      <c r="C128" t="s">
        <v>262</v>
      </c>
      <c r="D128" t="s">
        <v>260</v>
      </c>
    </row>
    <row r="129" spans="1:4" x14ac:dyDescent="0.25">
      <c r="A129" t="s">
        <v>239</v>
      </c>
      <c r="B129" t="s">
        <v>263</v>
      </c>
      <c r="C129" t="s">
        <v>263</v>
      </c>
      <c r="D129" t="s">
        <v>260</v>
      </c>
    </row>
    <row r="130" spans="1:4" x14ac:dyDescent="0.25">
      <c r="A130" t="s">
        <v>239</v>
      </c>
      <c r="B130" t="s">
        <v>264</v>
      </c>
      <c r="C130" t="s">
        <v>264</v>
      </c>
      <c r="D130" t="s">
        <v>260</v>
      </c>
    </row>
    <row r="131" spans="1:4" x14ac:dyDescent="0.25">
      <c r="A131" t="s">
        <v>239</v>
      </c>
      <c r="B131" t="s">
        <v>265</v>
      </c>
      <c r="C131" t="s">
        <v>265</v>
      </c>
      <c r="D131" t="s">
        <v>266</v>
      </c>
    </row>
    <row r="132" spans="1:4" x14ac:dyDescent="0.25">
      <c r="A132" t="s">
        <v>239</v>
      </c>
      <c r="B132" t="s">
        <v>267</v>
      </c>
      <c r="C132" t="s">
        <v>267</v>
      </c>
      <c r="D132" t="s">
        <v>266</v>
      </c>
    </row>
    <row r="133" spans="1:4" x14ac:dyDescent="0.25">
      <c r="A133" t="s">
        <v>239</v>
      </c>
      <c r="B133" t="s">
        <v>268</v>
      </c>
      <c r="C133" t="s">
        <v>268</v>
      </c>
      <c r="D133" t="s">
        <v>266</v>
      </c>
    </row>
    <row r="134" spans="1:4" x14ac:dyDescent="0.25">
      <c r="A134" t="s">
        <v>239</v>
      </c>
      <c r="B134" t="s">
        <v>269</v>
      </c>
      <c r="C134" t="s">
        <v>269</v>
      </c>
      <c r="D134" t="s">
        <v>266</v>
      </c>
    </row>
    <row r="135" spans="1:4" x14ac:dyDescent="0.25">
      <c r="A135" t="s">
        <v>239</v>
      </c>
      <c r="B135" t="s">
        <v>270</v>
      </c>
      <c r="C135" t="s">
        <v>270</v>
      </c>
      <c r="D135" t="s">
        <v>266</v>
      </c>
    </row>
    <row r="136" spans="1:4" x14ac:dyDescent="0.25">
      <c r="A136" t="s">
        <v>239</v>
      </c>
      <c r="B136" t="s">
        <v>271</v>
      </c>
      <c r="C136" t="s">
        <v>271</v>
      </c>
      <c r="D136" t="s">
        <v>272</v>
      </c>
    </row>
    <row r="137" spans="1:4" x14ac:dyDescent="0.25">
      <c r="A137" t="s">
        <v>239</v>
      </c>
      <c r="B137" t="s">
        <v>273</v>
      </c>
      <c r="C137" t="s">
        <v>273</v>
      </c>
      <c r="D137" t="s">
        <v>272</v>
      </c>
    </row>
    <row r="138" spans="1:4" x14ac:dyDescent="0.25">
      <c r="A138" t="s">
        <v>239</v>
      </c>
      <c r="B138" t="s">
        <v>274</v>
      </c>
      <c r="C138" t="s">
        <v>274</v>
      </c>
      <c r="D138" t="s">
        <v>272</v>
      </c>
    </row>
    <row r="139" spans="1:4" x14ac:dyDescent="0.25">
      <c r="A139" t="s">
        <v>239</v>
      </c>
      <c r="B139" t="s">
        <v>275</v>
      </c>
      <c r="C139" t="s">
        <v>275</v>
      </c>
      <c r="D139" t="s">
        <v>272</v>
      </c>
    </row>
    <row r="140" spans="1:4" x14ac:dyDescent="0.25">
      <c r="A140" t="s">
        <v>239</v>
      </c>
      <c r="B140" t="s">
        <v>276</v>
      </c>
      <c r="C140" t="s">
        <v>276</v>
      </c>
      <c r="D140" t="s">
        <v>272</v>
      </c>
    </row>
    <row r="141" spans="1:4" x14ac:dyDescent="0.25">
      <c r="A141" t="s">
        <v>239</v>
      </c>
      <c r="B141" t="s">
        <v>240</v>
      </c>
      <c r="C141" t="s">
        <v>240</v>
      </c>
      <c r="D141" t="s">
        <v>277</v>
      </c>
    </row>
    <row r="142" spans="1:4" x14ac:dyDescent="0.25">
      <c r="A142" t="s">
        <v>239</v>
      </c>
      <c r="B142" t="s">
        <v>278</v>
      </c>
      <c r="C142" t="s">
        <v>278</v>
      </c>
      <c r="D142" t="s">
        <v>277</v>
      </c>
    </row>
    <row r="143" spans="1:4" x14ac:dyDescent="0.25">
      <c r="A143" t="s">
        <v>239</v>
      </c>
      <c r="B143" t="s">
        <v>279</v>
      </c>
      <c r="C143" t="s">
        <v>279</v>
      </c>
      <c r="D143" t="s">
        <v>277</v>
      </c>
    </row>
    <row r="144" spans="1:4" x14ac:dyDescent="0.25">
      <c r="A144" t="s">
        <v>239</v>
      </c>
      <c r="B144" t="s">
        <v>280</v>
      </c>
      <c r="C144" t="s">
        <v>280</v>
      </c>
      <c r="D144" t="s">
        <v>277</v>
      </c>
    </row>
    <row r="145" spans="1:4" x14ac:dyDescent="0.25">
      <c r="A145" t="s">
        <v>239</v>
      </c>
      <c r="B145" t="s">
        <v>281</v>
      </c>
      <c r="C145" t="s">
        <v>281</v>
      </c>
      <c r="D145" t="s">
        <v>282</v>
      </c>
    </row>
    <row r="146" spans="1:4" x14ac:dyDescent="0.25">
      <c r="A146" t="s">
        <v>239</v>
      </c>
      <c r="B146" t="s">
        <v>283</v>
      </c>
      <c r="C146" t="s">
        <v>283</v>
      </c>
      <c r="D146" t="s">
        <v>282</v>
      </c>
    </row>
    <row r="147" spans="1:4" x14ac:dyDescent="0.25">
      <c r="A147" t="s">
        <v>239</v>
      </c>
      <c r="B147" t="s">
        <v>284</v>
      </c>
      <c r="C147" t="s">
        <v>284</v>
      </c>
      <c r="D147" t="s">
        <v>282</v>
      </c>
    </row>
    <row r="148" spans="1:4" x14ac:dyDescent="0.25">
      <c r="A148" t="s">
        <v>239</v>
      </c>
      <c r="B148" t="s">
        <v>285</v>
      </c>
      <c r="C148" t="s">
        <v>285</v>
      </c>
      <c r="D148" t="s">
        <v>282</v>
      </c>
    </row>
    <row r="149" spans="1:4" x14ac:dyDescent="0.25">
      <c r="A149" t="s">
        <v>239</v>
      </c>
      <c r="B149" t="s">
        <v>286</v>
      </c>
      <c r="C149" t="s">
        <v>286</v>
      </c>
      <c r="D149" t="s">
        <v>282</v>
      </c>
    </row>
    <row r="150" spans="1:4" x14ac:dyDescent="0.25">
      <c r="A150" t="s">
        <v>239</v>
      </c>
      <c r="B150" t="s">
        <v>287</v>
      </c>
      <c r="C150" t="s">
        <v>287</v>
      </c>
      <c r="D150" t="s">
        <v>288</v>
      </c>
    </row>
    <row r="151" spans="1:4" x14ac:dyDescent="0.25">
      <c r="A151" t="s">
        <v>239</v>
      </c>
      <c r="B151" t="s">
        <v>289</v>
      </c>
      <c r="C151" t="s">
        <v>289</v>
      </c>
      <c r="D151" t="s">
        <v>288</v>
      </c>
    </row>
    <row r="152" spans="1:4" x14ac:dyDescent="0.25">
      <c r="A152" t="s">
        <v>239</v>
      </c>
      <c r="B152" t="s">
        <v>290</v>
      </c>
      <c r="C152" t="s">
        <v>290</v>
      </c>
      <c r="D152" t="s">
        <v>288</v>
      </c>
    </row>
    <row r="153" spans="1:4" x14ac:dyDescent="0.25">
      <c r="A153" t="s">
        <v>239</v>
      </c>
      <c r="B153" t="s">
        <v>291</v>
      </c>
      <c r="C153" t="s">
        <v>291</v>
      </c>
      <c r="D153" t="s">
        <v>288</v>
      </c>
    </row>
    <row r="154" spans="1:4" x14ac:dyDescent="0.25">
      <c r="A154" t="s">
        <v>239</v>
      </c>
      <c r="B154" t="s">
        <v>292</v>
      </c>
      <c r="C154" t="s">
        <v>292</v>
      </c>
      <c r="D154" t="s">
        <v>288</v>
      </c>
    </row>
    <row r="155" spans="1:4" x14ac:dyDescent="0.25">
      <c r="A155" t="s">
        <v>239</v>
      </c>
      <c r="B155" t="s">
        <v>293</v>
      </c>
      <c r="C155" t="s">
        <v>293</v>
      </c>
      <c r="D155" t="s">
        <v>288</v>
      </c>
    </row>
    <row r="156" spans="1:4" x14ac:dyDescent="0.25">
      <c r="A156" t="s">
        <v>239</v>
      </c>
      <c r="B156" t="s">
        <v>294</v>
      </c>
      <c r="C156" t="s">
        <v>294</v>
      </c>
      <c r="D156" t="s">
        <v>288</v>
      </c>
    </row>
    <row r="157" spans="1:4" x14ac:dyDescent="0.25">
      <c r="A157" t="s">
        <v>239</v>
      </c>
      <c r="B157" t="s">
        <v>295</v>
      </c>
      <c r="C157" t="s">
        <v>295</v>
      </c>
      <c r="D157" t="s">
        <v>288</v>
      </c>
    </row>
    <row r="158" spans="1:4" x14ac:dyDescent="0.25">
      <c r="A158" t="s">
        <v>239</v>
      </c>
      <c r="B158" t="s">
        <v>296</v>
      </c>
      <c r="C158" t="s">
        <v>296</v>
      </c>
      <c r="D158" t="s">
        <v>297</v>
      </c>
    </row>
    <row r="159" spans="1:4" x14ac:dyDescent="0.25">
      <c r="A159" t="s">
        <v>239</v>
      </c>
      <c r="B159" t="s">
        <v>298</v>
      </c>
      <c r="C159" t="s">
        <v>298</v>
      </c>
      <c r="D159" t="s">
        <v>297</v>
      </c>
    </row>
    <row r="160" spans="1:4" x14ac:dyDescent="0.25">
      <c r="A160" t="s">
        <v>239</v>
      </c>
      <c r="B160" t="s">
        <v>299</v>
      </c>
      <c r="C160" t="s">
        <v>299</v>
      </c>
      <c r="D160" t="s">
        <v>297</v>
      </c>
    </row>
    <row r="161" spans="1:4" x14ac:dyDescent="0.25">
      <c r="A161" t="s">
        <v>239</v>
      </c>
      <c r="B161" t="s">
        <v>240</v>
      </c>
      <c r="C161" t="s">
        <v>240</v>
      </c>
      <c r="D161" t="s">
        <v>297</v>
      </c>
    </row>
    <row r="162" spans="1:4" x14ac:dyDescent="0.25">
      <c r="A162" t="s">
        <v>239</v>
      </c>
      <c r="B162" t="s">
        <v>300</v>
      </c>
      <c r="C162" t="s">
        <v>300</v>
      </c>
      <c r="D162" t="s">
        <v>297</v>
      </c>
    </row>
    <row r="163" spans="1:4" x14ac:dyDescent="0.25">
      <c r="A163" t="s">
        <v>239</v>
      </c>
      <c r="B163" t="s">
        <v>301</v>
      </c>
      <c r="C163" t="s">
        <v>301</v>
      </c>
      <c r="D163" t="s">
        <v>302</v>
      </c>
    </row>
    <row r="164" spans="1:4" x14ac:dyDescent="0.25">
      <c r="A164" t="s">
        <v>239</v>
      </c>
      <c r="B164" t="s">
        <v>303</v>
      </c>
      <c r="C164" t="s">
        <v>303</v>
      </c>
      <c r="D164" t="s">
        <v>302</v>
      </c>
    </row>
    <row r="165" spans="1:4" x14ac:dyDescent="0.25">
      <c r="A165" t="s">
        <v>239</v>
      </c>
      <c r="B165" t="s">
        <v>304</v>
      </c>
      <c r="C165" t="s">
        <v>304</v>
      </c>
      <c r="D165" t="s">
        <v>302</v>
      </c>
    </row>
    <row r="166" spans="1:4" x14ac:dyDescent="0.25">
      <c r="A166" t="s">
        <v>239</v>
      </c>
      <c r="B166" t="s">
        <v>305</v>
      </c>
      <c r="C166" t="s">
        <v>305</v>
      </c>
      <c r="D166" t="s">
        <v>302</v>
      </c>
    </row>
    <row r="167" spans="1:4" x14ac:dyDescent="0.25">
      <c r="A167" t="s">
        <v>239</v>
      </c>
      <c r="B167" t="s">
        <v>306</v>
      </c>
      <c r="C167" t="s">
        <v>306</v>
      </c>
      <c r="D167" t="s">
        <v>307</v>
      </c>
    </row>
    <row r="168" spans="1:4" x14ac:dyDescent="0.25">
      <c r="A168" t="s">
        <v>239</v>
      </c>
      <c r="B168" t="s">
        <v>308</v>
      </c>
      <c r="C168" t="s">
        <v>308</v>
      </c>
      <c r="D168" t="s">
        <v>307</v>
      </c>
    </row>
    <row r="169" spans="1:4" x14ac:dyDescent="0.25">
      <c r="A169" t="s">
        <v>239</v>
      </c>
      <c r="B169" t="s">
        <v>309</v>
      </c>
      <c r="C169" t="s">
        <v>309</v>
      </c>
      <c r="D169" t="s">
        <v>307</v>
      </c>
    </row>
    <row r="170" spans="1:4" x14ac:dyDescent="0.25">
      <c r="A170" t="s">
        <v>239</v>
      </c>
      <c r="B170" t="s">
        <v>310</v>
      </c>
      <c r="C170" t="s">
        <v>310</v>
      </c>
      <c r="D170" t="s">
        <v>307</v>
      </c>
    </row>
    <row r="171" spans="1:4" x14ac:dyDescent="0.25">
      <c r="A171" t="s">
        <v>239</v>
      </c>
      <c r="B171" t="s">
        <v>311</v>
      </c>
      <c r="C171" t="s">
        <v>311</v>
      </c>
      <c r="D171" t="s">
        <v>312</v>
      </c>
    </row>
    <row r="172" spans="1:4" x14ac:dyDescent="0.25">
      <c r="A172" t="s">
        <v>239</v>
      </c>
      <c r="B172" t="s">
        <v>313</v>
      </c>
      <c r="C172" t="s">
        <v>313</v>
      </c>
      <c r="D172" t="s">
        <v>312</v>
      </c>
    </row>
    <row r="173" spans="1:4" x14ac:dyDescent="0.25">
      <c r="A173" t="s">
        <v>239</v>
      </c>
      <c r="B173" t="s">
        <v>314</v>
      </c>
      <c r="C173" t="s">
        <v>314</v>
      </c>
      <c r="D173" t="s">
        <v>312</v>
      </c>
    </row>
    <row r="174" spans="1:4" x14ac:dyDescent="0.25">
      <c r="A174" t="s">
        <v>239</v>
      </c>
      <c r="B174" t="s">
        <v>315</v>
      </c>
      <c r="C174" t="s">
        <v>315</v>
      </c>
      <c r="D174" t="s">
        <v>312</v>
      </c>
    </row>
    <row r="175" spans="1:4" x14ac:dyDescent="0.25">
      <c r="A175" t="s">
        <v>239</v>
      </c>
      <c r="B175" t="s">
        <v>316</v>
      </c>
      <c r="C175" t="s">
        <v>316</v>
      </c>
      <c r="D175" t="s">
        <v>312</v>
      </c>
    </row>
    <row r="176" spans="1:4" x14ac:dyDescent="0.25">
      <c r="A176" t="s">
        <v>239</v>
      </c>
      <c r="B176" t="s">
        <v>317</v>
      </c>
      <c r="C176" t="s">
        <v>317</v>
      </c>
      <c r="D176" t="s">
        <v>318</v>
      </c>
    </row>
    <row r="177" spans="1:4" x14ac:dyDescent="0.25">
      <c r="A177" t="s">
        <v>239</v>
      </c>
      <c r="B177" t="s">
        <v>319</v>
      </c>
      <c r="C177" t="s">
        <v>319</v>
      </c>
      <c r="D177" t="s">
        <v>318</v>
      </c>
    </row>
    <row r="178" spans="1:4" x14ac:dyDescent="0.25">
      <c r="A178" t="s">
        <v>239</v>
      </c>
      <c r="B178" t="s">
        <v>320</v>
      </c>
      <c r="C178" t="s">
        <v>320</v>
      </c>
      <c r="D178" t="s">
        <v>318</v>
      </c>
    </row>
    <row r="179" spans="1:4" x14ac:dyDescent="0.25">
      <c r="A179" t="s">
        <v>239</v>
      </c>
      <c r="B179" t="s">
        <v>321</v>
      </c>
      <c r="C179" t="s">
        <v>321</v>
      </c>
      <c r="D179" t="s">
        <v>318</v>
      </c>
    </row>
    <row r="180" spans="1:4" x14ac:dyDescent="0.25">
      <c r="A180" t="s">
        <v>239</v>
      </c>
      <c r="B180" t="s">
        <v>322</v>
      </c>
      <c r="C180" t="s">
        <v>322</v>
      </c>
      <c r="D180" t="s">
        <v>318</v>
      </c>
    </row>
    <row r="181" spans="1:4" x14ac:dyDescent="0.25">
      <c r="A181" t="s">
        <v>239</v>
      </c>
      <c r="B181" t="s">
        <v>324</v>
      </c>
      <c r="C181" t="s">
        <v>324</v>
      </c>
      <c r="D181" t="s">
        <v>325</v>
      </c>
    </row>
    <row r="182" spans="1:4" x14ac:dyDescent="0.25">
      <c r="A182" t="s">
        <v>239</v>
      </c>
      <c r="B182" t="s">
        <v>326</v>
      </c>
      <c r="C182" t="s">
        <v>326</v>
      </c>
      <c r="D182" t="s">
        <v>325</v>
      </c>
    </row>
    <row r="183" spans="1:4" x14ac:dyDescent="0.25">
      <c r="A183" t="s">
        <v>239</v>
      </c>
      <c r="B183" t="s">
        <v>327</v>
      </c>
      <c r="C183" t="s">
        <v>327</v>
      </c>
      <c r="D183" t="s">
        <v>325</v>
      </c>
    </row>
    <row r="184" spans="1:4" x14ac:dyDescent="0.25">
      <c r="A184" t="s">
        <v>239</v>
      </c>
      <c r="B184" t="s">
        <v>328</v>
      </c>
      <c r="C184" t="s">
        <v>328</v>
      </c>
      <c r="D184" t="s">
        <v>325</v>
      </c>
    </row>
    <row r="185" spans="1:4" x14ac:dyDescent="0.25">
      <c r="A185" t="s">
        <v>239</v>
      </c>
      <c r="B185" t="s">
        <v>329</v>
      </c>
      <c r="C185" t="s">
        <v>329</v>
      </c>
      <c r="D185" t="s">
        <v>325</v>
      </c>
    </row>
    <row r="186" spans="1:4" x14ac:dyDescent="0.25">
      <c r="A186" t="s">
        <v>239</v>
      </c>
      <c r="B186" t="s">
        <v>330</v>
      </c>
      <c r="C186" t="s">
        <v>330</v>
      </c>
      <c r="D186" t="s">
        <v>331</v>
      </c>
    </row>
    <row r="187" spans="1:4" x14ac:dyDescent="0.25">
      <c r="A187" t="s">
        <v>239</v>
      </c>
      <c r="B187" t="s">
        <v>332</v>
      </c>
      <c r="C187" t="s">
        <v>332</v>
      </c>
      <c r="D187" t="s">
        <v>331</v>
      </c>
    </row>
    <row r="188" spans="1:4" x14ac:dyDescent="0.25">
      <c r="A188" t="s">
        <v>239</v>
      </c>
      <c r="B188" t="s">
        <v>333</v>
      </c>
      <c r="C188" t="s">
        <v>333</v>
      </c>
      <c r="D188" t="s">
        <v>331</v>
      </c>
    </row>
    <row r="189" spans="1:4" x14ac:dyDescent="0.25">
      <c r="A189" t="s">
        <v>239</v>
      </c>
      <c r="B189" t="s">
        <v>334</v>
      </c>
      <c r="C189" t="s">
        <v>334</v>
      </c>
      <c r="D189" t="s">
        <v>331</v>
      </c>
    </row>
    <row r="190" spans="1:4" x14ac:dyDescent="0.25">
      <c r="A190" t="s">
        <v>239</v>
      </c>
      <c r="B190" t="s">
        <v>335</v>
      </c>
      <c r="C190" t="s">
        <v>335</v>
      </c>
      <c r="D190" t="s">
        <v>331</v>
      </c>
    </row>
    <row r="191" spans="1:4" x14ac:dyDescent="0.25">
      <c r="A191" t="s">
        <v>239</v>
      </c>
      <c r="B191" t="s">
        <v>336</v>
      </c>
      <c r="C191" t="s">
        <v>336</v>
      </c>
      <c r="D191" t="s">
        <v>337</v>
      </c>
    </row>
    <row r="192" spans="1:4" x14ac:dyDescent="0.25">
      <c r="A192" t="s">
        <v>239</v>
      </c>
      <c r="B192" t="s">
        <v>338</v>
      </c>
      <c r="C192" t="s">
        <v>338</v>
      </c>
      <c r="D192" t="s">
        <v>337</v>
      </c>
    </row>
    <row r="193" spans="1:4" x14ac:dyDescent="0.25">
      <c r="A193" t="s">
        <v>239</v>
      </c>
      <c r="B193" t="s">
        <v>339</v>
      </c>
      <c r="C193" t="s">
        <v>339</v>
      </c>
      <c r="D193" t="s">
        <v>337</v>
      </c>
    </row>
    <row r="194" spans="1:4" x14ac:dyDescent="0.25">
      <c r="A194" t="s">
        <v>239</v>
      </c>
      <c r="B194" t="s">
        <v>340</v>
      </c>
      <c r="C194" t="s">
        <v>340</v>
      </c>
      <c r="D194" t="s">
        <v>337</v>
      </c>
    </row>
    <row r="195" spans="1:4" x14ac:dyDescent="0.25">
      <c r="A195" t="s">
        <v>239</v>
      </c>
      <c r="B195" t="s">
        <v>341</v>
      </c>
      <c r="C195" t="s">
        <v>341</v>
      </c>
      <c r="D195" t="s">
        <v>337</v>
      </c>
    </row>
    <row r="196" spans="1:4" x14ac:dyDescent="0.25">
      <c r="A196" t="s">
        <v>239</v>
      </c>
      <c r="B196" t="s">
        <v>342</v>
      </c>
      <c r="C196" t="s">
        <v>342</v>
      </c>
      <c r="D196" t="s">
        <v>343</v>
      </c>
    </row>
    <row r="197" spans="1:4" x14ac:dyDescent="0.25">
      <c r="A197" t="s">
        <v>239</v>
      </c>
      <c r="B197" t="s">
        <v>344</v>
      </c>
      <c r="C197" t="s">
        <v>344</v>
      </c>
      <c r="D197" t="s">
        <v>343</v>
      </c>
    </row>
    <row r="198" spans="1:4" x14ac:dyDescent="0.25">
      <c r="A198" t="s">
        <v>239</v>
      </c>
      <c r="B198" t="s">
        <v>345</v>
      </c>
      <c r="C198" t="s">
        <v>345</v>
      </c>
      <c r="D198" t="s">
        <v>343</v>
      </c>
    </row>
    <row r="199" spans="1:4" x14ac:dyDescent="0.25">
      <c r="A199" t="s">
        <v>239</v>
      </c>
      <c r="B199" t="s">
        <v>346</v>
      </c>
      <c r="C199" t="s">
        <v>346</v>
      </c>
      <c r="D199" t="s">
        <v>343</v>
      </c>
    </row>
    <row r="200" spans="1:4" x14ac:dyDescent="0.25">
      <c r="A200" t="s">
        <v>239</v>
      </c>
      <c r="B200" t="s">
        <v>347</v>
      </c>
      <c r="C200" t="s">
        <v>347</v>
      </c>
      <c r="D200" t="s">
        <v>343</v>
      </c>
    </row>
    <row r="201" spans="1:4" x14ac:dyDescent="0.25">
      <c r="A201" t="s">
        <v>239</v>
      </c>
      <c r="B201" t="s">
        <v>348</v>
      </c>
      <c r="C201" t="s">
        <v>348</v>
      </c>
      <c r="D201" t="s">
        <v>349</v>
      </c>
    </row>
    <row r="202" spans="1:4" x14ac:dyDescent="0.25">
      <c r="A202" t="s">
        <v>239</v>
      </c>
      <c r="B202" t="s">
        <v>350</v>
      </c>
      <c r="C202" t="s">
        <v>350</v>
      </c>
      <c r="D202" t="s">
        <v>349</v>
      </c>
    </row>
    <row r="203" spans="1:4" x14ac:dyDescent="0.25">
      <c r="A203" t="s">
        <v>239</v>
      </c>
      <c r="B203" t="s">
        <v>351</v>
      </c>
      <c r="C203" t="s">
        <v>351</v>
      </c>
      <c r="D203" t="s">
        <v>349</v>
      </c>
    </row>
    <row r="204" spans="1:4" x14ac:dyDescent="0.25">
      <c r="A204" t="s">
        <v>239</v>
      </c>
      <c r="B204" t="s">
        <v>352</v>
      </c>
      <c r="C204" t="s">
        <v>352</v>
      </c>
      <c r="D204" t="s">
        <v>349</v>
      </c>
    </row>
    <row r="205" spans="1:4" x14ac:dyDescent="0.25">
      <c r="A205" t="s">
        <v>239</v>
      </c>
      <c r="B205" t="s">
        <v>353</v>
      </c>
      <c r="C205" t="s">
        <v>353</v>
      </c>
      <c r="D205" t="s">
        <v>349</v>
      </c>
    </row>
    <row r="206" spans="1:4" x14ac:dyDescent="0.25">
      <c r="A206" t="s">
        <v>239</v>
      </c>
      <c r="B206" t="s">
        <v>354</v>
      </c>
      <c r="C206" t="s">
        <v>354</v>
      </c>
      <c r="D206" t="s">
        <v>355</v>
      </c>
    </row>
    <row r="207" spans="1:4" x14ac:dyDescent="0.25">
      <c r="A207" t="s">
        <v>239</v>
      </c>
      <c r="B207" t="s">
        <v>356</v>
      </c>
      <c r="C207" t="s">
        <v>356</v>
      </c>
      <c r="D207" t="s">
        <v>355</v>
      </c>
    </row>
    <row r="208" spans="1:4" x14ac:dyDescent="0.25">
      <c r="A208" t="s">
        <v>239</v>
      </c>
      <c r="B208" t="s">
        <v>357</v>
      </c>
      <c r="C208" t="s">
        <v>357</v>
      </c>
      <c r="D208" t="s">
        <v>355</v>
      </c>
    </row>
    <row r="209" spans="1:4" x14ac:dyDescent="0.25">
      <c r="A209" t="s">
        <v>239</v>
      </c>
      <c r="B209" t="s">
        <v>358</v>
      </c>
      <c r="C209" t="s">
        <v>358</v>
      </c>
      <c r="D209" t="s">
        <v>355</v>
      </c>
    </row>
    <row r="210" spans="1:4" x14ac:dyDescent="0.25">
      <c r="A210" t="s">
        <v>239</v>
      </c>
      <c r="B210" t="s">
        <v>359</v>
      </c>
      <c r="C210" t="s">
        <v>359</v>
      </c>
      <c r="D210" t="s">
        <v>355</v>
      </c>
    </row>
    <row r="211" spans="1:4" x14ac:dyDescent="0.25">
      <c r="A211" t="s">
        <v>239</v>
      </c>
      <c r="B211" t="s">
        <v>360</v>
      </c>
      <c r="C211" t="s">
        <v>360</v>
      </c>
      <c r="D211" t="s">
        <v>361</v>
      </c>
    </row>
    <row r="212" spans="1:4" x14ac:dyDescent="0.25">
      <c r="A212" t="s">
        <v>239</v>
      </c>
      <c r="B212" t="s">
        <v>362</v>
      </c>
      <c r="C212" t="s">
        <v>362</v>
      </c>
      <c r="D212" t="s">
        <v>361</v>
      </c>
    </row>
    <row r="213" spans="1:4" x14ac:dyDescent="0.25">
      <c r="A213" t="s">
        <v>239</v>
      </c>
      <c r="B213" t="s">
        <v>363</v>
      </c>
      <c r="C213" t="s">
        <v>363</v>
      </c>
      <c r="D213" t="s">
        <v>361</v>
      </c>
    </row>
    <row r="214" spans="1:4" x14ac:dyDescent="0.25">
      <c r="A214" t="s">
        <v>239</v>
      </c>
      <c r="B214" t="s">
        <v>364</v>
      </c>
      <c r="C214" t="s">
        <v>364</v>
      </c>
      <c r="D214" t="s">
        <v>361</v>
      </c>
    </row>
    <row r="215" spans="1:4" x14ac:dyDescent="0.25">
      <c r="A215" t="s">
        <v>239</v>
      </c>
      <c r="B215" t="s">
        <v>365</v>
      </c>
      <c r="C215" t="s">
        <v>365</v>
      </c>
      <c r="D215" t="s">
        <v>366</v>
      </c>
    </row>
    <row r="216" spans="1:4" x14ac:dyDescent="0.25">
      <c r="A216" t="s">
        <v>239</v>
      </c>
      <c r="B216" t="s">
        <v>367</v>
      </c>
      <c r="C216" t="s">
        <v>367</v>
      </c>
      <c r="D216" t="s">
        <v>366</v>
      </c>
    </row>
    <row r="217" spans="1:4" x14ac:dyDescent="0.25">
      <c r="A217" t="s">
        <v>239</v>
      </c>
      <c r="B217" t="s">
        <v>368</v>
      </c>
      <c r="C217" t="s">
        <v>368</v>
      </c>
      <c r="D217" t="s">
        <v>366</v>
      </c>
    </row>
    <row r="218" spans="1:4" x14ac:dyDescent="0.25">
      <c r="A218" t="s">
        <v>239</v>
      </c>
      <c r="B218" t="s">
        <v>369</v>
      </c>
      <c r="C218" t="s">
        <v>369</v>
      </c>
      <c r="D218" t="s">
        <v>366</v>
      </c>
    </row>
    <row r="219" spans="1:4" x14ac:dyDescent="0.25">
      <c r="A219" t="s">
        <v>239</v>
      </c>
      <c r="B219" t="s">
        <v>370</v>
      </c>
      <c r="C219" t="s">
        <v>370</v>
      </c>
      <c r="D219" t="s">
        <v>366</v>
      </c>
    </row>
    <row r="220" spans="1:4" x14ac:dyDescent="0.25">
      <c r="A220" t="s">
        <v>239</v>
      </c>
      <c r="B220" t="s">
        <v>371</v>
      </c>
      <c r="C220" t="s">
        <v>371</v>
      </c>
      <c r="D220" t="s">
        <v>372</v>
      </c>
    </row>
    <row r="221" spans="1:4" x14ac:dyDescent="0.25">
      <c r="A221" t="s">
        <v>239</v>
      </c>
      <c r="B221" t="s">
        <v>290</v>
      </c>
      <c r="C221" t="s">
        <v>290</v>
      </c>
      <c r="D221" t="s">
        <v>372</v>
      </c>
    </row>
    <row r="222" spans="1:4" x14ac:dyDescent="0.25">
      <c r="A222" t="s">
        <v>239</v>
      </c>
      <c r="B222" t="s">
        <v>373</v>
      </c>
      <c r="C222" t="s">
        <v>373</v>
      </c>
      <c r="D222" t="s">
        <v>372</v>
      </c>
    </row>
    <row r="223" spans="1:4" x14ac:dyDescent="0.25">
      <c r="A223" t="s">
        <v>239</v>
      </c>
      <c r="B223" t="s">
        <v>374</v>
      </c>
      <c r="C223" t="s">
        <v>374</v>
      </c>
      <c r="D223" t="s">
        <v>372</v>
      </c>
    </row>
    <row r="224" spans="1:4" x14ac:dyDescent="0.25">
      <c r="A224" t="s">
        <v>239</v>
      </c>
      <c r="B224" t="s">
        <v>375</v>
      </c>
      <c r="C224" t="s">
        <v>375</v>
      </c>
      <c r="D224" t="s">
        <v>372</v>
      </c>
    </row>
    <row r="225" spans="1:4" x14ac:dyDescent="0.25">
      <c r="A225" t="s">
        <v>239</v>
      </c>
      <c r="B225" t="s">
        <v>376</v>
      </c>
      <c r="C225" t="s">
        <v>376</v>
      </c>
      <c r="D225" t="s">
        <v>377</v>
      </c>
    </row>
    <row r="226" spans="1:4" x14ac:dyDescent="0.25">
      <c r="A226" t="s">
        <v>239</v>
      </c>
      <c r="B226" t="s">
        <v>378</v>
      </c>
      <c r="C226" t="s">
        <v>378</v>
      </c>
      <c r="D226" t="s">
        <v>377</v>
      </c>
    </row>
    <row r="227" spans="1:4" x14ac:dyDescent="0.25">
      <c r="A227" t="s">
        <v>239</v>
      </c>
      <c r="B227" t="s">
        <v>379</v>
      </c>
      <c r="C227" t="s">
        <v>379</v>
      </c>
      <c r="D227" t="s">
        <v>377</v>
      </c>
    </row>
    <row r="228" spans="1:4" x14ac:dyDescent="0.25">
      <c r="A228" t="s">
        <v>239</v>
      </c>
      <c r="B228" t="s">
        <v>380</v>
      </c>
      <c r="C228" t="s">
        <v>380</v>
      </c>
      <c r="D228" t="s">
        <v>377</v>
      </c>
    </row>
    <row r="229" spans="1:4" x14ac:dyDescent="0.25">
      <c r="A229" t="s">
        <v>239</v>
      </c>
      <c r="B229" t="s">
        <v>381</v>
      </c>
      <c r="C229" t="s">
        <v>381</v>
      </c>
      <c r="D229" t="s">
        <v>377</v>
      </c>
    </row>
    <row r="230" spans="1:4" x14ac:dyDescent="0.25">
      <c r="A230" t="s">
        <v>239</v>
      </c>
      <c r="B230" t="s">
        <v>382</v>
      </c>
      <c r="C230" t="s">
        <v>382</v>
      </c>
      <c r="D230" t="s">
        <v>383</v>
      </c>
    </row>
    <row r="231" spans="1:4" x14ac:dyDescent="0.25">
      <c r="A231" t="s">
        <v>239</v>
      </c>
      <c r="B231" t="s">
        <v>384</v>
      </c>
      <c r="C231" t="s">
        <v>384</v>
      </c>
      <c r="D231" t="s">
        <v>383</v>
      </c>
    </row>
    <row r="232" spans="1:4" x14ac:dyDescent="0.25">
      <c r="A232" t="s">
        <v>239</v>
      </c>
      <c r="B232" t="s">
        <v>323</v>
      </c>
      <c r="C232" t="s">
        <v>323</v>
      </c>
      <c r="D232" t="s">
        <v>383</v>
      </c>
    </row>
    <row r="233" spans="1:4" x14ac:dyDescent="0.25">
      <c r="A233" t="s">
        <v>239</v>
      </c>
      <c r="B233" t="s">
        <v>385</v>
      </c>
      <c r="C233" t="s">
        <v>385</v>
      </c>
      <c r="D233" t="s">
        <v>383</v>
      </c>
    </row>
    <row r="234" spans="1:4" x14ac:dyDescent="0.25">
      <c r="A234" t="s">
        <v>239</v>
      </c>
      <c r="B234" t="s">
        <v>386</v>
      </c>
      <c r="C234" t="s">
        <v>386</v>
      </c>
      <c r="D234" t="s">
        <v>383</v>
      </c>
    </row>
    <row r="235" spans="1:4" x14ac:dyDescent="0.25">
      <c r="A235" t="s">
        <v>239</v>
      </c>
      <c r="B235" t="s">
        <v>387</v>
      </c>
      <c r="C235" t="s">
        <v>387</v>
      </c>
      <c r="D235" t="s">
        <v>388</v>
      </c>
    </row>
    <row r="236" spans="1:4" x14ac:dyDescent="0.25">
      <c r="A236" t="s">
        <v>239</v>
      </c>
      <c r="B236" t="s">
        <v>389</v>
      </c>
      <c r="C236" t="s">
        <v>389</v>
      </c>
      <c r="D236" t="s">
        <v>388</v>
      </c>
    </row>
    <row r="237" spans="1:4" x14ac:dyDescent="0.25">
      <c r="A237" t="s">
        <v>239</v>
      </c>
      <c r="B237" t="s">
        <v>390</v>
      </c>
      <c r="C237" t="s">
        <v>390</v>
      </c>
      <c r="D237" t="s">
        <v>388</v>
      </c>
    </row>
    <row r="238" spans="1:4" x14ac:dyDescent="0.25">
      <c r="A238" t="s">
        <v>239</v>
      </c>
      <c r="B238" t="s">
        <v>391</v>
      </c>
      <c r="C238" t="s">
        <v>391</v>
      </c>
      <c r="D238" t="s">
        <v>388</v>
      </c>
    </row>
    <row r="239" spans="1:4" x14ac:dyDescent="0.25">
      <c r="A239" t="s">
        <v>239</v>
      </c>
      <c r="B239" t="s">
        <v>392</v>
      </c>
      <c r="C239" t="s">
        <v>392</v>
      </c>
      <c r="D239" t="s">
        <v>393</v>
      </c>
    </row>
    <row r="240" spans="1:4" x14ac:dyDescent="0.25">
      <c r="A240" t="s">
        <v>239</v>
      </c>
      <c r="B240" t="s">
        <v>394</v>
      </c>
      <c r="C240" t="s">
        <v>394</v>
      </c>
      <c r="D240" t="s">
        <v>393</v>
      </c>
    </row>
    <row r="241" spans="1:4" x14ac:dyDescent="0.25">
      <c r="A241" t="s">
        <v>239</v>
      </c>
      <c r="B241" t="s">
        <v>395</v>
      </c>
      <c r="C241" t="s">
        <v>395</v>
      </c>
      <c r="D241" t="s">
        <v>393</v>
      </c>
    </row>
    <row r="242" spans="1:4" x14ac:dyDescent="0.25">
      <c r="A242" t="s">
        <v>239</v>
      </c>
      <c r="B242" t="s">
        <v>396</v>
      </c>
      <c r="C242" t="s">
        <v>396</v>
      </c>
      <c r="D242" t="s">
        <v>393</v>
      </c>
    </row>
    <row r="243" spans="1:4" x14ac:dyDescent="0.25">
      <c r="A243" t="s">
        <v>239</v>
      </c>
      <c r="B243" t="s">
        <v>298</v>
      </c>
      <c r="C243" t="s">
        <v>298</v>
      </c>
      <c r="D243" t="s">
        <v>393</v>
      </c>
    </row>
    <row r="244" spans="1:4" x14ac:dyDescent="0.25">
      <c r="A244" t="s">
        <v>239</v>
      </c>
      <c r="B244" t="s">
        <v>397</v>
      </c>
      <c r="C244" t="s">
        <v>397</v>
      </c>
      <c r="D244" t="s">
        <v>393</v>
      </c>
    </row>
    <row r="245" spans="1:4" x14ac:dyDescent="0.25">
      <c r="A245" t="s">
        <v>239</v>
      </c>
      <c r="B245" t="s">
        <v>398</v>
      </c>
      <c r="C245" t="s">
        <v>398</v>
      </c>
      <c r="D245" t="s">
        <v>399</v>
      </c>
    </row>
    <row r="246" spans="1:4" x14ac:dyDescent="0.25">
      <c r="A246" t="s">
        <v>239</v>
      </c>
      <c r="B246" t="s">
        <v>400</v>
      </c>
      <c r="C246" t="s">
        <v>400</v>
      </c>
      <c r="D246" t="s">
        <v>399</v>
      </c>
    </row>
    <row r="247" spans="1:4" x14ac:dyDescent="0.25">
      <c r="A247" t="s">
        <v>239</v>
      </c>
      <c r="B247" t="s">
        <v>401</v>
      </c>
      <c r="C247" t="s">
        <v>401</v>
      </c>
      <c r="D247" t="s">
        <v>399</v>
      </c>
    </row>
    <row r="248" spans="1:4" x14ac:dyDescent="0.25">
      <c r="A248" t="s">
        <v>239</v>
      </c>
      <c r="B248" t="s">
        <v>402</v>
      </c>
      <c r="C248" t="s">
        <v>402</v>
      </c>
      <c r="D248" t="s">
        <v>399</v>
      </c>
    </row>
    <row r="249" spans="1:4" x14ac:dyDescent="0.25">
      <c r="A249" t="s">
        <v>239</v>
      </c>
      <c r="B249" t="s">
        <v>403</v>
      </c>
      <c r="C249" t="s">
        <v>403</v>
      </c>
      <c r="D249" t="s">
        <v>399</v>
      </c>
    </row>
    <row r="250" spans="1:4" x14ac:dyDescent="0.25">
      <c r="A250" t="s">
        <v>239</v>
      </c>
      <c r="B250" t="s">
        <v>404</v>
      </c>
      <c r="C250" t="s">
        <v>404</v>
      </c>
      <c r="D250" t="s">
        <v>405</v>
      </c>
    </row>
    <row r="251" spans="1:4" x14ac:dyDescent="0.25">
      <c r="A251" t="s">
        <v>239</v>
      </c>
      <c r="B251" t="s">
        <v>406</v>
      </c>
      <c r="C251" t="s">
        <v>406</v>
      </c>
      <c r="D251" t="s">
        <v>405</v>
      </c>
    </row>
    <row r="252" spans="1:4" x14ac:dyDescent="0.25">
      <c r="A252" t="s">
        <v>239</v>
      </c>
      <c r="B252" t="s">
        <v>407</v>
      </c>
      <c r="C252" t="s">
        <v>407</v>
      </c>
      <c r="D252" t="s">
        <v>405</v>
      </c>
    </row>
    <row r="253" spans="1:4" x14ac:dyDescent="0.25">
      <c r="A253" t="s">
        <v>239</v>
      </c>
      <c r="B253" t="s">
        <v>408</v>
      </c>
      <c r="C253" t="s">
        <v>408</v>
      </c>
      <c r="D253" t="s">
        <v>405</v>
      </c>
    </row>
    <row r="254" spans="1:4" x14ac:dyDescent="0.25">
      <c r="A254" t="s">
        <v>239</v>
      </c>
      <c r="B254" t="s">
        <v>409</v>
      </c>
      <c r="C254" t="s">
        <v>409</v>
      </c>
      <c r="D254" t="s">
        <v>405</v>
      </c>
    </row>
    <row r="255" spans="1:4" x14ac:dyDescent="0.25">
      <c r="A255" t="s">
        <v>239</v>
      </c>
      <c r="B255" t="s">
        <v>410</v>
      </c>
      <c r="C255" t="s">
        <v>410</v>
      </c>
      <c r="D255" t="s">
        <v>411</v>
      </c>
    </row>
    <row r="256" spans="1:4" x14ac:dyDescent="0.25">
      <c r="A256" t="s">
        <v>239</v>
      </c>
      <c r="B256" t="s">
        <v>412</v>
      </c>
      <c r="C256" t="s">
        <v>412</v>
      </c>
      <c r="D256" t="s">
        <v>411</v>
      </c>
    </row>
    <row r="257" spans="1:4" x14ac:dyDescent="0.25">
      <c r="A257" t="s">
        <v>239</v>
      </c>
      <c r="B257" t="s">
        <v>413</v>
      </c>
      <c r="C257" t="s">
        <v>413</v>
      </c>
      <c r="D257" t="s">
        <v>411</v>
      </c>
    </row>
    <row r="258" spans="1:4" x14ac:dyDescent="0.25">
      <c r="A258" t="s">
        <v>239</v>
      </c>
      <c r="B258" t="s">
        <v>414</v>
      </c>
      <c r="C258" t="s">
        <v>414</v>
      </c>
      <c r="D258" t="s">
        <v>411</v>
      </c>
    </row>
    <row r="259" spans="1:4" x14ac:dyDescent="0.25">
      <c r="A259" t="s">
        <v>239</v>
      </c>
      <c r="B259" t="s">
        <v>415</v>
      </c>
      <c r="C259" t="s">
        <v>415</v>
      </c>
      <c r="D259" t="s">
        <v>411</v>
      </c>
    </row>
    <row r="260" spans="1:4" x14ac:dyDescent="0.25">
      <c r="A260" t="s">
        <v>239</v>
      </c>
      <c r="B260" t="s">
        <v>416</v>
      </c>
      <c r="C260" t="s">
        <v>416</v>
      </c>
      <c r="D260" t="s">
        <v>411</v>
      </c>
    </row>
    <row r="261" spans="1:4" x14ac:dyDescent="0.25">
      <c r="A261" t="s">
        <v>239</v>
      </c>
      <c r="B261" t="s">
        <v>417</v>
      </c>
      <c r="C261" t="s">
        <v>417</v>
      </c>
      <c r="D261" t="s">
        <v>418</v>
      </c>
    </row>
    <row r="262" spans="1:4" x14ac:dyDescent="0.25">
      <c r="A262" t="s">
        <v>239</v>
      </c>
      <c r="B262" t="s">
        <v>419</v>
      </c>
      <c r="C262" t="s">
        <v>419</v>
      </c>
      <c r="D262" t="s">
        <v>418</v>
      </c>
    </row>
    <row r="263" spans="1:4" x14ac:dyDescent="0.25">
      <c r="A263" t="s">
        <v>239</v>
      </c>
      <c r="B263" t="s">
        <v>420</v>
      </c>
      <c r="C263" t="s">
        <v>420</v>
      </c>
      <c r="D263" t="s">
        <v>418</v>
      </c>
    </row>
    <row r="264" spans="1:4" x14ac:dyDescent="0.25">
      <c r="A264" t="s">
        <v>239</v>
      </c>
      <c r="B264" t="s">
        <v>421</v>
      </c>
      <c r="C264" t="s">
        <v>421</v>
      </c>
      <c r="D264" t="s">
        <v>418</v>
      </c>
    </row>
    <row r="265" spans="1:4" x14ac:dyDescent="0.25">
      <c r="A265" t="s">
        <v>239</v>
      </c>
      <c r="B265" t="s">
        <v>422</v>
      </c>
      <c r="C265" t="s">
        <v>422</v>
      </c>
      <c r="D265" t="s">
        <v>418</v>
      </c>
    </row>
    <row r="267" spans="1:4" ht="13.8" x14ac:dyDescent="0.25">
      <c r="A267" s="40" t="s">
        <v>581</v>
      </c>
      <c r="B267" s="32" t="s">
        <v>582</v>
      </c>
      <c r="C267" s="32" t="s">
        <v>583</v>
      </c>
    </row>
    <row r="268" spans="1:4" ht="13.8" x14ac:dyDescent="0.25">
      <c r="A268" s="40" t="s">
        <v>581</v>
      </c>
      <c r="B268" s="32" t="s">
        <v>584</v>
      </c>
      <c r="C268" s="32" t="s">
        <v>585</v>
      </c>
    </row>
    <row r="269" spans="1:4" ht="13.8" x14ac:dyDescent="0.25">
      <c r="A269" s="40" t="s">
        <v>581</v>
      </c>
      <c r="B269" s="32" t="s">
        <v>586</v>
      </c>
      <c r="C269" s="32" t="s">
        <v>587</v>
      </c>
    </row>
    <row r="270" spans="1:4" ht="13.8" x14ac:dyDescent="0.25">
      <c r="A270" s="40" t="s">
        <v>588</v>
      </c>
      <c r="B270" s="32" t="s">
        <v>589</v>
      </c>
      <c r="C270" s="32" t="s">
        <v>590</v>
      </c>
    </row>
    <row r="271" spans="1:4" ht="13.8" x14ac:dyDescent="0.25">
      <c r="A271" s="40" t="s">
        <v>588</v>
      </c>
      <c r="B271" s="32" t="s">
        <v>591</v>
      </c>
      <c r="C271" s="32" t="s">
        <v>592</v>
      </c>
    </row>
    <row r="272" spans="1:4" ht="13.8" x14ac:dyDescent="0.25">
      <c r="A272" s="40" t="s">
        <v>588</v>
      </c>
      <c r="B272" s="32" t="s">
        <v>593</v>
      </c>
      <c r="C272" s="32" t="s">
        <v>594</v>
      </c>
    </row>
    <row r="273" spans="1:3" ht="13.8" x14ac:dyDescent="0.25">
      <c r="A273" s="40" t="s">
        <v>588</v>
      </c>
      <c r="B273" s="32" t="s">
        <v>595</v>
      </c>
      <c r="C273" s="32" t="s">
        <v>596</v>
      </c>
    </row>
    <row r="274" spans="1:3" ht="13.8" x14ac:dyDescent="0.25">
      <c r="A274" s="40" t="s">
        <v>588</v>
      </c>
      <c r="B274" s="32" t="s">
        <v>597</v>
      </c>
      <c r="C274" s="32" t="s">
        <v>598</v>
      </c>
    </row>
    <row r="275" spans="1:3" ht="13.8" x14ac:dyDescent="0.25">
      <c r="A275" s="40" t="s">
        <v>588</v>
      </c>
      <c r="B275" s="32" t="s">
        <v>599</v>
      </c>
      <c r="C275" s="32" t="s">
        <v>600</v>
      </c>
    </row>
    <row r="276" spans="1:3" ht="13.8" x14ac:dyDescent="0.25">
      <c r="A276" s="40" t="s">
        <v>588</v>
      </c>
      <c r="B276" s="32" t="s">
        <v>601</v>
      </c>
      <c r="C276" s="32" t="s">
        <v>602</v>
      </c>
    </row>
    <row r="277" spans="1:3" ht="13.8" x14ac:dyDescent="0.25">
      <c r="A277" s="40" t="s">
        <v>588</v>
      </c>
      <c r="B277" s="32" t="s">
        <v>603</v>
      </c>
      <c r="C277" s="32" t="s">
        <v>604</v>
      </c>
    </row>
    <row r="278" spans="1:3" ht="13.8" x14ac:dyDescent="0.25">
      <c r="A278" s="40" t="s">
        <v>588</v>
      </c>
      <c r="B278" s="32" t="s">
        <v>605</v>
      </c>
      <c r="C278" s="32" t="s">
        <v>606</v>
      </c>
    </row>
    <row r="279" spans="1:3" ht="13.8" x14ac:dyDescent="0.25">
      <c r="A279" s="40" t="s">
        <v>588</v>
      </c>
      <c r="B279" s="32" t="s">
        <v>26</v>
      </c>
      <c r="C279" s="32" t="s">
        <v>607</v>
      </c>
    </row>
    <row r="280" spans="1:3" ht="13.8" x14ac:dyDescent="0.25">
      <c r="A280" s="40" t="s">
        <v>608</v>
      </c>
      <c r="B280" s="31" t="s">
        <v>609</v>
      </c>
      <c r="C280" s="31" t="s">
        <v>610</v>
      </c>
    </row>
    <row r="281" spans="1:3" ht="13.8" x14ac:dyDescent="0.25">
      <c r="A281" s="40" t="s">
        <v>608</v>
      </c>
      <c r="B281" s="31" t="s">
        <v>611</v>
      </c>
      <c r="C281" s="31" t="s">
        <v>612</v>
      </c>
    </row>
    <row r="282" spans="1:3" ht="13.8" x14ac:dyDescent="0.25">
      <c r="A282" s="40" t="s">
        <v>608</v>
      </c>
      <c r="B282" s="31" t="s">
        <v>613</v>
      </c>
      <c r="C282" s="31" t="s">
        <v>614</v>
      </c>
    </row>
    <row r="283" spans="1:3" x14ac:dyDescent="0.25">
      <c r="A283" s="41"/>
      <c r="B283" s="41"/>
      <c r="C283" s="41"/>
    </row>
    <row r="284" spans="1:3" x14ac:dyDescent="0.25">
      <c r="A284" s="41" t="s">
        <v>615</v>
      </c>
      <c r="B284" s="41" t="s">
        <v>616</v>
      </c>
      <c r="C284" s="41" t="s">
        <v>616</v>
      </c>
    </row>
    <row r="285" spans="1:3" x14ac:dyDescent="0.25">
      <c r="A285" s="41" t="s">
        <v>615</v>
      </c>
      <c r="B285" s="41" t="s">
        <v>617</v>
      </c>
      <c r="C285" s="41" t="s">
        <v>617</v>
      </c>
    </row>
    <row r="286" spans="1:3" x14ac:dyDescent="0.25">
      <c r="A286" s="41" t="s">
        <v>615</v>
      </c>
      <c r="B286" s="41" t="s">
        <v>618</v>
      </c>
      <c r="C286" s="41" t="s">
        <v>618</v>
      </c>
    </row>
    <row r="288" spans="1:3" x14ac:dyDescent="0.25">
      <c r="A288" s="63" t="s">
        <v>694</v>
      </c>
      <c r="B288" s="63" t="s">
        <v>695</v>
      </c>
      <c r="C288" s="63" t="s">
        <v>695</v>
      </c>
    </row>
    <row r="289" spans="1:3" x14ac:dyDescent="0.25">
      <c r="A289" t="s">
        <v>694</v>
      </c>
      <c r="B289" t="s">
        <v>696</v>
      </c>
      <c r="C289" t="s">
        <v>696</v>
      </c>
    </row>
    <row r="290" spans="1:3" x14ac:dyDescent="0.25">
      <c r="A290" t="s">
        <v>694</v>
      </c>
      <c r="B290" t="s">
        <v>697</v>
      </c>
      <c r="C290" t="s">
        <v>697</v>
      </c>
    </row>
    <row r="291" spans="1:3" x14ac:dyDescent="0.25">
      <c r="A291" t="s">
        <v>694</v>
      </c>
      <c r="B291" t="s">
        <v>698</v>
      </c>
      <c r="C291" t="s">
        <v>698</v>
      </c>
    </row>
    <row r="292" spans="1:3" x14ac:dyDescent="0.25">
      <c r="A292" t="s">
        <v>694</v>
      </c>
      <c r="B292" t="s">
        <v>699</v>
      </c>
      <c r="C292" t="s">
        <v>699</v>
      </c>
    </row>
    <row r="293" spans="1:3" x14ac:dyDescent="0.25">
      <c r="A293" t="s">
        <v>694</v>
      </c>
      <c r="B293" t="s">
        <v>700</v>
      </c>
      <c r="C293" t="s">
        <v>700</v>
      </c>
    </row>
    <row r="294" spans="1:3" x14ac:dyDescent="0.25">
      <c r="A294" t="s">
        <v>694</v>
      </c>
      <c r="B294" t="s">
        <v>701</v>
      </c>
      <c r="C294" t="s">
        <v>701</v>
      </c>
    </row>
    <row r="295" spans="1:3" x14ac:dyDescent="0.25">
      <c r="A295" t="s">
        <v>694</v>
      </c>
      <c r="B295" t="s">
        <v>702</v>
      </c>
      <c r="C295" t="s">
        <v>702</v>
      </c>
    </row>
    <row r="296" spans="1:3" x14ac:dyDescent="0.25">
      <c r="A296" t="s">
        <v>694</v>
      </c>
      <c r="B296" t="s">
        <v>703</v>
      </c>
      <c r="C296" t="s">
        <v>703</v>
      </c>
    </row>
    <row r="297" spans="1:3" x14ac:dyDescent="0.25">
      <c r="A297" t="s">
        <v>694</v>
      </c>
      <c r="B297" t="s">
        <v>704</v>
      </c>
      <c r="C297" t="s">
        <v>704</v>
      </c>
    </row>
    <row r="298" spans="1:3" x14ac:dyDescent="0.25">
      <c r="A298" t="s">
        <v>694</v>
      </c>
      <c r="B298" t="s">
        <v>705</v>
      </c>
      <c r="C298" t="s">
        <v>705</v>
      </c>
    </row>
    <row r="299" spans="1:3" x14ac:dyDescent="0.25">
      <c r="A299" t="s">
        <v>694</v>
      </c>
      <c r="B299" t="s">
        <v>706</v>
      </c>
      <c r="C299" t="s">
        <v>706</v>
      </c>
    </row>
    <row r="300" spans="1:3" x14ac:dyDescent="0.25">
      <c r="A300" t="s">
        <v>694</v>
      </c>
      <c r="B300" t="s">
        <v>707</v>
      </c>
      <c r="C300" t="s">
        <v>707</v>
      </c>
    </row>
    <row r="301" spans="1:3" x14ac:dyDescent="0.25">
      <c r="A301" t="s">
        <v>694</v>
      </c>
      <c r="B301" t="s">
        <v>708</v>
      </c>
      <c r="C301" t="s">
        <v>708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206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212</v>
      </c>
      <c r="H1" s="30" t="s">
        <v>459</v>
      </c>
    </row>
    <row r="2" spans="1:26" ht="15.75" customHeight="1" x14ac:dyDescent="0.25">
      <c r="A2" s="20" t="s">
        <v>217</v>
      </c>
      <c r="B2" s="20" t="s">
        <v>213</v>
      </c>
      <c r="C2" s="27">
        <f ca="1">NOW()</f>
        <v>44476.590111574071</v>
      </c>
      <c r="D2" s="20" t="s">
        <v>214</v>
      </c>
      <c r="E2" s="20" t="s">
        <v>215</v>
      </c>
      <c r="F2" s="20"/>
      <c r="G2" s="12" t="s">
        <v>216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2021-10-07T11:09:50Z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