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<sst xmlns="http://schemas.openxmlformats.org/spreadsheetml/2006/main" count="298" uniqueCount="167">
  <si>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</si>
  <si>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</si>
  <si>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</si>
  <si>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</si>
  <si>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</si>
  <si>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</si>
  <si>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</si>
  <si>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</si>
  <si>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default_language</t>
  </si>
  <si>
    <t>label::sw</t>
  </si>
  <si>
    <t>required</t>
  </si>
  <si>
    <t>relevant</t>
  </si>
  <si>
    <t>appearance</t>
  </si>
  <si>
    <t>read_only</t>
  </si>
  <si>
    <t>constraint</t>
  </si>
  <si>
    <t>yes_no</t>
  </si>
  <si>
    <t>constraint_message</t>
  </si>
  <si>
    <t>calculation</t>
  </si>
  <si>
    <t>choice_filter</t>
  </si>
  <si>
    <t>hint::en</t>
  </si>
  <si>
    <t>hint::hi</t>
  </si>
  <si>
    <t>true</t>
  </si>
  <si>
    <t>Yes</t>
  </si>
  <si>
    <t>hint::id</t>
  </si>
  <si>
    <t>hint::sw</t>
  </si>
  <si>
    <t>Ndio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</si>
  <si>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</si>
  <si>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</si>
  <si>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</si>
  <si>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</si>
  <si>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</si>
  <si>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</si>
  <si>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</si>
  <si>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</si>
  <si>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false</t>
  </si>
  <si>
    <t>No</t>
  </si>
  <si>
    <t>Hapana</t>
  </si>
  <si>
    <t>pages</t>
  </si>
  <si>
    <t>en</t>
  </si>
  <si>
    <t>contact</t>
  </si>
  <si>
    <t>new_person</t>
  </si>
  <si>
    <t>Create a new person</t>
  </si>
  <si>
    <t>Ongeza mtumizi mpya</t>
  </si>
  <si>
    <t>old_person</t>
  </si>
  <si>
    <t>Select an existing person</t>
  </si>
  <si>
    <t>user</t>
  </si>
  <si>
    <t>Chagua mtumizi aliyesajlishwa apo awali</t>
  </si>
  <si>
    <t>string</t>
  </si>
  <si>
    <t>contact_id</t>
  </si>
  <si>
    <t>none</t>
  </si>
  <si>
    <t>Skip this step</t>
  </si>
  <si>
    <t>Ruka hatua ii</t>
  </si>
  <si>
    <t>roles</t>
  </si>
  <si>
    <t>Contact ID of the logged in user</t>
  </si>
  <si>
    <t>facility_id</t>
  </si>
  <si>
    <t>Place ID of the logged in user</t>
  </si>
  <si>
    <t>Name of the logged in user</t>
  </si>
  <si>
    <t>end group</t>
  </si>
  <si>
    <t>nurse</t>
  </si>
  <si>
    <t>Nurse</t>
  </si>
  <si>
    <t>Muuguzi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</si>
  <si>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</si>
  <si>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</si>
  <si>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</si>
  <si>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</si>
  <si>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</si>
  <si>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</si>
  <si>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other</t>
  </si>
  <si>
    <t>Other</t>
  </si>
  <si>
    <t>Nyingine</t>
  </si>
  <si>
    <t>yes</t>
  </si>
  <si>
    <t>yes_no_generated_name</t>
  </si>
  <si>
    <t>select_person</t>
  </si>
  <si>
    <t>Select the Primary Contact</t>
  </si>
  <si>
    <t>No, I want to name it manually</t>
  </si>
  <si>
    <t>Chagua Mwasiliwa mkuu</t>
  </si>
  <si>
    <t>Hapana, ningependa kuijaza mwenyewe</t>
  </si>
  <si>
    <t>selected(${create_new_person},'old_person')</t>
  </si>
  <si>
    <t>hidden</t>
  </si>
  <si>
    <t>place_type</t>
  </si>
  <si>
    <t>calculate</t>
  </si>
  <si>
    <t>contact_name</t>
  </si>
  <si>
    <t>Wilaya</t>
  </si>
  <si>
    <t>coalesce(../name, ../../contact/name)</t>
  </si>
  <si>
    <t>Health Center</t>
  </si>
  <si>
    <t>Kituo cha afya</t>
  </si>
  <si>
    <t>custom_place_name</t>
  </si>
  <si>
    <t>Name of this ${place_type_translation}</t>
  </si>
  <si>
    <t>generated_name</t>
  </si>
  <si>
    <t>Jaza jina la eneo hii</t>
  </si>
  <si>
    <t>WIlaya ya  ${contact_name}</t>
  </si>
  <si>
    <t>${contact_name}'s Health Center</t>
  </si>
  <si>
    <t>Kituo cha afya cha  ${contact_name}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</si>
  <si>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</si>
  <si>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</si>
  <si>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</si>
  <si>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Enter the name of this place</t>
  </si>
  <si>
    <t>PLACE_TYPE</t>
  </si>
  <si>
    <t>place_type_translation</t>
  </si>
  <si>
    <t>jr:choice-name(${place_type},'${place_type}')</t>
  </si>
  <si>
    <t>select_one generated_name</t>
  </si>
  <si>
    <t>generated_name_translation</t>
  </si>
  <si>
    <t>jr:choice-name(${generated_name},'${generated_name}')</t>
  </si>
  <si>
    <t>New Person</t>
  </si>
  <si>
    <t>Mtu Mpya</t>
  </si>
  <si>
    <t>selected(${create_new_person},'new_person')</t>
  </si>
  <si>
    <t>parent</t>
  </si>
  <si>
    <t>PARENT</t>
  </si>
  <si>
    <t>person</t>
  </si>
  <si>
    <t>Names</t>
  </si>
  <si>
    <t>Jina</t>
  </si>
  <si>
    <t xml:space="preserve"> 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</si>
  <si>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</si>
  <si>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</si>
  <si>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</si>
  <si>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</si>
  <si>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</si>
  <si>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</si>
  <si>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</si>
  <si>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</si>
  <si>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roles</t>
  </si>
  <si>
    <t>role</t>
  </si>
  <si>
    <t>Role</t>
  </si>
  <si>
    <t>Namba ya simu Nyingine</t>
  </si>
  <si>
    <t>role_other</t>
  </si>
  <si>
    <t>Specify other</t>
  </si>
  <si>
    <t>Fafanua vingine</t>
  </si>
  <si>
    <t>selected( ${role},'other')</t>
  </si>
  <si>
    <t>external_id</t>
  </si>
  <si>
    <t>External ID</t>
  </si>
  <si>
    <t>Kitambulisho cha nje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</si>
  <si>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</si>
  <si>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</si>
  <si>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</si>
  <si>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</si>
  <si>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</si>
  <si>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</si>
  <si>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</si>
  <si>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</si>
  <si>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</si>
  <si>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</si>
  <si>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</si>
  <si>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</si>
  <si>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</si>
  <si>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</si>
  <si>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</si>
  <si>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</si>
  <si>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</si>
  <si>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</si>
  <si>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</si>
  <si>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</si>
  <si>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</si>
  <si>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New link_facility</t>
  </si>
  <si>
    <t>contact:link_facility:create</t>
  </si>
  <si>
    <t>labtech</t>
  </si>
  <si>
    <t>Lab Technician</t>
  </si>
  <si>
    <t>Msimamizi wa maabara</t>
  </si>
  <si>
    <t>Subcounty</t>
  </si>
  <si>
    <t>link_facility</t>
  </si>
  <si>
    <t>chw_area</t>
  </si>
  <si>
    <t>CHW Area</t>
  </si>
  <si>
    <t>Eneo la wawezeshaji wa Afya ya Jamii</t>
  </si>
  <si>
    <t>sub_county</t>
  </si>
  <si>
    <t>${contact_name}'s Subcounty</t>
  </si>
  <si>
    <t>${contact_name}'s CHW Area</t>
  </si>
  <si>
    <t>Eneo la  ${contact_name}</t>
  </si>
  <si>
    <t>select-contact type-nurse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</si>
</sst>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rgb="FFD9D2E9"/>
      </patternFill>
    </fill>
    <fill>
      <patternFill patternType="solid">
        <fgColor rgb="FFFFFF00"/>
        <bgColor rgb="FFCFE2F3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/>
    <xf numFmtId="0" fontId="1" fillId="3" borderId="0" xfId="0" applyFont="1" applyFill="1" applyAlignment="1">
      <alignment wrapText="1"/>
    </xf>
    <xf numFmtId="0" fontId="1" fillId="4" borderId="0" xfId="0" applyFont="1" applyFill="1" applyAlignment="1"/>
    <xf numFmtId="0" fontId="2" fillId="4" borderId="0" xfId="0" applyFont="1" applyFill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2" fillId="3" borderId="0" xfId="0" applyFont="1" applyFill="1" applyAlignment="1"/>
    <xf numFmtId="0" fontId="0" fillId="0" borderId="0" xfId="0" applyFont="1" applyAlignment="1">
      <alignment wrapText="1"/>
    </xf>
    <xf numFmtId="0" fontId="2" fillId="4" borderId="0" xfId="0" applyFont="1" applyFill="1" applyAlignment="1"/>
    <xf numFmtId="0" fontId="2" fillId="5" borderId="0" xfId="0" applyFont="1" applyFill="1" applyAlignment="1"/>
    <xf numFmtId="0" fontId="2" fillId="3" borderId="0" xfId="0" applyFont="1" applyFill="1" applyAlignment="1"/>
    <xf numFmtId="0" fontId="2" fillId="7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2" borderId="0" xfId="0" applyFont="1" applyFill="1"/>
    <xf numFmtId="0" fontId="2" fillId="4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8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2" fillId="4" borderId="0" xfId="0" applyFont="1" applyFill="1" applyAlignment="1"/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10" borderId="4" xfId="0" applyFont="1" applyFill="1" applyBorder="1" applyAlignment="1"/>
    <xf numFmtId="0" fontId="0" fillId="10" borderId="4" xfId="0" applyFont="1" applyFill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0" xfId="0" applyFont="1" applyAlignment="1">
      <alignment horizontal="center"/>
    </xf>
    <xf numFmtId="0" fontId="2" fillId="2" borderId="5" xfId="0" applyFont="1" applyFill="1" applyBorder="1" applyAlignment="1"/>
    <xf numFmtId="0" fontId="2" fillId="9" borderId="3" xfId="0" applyFont="1" applyFill="1" applyBorder="1" applyAlignment="1"/>
    <xf numFmtId="0" fontId="2" fillId="2" borderId="2" xfId="0" applyFont="1" applyFill="1" applyBorder="1" applyAlignment="1"/>
    <xf numFmtId="0" fontId="2" fillId="7" borderId="3" xfId="0" applyFont="1" applyFill="1" applyBorder="1" applyAlignment="1"/>
    <xf numFmtId="0" fontId="0" fillId="10" borderId="1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8" borderId="0" xfId="0" applyFont="1" applyFill="1" applyAlignment="1"/>
    <xf numFmtId="0" fontId="2" fillId="10" borderId="4" xfId="0" applyFont="1" applyFill="1" applyBorder="1" applyAlignment="1"/>
    <xf numFmtId="0" fontId="5" fillId="11" borderId="1" xfId="0" applyFont="1" applyFill="1" applyBorder="1" applyAlignment="1"/>
    <xf numFmtId="0" fontId="2" fillId="2" borderId="3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8" xfId="0" applyFont="1" applyFill="1" applyBorder="1" applyAlignment="1"/>
    <xf numFmtId="0" fontId="0" fillId="10" borderId="9" xfId="0" applyFont="1" applyFill="1" applyBorder="1" applyAlignment="1"/>
    <xf numFmtId="0" fontId="0" fillId="10" borderId="9" xfId="0" applyFont="1" applyFill="1" applyBorder="1" applyAlignment="1"/>
    <xf numFmtId="0" fontId="6" fillId="12" borderId="2" xfId="0" applyFont="1" applyFill="1" applyBorder="1" applyAlignment="1"/>
    <xf numFmtId="0" fontId="0" fillId="10" borderId="0" xfId="0" applyFont="1" applyFill="1" applyAlignment="1">
      <alignment horizontal="left"/>
    </xf>
    <xf numFmtId="0" fontId="2" fillId="7" borderId="0" xfId="0" applyFont="1" applyFill="1" applyAlignment="1"/>
    <xf numFmtId="0" fontId="7" fillId="10" borderId="1" xfId="0" applyFont="1" applyFill="1" applyBorder="1" applyAlignment="1"/>
    <xf numFmtId="0" fontId="7" fillId="0" borderId="0" xfId="0" applyFont="1" applyAlignment="1"/>
    <xf numFmtId="0" fontId="5" fillId="11" borderId="10" xfId="0" applyFont="1" applyFill="1" applyBorder="1" applyAlignment="1"/>
    <xf numFmtId="0" fontId="0" fillId="0" borderId="7" xfId="0" applyFont="1" applyBorder="1" applyAlignment="1"/>
    <xf numFmtId="0" fontId="2" fillId="0" borderId="0" xfId="0" applyFont="1" applyAlignment="1"/>
    <xf numFmtId="0" fontId="0" fillId="10" borderId="9" xfId="0" applyFont="1" applyFill="1" applyBorder="1" applyAlignment="1"/>
    <xf numFmtId="0" fontId="2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left" vertical="top" wrapText="1"/>
    </xf>
    <xf numFmtId="0" fontId="9" fillId="0" borderId="0" xfId="0" applyFont="1" applyAlignment="1"/>
    <xf numFmtId="0" fontId="10" fillId="0" borderId="0" xfId="0" applyFont="1" applyAlignment="1">
      <alignment vertical="top"/>
    </xf>
    <xf numFmtId="0" fontId="10" fillId="0" borderId="0" xfId="0" applyFont="1" applyAlignment="1">
      <alignment wrapText="1"/>
    </xf>
    <xf numFmtId="0" fontId="11" fillId="4" borderId="0" xfId="0" applyFont="1" applyFill="1" applyAlignment="1"/>
    <xf numFmtId="0" fontId="0" fillId="10" borderId="6" xfId="0" applyFont="1" applyFill="1" applyBorder="1" applyAlignment="1"/>
    <xf numFmtId="0" fontId="2" fillId="13" borderId="0" xfId="0" applyFont="1" applyFill="1" applyAlignment="1"/>
    <xf numFmtId="0" fontId="0" fillId="13" borderId="0" xfId="0" applyFont="1" applyFill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Font="1" applyFill="1" applyAlignment="1"/>
    <xf numFmtId="0" fontId="2" fillId="17" borderId="0" xfId="0" applyFont="1" applyFill="1" applyAlignment="1"/>
    <xf numFmtId="0" fontId="2" fillId="18" borderId="0" xfId="0" applyFont="1" applyFill="1" applyAlignment="1"/>
    <xf numFmtId="0" fontId="2" fillId="19" borderId="0" xfId="0" applyFont="1" applyFill="1" applyAlignment="1"/>
    <xf numFmtId="0" fontId="3" fillId="15" borderId="0" xfId="0" applyFont="1" applyFill="1"/>
  </cellXfs>
  <cellStyles count="1">
    <cellStyle name="Normal" xfId="0" builtinId="0"/>
  </cellStyles>
  <dxfs count="15"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7.33203125" defaultRowHeight="15" customHeight="1" x14ac:dyDescent="0.3"/>
  <cols>
    <col min="1" max="1" width="31.44140625" bestFit="1" customWidth="1"/>
    <col min="2" max="2" width="24.88671875" bestFit="1" customWidth="1"/>
    <col min="3" max="3" width="80.21875" bestFit="1" customWidth="1"/>
    <col min="4" max="4" width="37.33203125" customWidth="1"/>
    <col min="5" max="5" width="8.109375" customWidth="1"/>
    <col min="6" max="6" width="55.88671875" customWidth="1"/>
    <col min="7" max="7" width="22.109375" bestFit="1" customWidth="1"/>
    <col min="8" max="8" width="9.44140625" bestFit="1" customWidth="1"/>
    <col min="9" max="9" width="25.33203125" customWidth="1"/>
    <col min="10" max="10" width="52.21875" customWidth="1"/>
    <col min="11" max="11" width="53.6640625" customWidth="1"/>
    <col min="12" max="12" width="9.44140625" customWidth="1"/>
    <col min="13" max="13" width="33.44140625" customWidth="1"/>
    <col min="14" max="14" width="36.33203125" customWidth="1"/>
    <col min="15" max="18" width="13.5546875" customWidth="1"/>
    <col min="19" max="19" width="7.6640625" customWidth="1"/>
    <col min="20" max="20" width="8.6640625" customWidth="1"/>
    <col min="21" max="21" width="35.88671875" customWidth="1"/>
    <col min="22" max="31" width="7.6640625" customWidth="1"/>
    <col min="32" max="33" width="15.109375" customWidth="1"/>
  </cols>
  <sheetData>
    <row r="1" spans="1:33" ht="14.25" customHeight="1" x14ac:dyDescent="0.3">
      <c r="A1" s="1" t="s">
        <v>0</v>
      </c>
      <c r="B1" s="1" t="s">
        <v>3</v>
      </c>
      <c r="C1" s="5" t="s">
        <v>4</v>
      </c>
      <c r="D1" s="6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16</v>
      </c>
      <c r="K1" s="1" t="s">
        <v>17</v>
      </c>
      <c r="L1" s="1" t="s">
        <v>18</v>
      </c>
      <c r="M1" s="5" t="s">
        <v>19</v>
      </c>
      <c r="N1" s="11" t="s">
        <v>20</v>
      </c>
      <c r="O1" s="13" t="s">
        <v>23</v>
      </c>
      <c r="P1" s="14" t="s">
        <v>24</v>
      </c>
      <c r="Q1" s="16" t="s">
        <v>26</v>
      </c>
      <c r="R1" s="18" t="s">
        <v>27</v>
      </c>
      <c r="S1" s="20" t="s">
        <v>28</v>
      </c>
      <c r="T1" s="1" t="s">
        <v>29</v>
      </c>
      <c r="U1" s="1" t="s">
        <v>30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spans="1:33" ht="14.25" customHeight="1" x14ac:dyDescent="0.3">
      <c r="A2" s="8" t="s">
        <v>31</v>
      </c>
      <c r="B2" s="8" t="s">
        <v>32</v>
      </c>
      <c r="C2" s="21" t="s">
        <v>33</v>
      </c>
      <c r="D2" s="27" t="s">
        <v>33</v>
      </c>
      <c r="E2" s="8"/>
      <c r="F2" s="8" t="b">
        <v>0</v>
      </c>
      <c r="G2" s="8"/>
      <c r="H2" s="8"/>
      <c r="I2" s="8"/>
      <c r="J2" s="8"/>
      <c r="K2" s="8"/>
      <c r="L2" s="8"/>
      <c r="M2" s="8"/>
      <c r="N2" s="12"/>
      <c r="O2" s="25"/>
      <c r="P2" s="27"/>
      <c r="Q2" s="28"/>
      <c r="R2" s="19"/>
      <c r="S2" s="30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spans="1:33" ht="14.4" x14ac:dyDescent="0.3">
      <c r="A3" s="8" t="s">
        <v>31</v>
      </c>
      <c r="B3" s="8" t="s">
        <v>45</v>
      </c>
      <c r="C3" s="21" t="s">
        <v>33</v>
      </c>
      <c r="D3" s="27" t="s">
        <v>33</v>
      </c>
      <c r="E3" s="8"/>
      <c r="F3" s="8"/>
      <c r="G3" s="8"/>
      <c r="H3" s="8"/>
      <c r="I3" s="8"/>
      <c r="J3" s="8"/>
      <c r="K3" s="8"/>
      <c r="L3" s="8"/>
      <c r="M3" s="8"/>
      <c r="N3" s="12"/>
      <c r="O3" s="25"/>
      <c r="P3" s="27"/>
      <c r="Q3" s="28"/>
      <c r="R3" s="19"/>
      <c r="S3" s="30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4.25" customHeight="1" x14ac:dyDescent="0.3">
      <c r="A4" s="23" t="s">
        <v>47</v>
      </c>
      <c r="B4" s="23" t="s">
        <v>48</v>
      </c>
      <c r="C4" s="21" t="s">
        <v>33</v>
      </c>
      <c r="D4" s="27" t="s">
        <v>33</v>
      </c>
      <c r="E4" s="32"/>
      <c r="F4" s="32"/>
      <c r="G4" s="32"/>
      <c r="H4" s="32"/>
      <c r="I4" s="32"/>
      <c r="J4" s="32"/>
      <c r="K4" s="32"/>
      <c r="L4" s="32"/>
      <c r="M4" s="32"/>
      <c r="N4" s="12"/>
      <c r="O4" s="25"/>
      <c r="P4" s="27"/>
      <c r="Q4" s="28"/>
      <c r="R4" s="19"/>
      <c r="S4" s="30"/>
      <c r="T4" s="32"/>
      <c r="U4" s="23" t="s">
        <v>53</v>
      </c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ht="14.25" customHeight="1" x14ac:dyDescent="0.3">
      <c r="A5" s="8" t="s">
        <v>47</v>
      </c>
      <c r="B5" s="8" t="s">
        <v>54</v>
      </c>
      <c r="C5" s="21" t="s">
        <v>33</v>
      </c>
      <c r="D5" s="27" t="s">
        <v>33</v>
      </c>
      <c r="E5" s="8"/>
      <c r="F5" s="8"/>
      <c r="G5" s="8"/>
      <c r="H5" s="8"/>
      <c r="I5" s="8"/>
      <c r="J5" s="8"/>
      <c r="K5" s="8"/>
      <c r="L5" s="8"/>
      <c r="M5" s="8"/>
      <c r="N5" s="12"/>
      <c r="O5" s="25"/>
      <c r="P5" s="27"/>
      <c r="Q5" s="28"/>
      <c r="R5" s="19"/>
      <c r="S5" s="30"/>
      <c r="T5" s="8"/>
      <c r="U5" s="8" t="s">
        <v>55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4.25" customHeight="1" x14ac:dyDescent="0.3">
      <c r="A6" s="8" t="s">
        <v>47</v>
      </c>
      <c r="B6" s="8" t="s">
        <v>3</v>
      </c>
      <c r="C6" s="21" t="s">
        <v>33</v>
      </c>
      <c r="D6" s="27" t="s">
        <v>33</v>
      </c>
      <c r="E6" s="8"/>
      <c r="F6" s="8"/>
      <c r="G6" s="8"/>
      <c r="H6" s="8"/>
      <c r="I6" s="8"/>
      <c r="J6" s="8"/>
      <c r="K6" s="8"/>
      <c r="L6" s="8"/>
      <c r="M6" s="8"/>
      <c r="N6" s="12"/>
      <c r="O6" s="25"/>
      <c r="P6" s="27"/>
      <c r="Q6" s="28"/>
      <c r="R6" s="19"/>
      <c r="S6" s="30"/>
      <c r="T6" s="8"/>
      <c r="U6" s="8" t="s">
        <v>56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4.4" x14ac:dyDescent="0.3">
      <c r="A7" s="8" t="s">
        <v>57</v>
      </c>
      <c r="B7" s="8"/>
      <c r="C7" s="8"/>
      <c r="D7" s="27"/>
      <c r="E7" s="8"/>
      <c r="F7" s="8"/>
      <c r="G7" s="8"/>
      <c r="H7" s="8"/>
      <c r="I7" s="8"/>
      <c r="J7" s="8"/>
      <c r="K7" s="8"/>
      <c r="L7" s="8"/>
      <c r="M7" s="8"/>
      <c r="N7" s="12"/>
      <c r="O7" s="25"/>
      <c r="P7" s="27"/>
      <c r="Q7" s="28"/>
      <c r="R7" s="19"/>
      <c r="S7" s="30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4.25" customHeight="1" x14ac:dyDescent="0.3">
      <c r="A8" s="8" t="s">
        <v>57</v>
      </c>
      <c r="B8" s="8"/>
      <c r="C8" s="8"/>
      <c r="D8" s="27"/>
      <c r="E8" s="8"/>
      <c r="F8" s="8"/>
      <c r="G8" s="8"/>
      <c r="H8" s="8"/>
      <c r="I8" s="8"/>
      <c r="J8" s="8"/>
      <c r="K8" s="8"/>
      <c r="L8" s="8"/>
      <c r="M8" s="8"/>
      <c r="N8" s="12"/>
      <c r="O8" s="25"/>
      <c r="P8" s="27"/>
      <c r="Q8" s="28"/>
      <c r="R8" s="19"/>
      <c r="S8" s="30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4.25" customHeight="1" x14ac:dyDescent="0.3">
      <c r="A9" s="8" t="s">
        <v>31</v>
      </c>
      <c r="B9" s="8" t="s">
        <v>61</v>
      </c>
      <c r="C9" s="23" t="s">
        <v>33</v>
      </c>
      <c r="D9" s="27" t="s">
        <v>33</v>
      </c>
      <c r="E9" s="8"/>
      <c r="F9" s="8"/>
      <c r="G9" s="8" t="s">
        <v>62</v>
      </c>
      <c r="H9" s="8"/>
      <c r="I9" s="8"/>
      <c r="J9" s="8"/>
      <c r="K9" s="8"/>
      <c r="L9" s="8"/>
      <c r="M9" s="8"/>
      <c r="N9" s="12"/>
      <c r="O9" s="25"/>
      <c r="P9" s="27"/>
      <c r="Q9" s="28"/>
      <c r="R9" s="19"/>
      <c r="S9" s="3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s="84" customFormat="1" ht="13.5" customHeight="1" x14ac:dyDescent="0.3">
      <c r="A10" s="83" t="s">
        <v>63</v>
      </c>
      <c r="B10" s="83" t="s">
        <v>64</v>
      </c>
      <c r="C10" s="83" t="s">
        <v>65</v>
      </c>
      <c r="D10" s="85" t="s">
        <v>66</v>
      </c>
      <c r="E10" s="83" t="s">
        <v>70</v>
      </c>
      <c r="F10" s="83"/>
      <c r="G10" s="83"/>
      <c r="H10" s="83"/>
      <c r="I10" s="83"/>
      <c r="J10" s="83"/>
      <c r="K10" s="83"/>
      <c r="L10" s="83"/>
      <c r="M10" s="83"/>
      <c r="N10" s="91"/>
      <c r="O10" s="87"/>
      <c r="P10" s="85"/>
      <c r="Q10" s="88"/>
      <c r="R10" s="89"/>
      <c r="S10" s="90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</row>
    <row r="11" spans="1:33" s="84" customFormat="1" ht="13.5" customHeight="1" x14ac:dyDescent="0.3">
      <c r="A11" s="84" t="s">
        <v>47</v>
      </c>
      <c r="B11" s="83" t="s">
        <v>72</v>
      </c>
      <c r="C11" s="84" t="s">
        <v>73</v>
      </c>
      <c r="D11" s="85" t="s">
        <v>75</v>
      </c>
      <c r="E11" s="83" t="s">
        <v>70</v>
      </c>
      <c r="F11" s="84" t="s">
        <v>77</v>
      </c>
      <c r="G11" s="84" t="s">
        <v>166</v>
      </c>
      <c r="H11" s="83"/>
      <c r="I11" s="83"/>
      <c r="J11" s="83"/>
      <c r="K11" s="83"/>
      <c r="L11" s="83"/>
      <c r="M11" s="83"/>
      <c r="N11" s="86"/>
      <c r="O11" s="87"/>
      <c r="P11" s="85"/>
      <c r="Q11" s="88"/>
      <c r="R11" s="89"/>
      <c r="S11" s="90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</row>
    <row r="12" spans="1:33" ht="14.4" x14ac:dyDescent="0.3">
      <c r="A12" s="9" t="s">
        <v>47</v>
      </c>
      <c r="B12" s="9" t="s">
        <v>3</v>
      </c>
      <c r="C12" s="23" t="s">
        <v>33</v>
      </c>
      <c r="D12" s="27" t="s">
        <v>33</v>
      </c>
      <c r="E12" s="7"/>
      <c r="F12" s="8"/>
      <c r="G12" s="9" t="s">
        <v>78</v>
      </c>
      <c r="H12" s="8"/>
      <c r="I12" s="7"/>
      <c r="J12" s="7"/>
      <c r="K12" s="35"/>
      <c r="L12" s="7"/>
      <c r="M12" s="8"/>
      <c r="N12" s="12"/>
      <c r="O12" s="29"/>
      <c r="P12" s="15"/>
      <c r="Q12" s="17"/>
      <c r="R12" s="19"/>
      <c r="S12" s="30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spans="1:33" ht="14.25" customHeight="1" x14ac:dyDescent="0.3">
      <c r="A13" s="9" t="s">
        <v>80</v>
      </c>
      <c r="B13" s="9" t="s">
        <v>81</v>
      </c>
      <c r="C13" s="21"/>
      <c r="D13" s="27"/>
      <c r="E13" s="8"/>
      <c r="F13" s="8"/>
      <c r="G13" s="8"/>
      <c r="H13" s="8"/>
      <c r="I13" s="8"/>
      <c r="J13" s="8"/>
      <c r="K13" s="37" t="s">
        <v>83</v>
      </c>
      <c r="L13" s="8"/>
      <c r="M13" s="8"/>
      <c r="N13" s="33"/>
      <c r="O13" s="25"/>
      <c r="P13" s="27"/>
      <c r="Q13" s="28"/>
      <c r="R13" s="19"/>
      <c r="S13" s="30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4.25" customHeight="1" x14ac:dyDescent="0.3">
      <c r="A14" s="8" t="s">
        <v>47</v>
      </c>
      <c r="B14" s="8" t="s">
        <v>86</v>
      </c>
      <c r="C14" s="38" t="s">
        <v>87</v>
      </c>
      <c r="D14" s="40" t="s">
        <v>89</v>
      </c>
      <c r="E14" s="8" t="s">
        <v>70</v>
      </c>
      <c r="F14" s="9" t="s">
        <v>93</v>
      </c>
      <c r="G14" s="8"/>
      <c r="H14" s="8"/>
      <c r="I14" s="8"/>
      <c r="J14" s="8"/>
      <c r="K14" s="8"/>
      <c r="L14" s="8"/>
      <c r="M14" s="8"/>
      <c r="N14" s="12"/>
      <c r="O14" s="29"/>
      <c r="P14" s="15"/>
      <c r="Q14" s="17"/>
      <c r="R14" s="19"/>
      <c r="S14" s="30"/>
      <c r="T14" s="8"/>
      <c r="U14" s="8" t="s">
        <v>94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4.25" customHeight="1" x14ac:dyDescent="0.3">
      <c r="A15" s="41" t="s">
        <v>95</v>
      </c>
      <c r="B15" s="41" t="s">
        <v>79</v>
      </c>
      <c r="C15" s="23" t="s">
        <v>96</v>
      </c>
      <c r="D15" s="34" t="s">
        <v>89</v>
      </c>
      <c r="E15" s="21"/>
      <c r="F15" s="21"/>
      <c r="G15" s="41" t="s">
        <v>78</v>
      </c>
      <c r="H15" s="21"/>
      <c r="I15" s="21"/>
      <c r="J15" s="21"/>
      <c r="K15" s="37"/>
      <c r="L15" s="8"/>
      <c r="M15" s="8"/>
      <c r="N15" s="12"/>
      <c r="O15" s="25"/>
      <c r="P15" s="27"/>
      <c r="Q15" s="28"/>
      <c r="R15" s="19"/>
      <c r="S15" s="30"/>
      <c r="T15" s="42" t="s">
        <v>97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4.25" customHeight="1" x14ac:dyDescent="0.3">
      <c r="A16" s="41" t="s">
        <v>80</v>
      </c>
      <c r="B16" s="41" t="s">
        <v>98</v>
      </c>
      <c r="C16" s="21"/>
      <c r="D16" s="27"/>
      <c r="E16" s="21"/>
      <c r="F16" s="21"/>
      <c r="G16" s="21"/>
      <c r="H16" s="21"/>
      <c r="I16" s="21"/>
      <c r="J16" s="21"/>
      <c r="K16" s="37" t="s">
        <v>99</v>
      </c>
      <c r="L16" s="8"/>
      <c r="M16" s="8"/>
      <c r="N16" s="12"/>
      <c r="O16" s="25"/>
      <c r="P16" s="27"/>
      <c r="Q16" s="28"/>
      <c r="R16" s="19"/>
      <c r="S16" s="30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4.25" customHeight="1" x14ac:dyDescent="0.3">
      <c r="A17" s="43" t="s">
        <v>100</v>
      </c>
      <c r="B17" s="43" t="s">
        <v>88</v>
      </c>
      <c r="C17" s="23" t="s">
        <v>33</v>
      </c>
      <c r="D17" s="27" t="s">
        <v>33</v>
      </c>
      <c r="E17" s="32"/>
      <c r="F17" s="32"/>
      <c r="G17" s="43" t="s">
        <v>78</v>
      </c>
      <c r="H17" s="32"/>
      <c r="I17" s="32"/>
      <c r="J17" s="32"/>
      <c r="K17" s="32"/>
      <c r="L17" s="32"/>
      <c r="M17" s="32"/>
      <c r="N17" s="12"/>
      <c r="O17" s="25"/>
      <c r="P17" s="27"/>
      <c r="Q17" s="28"/>
      <c r="R17" s="19"/>
      <c r="S17" s="30"/>
      <c r="T17" s="44" t="s">
        <v>97</v>
      </c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4.25" customHeight="1" x14ac:dyDescent="0.3">
      <c r="A18" s="23" t="s">
        <v>80</v>
      </c>
      <c r="B18" s="23" t="s">
        <v>101</v>
      </c>
      <c r="C18" s="32"/>
      <c r="D18" s="27"/>
      <c r="E18" s="32"/>
      <c r="F18" s="32"/>
      <c r="G18" s="32"/>
      <c r="H18" s="32"/>
      <c r="I18" s="32"/>
      <c r="J18" s="32"/>
      <c r="K18" s="44" t="s">
        <v>102</v>
      </c>
      <c r="L18" s="32"/>
      <c r="M18" s="32"/>
      <c r="N18" s="12"/>
      <c r="O18" s="25"/>
      <c r="P18" s="27"/>
      <c r="Q18" s="28"/>
      <c r="R18" s="19"/>
      <c r="S18" s="3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4.25" customHeight="1" x14ac:dyDescent="0.3">
      <c r="A19" s="21" t="s">
        <v>57</v>
      </c>
      <c r="B19" s="21"/>
      <c r="C19" s="21"/>
      <c r="D19" s="27"/>
      <c r="E19" s="21"/>
      <c r="F19" s="21"/>
      <c r="G19" s="21"/>
      <c r="H19" s="21"/>
      <c r="I19" s="21"/>
      <c r="J19" s="21"/>
      <c r="K19" s="21"/>
      <c r="L19" s="8"/>
      <c r="M19" s="8"/>
      <c r="N19" s="12"/>
      <c r="O19" s="25"/>
      <c r="P19" s="27"/>
      <c r="Q19" s="28"/>
      <c r="R19" s="19"/>
      <c r="S19" s="30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4.25" customHeight="1" x14ac:dyDescent="0.3">
      <c r="A20" s="8" t="s">
        <v>31</v>
      </c>
      <c r="B20" s="8" t="s">
        <v>39</v>
      </c>
      <c r="C20" s="8" t="s">
        <v>103</v>
      </c>
      <c r="D20" s="15" t="s">
        <v>104</v>
      </c>
      <c r="E20" s="8"/>
      <c r="F20" s="8" t="s">
        <v>105</v>
      </c>
      <c r="G20" s="8" t="s">
        <v>62</v>
      </c>
      <c r="H20" s="8"/>
      <c r="I20" s="8"/>
      <c r="J20" s="8"/>
      <c r="K20" s="8"/>
      <c r="L20" s="8"/>
      <c r="M20" s="8"/>
      <c r="N20" s="12"/>
      <c r="O20" s="25"/>
      <c r="P20" s="27"/>
      <c r="Q20" s="28"/>
      <c r="R20" s="19"/>
      <c r="S20" s="30"/>
      <c r="T20" s="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spans="1:33" ht="14.25" customHeight="1" x14ac:dyDescent="0.3">
      <c r="A21" s="45" t="s">
        <v>78</v>
      </c>
      <c r="B21" s="46" t="s">
        <v>106</v>
      </c>
      <c r="C21" s="23" t="s">
        <v>33</v>
      </c>
      <c r="D21" s="27" t="s">
        <v>33</v>
      </c>
      <c r="E21" s="8"/>
      <c r="F21" s="47"/>
      <c r="G21" s="8"/>
      <c r="H21" s="8"/>
      <c r="I21" s="8"/>
      <c r="J21" s="8"/>
      <c r="K21" s="9"/>
      <c r="L21" s="8"/>
      <c r="M21" s="8"/>
      <c r="N21" s="48"/>
      <c r="O21" s="29"/>
      <c r="P21" s="27"/>
      <c r="Q21" s="28"/>
      <c r="R21" s="19"/>
      <c r="S21" s="30"/>
      <c r="T21" s="9" t="s">
        <v>107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spans="1:33" ht="14.25" customHeight="1" x14ac:dyDescent="0.3">
      <c r="A22" s="45" t="s">
        <v>78</v>
      </c>
      <c r="B22" s="46" t="s">
        <v>0</v>
      </c>
      <c r="C22" s="23" t="s">
        <v>33</v>
      </c>
      <c r="D22" s="27" t="s">
        <v>33</v>
      </c>
      <c r="E22" s="8"/>
      <c r="F22" s="47"/>
      <c r="G22" s="8"/>
      <c r="H22" s="8"/>
      <c r="I22" s="8"/>
      <c r="J22" s="8"/>
      <c r="K22" s="9"/>
      <c r="L22" s="8"/>
      <c r="M22" s="8"/>
      <c r="N22" s="12"/>
      <c r="O22" s="29"/>
      <c r="P22" s="27"/>
      <c r="Q22" s="28"/>
      <c r="R22" s="19"/>
      <c r="S22" s="30"/>
      <c r="T22" s="8" t="s">
        <v>108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spans="1:33" ht="14.25" customHeight="1" x14ac:dyDescent="0.3">
      <c r="A23" s="46" t="s">
        <v>47</v>
      </c>
      <c r="B23" s="46" t="s">
        <v>3</v>
      </c>
      <c r="C23" s="8" t="s">
        <v>109</v>
      </c>
      <c r="D23" s="15" t="s">
        <v>110</v>
      </c>
      <c r="E23" s="8" t="s">
        <v>70</v>
      </c>
      <c r="F23" s="8"/>
      <c r="G23" s="8"/>
      <c r="H23" s="8"/>
      <c r="I23" s="9" t="s">
        <v>111</v>
      </c>
      <c r="J23" s="8"/>
      <c r="K23" s="8"/>
      <c r="L23" s="8"/>
      <c r="M23" s="7"/>
      <c r="N23" s="33"/>
      <c r="O23" s="25"/>
      <c r="P23" s="27"/>
      <c r="Q23" s="28"/>
      <c r="R23" s="19"/>
      <c r="S23" s="30"/>
      <c r="T23" s="8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spans="1:33" ht="14.25" customHeight="1" x14ac:dyDescent="0.3">
      <c r="A24" s="46" t="s">
        <v>112</v>
      </c>
      <c r="B24" s="46" t="s">
        <v>113</v>
      </c>
      <c r="C24" s="8" t="s">
        <v>114</v>
      </c>
      <c r="D24" s="15" t="s">
        <v>115</v>
      </c>
      <c r="E24" s="8"/>
      <c r="F24" s="8"/>
      <c r="G24" s="8"/>
      <c r="H24" s="8"/>
      <c r="I24" s="49" t="b">
        <v>1</v>
      </c>
      <c r="J24" s="51" t="s">
        <v>116</v>
      </c>
      <c r="K24" s="8"/>
      <c r="L24" s="8"/>
      <c r="M24" s="7"/>
      <c r="N24" s="12"/>
      <c r="O24" s="25"/>
      <c r="P24" s="27"/>
      <c r="Q24" s="28"/>
      <c r="R24" s="19"/>
      <c r="S24" s="30"/>
      <c r="T24" s="8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spans="1:33" ht="14.25" customHeight="1" x14ac:dyDescent="0.3">
      <c r="A25" s="46" t="s">
        <v>112</v>
      </c>
      <c r="B25" s="46" t="s">
        <v>117</v>
      </c>
      <c r="C25" s="8" t="s">
        <v>118</v>
      </c>
      <c r="D25" s="15" t="s">
        <v>119</v>
      </c>
      <c r="E25" s="8"/>
      <c r="F25" s="8"/>
      <c r="G25" s="8"/>
      <c r="H25" s="8"/>
      <c r="I25" s="49" t="b">
        <v>1</v>
      </c>
      <c r="J25" s="51" t="s">
        <v>116</v>
      </c>
      <c r="K25" s="8"/>
      <c r="L25" s="8"/>
      <c r="M25" s="7"/>
      <c r="N25" s="12"/>
      <c r="O25" s="25"/>
      <c r="P25" s="27"/>
      <c r="Q25" s="28"/>
      <c r="R25" s="19"/>
      <c r="S25" s="30"/>
      <c r="T25" s="8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spans="1:33" ht="14.25" customHeight="1" x14ac:dyDescent="0.3">
      <c r="A26" s="54" t="s">
        <v>120</v>
      </c>
      <c r="B26" s="54" t="s">
        <v>121</v>
      </c>
      <c r="C26" s="8" t="s">
        <v>122</v>
      </c>
      <c r="D26" s="15" t="s">
        <v>123</v>
      </c>
      <c r="E26" s="8"/>
      <c r="F26" s="8"/>
      <c r="G26" s="8"/>
      <c r="H26" s="8"/>
      <c r="I26" s="8"/>
      <c r="J26" s="8"/>
      <c r="K26" s="8"/>
      <c r="L26" s="21"/>
      <c r="M26" s="8"/>
      <c r="N26" s="12"/>
      <c r="O26" s="25"/>
      <c r="P26" s="27"/>
      <c r="Q26" s="28"/>
      <c r="R26" s="19"/>
      <c r="S26" s="30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4.25" customHeight="1" x14ac:dyDescent="0.3">
      <c r="A27" s="54" t="s">
        <v>47</v>
      </c>
      <c r="B27" s="54" t="s">
        <v>124</v>
      </c>
      <c r="C27" s="23" t="s">
        <v>125</v>
      </c>
      <c r="D27" s="34" t="s">
        <v>126</v>
      </c>
      <c r="E27" s="8" t="s">
        <v>70</v>
      </c>
      <c r="F27" s="8" t="s">
        <v>127</v>
      </c>
      <c r="G27" s="8"/>
      <c r="H27" s="8"/>
      <c r="I27" s="8"/>
      <c r="J27" s="8"/>
      <c r="K27" s="8"/>
      <c r="L27" s="21"/>
      <c r="M27" s="8"/>
      <c r="N27" s="57"/>
      <c r="O27" s="29"/>
      <c r="P27" s="15"/>
      <c r="Q27" s="17"/>
      <c r="R27" s="19"/>
      <c r="S27" s="30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4.25" customHeight="1" x14ac:dyDescent="0.3">
      <c r="A28" s="58" t="s">
        <v>47</v>
      </c>
      <c r="B28" s="58" t="s">
        <v>128</v>
      </c>
      <c r="C28" s="21" t="s">
        <v>129</v>
      </c>
      <c r="D28" s="15" t="s">
        <v>130</v>
      </c>
      <c r="E28" s="21"/>
      <c r="F28" s="21"/>
      <c r="G28" s="21"/>
      <c r="H28" s="21"/>
      <c r="I28" s="21"/>
      <c r="J28" s="21"/>
      <c r="K28" s="21"/>
      <c r="L28" s="8"/>
      <c r="M28" s="8"/>
      <c r="N28" s="12"/>
      <c r="O28" s="25"/>
      <c r="P28" s="27"/>
      <c r="Q28" s="28"/>
      <c r="R28" s="19"/>
      <c r="S28" s="30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4.25" customHeight="1" x14ac:dyDescent="0.3">
      <c r="A29" s="58" t="s">
        <v>47</v>
      </c>
      <c r="B29" s="58" t="s">
        <v>30</v>
      </c>
      <c r="C29" s="21" t="s">
        <v>131</v>
      </c>
      <c r="D29" s="15" t="s">
        <v>132</v>
      </c>
      <c r="E29" s="21"/>
      <c r="F29" s="21"/>
      <c r="G29" s="21" t="s">
        <v>133</v>
      </c>
      <c r="H29" s="21"/>
      <c r="I29" s="21"/>
      <c r="J29" s="21"/>
      <c r="K29" s="21"/>
      <c r="L29" s="8"/>
      <c r="M29" s="8"/>
      <c r="N29" s="12"/>
      <c r="O29" s="25"/>
      <c r="P29" s="27"/>
      <c r="Q29" s="28"/>
      <c r="R29" s="19"/>
      <c r="S29" s="30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4.25" customHeight="1" x14ac:dyDescent="0.3">
      <c r="A30" s="59" t="s">
        <v>31</v>
      </c>
      <c r="B30" s="61" t="s">
        <v>134</v>
      </c>
      <c r="C30" s="23" t="s">
        <v>33</v>
      </c>
      <c r="D30" s="27"/>
      <c r="E30" s="32"/>
      <c r="F30" s="32"/>
      <c r="G30" s="62" t="s">
        <v>78</v>
      </c>
      <c r="H30" s="32"/>
      <c r="I30" s="32"/>
      <c r="J30" s="32"/>
      <c r="K30" s="32"/>
      <c r="L30" s="32"/>
      <c r="M30" s="32"/>
      <c r="N30" s="12"/>
      <c r="O30" s="25"/>
      <c r="P30" s="27"/>
      <c r="Q30" s="28"/>
      <c r="R30" s="19"/>
      <c r="S30" s="30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ht="14.25" customHeight="1" x14ac:dyDescent="0.3">
      <c r="A31" s="63" t="s">
        <v>80</v>
      </c>
      <c r="B31" s="64" t="s">
        <v>135</v>
      </c>
      <c r="C31" s="32"/>
      <c r="D31" s="27"/>
      <c r="E31" s="32"/>
      <c r="F31" s="32"/>
      <c r="G31" s="32"/>
      <c r="H31" s="32"/>
      <c r="I31" s="32"/>
      <c r="J31" s="32"/>
      <c r="K31" s="43" t="s">
        <v>136</v>
      </c>
      <c r="L31" s="32"/>
      <c r="M31" s="32"/>
      <c r="N31" s="12"/>
      <c r="O31" s="25"/>
      <c r="P31" s="27"/>
      <c r="Q31" s="28"/>
      <c r="R31" s="19"/>
      <c r="S31" s="30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4.25" customHeight="1" x14ac:dyDescent="0.3">
      <c r="A32" s="63" t="s">
        <v>80</v>
      </c>
      <c r="B32" s="65" t="s">
        <v>137</v>
      </c>
      <c r="C32" s="32"/>
      <c r="D32" s="27"/>
      <c r="E32" s="32"/>
      <c r="F32" s="32"/>
      <c r="G32" s="32"/>
      <c r="H32" s="32"/>
      <c r="I32" s="32"/>
      <c r="J32" s="32"/>
      <c r="K32" s="43" t="s">
        <v>138</v>
      </c>
      <c r="L32" s="32"/>
      <c r="M32" s="32"/>
      <c r="N32" s="12"/>
      <c r="O32" s="25"/>
      <c r="P32" s="27"/>
      <c r="Q32" s="28"/>
      <c r="R32" s="19"/>
      <c r="S32" s="30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4.25" customHeight="1" x14ac:dyDescent="0.3">
      <c r="A33" s="63" t="s">
        <v>80</v>
      </c>
      <c r="B33" s="65" t="s">
        <v>139</v>
      </c>
      <c r="C33" s="32"/>
      <c r="D33" s="27"/>
      <c r="E33" s="32"/>
      <c r="F33" s="32"/>
      <c r="G33" s="32"/>
      <c r="H33" s="32"/>
      <c r="I33" s="32"/>
      <c r="J33" s="32"/>
      <c r="K33" s="43" t="s">
        <v>140</v>
      </c>
      <c r="L33" s="32"/>
      <c r="M33" s="32"/>
      <c r="N33" s="12"/>
      <c r="O33" s="25"/>
      <c r="P33" s="27"/>
      <c r="Q33" s="28"/>
      <c r="R33" s="19"/>
      <c r="S33" s="30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4.25" customHeight="1" x14ac:dyDescent="0.3">
      <c r="A34" s="66" t="s">
        <v>57</v>
      </c>
      <c r="B34" s="32"/>
      <c r="C34" s="32"/>
      <c r="D34" s="27"/>
      <c r="E34" s="32"/>
      <c r="F34" s="32"/>
      <c r="G34" s="32"/>
      <c r="H34" s="32"/>
      <c r="I34" s="32"/>
      <c r="J34" s="32"/>
      <c r="K34" s="32"/>
      <c r="L34" s="32"/>
      <c r="M34" s="32"/>
      <c r="N34" s="12"/>
      <c r="O34" s="25"/>
      <c r="P34" s="27"/>
      <c r="Q34" s="28"/>
      <c r="R34" s="19"/>
      <c r="S34" s="30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4.25" customHeight="1" x14ac:dyDescent="0.3">
      <c r="A35" s="21" t="s">
        <v>57</v>
      </c>
      <c r="B35" s="21"/>
      <c r="C35" s="21"/>
      <c r="D35" s="27"/>
      <c r="E35" s="21"/>
      <c r="F35" s="21"/>
      <c r="G35" s="21"/>
      <c r="H35" s="21"/>
      <c r="I35" s="21"/>
      <c r="J35" s="21"/>
      <c r="K35" s="21"/>
      <c r="L35" s="8"/>
      <c r="M35" s="8"/>
      <c r="N35" s="12"/>
      <c r="O35" s="25"/>
      <c r="P35" s="27"/>
      <c r="Q35" s="28"/>
      <c r="R35" s="19"/>
      <c r="S35" s="30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4.25" customHeight="1" x14ac:dyDescent="0.3">
      <c r="A36" s="8" t="s">
        <v>31</v>
      </c>
      <c r="B36" s="8" t="s">
        <v>97</v>
      </c>
      <c r="C36" s="23" t="s">
        <v>33</v>
      </c>
      <c r="D36" s="27" t="s">
        <v>33</v>
      </c>
      <c r="E36" s="8"/>
      <c r="F36" s="8"/>
      <c r="G36" s="8" t="s">
        <v>62</v>
      </c>
      <c r="H36" s="8"/>
      <c r="I36" s="8"/>
      <c r="J36" s="8"/>
      <c r="K36" s="8"/>
      <c r="L36" s="8"/>
      <c r="M36" s="8"/>
      <c r="N36" s="12"/>
      <c r="O36" s="29"/>
      <c r="P36" s="15"/>
      <c r="Q36" s="17"/>
      <c r="R36" s="19"/>
      <c r="S36" s="30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4.25" customHeight="1" x14ac:dyDescent="0.3">
      <c r="A37" s="67" t="s">
        <v>78</v>
      </c>
      <c r="B37" s="54" t="s">
        <v>106</v>
      </c>
      <c r="C37" s="23" t="s">
        <v>33</v>
      </c>
      <c r="D37" s="27" t="s">
        <v>33</v>
      </c>
      <c r="E37" s="8"/>
      <c r="F37" s="8"/>
      <c r="G37" s="8"/>
      <c r="H37" s="8"/>
      <c r="I37" s="8"/>
      <c r="J37" s="8"/>
      <c r="K37" s="9"/>
      <c r="L37" s="8"/>
      <c r="M37" s="8"/>
      <c r="N37" s="12"/>
      <c r="O37" s="25"/>
      <c r="P37" s="27"/>
      <c r="Q37" s="28"/>
      <c r="R37" s="19"/>
      <c r="S37" s="30"/>
      <c r="T37" s="9" t="s">
        <v>107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4.25" customHeight="1" x14ac:dyDescent="0.3">
      <c r="A38" s="67" t="s">
        <v>78</v>
      </c>
      <c r="B38" s="54" t="s">
        <v>0</v>
      </c>
      <c r="C38" s="23" t="s">
        <v>33</v>
      </c>
      <c r="D38" s="27" t="s">
        <v>33</v>
      </c>
      <c r="E38" s="8"/>
      <c r="F38" s="8"/>
      <c r="G38" s="8"/>
      <c r="H38" s="8"/>
      <c r="I38" s="8"/>
      <c r="J38" s="8"/>
      <c r="K38" s="9"/>
      <c r="L38" s="8"/>
      <c r="M38" s="8"/>
      <c r="N38" s="12"/>
      <c r="O38" s="25"/>
      <c r="P38" s="27"/>
      <c r="Q38" s="28"/>
      <c r="R38" s="19"/>
      <c r="S38" s="30"/>
      <c r="T38" s="9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4.25" customHeight="1" x14ac:dyDescent="0.3">
      <c r="A39" s="54" t="s">
        <v>141</v>
      </c>
      <c r="B39" s="54" t="s">
        <v>142</v>
      </c>
      <c r="C39" s="41" t="s">
        <v>143</v>
      </c>
      <c r="D39" s="15" t="s">
        <v>144</v>
      </c>
      <c r="E39" s="8" t="s">
        <v>70</v>
      </c>
      <c r="F39" s="8" t="s">
        <v>145</v>
      </c>
      <c r="G39" s="8"/>
      <c r="H39" s="8"/>
      <c r="I39" s="8"/>
      <c r="J39" s="8"/>
      <c r="K39" s="8"/>
      <c r="L39" s="8"/>
      <c r="M39" s="8"/>
      <c r="N39" s="12"/>
      <c r="O39" s="25"/>
      <c r="P39" s="27"/>
      <c r="Q39" s="28"/>
      <c r="R39" s="19"/>
      <c r="S39" s="30"/>
      <c r="T39" s="8" t="s">
        <v>21</v>
      </c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s="39" customFormat="1" ht="14.25" customHeight="1" x14ac:dyDescent="0.3">
      <c r="A40" s="82"/>
      <c r="B40" s="82"/>
      <c r="C40" s="75"/>
      <c r="D40" s="40"/>
      <c r="N40" s="31"/>
      <c r="O40" s="29"/>
      <c r="P40" s="40"/>
      <c r="Q40" s="28"/>
      <c r="R40" s="19"/>
      <c r="S40" s="68"/>
    </row>
    <row r="41" spans="1:33" ht="14.25" customHeight="1" x14ac:dyDescent="0.3">
      <c r="A41" s="54" t="s">
        <v>80</v>
      </c>
      <c r="B41" s="54" t="s">
        <v>3</v>
      </c>
      <c r="C41" s="8" t="s">
        <v>146</v>
      </c>
      <c r="D41" s="15" t="s">
        <v>110</v>
      </c>
      <c r="E41" s="8" t="s">
        <v>70</v>
      </c>
      <c r="F41" s="8"/>
      <c r="G41" s="8"/>
      <c r="H41" s="8"/>
      <c r="I41" s="8"/>
      <c r="J41" s="26"/>
      <c r="K41" s="9" t="s">
        <v>147</v>
      </c>
      <c r="L41" s="8"/>
      <c r="M41" s="8"/>
      <c r="N41" s="12"/>
      <c r="O41" s="25"/>
      <c r="P41" s="27"/>
      <c r="Q41" s="28"/>
      <c r="R41" s="19"/>
      <c r="S41" s="30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4.25" customHeight="1" x14ac:dyDescent="0.3">
      <c r="A42" s="58" t="s">
        <v>47</v>
      </c>
      <c r="B42" s="58" t="s">
        <v>128</v>
      </c>
      <c r="C42" s="21" t="s">
        <v>129</v>
      </c>
      <c r="D42" s="15" t="s">
        <v>148</v>
      </c>
      <c r="E42" s="21"/>
      <c r="F42" s="21"/>
      <c r="G42" s="21"/>
      <c r="H42" s="21"/>
      <c r="I42" s="21"/>
      <c r="J42" s="21"/>
      <c r="K42" s="21"/>
      <c r="L42" s="8"/>
      <c r="M42" s="8"/>
      <c r="N42" s="12"/>
      <c r="O42" s="25"/>
      <c r="P42" s="27"/>
      <c r="Q42" s="28"/>
      <c r="R42" s="19"/>
      <c r="S42" s="30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4.25" customHeight="1" x14ac:dyDescent="0.3">
      <c r="A43" s="58" t="s">
        <v>47</v>
      </c>
      <c r="B43" s="58" t="s">
        <v>30</v>
      </c>
      <c r="C43" s="21" t="s">
        <v>131</v>
      </c>
      <c r="D43" s="15" t="s">
        <v>132</v>
      </c>
      <c r="E43" s="21"/>
      <c r="F43" s="21"/>
      <c r="G43" s="21" t="s">
        <v>133</v>
      </c>
      <c r="H43" s="21"/>
      <c r="I43" s="21"/>
      <c r="J43" s="21"/>
      <c r="K43" s="21"/>
      <c r="L43" s="8"/>
      <c r="M43" s="8"/>
      <c r="N43" s="12"/>
      <c r="O43" s="25"/>
      <c r="P43" s="27"/>
      <c r="Q43" s="28"/>
      <c r="R43" s="19"/>
      <c r="S43" s="30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4.25" customHeight="1" x14ac:dyDescent="0.3">
      <c r="A44" s="69" t="s">
        <v>80</v>
      </c>
      <c r="B44" s="69" t="s">
        <v>39</v>
      </c>
      <c r="C44" s="70"/>
      <c r="D44" s="27"/>
      <c r="E44" s="70"/>
      <c r="F44" s="70"/>
      <c r="G44" s="70"/>
      <c r="H44" s="70"/>
      <c r="I44" s="70"/>
      <c r="J44" s="70"/>
      <c r="K44" s="70" t="s">
        <v>149</v>
      </c>
      <c r="L44" s="70"/>
      <c r="M44" s="70"/>
      <c r="N44" s="12"/>
      <c r="O44" s="25"/>
      <c r="P44" s="27"/>
      <c r="Q44" s="28"/>
      <c r="R44" s="19"/>
      <c r="S44" s="3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</row>
    <row r="45" spans="1:33" ht="14.25" customHeight="1" x14ac:dyDescent="0.3">
      <c r="A45" s="69" t="s">
        <v>80</v>
      </c>
      <c r="B45" s="69" t="s">
        <v>150</v>
      </c>
      <c r="C45" s="70"/>
      <c r="D45" s="27"/>
      <c r="E45" s="70"/>
      <c r="F45" s="70"/>
      <c r="G45" s="70"/>
      <c r="H45" s="70"/>
      <c r="I45" s="70"/>
      <c r="J45" s="70"/>
      <c r="K45" s="70" t="s">
        <v>151</v>
      </c>
      <c r="L45" s="70"/>
      <c r="M45" s="70"/>
      <c r="N45" s="12"/>
      <c r="O45" s="25"/>
      <c r="P45" s="27"/>
      <c r="Q45" s="28"/>
      <c r="R45" s="19"/>
      <c r="S45" s="3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</row>
    <row r="46" spans="1:33" ht="14.25" customHeight="1" x14ac:dyDescent="0.3">
      <c r="A46" s="71" t="s">
        <v>31</v>
      </c>
      <c r="B46" s="72" t="s">
        <v>134</v>
      </c>
      <c r="C46" s="23" t="s">
        <v>33</v>
      </c>
      <c r="D46" s="27" t="s">
        <v>33</v>
      </c>
      <c r="E46" s="32"/>
      <c r="F46" s="32"/>
      <c r="G46" s="62" t="s">
        <v>78</v>
      </c>
      <c r="H46" s="32"/>
      <c r="I46" s="32"/>
      <c r="J46" s="32"/>
      <c r="K46" s="32"/>
      <c r="L46" s="32"/>
      <c r="M46" s="32"/>
      <c r="N46" s="12"/>
      <c r="O46" s="25"/>
      <c r="P46" s="27"/>
      <c r="Q46" s="28"/>
      <c r="R46" s="19"/>
      <c r="S46" s="30"/>
      <c r="T46" s="73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4.25" customHeight="1" x14ac:dyDescent="0.3">
      <c r="A47" s="63" t="s">
        <v>80</v>
      </c>
      <c r="B47" s="74" t="s">
        <v>135</v>
      </c>
      <c r="C47" s="32"/>
      <c r="D47" s="27"/>
      <c r="E47" s="32"/>
      <c r="F47" s="32"/>
      <c r="G47" s="32"/>
      <c r="H47" s="32"/>
      <c r="I47" s="32"/>
      <c r="J47" s="32"/>
      <c r="K47" s="75" t="s">
        <v>136</v>
      </c>
      <c r="L47" s="32"/>
      <c r="M47" s="32"/>
      <c r="N47" s="12"/>
      <c r="O47" s="25"/>
      <c r="P47" s="27"/>
      <c r="Q47" s="28"/>
      <c r="R47" s="19"/>
      <c r="S47" s="30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4.25" customHeight="1" x14ac:dyDescent="0.3">
      <c r="A48" s="63" t="s">
        <v>80</v>
      </c>
      <c r="B48" s="65" t="s">
        <v>137</v>
      </c>
      <c r="C48" s="32"/>
      <c r="D48" s="27"/>
      <c r="E48" s="32"/>
      <c r="F48" s="32"/>
      <c r="G48" s="32"/>
      <c r="H48" s="32"/>
      <c r="I48" s="32"/>
      <c r="J48" s="32"/>
      <c r="K48" s="43" t="s">
        <v>138</v>
      </c>
      <c r="L48" s="32"/>
      <c r="M48" s="32"/>
      <c r="N48" s="12"/>
      <c r="O48" s="25"/>
      <c r="P48" s="27"/>
      <c r="Q48" s="28"/>
      <c r="R48" s="19"/>
      <c r="S48" s="30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4.25" customHeight="1" x14ac:dyDescent="0.3">
      <c r="A49" s="63" t="s">
        <v>80</v>
      </c>
      <c r="B49" s="65" t="s">
        <v>139</v>
      </c>
      <c r="C49" s="32"/>
      <c r="D49" s="27"/>
      <c r="E49" s="32"/>
      <c r="F49" s="32"/>
      <c r="G49" s="32"/>
      <c r="H49" s="32"/>
      <c r="I49" s="32"/>
      <c r="J49" s="32"/>
      <c r="K49" s="43" t="s">
        <v>140</v>
      </c>
      <c r="L49" s="32"/>
      <c r="M49" s="32"/>
      <c r="N49" s="12"/>
      <c r="O49" s="25"/>
      <c r="P49" s="27"/>
      <c r="Q49" s="28"/>
      <c r="R49" s="19"/>
      <c r="S49" s="30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4.25" customHeight="1" x14ac:dyDescent="0.3">
      <c r="A50" s="43" t="s">
        <v>57</v>
      </c>
      <c r="B50" s="32"/>
      <c r="C50" s="32"/>
      <c r="D50" s="27"/>
      <c r="E50" s="32"/>
      <c r="F50" s="32"/>
      <c r="G50" s="32"/>
      <c r="H50" s="32"/>
      <c r="I50" s="32"/>
      <c r="J50" s="32"/>
      <c r="K50" s="32"/>
      <c r="L50" s="32"/>
      <c r="M50" s="32"/>
      <c r="N50" s="12"/>
      <c r="O50" s="25"/>
      <c r="P50" s="27"/>
      <c r="Q50" s="28"/>
      <c r="R50" s="19"/>
      <c r="S50" s="30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4.25" customHeight="1" x14ac:dyDescent="0.3">
      <c r="A51" s="8" t="s">
        <v>57</v>
      </c>
      <c r="B51" s="8"/>
      <c r="C51" s="8"/>
      <c r="D51" s="27"/>
      <c r="E51" s="8"/>
      <c r="F51" s="8"/>
      <c r="G51" s="8"/>
      <c r="H51" s="8"/>
      <c r="I51" s="8"/>
      <c r="J51" s="8"/>
      <c r="K51" s="8"/>
      <c r="L51" s="8"/>
      <c r="M51" s="8"/>
      <c r="N51" s="12"/>
      <c r="O51" s="25"/>
      <c r="P51" s="27"/>
      <c r="Q51" s="28"/>
      <c r="R51" s="19"/>
      <c r="S51" s="30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4.25" customHeight="1" x14ac:dyDescent="0.3">
      <c r="A52" s="21"/>
      <c r="B52" s="76"/>
      <c r="C52" s="76"/>
      <c r="D52" s="27"/>
      <c r="E52" s="76"/>
      <c r="F52" s="76"/>
      <c r="G52" s="76"/>
      <c r="H52" s="76"/>
      <c r="I52" s="76"/>
      <c r="J52" s="76"/>
      <c r="K52" s="76"/>
      <c r="L52" s="76"/>
      <c r="M52" s="76"/>
      <c r="N52" s="12"/>
      <c r="O52" s="25"/>
      <c r="P52" s="27"/>
      <c r="Q52" s="28"/>
      <c r="R52" s="19"/>
      <c r="S52" s="30"/>
      <c r="T52" s="76"/>
      <c r="U52" s="76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spans="1:33" ht="14.25" customHeight="1" x14ac:dyDescent="0.3">
      <c r="A53" s="8"/>
      <c r="B53" s="8"/>
      <c r="C53" s="26"/>
      <c r="D53" s="27"/>
      <c r="E53" s="76"/>
      <c r="F53" s="76"/>
      <c r="G53" s="76"/>
      <c r="H53" s="76"/>
      <c r="I53" s="76"/>
      <c r="J53" s="76"/>
      <c r="K53" s="76"/>
      <c r="L53" s="76"/>
      <c r="M53" s="76"/>
      <c r="N53" s="50"/>
      <c r="O53" s="25"/>
      <c r="P53" s="27"/>
      <c r="Q53" s="28"/>
      <c r="R53" s="19"/>
      <c r="S53" s="30"/>
      <c r="T53" s="76"/>
      <c r="U53" s="76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spans="1:33" ht="14.25" customHeight="1" x14ac:dyDescent="0.3">
      <c r="A54" s="8"/>
      <c r="B54" s="8"/>
      <c r="C54" s="26"/>
      <c r="D54" s="27"/>
      <c r="E54" s="8"/>
      <c r="F54" s="8"/>
      <c r="G54" s="8"/>
      <c r="H54" s="8"/>
      <c r="I54" s="8"/>
      <c r="J54" s="8"/>
      <c r="K54" s="8"/>
      <c r="L54" s="8"/>
      <c r="M54" s="7"/>
      <c r="N54" s="52"/>
      <c r="O54" s="25"/>
      <c r="P54" s="27"/>
      <c r="Q54" s="28"/>
      <c r="R54" s="19"/>
      <c r="S54" s="53"/>
      <c r="T54" s="8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spans="1:33" ht="14.25" customHeight="1" x14ac:dyDescent="0.3">
      <c r="A55" s="21"/>
      <c r="B55" s="8"/>
      <c r="C55" s="26"/>
      <c r="D55" s="27"/>
      <c r="E55" s="8"/>
      <c r="F55" s="8"/>
      <c r="G55" s="8"/>
      <c r="H55" s="8"/>
      <c r="I55" s="8"/>
      <c r="J55" s="8"/>
      <c r="K55" s="8"/>
      <c r="L55" s="8"/>
      <c r="M55" s="7"/>
      <c r="N55" s="52"/>
      <c r="O55" s="25"/>
      <c r="P55" s="27"/>
      <c r="Q55" s="28"/>
      <c r="R55" s="19"/>
      <c r="S55" s="30"/>
      <c r="T55" s="8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spans="1:33" ht="14.25" customHeight="1" x14ac:dyDescent="0.3">
      <c r="A56" s="21"/>
      <c r="B56" s="8"/>
      <c r="C56" s="26"/>
      <c r="D56" s="27"/>
      <c r="E56" s="8"/>
      <c r="F56" s="8"/>
      <c r="G56" s="8"/>
      <c r="H56" s="8"/>
      <c r="I56" s="8"/>
      <c r="J56" s="8"/>
      <c r="K56" s="8"/>
      <c r="L56" s="8"/>
      <c r="M56" s="7"/>
      <c r="N56" s="52"/>
      <c r="O56" s="25"/>
      <c r="P56" s="27"/>
      <c r="Q56" s="28"/>
      <c r="R56" s="19"/>
      <c r="S56" s="30"/>
      <c r="T56" s="8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spans="1:33" ht="14.25" customHeight="1" x14ac:dyDescent="0.3">
      <c r="A57" s="8"/>
      <c r="B57" s="8"/>
      <c r="C57" s="26"/>
      <c r="D57" s="27"/>
      <c r="E57" s="8"/>
      <c r="F57" s="26"/>
      <c r="G57" s="26"/>
      <c r="H57" s="26"/>
      <c r="I57" s="26"/>
      <c r="J57" s="77"/>
      <c r="K57" s="77"/>
      <c r="L57" s="77"/>
      <c r="M57" s="77"/>
      <c r="N57" s="52"/>
      <c r="O57" s="25"/>
      <c r="P57" s="27"/>
      <c r="Q57" s="28"/>
      <c r="R57" s="19"/>
      <c r="S57" s="53"/>
      <c r="T57" s="8"/>
      <c r="U57" s="8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spans="1:33" ht="14.25" customHeight="1" x14ac:dyDescent="0.3">
      <c r="A58" s="78"/>
      <c r="B58" s="8"/>
      <c r="C58" s="8"/>
      <c r="D58" s="27"/>
      <c r="E58" s="8"/>
      <c r="F58" s="26"/>
      <c r="G58" s="26"/>
      <c r="H58" s="26"/>
      <c r="I58" s="26"/>
      <c r="J58" s="77"/>
      <c r="K58" s="77"/>
      <c r="L58" s="77"/>
      <c r="M58" s="77"/>
      <c r="N58" s="52"/>
      <c r="O58" s="55"/>
      <c r="P58" s="27"/>
      <c r="Q58" s="28"/>
      <c r="R58" s="19"/>
      <c r="S58" s="30"/>
      <c r="T58" s="8"/>
      <c r="U58" s="8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spans="1:33" ht="14.25" customHeight="1" x14ac:dyDescent="0.3">
      <c r="A59" s="78"/>
      <c r="B59" s="8"/>
      <c r="C59" s="8"/>
      <c r="D59" s="27"/>
      <c r="E59" s="26"/>
      <c r="F59" s="8"/>
      <c r="G59" s="26"/>
      <c r="H59" s="26"/>
      <c r="I59" s="26"/>
      <c r="J59" s="77"/>
      <c r="K59" s="26"/>
      <c r="L59" s="77"/>
      <c r="M59" s="77"/>
      <c r="N59" s="52"/>
      <c r="O59" s="56"/>
      <c r="P59" s="27"/>
      <c r="Q59" s="28"/>
      <c r="R59" s="19"/>
      <c r="S59" s="53"/>
      <c r="T59" s="8"/>
      <c r="U59" s="8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spans="1:33" ht="14.25" customHeight="1" x14ac:dyDescent="0.3">
      <c r="A60" s="8"/>
      <c r="B60" s="8"/>
      <c r="C60" s="26"/>
      <c r="D60" s="27"/>
      <c r="E60" s="26"/>
      <c r="F60" s="8"/>
      <c r="G60" s="26"/>
      <c r="H60" s="26"/>
      <c r="I60" s="26"/>
      <c r="J60" s="77"/>
      <c r="K60" s="26"/>
      <c r="L60" s="77"/>
      <c r="M60" s="77"/>
      <c r="N60" s="52"/>
      <c r="O60" s="25"/>
      <c r="P60" s="27"/>
      <c r="Q60" s="28"/>
      <c r="R60" s="19"/>
      <c r="S60" s="30"/>
      <c r="T60" s="8"/>
      <c r="U60" s="8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spans="1:33" ht="14.4" x14ac:dyDescent="0.3">
      <c r="A61" s="8"/>
      <c r="B61" s="8"/>
      <c r="C61" s="8"/>
      <c r="D61" s="27"/>
      <c r="E61" s="8"/>
      <c r="F61" s="8"/>
      <c r="G61" s="8"/>
      <c r="H61" s="8"/>
      <c r="I61" s="8"/>
      <c r="J61" s="8"/>
      <c r="K61" s="8"/>
      <c r="L61" s="8"/>
      <c r="M61" s="8"/>
      <c r="N61" s="12"/>
      <c r="O61" s="25"/>
      <c r="P61" s="27"/>
      <c r="Q61" s="28"/>
      <c r="R61" s="19"/>
      <c r="S61" s="53"/>
      <c r="T61" s="8"/>
      <c r="U61" s="8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spans="1:33" ht="14.4" x14ac:dyDescent="0.3">
      <c r="A62" s="8"/>
      <c r="B62" s="8"/>
      <c r="C62" s="8"/>
      <c r="D62" s="27"/>
      <c r="E62" s="8"/>
      <c r="F62" s="8"/>
      <c r="G62" s="8"/>
      <c r="H62" s="8"/>
      <c r="I62" s="8"/>
      <c r="J62" s="8"/>
      <c r="K62" s="8"/>
      <c r="L62" s="8"/>
      <c r="M62" s="8"/>
      <c r="N62" s="12"/>
      <c r="O62" s="25"/>
      <c r="P62" s="27"/>
      <c r="Q62" s="28"/>
      <c r="R62" s="19"/>
      <c r="S62" s="30"/>
      <c r="T62" s="8"/>
      <c r="U62" s="8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spans="1:33" ht="14.4" x14ac:dyDescent="0.3">
      <c r="A63" s="8"/>
      <c r="B63" s="8"/>
      <c r="C63" s="8"/>
      <c r="D63" s="27"/>
      <c r="E63" s="8"/>
      <c r="F63" s="8"/>
      <c r="G63" s="8"/>
      <c r="H63" s="8"/>
      <c r="I63" s="8"/>
      <c r="J63" s="8"/>
      <c r="K63" s="8"/>
      <c r="L63" s="8"/>
      <c r="M63" s="8"/>
      <c r="N63" s="12"/>
      <c r="O63" s="25"/>
      <c r="P63" s="27"/>
      <c r="Q63" s="28"/>
      <c r="R63" s="19"/>
      <c r="S63" s="30"/>
      <c r="T63" s="8"/>
      <c r="U63" s="8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spans="1:33" ht="14.25" customHeight="1" x14ac:dyDescent="0.3">
      <c r="A64" s="8"/>
      <c r="B64" s="8"/>
      <c r="C64" s="26"/>
      <c r="D64" s="27"/>
      <c r="E64" s="8"/>
      <c r="F64" s="26"/>
      <c r="G64" s="26"/>
      <c r="H64" s="26"/>
      <c r="I64" s="26"/>
      <c r="J64" s="77"/>
      <c r="K64" s="77"/>
      <c r="L64" s="77"/>
      <c r="M64" s="77"/>
      <c r="N64" s="12"/>
      <c r="O64" s="25"/>
      <c r="P64" s="27"/>
      <c r="Q64" s="28"/>
      <c r="R64" s="19"/>
      <c r="S64" s="30"/>
      <c r="T64" s="8"/>
      <c r="U64" s="8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spans="1:33" ht="14.25" customHeight="1" x14ac:dyDescent="0.3">
      <c r="A65" s="8"/>
      <c r="B65" s="8"/>
      <c r="C65" s="26"/>
      <c r="D65" s="27"/>
      <c r="E65" s="8"/>
      <c r="F65" s="26"/>
      <c r="G65" s="26"/>
      <c r="H65" s="26"/>
      <c r="I65" s="26"/>
      <c r="J65" s="77"/>
      <c r="K65" s="77"/>
      <c r="L65" s="77"/>
      <c r="M65" s="77"/>
      <c r="N65" s="12"/>
      <c r="O65" s="25"/>
      <c r="P65" s="27"/>
      <c r="Q65" s="28"/>
      <c r="R65" s="19"/>
      <c r="S65" s="53"/>
      <c r="T65" s="8"/>
      <c r="U65" s="8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spans="1:33" ht="14.25" customHeight="1" x14ac:dyDescent="0.3">
      <c r="A66" s="8"/>
      <c r="B66" s="8"/>
      <c r="C66" s="8"/>
      <c r="D66" s="27"/>
      <c r="E66" s="8"/>
      <c r="F66" s="8"/>
      <c r="G66" s="8"/>
      <c r="H66" s="8"/>
      <c r="I66" s="8"/>
      <c r="J66" s="8"/>
      <c r="K66" s="8"/>
      <c r="L66" s="8"/>
      <c r="M66" s="7"/>
      <c r="N66" s="12"/>
      <c r="O66" s="25"/>
      <c r="P66" s="27"/>
      <c r="Q66" s="28"/>
      <c r="R66" s="19"/>
      <c r="S66" s="30"/>
      <c r="T66" s="8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spans="1:33" ht="14.4" x14ac:dyDescent="0.3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12"/>
      <c r="O67" s="25"/>
      <c r="P67" s="27"/>
      <c r="Q67" s="28"/>
      <c r="R67" s="19"/>
      <c r="S67" s="30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spans="1:33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12"/>
      <c r="O68" s="25"/>
      <c r="P68" s="27"/>
      <c r="Q68" s="28"/>
      <c r="R68" s="19"/>
      <c r="S68" s="30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spans="1:33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12"/>
      <c r="O69" s="25"/>
      <c r="P69" s="27"/>
      <c r="Q69" s="28"/>
      <c r="R69" s="19"/>
      <c r="S69" s="30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spans="1:33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12"/>
      <c r="O70" s="25"/>
      <c r="P70" s="27"/>
      <c r="Q70" s="28"/>
      <c r="R70" s="19"/>
      <c r="S70" s="30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spans="1:33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12"/>
      <c r="O71" s="55"/>
      <c r="P71" s="27"/>
      <c r="Q71" s="28"/>
      <c r="R71" s="19"/>
      <c r="S71" s="30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spans="1:33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60"/>
      <c r="O72" s="56"/>
      <c r="P72" s="27"/>
      <c r="Q72" s="28"/>
      <c r="R72" s="19"/>
      <c r="S72" s="53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3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12"/>
      <c r="O73" s="25"/>
      <c r="P73" s="27"/>
      <c r="Q73" s="28"/>
      <c r="R73" s="19"/>
      <c r="S73" s="30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spans="1:33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12"/>
      <c r="O74" s="25"/>
      <c r="P74" s="27"/>
      <c r="Q74" s="28"/>
      <c r="R74" s="19"/>
      <c r="S74" s="30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spans="1:33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12"/>
      <c r="O75" s="25"/>
      <c r="P75" s="27"/>
      <c r="Q75" s="28"/>
      <c r="R75" s="19"/>
      <c r="S75" s="30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spans="1:33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12"/>
      <c r="O76" s="25"/>
      <c r="P76" s="27"/>
      <c r="Q76" s="28"/>
      <c r="R76" s="19"/>
      <c r="S76" s="30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spans="1:33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12"/>
      <c r="O77" s="25"/>
      <c r="P77" s="27"/>
      <c r="Q77" s="28"/>
      <c r="R77" s="19"/>
      <c r="S77" s="30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spans="1:33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12"/>
      <c r="O78" s="25"/>
      <c r="P78" s="27"/>
      <c r="Q78" s="28"/>
      <c r="R78" s="19"/>
      <c r="S78" s="30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spans="1:33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12"/>
      <c r="O79" s="25"/>
      <c r="P79" s="27"/>
      <c r="Q79" s="28"/>
      <c r="R79" s="19"/>
      <c r="S79" s="30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spans="1:33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12"/>
      <c r="O80" s="25"/>
      <c r="P80" s="27"/>
      <c r="Q80" s="28"/>
      <c r="R80" s="19"/>
      <c r="S80" s="30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spans="1:33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12"/>
      <c r="O81" s="25"/>
      <c r="P81" s="27"/>
      <c r="Q81" s="28"/>
      <c r="R81" s="19"/>
      <c r="S81" s="30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spans="1:33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12"/>
      <c r="O82" s="25"/>
      <c r="P82" s="27"/>
      <c r="Q82" s="28"/>
      <c r="R82" s="19"/>
      <c r="S82" s="30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spans="1:33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12"/>
      <c r="O83" s="25"/>
      <c r="P83" s="27"/>
      <c r="Q83" s="28"/>
      <c r="R83" s="19"/>
      <c r="S83" s="30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spans="1:33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12"/>
      <c r="O84" s="25"/>
      <c r="P84" s="27"/>
      <c r="Q84" s="28"/>
      <c r="R84" s="19"/>
      <c r="S84" s="30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spans="1:33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12"/>
      <c r="O85" s="25"/>
      <c r="P85" s="27"/>
      <c r="Q85" s="28"/>
      <c r="R85" s="19"/>
      <c r="S85" s="30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33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12"/>
      <c r="O86" s="25"/>
      <c r="P86" s="27"/>
      <c r="Q86" s="28"/>
      <c r="R86" s="19"/>
      <c r="S86" s="30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33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12"/>
      <c r="O87" s="25"/>
      <c r="P87" s="27"/>
      <c r="Q87" s="28"/>
      <c r="R87" s="19"/>
      <c r="S87" s="30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spans="1:33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12"/>
      <c r="O88" s="25"/>
      <c r="P88" s="27"/>
      <c r="Q88" s="28"/>
      <c r="R88" s="19"/>
      <c r="S88" s="30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spans="1:33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12"/>
      <c r="O89" s="25"/>
      <c r="P89" s="27"/>
      <c r="Q89" s="28"/>
      <c r="R89" s="19"/>
      <c r="S89" s="30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33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12"/>
      <c r="O90" s="25"/>
      <c r="P90" s="27"/>
      <c r="Q90" s="28"/>
      <c r="R90" s="19"/>
      <c r="S90" s="30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33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12"/>
      <c r="O91" s="25"/>
      <c r="P91" s="27"/>
      <c r="Q91" s="28"/>
      <c r="R91" s="19"/>
      <c r="S91" s="30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spans="1:33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12"/>
      <c r="O92" s="25"/>
      <c r="P92" s="27"/>
      <c r="Q92" s="28"/>
      <c r="R92" s="19"/>
      <c r="S92" s="30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spans="1:33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12"/>
      <c r="O93" s="25"/>
      <c r="P93" s="27"/>
      <c r="Q93" s="28"/>
      <c r="R93" s="19"/>
      <c r="S93" s="30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spans="1:33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12"/>
      <c r="O94" s="25"/>
      <c r="P94" s="27"/>
      <c r="Q94" s="28"/>
      <c r="R94" s="19"/>
      <c r="S94" s="30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spans="1:33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12"/>
      <c r="O95" s="25"/>
      <c r="P95" s="27"/>
      <c r="Q95" s="28"/>
      <c r="R95" s="19"/>
      <c r="S95" s="30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spans="1:33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12"/>
      <c r="O96" s="25"/>
      <c r="P96" s="27"/>
      <c r="Q96" s="28"/>
      <c r="R96" s="19"/>
      <c r="S96" s="30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spans="1:33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12"/>
      <c r="O97" s="25"/>
      <c r="P97" s="27"/>
      <c r="Q97" s="28"/>
      <c r="R97" s="19"/>
      <c r="S97" s="30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spans="1:33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12"/>
      <c r="O98" s="25"/>
      <c r="P98" s="27"/>
      <c r="Q98" s="28"/>
      <c r="R98" s="19"/>
      <c r="S98" s="30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spans="1:33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12"/>
      <c r="O99" s="25"/>
      <c r="P99" s="27"/>
      <c r="Q99" s="28"/>
      <c r="R99" s="19"/>
      <c r="S99" s="30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spans="1:33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12"/>
      <c r="O100" s="25"/>
      <c r="P100" s="27"/>
      <c r="Q100" s="28"/>
      <c r="R100" s="19"/>
      <c r="S100" s="30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spans="1:33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12"/>
      <c r="O101" s="25"/>
      <c r="P101" s="27"/>
      <c r="Q101" s="28"/>
      <c r="R101" s="19"/>
      <c r="S101" s="30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spans="1:33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12"/>
      <c r="O102" s="25"/>
      <c r="P102" s="27"/>
      <c r="Q102" s="28"/>
      <c r="R102" s="19"/>
      <c r="S102" s="30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spans="1:33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12"/>
      <c r="O103" s="25"/>
      <c r="P103" s="27"/>
      <c r="Q103" s="28"/>
      <c r="R103" s="19"/>
      <c r="S103" s="30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spans="1:33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12"/>
      <c r="O104" s="25"/>
      <c r="P104" s="27"/>
      <c r="Q104" s="28"/>
      <c r="R104" s="19"/>
      <c r="S104" s="30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spans="1:33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12"/>
      <c r="O105" s="25"/>
      <c r="P105" s="27"/>
      <c r="Q105" s="28"/>
      <c r="R105" s="19"/>
      <c r="S105" s="30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33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12"/>
      <c r="O106" s="25"/>
      <c r="P106" s="27"/>
      <c r="Q106" s="28"/>
      <c r="R106" s="19"/>
      <c r="S106" s="30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33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12"/>
      <c r="O107" s="25"/>
      <c r="P107" s="27"/>
      <c r="Q107" s="28"/>
      <c r="R107" s="19"/>
      <c r="S107" s="30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spans="1:33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12"/>
      <c r="O108" s="25"/>
      <c r="P108" s="27"/>
      <c r="Q108" s="28"/>
      <c r="R108" s="19"/>
      <c r="S108" s="30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spans="1:33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12"/>
      <c r="O109" s="25"/>
      <c r="P109" s="27"/>
      <c r="Q109" s="28"/>
      <c r="R109" s="19"/>
      <c r="S109" s="30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33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12"/>
      <c r="O110" s="25"/>
      <c r="P110" s="27"/>
      <c r="Q110" s="28"/>
      <c r="R110" s="19"/>
      <c r="S110" s="30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33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12"/>
      <c r="O111" s="25"/>
      <c r="P111" s="27"/>
      <c r="Q111" s="28"/>
      <c r="R111" s="19"/>
      <c r="S111" s="30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spans="1:33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12"/>
      <c r="O112" s="25"/>
      <c r="P112" s="27"/>
      <c r="Q112" s="28"/>
      <c r="R112" s="19"/>
      <c r="S112" s="30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3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12"/>
      <c r="O113" s="25"/>
      <c r="P113" s="27"/>
      <c r="Q113" s="28"/>
      <c r="R113" s="19"/>
      <c r="S113" s="30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33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12"/>
      <c r="O114" s="25"/>
      <c r="P114" s="27"/>
      <c r="Q114" s="28"/>
      <c r="R114" s="19"/>
      <c r="S114" s="30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3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12"/>
      <c r="O115" s="25"/>
      <c r="P115" s="27"/>
      <c r="Q115" s="28"/>
      <c r="R115" s="19"/>
      <c r="S115" s="30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spans="1:33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12"/>
      <c r="O116" s="25"/>
      <c r="P116" s="27"/>
      <c r="Q116" s="28"/>
      <c r="R116" s="19"/>
      <c r="S116" s="30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spans="1:33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12"/>
      <c r="O117" s="25"/>
      <c r="P117" s="27"/>
      <c r="Q117" s="28"/>
      <c r="R117" s="19"/>
      <c r="S117" s="30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spans="1:33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12"/>
      <c r="O118" s="25"/>
      <c r="P118" s="27"/>
      <c r="Q118" s="28"/>
      <c r="R118" s="19"/>
      <c r="S118" s="30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spans="1:33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12"/>
      <c r="O119" s="25"/>
      <c r="P119" s="27"/>
      <c r="Q119" s="28"/>
      <c r="R119" s="19"/>
      <c r="S119" s="30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spans="1:33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12"/>
      <c r="O120" s="25"/>
      <c r="P120" s="27"/>
      <c r="Q120" s="28"/>
      <c r="R120" s="19"/>
      <c r="S120" s="30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spans="1:33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12"/>
      <c r="O121" s="25"/>
      <c r="P121" s="27"/>
      <c r="Q121" s="28"/>
      <c r="R121" s="19"/>
      <c r="S121" s="30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spans="1:33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12"/>
      <c r="O122" s="25"/>
      <c r="P122" s="27"/>
      <c r="Q122" s="28"/>
      <c r="R122" s="19"/>
      <c r="S122" s="30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spans="1:33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12"/>
      <c r="O123" s="25"/>
      <c r="P123" s="27"/>
      <c r="Q123" s="28"/>
      <c r="R123" s="19"/>
      <c r="S123" s="30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spans="1:33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12"/>
      <c r="O124" s="25"/>
      <c r="P124" s="27"/>
      <c r="Q124" s="28"/>
      <c r="R124" s="19"/>
      <c r="S124" s="30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spans="1:33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12"/>
      <c r="O125" s="25"/>
      <c r="P125" s="27"/>
      <c r="Q125" s="28"/>
      <c r="R125" s="19"/>
      <c r="S125" s="30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33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12"/>
      <c r="O126" s="25"/>
      <c r="P126" s="27"/>
      <c r="Q126" s="28"/>
      <c r="R126" s="19"/>
      <c r="S126" s="30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33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12"/>
      <c r="O127" s="25"/>
      <c r="P127" s="27"/>
      <c r="Q127" s="28"/>
      <c r="R127" s="19"/>
      <c r="S127" s="30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spans="1:33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12"/>
      <c r="O128" s="25"/>
      <c r="P128" s="27"/>
      <c r="Q128" s="28"/>
      <c r="R128" s="19"/>
      <c r="S128" s="30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spans="1:33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12"/>
      <c r="O129" s="25"/>
      <c r="P129" s="27"/>
      <c r="Q129" s="28"/>
      <c r="R129" s="19"/>
      <c r="S129" s="30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spans="1:33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12"/>
      <c r="O130" s="25"/>
      <c r="P130" s="27"/>
      <c r="Q130" s="28"/>
      <c r="R130" s="19"/>
      <c r="S130" s="30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spans="1:33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12"/>
      <c r="O131" s="25"/>
      <c r="P131" s="27"/>
      <c r="Q131" s="28"/>
      <c r="R131" s="19"/>
      <c r="S131" s="30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12"/>
      <c r="O132" s="25"/>
      <c r="P132" s="27"/>
      <c r="Q132" s="28"/>
      <c r="R132" s="19"/>
      <c r="S132" s="30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spans="1:33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12"/>
      <c r="O133" s="25"/>
      <c r="P133" s="27"/>
      <c r="Q133" s="28"/>
      <c r="R133" s="19"/>
      <c r="S133" s="30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spans="1:33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12"/>
      <c r="O134" s="25"/>
      <c r="P134" s="27"/>
      <c r="Q134" s="28"/>
      <c r="R134" s="19"/>
      <c r="S134" s="30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12"/>
      <c r="O135" s="25"/>
      <c r="P135" s="27"/>
      <c r="Q135" s="28"/>
      <c r="R135" s="19"/>
      <c r="S135" s="30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spans="1:33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12"/>
      <c r="O136" s="25"/>
      <c r="P136" s="27"/>
      <c r="Q136" s="28"/>
      <c r="R136" s="19"/>
      <c r="S136" s="30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spans="1:33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12"/>
      <c r="O137" s="25"/>
      <c r="P137" s="27"/>
      <c r="Q137" s="28"/>
      <c r="R137" s="19"/>
      <c r="S137" s="30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spans="1:33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12"/>
      <c r="O138" s="25"/>
      <c r="P138" s="27"/>
      <c r="Q138" s="28"/>
      <c r="R138" s="19"/>
      <c r="S138" s="30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spans="1:33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12"/>
      <c r="O139" s="25"/>
      <c r="P139" s="27"/>
      <c r="Q139" s="28"/>
      <c r="R139" s="19"/>
      <c r="S139" s="30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spans="1:33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12"/>
      <c r="O140" s="25"/>
      <c r="P140" s="27"/>
      <c r="Q140" s="28"/>
      <c r="R140" s="19"/>
      <c r="S140" s="30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spans="1:33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12"/>
      <c r="O141" s="25"/>
      <c r="P141" s="27"/>
      <c r="Q141" s="28"/>
      <c r="R141" s="19"/>
      <c r="S141" s="30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spans="1:33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12"/>
      <c r="O142" s="25"/>
      <c r="P142" s="27"/>
      <c r="Q142" s="28"/>
      <c r="R142" s="19"/>
      <c r="S142" s="30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spans="1:33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12"/>
      <c r="O143" s="25"/>
      <c r="P143" s="27"/>
      <c r="Q143" s="28"/>
      <c r="R143" s="19"/>
      <c r="S143" s="30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spans="1:33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12"/>
      <c r="O144" s="25"/>
      <c r="P144" s="27"/>
      <c r="Q144" s="28"/>
      <c r="R144" s="19"/>
      <c r="S144" s="30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spans="1:33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12"/>
      <c r="O145" s="25"/>
      <c r="P145" s="27"/>
      <c r="Q145" s="28"/>
      <c r="R145" s="19"/>
      <c r="S145" s="30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spans="1:33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12"/>
      <c r="O146" s="25"/>
      <c r="P146" s="27"/>
      <c r="Q146" s="28"/>
      <c r="R146" s="19"/>
      <c r="S146" s="30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12"/>
      <c r="O147" s="25"/>
      <c r="P147" s="27"/>
      <c r="Q147" s="28"/>
      <c r="R147" s="19"/>
      <c r="S147" s="30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spans="1:33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12"/>
      <c r="O148" s="25"/>
      <c r="P148" s="27"/>
      <c r="Q148" s="28"/>
      <c r="R148" s="19"/>
      <c r="S148" s="30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3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12"/>
      <c r="O149" s="25"/>
      <c r="P149" s="27"/>
      <c r="Q149" s="28"/>
      <c r="R149" s="19"/>
      <c r="S149" s="30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spans="1:33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12"/>
      <c r="O150" s="25"/>
      <c r="P150" s="27"/>
      <c r="Q150" s="28"/>
      <c r="R150" s="19"/>
      <c r="S150" s="30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spans="1:33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12"/>
      <c r="O151" s="25"/>
      <c r="P151" s="27"/>
      <c r="Q151" s="28"/>
      <c r="R151" s="19"/>
      <c r="S151" s="30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spans="1:33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12"/>
      <c r="O152" s="25"/>
      <c r="P152" s="27"/>
      <c r="Q152" s="28"/>
      <c r="R152" s="19"/>
      <c r="S152" s="30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spans="1:33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12"/>
      <c r="O153" s="25"/>
      <c r="P153" s="27"/>
      <c r="Q153" s="28"/>
      <c r="R153" s="19"/>
      <c r="S153" s="30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spans="1:33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12"/>
      <c r="O154" s="25"/>
      <c r="P154" s="27"/>
      <c r="Q154" s="28"/>
      <c r="R154" s="19"/>
      <c r="S154" s="30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spans="1:33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12"/>
      <c r="O155" s="25"/>
      <c r="P155" s="27"/>
      <c r="Q155" s="28"/>
      <c r="R155" s="19"/>
      <c r="S155" s="30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spans="1:33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12"/>
      <c r="O156" s="25"/>
      <c r="P156" s="27"/>
      <c r="Q156" s="28"/>
      <c r="R156" s="19"/>
      <c r="S156" s="30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spans="1:33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12"/>
      <c r="O157" s="25"/>
      <c r="P157" s="27"/>
      <c r="Q157" s="28"/>
      <c r="R157" s="19"/>
      <c r="S157" s="30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spans="1:33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12"/>
      <c r="O158" s="25"/>
      <c r="P158" s="27"/>
      <c r="Q158" s="28"/>
      <c r="R158" s="19"/>
      <c r="S158" s="30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spans="1:33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12"/>
      <c r="O159" s="25"/>
      <c r="P159" s="27"/>
      <c r="Q159" s="28"/>
      <c r="R159" s="19"/>
      <c r="S159" s="30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12"/>
      <c r="O160" s="25"/>
      <c r="P160" s="27"/>
      <c r="Q160" s="28"/>
      <c r="R160" s="19"/>
      <c r="S160" s="30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spans="1:33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12"/>
      <c r="O161" s="25"/>
      <c r="P161" s="27"/>
      <c r="Q161" s="28"/>
      <c r="R161" s="19"/>
      <c r="S161" s="30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spans="1:33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12"/>
      <c r="O162" s="25"/>
      <c r="P162" s="27"/>
      <c r="Q162" s="28"/>
      <c r="R162" s="19"/>
      <c r="S162" s="30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spans="1:33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12"/>
      <c r="O163" s="25"/>
      <c r="P163" s="27"/>
      <c r="Q163" s="28"/>
      <c r="R163" s="19"/>
      <c r="S163" s="30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spans="1:33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12"/>
      <c r="O164" s="25"/>
      <c r="P164" s="27"/>
      <c r="Q164" s="28"/>
      <c r="R164" s="19"/>
      <c r="S164" s="30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spans="1:33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12"/>
      <c r="O165" s="25"/>
      <c r="P165" s="27"/>
      <c r="Q165" s="28"/>
      <c r="R165" s="19"/>
      <c r="S165" s="30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spans="1:33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12"/>
      <c r="O166" s="25"/>
      <c r="P166" s="27"/>
      <c r="Q166" s="28"/>
      <c r="R166" s="19"/>
      <c r="S166" s="30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spans="1:33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12"/>
      <c r="O167" s="25"/>
      <c r="P167" s="27"/>
      <c r="Q167" s="28"/>
      <c r="R167" s="19"/>
      <c r="S167" s="30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spans="1:33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12"/>
      <c r="O168" s="25"/>
      <c r="P168" s="27"/>
      <c r="Q168" s="28"/>
      <c r="R168" s="19"/>
      <c r="S168" s="30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spans="1:33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12"/>
      <c r="O169" s="25"/>
      <c r="P169" s="27"/>
      <c r="Q169" s="28"/>
      <c r="R169" s="19"/>
      <c r="S169" s="30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spans="1:33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12"/>
      <c r="O170" s="25"/>
      <c r="P170" s="27"/>
      <c r="Q170" s="28"/>
      <c r="R170" s="19"/>
      <c r="S170" s="30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spans="1:33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12"/>
      <c r="O171" s="25"/>
      <c r="P171" s="27"/>
      <c r="Q171" s="28"/>
      <c r="R171" s="19"/>
      <c r="S171" s="30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spans="1:33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12"/>
      <c r="O172" s="25"/>
      <c r="P172" s="27"/>
      <c r="Q172" s="28"/>
      <c r="R172" s="19"/>
      <c r="S172" s="30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spans="1:33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12"/>
      <c r="O173" s="25"/>
      <c r="P173" s="27"/>
      <c r="Q173" s="28"/>
      <c r="R173" s="19"/>
      <c r="S173" s="30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spans="1:33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12"/>
      <c r="O174" s="25"/>
      <c r="P174" s="27"/>
      <c r="Q174" s="28"/>
      <c r="R174" s="19"/>
      <c r="S174" s="30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spans="1:33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12"/>
      <c r="O175" s="25"/>
      <c r="P175" s="27"/>
      <c r="Q175" s="28"/>
      <c r="R175" s="19"/>
      <c r="S175" s="30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spans="1:33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12"/>
      <c r="O176" s="25"/>
      <c r="P176" s="27"/>
      <c r="Q176" s="28"/>
      <c r="R176" s="19"/>
      <c r="S176" s="30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spans="1:33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12"/>
      <c r="O177" s="25"/>
      <c r="P177" s="27"/>
      <c r="Q177" s="28"/>
      <c r="R177" s="19"/>
      <c r="S177" s="30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spans="1:33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12"/>
      <c r="O178" s="25"/>
      <c r="P178" s="27"/>
      <c r="Q178" s="28"/>
      <c r="R178" s="19"/>
      <c r="S178" s="30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spans="1:33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12"/>
      <c r="O179" s="25"/>
      <c r="P179" s="27"/>
      <c r="Q179" s="28"/>
      <c r="R179" s="19"/>
      <c r="S179" s="30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spans="1:33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12"/>
      <c r="O180" s="25"/>
      <c r="P180" s="27"/>
      <c r="Q180" s="28"/>
      <c r="R180" s="19"/>
      <c r="S180" s="30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spans="1:33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12"/>
      <c r="O181" s="25"/>
      <c r="P181" s="27"/>
      <c r="Q181" s="28"/>
      <c r="R181" s="19"/>
      <c r="S181" s="30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spans="1:33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12"/>
      <c r="O182" s="25"/>
      <c r="P182" s="27"/>
      <c r="Q182" s="28"/>
      <c r="R182" s="19"/>
      <c r="S182" s="30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spans="1:33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12"/>
      <c r="O183" s="25"/>
      <c r="P183" s="27"/>
      <c r="Q183" s="28"/>
      <c r="R183" s="19"/>
      <c r="S183" s="30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spans="1:33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12"/>
      <c r="O184" s="25"/>
      <c r="P184" s="27"/>
      <c r="Q184" s="28"/>
      <c r="R184" s="19"/>
      <c r="S184" s="30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spans="1:33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12"/>
      <c r="O185" s="25"/>
      <c r="P185" s="27"/>
      <c r="Q185" s="28"/>
      <c r="R185" s="19"/>
      <c r="S185" s="30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spans="1:33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12"/>
      <c r="O186" s="25"/>
      <c r="P186" s="27"/>
      <c r="Q186" s="28"/>
      <c r="R186" s="19"/>
      <c r="S186" s="30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spans="1:33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12"/>
      <c r="O187" s="25"/>
      <c r="P187" s="27"/>
      <c r="Q187" s="28"/>
      <c r="R187" s="19"/>
      <c r="S187" s="30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spans="1:33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12"/>
      <c r="O188" s="25"/>
      <c r="P188" s="27"/>
      <c r="Q188" s="28"/>
      <c r="R188" s="19"/>
      <c r="S188" s="30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spans="1:33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12"/>
      <c r="O189" s="25"/>
      <c r="P189" s="27"/>
      <c r="Q189" s="28"/>
      <c r="R189" s="19"/>
      <c r="S189" s="30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spans="1:33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12"/>
      <c r="O190" s="25"/>
      <c r="P190" s="27"/>
      <c r="Q190" s="28"/>
      <c r="R190" s="19"/>
      <c r="S190" s="30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spans="1:33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12"/>
      <c r="O191" s="25"/>
      <c r="P191" s="27"/>
      <c r="Q191" s="28"/>
      <c r="R191" s="19"/>
      <c r="S191" s="30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spans="1:33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12"/>
      <c r="O192" s="25"/>
      <c r="P192" s="27"/>
      <c r="Q192" s="28"/>
      <c r="R192" s="19"/>
      <c r="S192" s="30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spans="1:33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12"/>
      <c r="O193" s="25"/>
      <c r="P193" s="27"/>
      <c r="Q193" s="28"/>
      <c r="R193" s="19"/>
      <c r="S193" s="30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spans="1:33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12"/>
      <c r="O194" s="25"/>
      <c r="P194" s="27"/>
      <c r="Q194" s="28"/>
      <c r="R194" s="19"/>
      <c r="S194" s="30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spans="1:33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12"/>
      <c r="O195" s="25"/>
      <c r="P195" s="27"/>
      <c r="Q195" s="28"/>
      <c r="R195" s="19"/>
      <c r="S195" s="30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spans="1:33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12"/>
      <c r="O196" s="25"/>
      <c r="P196" s="27"/>
      <c r="Q196" s="28"/>
      <c r="R196" s="19"/>
      <c r="S196" s="30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spans="1:33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12"/>
      <c r="O197" s="25"/>
      <c r="P197" s="27"/>
      <c r="Q197" s="28"/>
      <c r="R197" s="19"/>
      <c r="S197" s="30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spans="1:33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12"/>
      <c r="O198" s="25"/>
      <c r="P198" s="27"/>
      <c r="Q198" s="28"/>
      <c r="R198" s="19"/>
      <c r="S198" s="30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spans="1:33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12"/>
      <c r="O199" s="25"/>
      <c r="P199" s="27"/>
      <c r="Q199" s="28"/>
      <c r="R199" s="19"/>
      <c r="S199" s="30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spans="1:33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12"/>
      <c r="O200" s="25"/>
      <c r="P200" s="27"/>
      <c r="Q200" s="28"/>
      <c r="R200" s="19"/>
      <c r="S200" s="30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spans="1:33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12"/>
      <c r="O201" s="25"/>
      <c r="P201" s="27"/>
      <c r="Q201" s="28"/>
      <c r="R201" s="19"/>
      <c r="S201" s="30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12"/>
      <c r="O202" s="25"/>
      <c r="P202" s="27"/>
      <c r="Q202" s="28"/>
      <c r="R202" s="19"/>
      <c r="S202" s="30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spans="1:33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12"/>
      <c r="O203" s="25"/>
      <c r="P203" s="27"/>
      <c r="Q203" s="28"/>
      <c r="R203" s="19"/>
      <c r="S203" s="30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spans="1:33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12"/>
      <c r="O204" s="25"/>
      <c r="P204" s="27"/>
      <c r="Q204" s="28"/>
      <c r="R204" s="19"/>
      <c r="S204" s="30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spans="1:33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12"/>
      <c r="O205" s="25"/>
      <c r="P205" s="27"/>
      <c r="Q205" s="28"/>
      <c r="R205" s="19"/>
      <c r="S205" s="30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spans="1:33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12"/>
      <c r="O206" s="25"/>
      <c r="P206" s="27"/>
      <c r="Q206" s="28"/>
      <c r="R206" s="19"/>
      <c r="S206" s="30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spans="1:33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12"/>
      <c r="O207" s="25"/>
      <c r="P207" s="27"/>
      <c r="Q207" s="28"/>
      <c r="R207" s="19"/>
      <c r="S207" s="30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spans="1:33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12"/>
      <c r="O208" s="25"/>
      <c r="P208" s="27"/>
      <c r="Q208" s="28"/>
      <c r="R208" s="19"/>
      <c r="S208" s="30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spans="1:33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12"/>
      <c r="O209" s="25"/>
      <c r="P209" s="27"/>
      <c r="Q209" s="28"/>
      <c r="R209" s="19"/>
      <c r="S209" s="30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spans="1:33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12"/>
      <c r="O210" s="25"/>
      <c r="P210" s="27"/>
      <c r="Q210" s="28"/>
      <c r="R210" s="19"/>
      <c r="S210" s="30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spans="1:33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12"/>
      <c r="O211" s="25"/>
      <c r="P211" s="27"/>
      <c r="Q211" s="28"/>
      <c r="R211" s="19"/>
      <c r="S211" s="30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spans="1:33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12"/>
      <c r="O212" s="25"/>
      <c r="P212" s="27"/>
      <c r="Q212" s="28"/>
      <c r="R212" s="19"/>
      <c r="S212" s="30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spans="1:33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12"/>
      <c r="O213" s="25"/>
      <c r="P213" s="27"/>
      <c r="Q213" s="28"/>
      <c r="R213" s="19"/>
      <c r="S213" s="30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spans="1:33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12"/>
      <c r="O214" s="25"/>
      <c r="P214" s="27"/>
      <c r="Q214" s="28"/>
      <c r="R214" s="19"/>
      <c r="S214" s="30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12"/>
      <c r="O215" s="25"/>
      <c r="P215" s="27"/>
      <c r="Q215" s="28"/>
      <c r="R215" s="19"/>
      <c r="S215" s="30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spans="1:33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12"/>
      <c r="O216" s="25"/>
      <c r="P216" s="27"/>
      <c r="Q216" s="28"/>
      <c r="R216" s="19"/>
      <c r="S216" s="30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12"/>
      <c r="O217" s="25"/>
      <c r="P217" s="27"/>
      <c r="Q217" s="28"/>
      <c r="R217" s="19"/>
      <c r="S217" s="30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spans="1:33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12"/>
      <c r="O218" s="25"/>
      <c r="P218" s="27"/>
      <c r="Q218" s="28"/>
      <c r="R218" s="19"/>
      <c r="S218" s="30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spans="1:33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12"/>
      <c r="O219" s="25"/>
      <c r="P219" s="27"/>
      <c r="Q219" s="28"/>
      <c r="R219" s="19"/>
      <c r="S219" s="30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spans="1:33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12"/>
      <c r="O220" s="25"/>
      <c r="P220" s="27"/>
      <c r="Q220" s="28"/>
      <c r="R220" s="19"/>
      <c r="S220" s="30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spans="1:33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12"/>
      <c r="O221" s="25"/>
      <c r="P221" s="27"/>
      <c r="Q221" s="28"/>
      <c r="R221" s="19"/>
      <c r="S221" s="30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spans="1:33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12"/>
      <c r="O222" s="25"/>
      <c r="P222" s="27"/>
      <c r="Q222" s="28"/>
      <c r="R222" s="19"/>
      <c r="S222" s="30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spans="1:33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12"/>
      <c r="O223" s="25"/>
      <c r="P223" s="27"/>
      <c r="Q223" s="28"/>
      <c r="R223" s="19"/>
      <c r="S223" s="30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spans="1:33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12"/>
      <c r="O224" s="25"/>
      <c r="P224" s="27"/>
      <c r="Q224" s="28"/>
      <c r="R224" s="19"/>
      <c r="S224" s="30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spans="1:33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12"/>
      <c r="O225" s="25"/>
      <c r="P225" s="27"/>
      <c r="Q225" s="28"/>
      <c r="R225" s="19"/>
      <c r="S225" s="30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spans="1:33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12"/>
      <c r="O226" s="25"/>
      <c r="P226" s="27"/>
      <c r="Q226" s="28"/>
      <c r="R226" s="19"/>
      <c r="S226" s="30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spans="1:33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12"/>
      <c r="O227" s="25"/>
      <c r="P227" s="27"/>
      <c r="Q227" s="28"/>
      <c r="R227" s="19"/>
      <c r="S227" s="30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spans="1:33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12"/>
      <c r="O228" s="25"/>
      <c r="P228" s="27"/>
      <c r="Q228" s="28"/>
      <c r="R228" s="19"/>
      <c r="S228" s="30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spans="1:33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12"/>
      <c r="O229" s="25"/>
      <c r="P229" s="27"/>
      <c r="Q229" s="28"/>
      <c r="R229" s="19"/>
      <c r="S229" s="30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spans="1:33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12"/>
      <c r="O230" s="25"/>
      <c r="P230" s="27"/>
      <c r="Q230" s="28"/>
      <c r="R230" s="19"/>
      <c r="S230" s="30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spans="1:33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12"/>
      <c r="O231" s="25"/>
      <c r="P231" s="27"/>
      <c r="Q231" s="28"/>
      <c r="R231" s="19"/>
      <c r="S231" s="30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spans="1:33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12"/>
      <c r="O232" s="25"/>
      <c r="P232" s="27"/>
      <c r="Q232" s="28"/>
      <c r="R232" s="19"/>
      <c r="S232" s="30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spans="1:33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12"/>
      <c r="O233" s="25"/>
      <c r="P233" s="27"/>
      <c r="Q233" s="28"/>
      <c r="R233" s="19"/>
      <c r="S233" s="30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spans="1:33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12"/>
      <c r="O234" s="25"/>
      <c r="P234" s="27"/>
      <c r="Q234" s="28"/>
      <c r="R234" s="19"/>
      <c r="S234" s="30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spans="1:33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12"/>
      <c r="O235" s="25"/>
      <c r="P235" s="27"/>
      <c r="Q235" s="28"/>
      <c r="R235" s="19"/>
      <c r="S235" s="30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spans="1:33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12"/>
      <c r="O236" s="25"/>
      <c r="P236" s="27"/>
      <c r="Q236" s="28"/>
      <c r="R236" s="19"/>
      <c r="S236" s="30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spans="1:33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12"/>
      <c r="O237" s="25"/>
      <c r="P237" s="27"/>
      <c r="Q237" s="28"/>
      <c r="R237" s="19"/>
      <c r="S237" s="30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spans="1:33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12"/>
      <c r="O238" s="25"/>
      <c r="P238" s="27"/>
      <c r="Q238" s="28"/>
      <c r="R238" s="19"/>
      <c r="S238" s="30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spans="1:33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12"/>
      <c r="O239" s="25"/>
      <c r="P239" s="27"/>
      <c r="Q239" s="28"/>
      <c r="R239" s="19"/>
      <c r="S239" s="30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spans="1:33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12"/>
      <c r="O240" s="25"/>
      <c r="P240" s="27"/>
      <c r="Q240" s="28"/>
      <c r="R240" s="19"/>
      <c r="S240" s="30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spans="1:33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12"/>
      <c r="O241" s="25"/>
      <c r="P241" s="27"/>
      <c r="Q241" s="28"/>
      <c r="R241" s="19"/>
      <c r="S241" s="30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spans="1:33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12"/>
      <c r="O242" s="25"/>
      <c r="P242" s="27"/>
      <c r="Q242" s="28"/>
      <c r="R242" s="19"/>
      <c r="S242" s="30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spans="1:33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12"/>
      <c r="O243" s="25"/>
      <c r="P243" s="27"/>
      <c r="Q243" s="28"/>
      <c r="R243" s="19"/>
      <c r="S243" s="30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spans="1:33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12"/>
      <c r="O244" s="25"/>
      <c r="P244" s="27"/>
      <c r="Q244" s="28"/>
      <c r="R244" s="19"/>
      <c r="S244" s="30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spans="1:33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12"/>
      <c r="O245" s="25"/>
      <c r="P245" s="27"/>
      <c r="Q245" s="28"/>
      <c r="R245" s="19"/>
      <c r="S245" s="30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spans="1:33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12"/>
      <c r="O246" s="25"/>
      <c r="P246" s="27"/>
      <c r="Q246" s="28"/>
      <c r="R246" s="19"/>
      <c r="S246" s="30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spans="1:33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12"/>
      <c r="O247" s="25"/>
      <c r="P247" s="27"/>
      <c r="Q247" s="28"/>
      <c r="R247" s="19"/>
      <c r="S247" s="30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12"/>
      <c r="O248" s="25"/>
      <c r="P248" s="27"/>
      <c r="Q248" s="28"/>
      <c r="R248" s="19"/>
      <c r="S248" s="30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spans="1:33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12"/>
      <c r="O249" s="25"/>
      <c r="P249" s="27"/>
      <c r="Q249" s="28"/>
      <c r="R249" s="19"/>
      <c r="S249" s="30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spans="1:33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12"/>
      <c r="O250" s="25"/>
      <c r="P250" s="27"/>
      <c r="Q250" s="28"/>
      <c r="R250" s="19"/>
      <c r="S250" s="30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spans="1:33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12"/>
      <c r="O251" s="25"/>
      <c r="P251" s="27"/>
      <c r="Q251" s="28"/>
      <c r="R251" s="19"/>
      <c r="S251" s="30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3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12"/>
      <c r="O252" s="25"/>
      <c r="P252" s="27"/>
      <c r="Q252" s="28"/>
      <c r="R252" s="19"/>
      <c r="S252" s="30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spans="1:33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12"/>
      <c r="O253" s="25"/>
      <c r="P253" s="27"/>
      <c r="Q253" s="28"/>
      <c r="R253" s="19"/>
      <c r="S253" s="30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3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12"/>
      <c r="O254" s="25"/>
      <c r="P254" s="27"/>
      <c r="Q254" s="28"/>
      <c r="R254" s="19"/>
      <c r="S254" s="30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3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12"/>
      <c r="O255" s="25"/>
      <c r="P255" s="27"/>
      <c r="Q255" s="28"/>
      <c r="R255" s="19"/>
      <c r="S255" s="30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spans="1:33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12"/>
      <c r="O256" s="25"/>
      <c r="P256" s="27"/>
      <c r="Q256" s="28"/>
      <c r="R256" s="19"/>
      <c r="S256" s="30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3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12"/>
      <c r="O257" s="25"/>
      <c r="P257" s="27"/>
      <c r="Q257" s="28"/>
      <c r="R257" s="19"/>
      <c r="S257" s="30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spans="1:33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12"/>
      <c r="O258" s="25"/>
      <c r="P258" s="27"/>
      <c r="Q258" s="28"/>
      <c r="R258" s="19"/>
      <c r="S258" s="30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3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12"/>
      <c r="O259" s="25"/>
      <c r="P259" s="27"/>
      <c r="Q259" s="28"/>
      <c r="R259" s="19"/>
      <c r="S259" s="30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3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12"/>
      <c r="O260" s="25"/>
      <c r="P260" s="27"/>
      <c r="Q260" s="28"/>
      <c r="R260" s="19"/>
      <c r="S260" s="30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spans="1:33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12"/>
      <c r="O261" s="25"/>
      <c r="P261" s="27"/>
      <c r="Q261" s="28"/>
      <c r="R261" s="19"/>
      <c r="S261" s="30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12"/>
      <c r="O262" s="25"/>
      <c r="P262" s="27"/>
      <c r="Q262" s="28"/>
      <c r="R262" s="19"/>
      <c r="S262" s="30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spans="1:33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12"/>
      <c r="O263" s="25"/>
      <c r="P263" s="27"/>
      <c r="Q263" s="28"/>
      <c r="R263" s="19"/>
      <c r="S263" s="30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spans="1:33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12"/>
      <c r="O264" s="25"/>
      <c r="P264" s="27"/>
      <c r="Q264" s="28"/>
      <c r="R264" s="19"/>
      <c r="S264" s="30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spans="1:33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12"/>
      <c r="O265" s="25"/>
      <c r="P265" s="27"/>
      <c r="Q265" s="28"/>
      <c r="R265" s="19"/>
      <c r="S265" s="30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spans="1:33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12"/>
      <c r="O266" s="25"/>
      <c r="P266" s="27"/>
      <c r="Q266" s="28"/>
      <c r="R266" s="19"/>
      <c r="S266" s="30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spans="1:33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12"/>
      <c r="O267" s="25"/>
      <c r="P267" s="27"/>
      <c r="Q267" s="28"/>
      <c r="R267" s="19"/>
      <c r="S267" s="30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spans="1:33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12"/>
      <c r="O268" s="25"/>
      <c r="P268" s="27"/>
      <c r="Q268" s="28"/>
      <c r="R268" s="19"/>
      <c r="S268" s="30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spans="1:33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12"/>
      <c r="O269" s="25"/>
      <c r="P269" s="27"/>
      <c r="Q269" s="28"/>
      <c r="R269" s="19"/>
      <c r="S269" s="30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spans="1:33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12"/>
      <c r="O270" s="25"/>
      <c r="P270" s="27"/>
      <c r="Q270" s="28"/>
      <c r="R270" s="19"/>
      <c r="S270" s="30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spans="1:33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12"/>
      <c r="O271" s="25"/>
      <c r="P271" s="27"/>
      <c r="Q271" s="28"/>
      <c r="R271" s="19"/>
      <c r="S271" s="30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spans="1:33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12"/>
      <c r="O272" s="25"/>
      <c r="P272" s="27"/>
      <c r="Q272" s="28"/>
      <c r="R272" s="19"/>
      <c r="S272" s="30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spans="1:33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12"/>
      <c r="O273" s="25"/>
      <c r="P273" s="27"/>
      <c r="Q273" s="28"/>
      <c r="R273" s="19"/>
      <c r="S273" s="30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spans="1:33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12"/>
      <c r="O274" s="25"/>
      <c r="P274" s="27"/>
      <c r="Q274" s="28"/>
      <c r="R274" s="19"/>
      <c r="S274" s="30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12"/>
      <c r="O275" s="25"/>
      <c r="P275" s="27"/>
      <c r="Q275" s="28"/>
      <c r="R275" s="19"/>
      <c r="S275" s="30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spans="1:33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12"/>
      <c r="O276" s="25"/>
      <c r="P276" s="27"/>
      <c r="Q276" s="28"/>
      <c r="R276" s="19"/>
      <c r="S276" s="30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spans="1:33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12"/>
      <c r="O277" s="25"/>
      <c r="P277" s="27"/>
      <c r="Q277" s="28"/>
      <c r="R277" s="19"/>
      <c r="S277" s="30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spans="1:33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12"/>
      <c r="O278" s="25"/>
      <c r="P278" s="27"/>
      <c r="Q278" s="28"/>
      <c r="R278" s="19"/>
      <c r="S278" s="30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spans="1:33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12"/>
      <c r="O279" s="25"/>
      <c r="P279" s="27"/>
      <c r="Q279" s="28"/>
      <c r="R279" s="19"/>
      <c r="S279" s="30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spans="1:33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12"/>
      <c r="O280" s="25"/>
      <c r="P280" s="27"/>
      <c r="Q280" s="28"/>
      <c r="R280" s="19"/>
      <c r="S280" s="30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spans="1:33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12"/>
      <c r="O281" s="25"/>
      <c r="P281" s="27"/>
      <c r="Q281" s="28"/>
      <c r="R281" s="19"/>
      <c r="S281" s="30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spans="1:33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12"/>
      <c r="O282" s="25"/>
      <c r="P282" s="27"/>
      <c r="Q282" s="28"/>
      <c r="R282" s="19"/>
      <c r="S282" s="30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spans="1:33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12"/>
      <c r="O283" s="25"/>
      <c r="P283" s="27"/>
      <c r="Q283" s="28"/>
      <c r="R283" s="19"/>
      <c r="S283" s="30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spans="1:33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12"/>
      <c r="O284" s="25"/>
      <c r="P284" s="27"/>
      <c r="Q284" s="28"/>
      <c r="R284" s="19"/>
      <c r="S284" s="30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spans="1:33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12"/>
      <c r="O285" s="25"/>
      <c r="P285" s="27"/>
      <c r="Q285" s="28"/>
      <c r="R285" s="19"/>
      <c r="S285" s="30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spans="1:33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12"/>
      <c r="O286" s="25"/>
      <c r="P286" s="27"/>
      <c r="Q286" s="28"/>
      <c r="R286" s="19"/>
      <c r="S286" s="30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spans="1:33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12"/>
      <c r="O287" s="25"/>
      <c r="P287" s="27"/>
      <c r="Q287" s="28"/>
      <c r="R287" s="19"/>
      <c r="S287" s="30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spans="1:33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12"/>
      <c r="O288" s="25"/>
      <c r="P288" s="27"/>
      <c r="Q288" s="28"/>
      <c r="R288" s="19"/>
      <c r="S288" s="30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spans="1:33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12"/>
      <c r="O289" s="25"/>
      <c r="P289" s="27"/>
      <c r="Q289" s="28"/>
      <c r="R289" s="19"/>
      <c r="S289" s="30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spans="1:33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12"/>
      <c r="O290" s="25"/>
      <c r="P290" s="27"/>
      <c r="Q290" s="28"/>
      <c r="R290" s="19"/>
      <c r="S290" s="30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spans="1:33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12"/>
      <c r="O291" s="25"/>
      <c r="P291" s="27"/>
      <c r="Q291" s="28"/>
      <c r="R291" s="19"/>
      <c r="S291" s="30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spans="1:33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12"/>
      <c r="O292" s="25"/>
      <c r="P292" s="27"/>
      <c r="Q292" s="28"/>
      <c r="R292" s="19"/>
      <c r="S292" s="30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spans="1:33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12"/>
      <c r="O293" s="25"/>
      <c r="P293" s="27"/>
      <c r="Q293" s="28"/>
      <c r="R293" s="19"/>
      <c r="S293" s="30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spans="1:33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12"/>
      <c r="O294" s="25"/>
      <c r="P294" s="27"/>
      <c r="Q294" s="28"/>
      <c r="R294" s="19"/>
      <c r="S294" s="30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spans="1:33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12"/>
      <c r="O295" s="25"/>
      <c r="P295" s="27"/>
      <c r="Q295" s="28"/>
      <c r="R295" s="19"/>
      <c r="S295" s="30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spans="1:33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12"/>
      <c r="O296" s="25"/>
      <c r="P296" s="27"/>
      <c r="Q296" s="28"/>
      <c r="R296" s="19"/>
      <c r="S296" s="30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spans="1:33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12"/>
      <c r="O297" s="25"/>
      <c r="P297" s="27"/>
      <c r="Q297" s="28"/>
      <c r="R297" s="19"/>
      <c r="S297" s="30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spans="1:33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12"/>
      <c r="O298" s="25"/>
      <c r="P298" s="27"/>
      <c r="Q298" s="28"/>
      <c r="R298" s="19"/>
      <c r="S298" s="30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spans="1:33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12"/>
      <c r="O299" s="25"/>
      <c r="P299" s="27"/>
      <c r="Q299" s="28"/>
      <c r="R299" s="19"/>
      <c r="S299" s="30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spans="1:33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12"/>
      <c r="O300" s="25"/>
      <c r="P300" s="27"/>
      <c r="Q300" s="28"/>
      <c r="R300" s="19"/>
      <c r="S300" s="30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spans="1:33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12"/>
      <c r="O301" s="25"/>
      <c r="P301" s="27"/>
      <c r="Q301" s="28"/>
      <c r="R301" s="19"/>
      <c r="S301" s="30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spans="1:33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12"/>
      <c r="O302" s="25"/>
      <c r="P302" s="27"/>
      <c r="Q302" s="28"/>
      <c r="R302" s="19"/>
      <c r="S302" s="30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spans="1:33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12"/>
      <c r="O303" s="25"/>
      <c r="P303" s="27"/>
      <c r="Q303" s="28"/>
      <c r="R303" s="19"/>
      <c r="S303" s="30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spans="1:33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12"/>
      <c r="O304" s="25"/>
      <c r="P304" s="27"/>
      <c r="Q304" s="28"/>
      <c r="R304" s="19"/>
      <c r="S304" s="30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spans="1:33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12"/>
      <c r="O305" s="25"/>
      <c r="P305" s="27"/>
      <c r="Q305" s="28"/>
      <c r="R305" s="19"/>
      <c r="S305" s="30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spans="1:33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12"/>
      <c r="O306" s="25"/>
      <c r="P306" s="27"/>
      <c r="Q306" s="28"/>
      <c r="R306" s="19"/>
      <c r="S306" s="30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spans="1:33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12"/>
      <c r="O307" s="25"/>
      <c r="P307" s="27"/>
      <c r="Q307" s="28"/>
      <c r="R307" s="19"/>
      <c r="S307" s="30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spans="1:33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12"/>
      <c r="O308" s="25"/>
      <c r="P308" s="27"/>
      <c r="Q308" s="28"/>
      <c r="R308" s="19"/>
      <c r="S308" s="30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spans="1:33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12"/>
      <c r="O309" s="25"/>
      <c r="P309" s="27"/>
      <c r="Q309" s="28"/>
      <c r="R309" s="19"/>
      <c r="S309" s="30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spans="1:33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12"/>
      <c r="O310" s="25"/>
      <c r="P310" s="27"/>
      <c r="Q310" s="28"/>
      <c r="R310" s="19"/>
      <c r="S310" s="30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spans="1:33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12"/>
      <c r="O311" s="25"/>
      <c r="P311" s="27"/>
      <c r="Q311" s="28"/>
      <c r="R311" s="19"/>
      <c r="S311" s="30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spans="1:33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12"/>
      <c r="O312" s="25"/>
      <c r="P312" s="27"/>
      <c r="Q312" s="28"/>
      <c r="R312" s="19"/>
      <c r="S312" s="30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spans="1:33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12"/>
      <c r="O313" s="25"/>
      <c r="P313" s="27"/>
      <c r="Q313" s="28"/>
      <c r="R313" s="19"/>
      <c r="S313" s="30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spans="1:33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12"/>
      <c r="O314" s="25"/>
      <c r="P314" s="27"/>
      <c r="Q314" s="28"/>
      <c r="R314" s="19"/>
      <c r="S314" s="30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spans="1:33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12"/>
      <c r="O315" s="25"/>
      <c r="P315" s="27"/>
      <c r="Q315" s="28"/>
      <c r="R315" s="19"/>
      <c r="S315" s="30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spans="1:33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12"/>
      <c r="O316" s="25"/>
      <c r="P316" s="27"/>
      <c r="Q316" s="28"/>
      <c r="R316" s="19"/>
      <c r="S316" s="30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spans="1:33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12"/>
      <c r="O317" s="25"/>
      <c r="P317" s="27"/>
      <c r="Q317" s="28"/>
      <c r="R317" s="19"/>
      <c r="S317" s="30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spans="1:33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12"/>
      <c r="O318" s="25"/>
      <c r="P318" s="27"/>
      <c r="Q318" s="28"/>
      <c r="R318" s="19"/>
      <c r="S318" s="30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spans="1:33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12"/>
      <c r="O319" s="25"/>
      <c r="P319" s="27"/>
      <c r="Q319" s="28"/>
      <c r="R319" s="19"/>
      <c r="S319" s="30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spans="1:33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12"/>
      <c r="O320" s="25"/>
      <c r="P320" s="27"/>
      <c r="Q320" s="28"/>
      <c r="R320" s="19"/>
      <c r="S320" s="30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spans="1:33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12"/>
      <c r="O321" s="25"/>
      <c r="P321" s="27"/>
      <c r="Q321" s="28"/>
      <c r="R321" s="19"/>
      <c r="S321" s="30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spans="1:33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12"/>
      <c r="O322" s="25"/>
      <c r="P322" s="27"/>
      <c r="Q322" s="28"/>
      <c r="R322" s="19"/>
      <c r="S322" s="30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spans="1:33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12"/>
      <c r="O323" s="25"/>
      <c r="P323" s="27"/>
      <c r="Q323" s="28"/>
      <c r="R323" s="19"/>
      <c r="S323" s="30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spans="1:33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12"/>
      <c r="O324" s="25"/>
      <c r="P324" s="27"/>
      <c r="Q324" s="28"/>
      <c r="R324" s="19"/>
      <c r="S324" s="30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spans="1:33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12"/>
      <c r="O325" s="25"/>
      <c r="P325" s="27"/>
      <c r="Q325" s="28"/>
      <c r="R325" s="19"/>
      <c r="S325" s="30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spans="1:33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12"/>
      <c r="O326" s="25"/>
      <c r="P326" s="27"/>
      <c r="Q326" s="28"/>
      <c r="R326" s="19"/>
      <c r="S326" s="30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spans="1:33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12"/>
      <c r="O327" s="25"/>
      <c r="P327" s="27"/>
      <c r="Q327" s="28"/>
      <c r="R327" s="19"/>
      <c r="S327" s="30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spans="1:33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12"/>
      <c r="O328" s="25"/>
      <c r="P328" s="27"/>
      <c r="Q328" s="28"/>
      <c r="R328" s="19"/>
      <c r="S328" s="30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spans="1:33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12"/>
      <c r="O329" s="25"/>
      <c r="P329" s="27"/>
      <c r="Q329" s="28"/>
      <c r="R329" s="19"/>
      <c r="S329" s="30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spans="1:33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12"/>
      <c r="O330" s="25"/>
      <c r="P330" s="27"/>
      <c r="Q330" s="28"/>
      <c r="R330" s="19"/>
      <c r="S330" s="30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spans="1:33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12"/>
      <c r="O331" s="25"/>
      <c r="P331" s="27"/>
      <c r="Q331" s="28"/>
      <c r="R331" s="19"/>
      <c r="S331" s="30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spans="1:33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12"/>
      <c r="O332" s="25"/>
      <c r="P332" s="27"/>
      <c r="Q332" s="28"/>
      <c r="R332" s="19"/>
      <c r="S332" s="30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spans="1:33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12"/>
      <c r="O333" s="25"/>
      <c r="P333" s="27"/>
      <c r="Q333" s="28"/>
      <c r="R333" s="19"/>
      <c r="S333" s="30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spans="1:33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12"/>
      <c r="O334" s="25"/>
      <c r="P334" s="27"/>
      <c r="Q334" s="28"/>
      <c r="R334" s="19"/>
      <c r="S334" s="30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spans="1:33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12"/>
      <c r="O335" s="25"/>
      <c r="P335" s="27"/>
      <c r="Q335" s="28"/>
      <c r="R335" s="19"/>
      <c r="S335" s="30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spans="1:33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12"/>
      <c r="O336" s="25"/>
      <c r="P336" s="27"/>
      <c r="Q336" s="28"/>
      <c r="R336" s="19"/>
      <c r="S336" s="30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spans="1:33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12"/>
      <c r="O337" s="25"/>
      <c r="P337" s="27"/>
      <c r="Q337" s="28"/>
      <c r="R337" s="19"/>
      <c r="S337" s="30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spans="1:33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12"/>
      <c r="O338" s="25"/>
      <c r="P338" s="27"/>
      <c r="Q338" s="28"/>
      <c r="R338" s="19"/>
      <c r="S338" s="30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spans="1:33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12"/>
      <c r="O339" s="25"/>
      <c r="P339" s="27"/>
      <c r="Q339" s="28"/>
      <c r="R339" s="19"/>
      <c r="S339" s="30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spans="1:33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12"/>
      <c r="O340" s="25"/>
      <c r="P340" s="27"/>
      <c r="Q340" s="28"/>
      <c r="R340" s="19"/>
      <c r="S340" s="30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spans="1:33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12"/>
      <c r="O341" s="25"/>
      <c r="P341" s="27"/>
      <c r="Q341" s="28"/>
      <c r="R341" s="19"/>
      <c r="S341" s="30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spans="1:33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12"/>
      <c r="O342" s="25"/>
      <c r="P342" s="27"/>
      <c r="Q342" s="28"/>
      <c r="R342" s="19"/>
      <c r="S342" s="30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spans="1:33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12"/>
      <c r="O343" s="25"/>
      <c r="P343" s="27"/>
      <c r="Q343" s="28"/>
      <c r="R343" s="19"/>
      <c r="S343" s="30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spans="1:33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12"/>
      <c r="O344" s="25"/>
      <c r="P344" s="27"/>
      <c r="Q344" s="28"/>
      <c r="R344" s="19"/>
      <c r="S344" s="30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spans="1:33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12"/>
      <c r="O345" s="25"/>
      <c r="P345" s="27"/>
      <c r="Q345" s="28"/>
      <c r="R345" s="19"/>
      <c r="S345" s="30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spans="1:33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12"/>
      <c r="O346" s="25"/>
      <c r="P346" s="27"/>
      <c r="Q346" s="28"/>
      <c r="R346" s="19"/>
      <c r="S346" s="30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spans="1:33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12"/>
      <c r="O347" s="25"/>
      <c r="P347" s="27"/>
      <c r="Q347" s="28"/>
      <c r="R347" s="19"/>
      <c r="S347" s="30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spans="1:33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12"/>
      <c r="O348" s="25"/>
      <c r="P348" s="27"/>
      <c r="Q348" s="28"/>
      <c r="R348" s="19"/>
      <c r="S348" s="30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spans="1:33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12"/>
      <c r="O349" s="25"/>
      <c r="P349" s="27"/>
      <c r="Q349" s="28"/>
      <c r="R349" s="19"/>
      <c r="S349" s="30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spans="1:33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12"/>
      <c r="O350" s="25"/>
      <c r="P350" s="27"/>
      <c r="Q350" s="28"/>
      <c r="R350" s="19"/>
      <c r="S350" s="30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spans="1:33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12"/>
      <c r="O351" s="25"/>
      <c r="P351" s="27"/>
      <c r="Q351" s="28"/>
      <c r="R351" s="19"/>
      <c r="S351" s="30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spans="1:33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12"/>
      <c r="O352" s="25"/>
      <c r="P352" s="27"/>
      <c r="Q352" s="28"/>
      <c r="R352" s="19"/>
      <c r="S352" s="30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spans="1:33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12"/>
      <c r="O353" s="25"/>
      <c r="P353" s="27"/>
      <c r="Q353" s="28"/>
      <c r="R353" s="19"/>
      <c r="S353" s="30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spans="1:33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12"/>
      <c r="O354" s="25"/>
      <c r="P354" s="27"/>
      <c r="Q354" s="28"/>
      <c r="R354" s="19"/>
      <c r="S354" s="30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spans="1:33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12"/>
      <c r="O355" s="25"/>
      <c r="P355" s="27"/>
      <c r="Q355" s="28"/>
      <c r="R355" s="19"/>
      <c r="S355" s="30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spans="1:33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12"/>
      <c r="O356" s="25"/>
      <c r="P356" s="27"/>
      <c r="Q356" s="28"/>
      <c r="R356" s="19"/>
      <c r="S356" s="30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spans="1:33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12"/>
      <c r="O357" s="25"/>
      <c r="P357" s="27"/>
      <c r="Q357" s="28"/>
      <c r="R357" s="19"/>
      <c r="S357" s="30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spans="1:33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12"/>
      <c r="O358" s="25"/>
      <c r="P358" s="27"/>
      <c r="Q358" s="28"/>
      <c r="R358" s="19"/>
      <c r="S358" s="30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spans="1:33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12"/>
      <c r="O359" s="25"/>
      <c r="P359" s="27"/>
      <c r="Q359" s="28"/>
      <c r="R359" s="19"/>
      <c r="S359" s="30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spans="1:33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12"/>
      <c r="O360" s="25"/>
      <c r="P360" s="27"/>
      <c r="Q360" s="28"/>
      <c r="R360" s="19"/>
      <c r="S360" s="30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spans="1:33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12"/>
      <c r="O361" s="25"/>
      <c r="P361" s="27"/>
      <c r="Q361" s="28"/>
      <c r="R361" s="19"/>
      <c r="S361" s="30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spans="1:33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12"/>
      <c r="O362" s="25"/>
      <c r="P362" s="27"/>
      <c r="Q362" s="28"/>
      <c r="R362" s="19"/>
      <c r="S362" s="30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spans="1:33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12"/>
      <c r="O363" s="25"/>
      <c r="P363" s="27"/>
      <c r="Q363" s="28"/>
      <c r="R363" s="19"/>
      <c r="S363" s="30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spans="1:33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12"/>
      <c r="O364" s="25"/>
      <c r="P364" s="27"/>
      <c r="Q364" s="28"/>
      <c r="R364" s="19"/>
      <c r="S364" s="30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spans="1:33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12"/>
      <c r="O365" s="25"/>
      <c r="P365" s="27"/>
      <c r="Q365" s="28"/>
      <c r="R365" s="19"/>
      <c r="S365" s="30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spans="1:33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12"/>
      <c r="O366" s="25"/>
      <c r="P366" s="27"/>
      <c r="Q366" s="28"/>
      <c r="R366" s="19"/>
      <c r="S366" s="30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spans="1:33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12"/>
      <c r="O367" s="25"/>
      <c r="P367" s="27"/>
      <c r="Q367" s="28"/>
      <c r="R367" s="19"/>
      <c r="S367" s="30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spans="1:33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12"/>
      <c r="O368" s="25"/>
      <c r="P368" s="27"/>
      <c r="Q368" s="28"/>
      <c r="R368" s="19"/>
      <c r="S368" s="30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spans="1:33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12"/>
      <c r="O369" s="25"/>
      <c r="P369" s="27"/>
      <c r="Q369" s="28"/>
      <c r="R369" s="19"/>
      <c r="S369" s="30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spans="1:33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12"/>
      <c r="O370" s="25"/>
      <c r="P370" s="27"/>
      <c r="Q370" s="28"/>
      <c r="R370" s="19"/>
      <c r="S370" s="30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spans="1:33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12"/>
      <c r="O371" s="25"/>
      <c r="P371" s="27"/>
      <c r="Q371" s="28"/>
      <c r="R371" s="19"/>
      <c r="S371" s="30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spans="1:33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12"/>
      <c r="O372" s="25"/>
      <c r="P372" s="27"/>
      <c r="Q372" s="28"/>
      <c r="R372" s="19"/>
      <c r="S372" s="30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spans="1:33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12"/>
      <c r="O373" s="25"/>
      <c r="P373" s="27"/>
      <c r="Q373" s="28"/>
      <c r="R373" s="19"/>
      <c r="S373" s="30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spans="1:33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12"/>
      <c r="O374" s="25"/>
      <c r="P374" s="27"/>
      <c r="Q374" s="28"/>
      <c r="R374" s="19"/>
      <c r="S374" s="30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spans="1:33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12"/>
      <c r="O375" s="25"/>
      <c r="P375" s="27"/>
      <c r="Q375" s="28"/>
      <c r="R375" s="19"/>
      <c r="S375" s="30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spans="1:33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12"/>
      <c r="O376" s="25"/>
      <c r="P376" s="27"/>
      <c r="Q376" s="28"/>
      <c r="R376" s="19"/>
      <c r="S376" s="30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spans="1:33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12"/>
      <c r="O377" s="25"/>
      <c r="P377" s="27"/>
      <c r="Q377" s="28"/>
      <c r="R377" s="19"/>
      <c r="S377" s="30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spans="1:33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12"/>
      <c r="O378" s="25"/>
      <c r="P378" s="27"/>
      <c r="Q378" s="28"/>
      <c r="R378" s="19"/>
      <c r="S378" s="30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spans="1:33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12"/>
      <c r="O379" s="25"/>
      <c r="P379" s="27"/>
      <c r="Q379" s="28"/>
      <c r="R379" s="19"/>
      <c r="S379" s="30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spans="1:33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12"/>
      <c r="O380" s="25"/>
      <c r="P380" s="27"/>
      <c r="Q380" s="28"/>
      <c r="R380" s="19"/>
      <c r="S380" s="30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spans="1:33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12"/>
      <c r="O381" s="25"/>
      <c r="P381" s="27"/>
      <c r="Q381" s="28"/>
      <c r="R381" s="19"/>
      <c r="S381" s="30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spans="1:33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12"/>
      <c r="O382" s="25"/>
      <c r="P382" s="27"/>
      <c r="Q382" s="28"/>
      <c r="R382" s="19"/>
      <c r="S382" s="30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spans="1:33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12"/>
      <c r="O383" s="25"/>
      <c r="P383" s="27"/>
      <c r="Q383" s="28"/>
      <c r="R383" s="19"/>
      <c r="S383" s="30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spans="1:33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12"/>
      <c r="O384" s="25"/>
      <c r="P384" s="27"/>
      <c r="Q384" s="28"/>
      <c r="R384" s="19"/>
      <c r="S384" s="30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spans="1:33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12"/>
      <c r="O385" s="25"/>
      <c r="P385" s="27"/>
      <c r="Q385" s="28"/>
      <c r="R385" s="19"/>
      <c r="S385" s="30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spans="1:33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12"/>
      <c r="O386" s="25"/>
      <c r="P386" s="27"/>
      <c r="Q386" s="28"/>
      <c r="R386" s="19"/>
      <c r="S386" s="30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spans="1:33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12"/>
      <c r="O387" s="25"/>
      <c r="P387" s="27"/>
      <c r="Q387" s="28"/>
      <c r="R387" s="19"/>
      <c r="S387" s="30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spans="1:33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12"/>
      <c r="O388" s="25"/>
      <c r="P388" s="27"/>
      <c r="Q388" s="28"/>
      <c r="R388" s="19"/>
      <c r="S388" s="30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spans="1:33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12"/>
      <c r="O389" s="25"/>
      <c r="P389" s="27"/>
      <c r="Q389" s="28"/>
      <c r="R389" s="19"/>
      <c r="S389" s="30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spans="1:33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12"/>
      <c r="O390" s="25"/>
      <c r="P390" s="27"/>
      <c r="Q390" s="28"/>
      <c r="R390" s="19"/>
      <c r="S390" s="30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spans="1:33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12"/>
      <c r="O391" s="25"/>
      <c r="P391" s="27"/>
      <c r="Q391" s="28"/>
      <c r="R391" s="19"/>
      <c r="S391" s="30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spans="1:33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12"/>
      <c r="O392" s="25"/>
      <c r="P392" s="27"/>
      <c r="Q392" s="28"/>
      <c r="R392" s="19"/>
      <c r="S392" s="30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spans="1:33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12"/>
      <c r="O393" s="25"/>
      <c r="P393" s="27"/>
      <c r="Q393" s="28"/>
      <c r="R393" s="19"/>
      <c r="S393" s="30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spans="1:33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12"/>
      <c r="O394" s="25"/>
      <c r="P394" s="27"/>
      <c r="Q394" s="28"/>
      <c r="R394" s="19"/>
      <c r="S394" s="30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spans="1:33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12"/>
      <c r="O395" s="25"/>
      <c r="P395" s="27"/>
      <c r="Q395" s="28"/>
      <c r="R395" s="19"/>
      <c r="S395" s="30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spans="1:33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12"/>
      <c r="O396" s="25"/>
      <c r="P396" s="27"/>
      <c r="Q396" s="28"/>
      <c r="R396" s="19"/>
      <c r="S396" s="30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spans="1:33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12"/>
      <c r="O397" s="25"/>
      <c r="P397" s="27"/>
      <c r="Q397" s="28"/>
      <c r="R397" s="19"/>
      <c r="S397" s="30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spans="1:33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12"/>
      <c r="O398" s="25"/>
      <c r="P398" s="27"/>
      <c r="Q398" s="28"/>
      <c r="R398" s="19"/>
      <c r="S398" s="30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spans="1:33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12"/>
      <c r="O399" s="25"/>
      <c r="P399" s="27"/>
      <c r="Q399" s="28"/>
      <c r="R399" s="19"/>
      <c r="S399" s="30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spans="1:33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12"/>
      <c r="O400" s="25"/>
      <c r="P400" s="27"/>
      <c r="Q400" s="28"/>
      <c r="R400" s="19"/>
      <c r="S400" s="30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spans="1:33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12"/>
      <c r="O401" s="25"/>
      <c r="P401" s="27"/>
      <c r="Q401" s="28"/>
      <c r="R401" s="19"/>
      <c r="S401" s="30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spans="1:33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12"/>
      <c r="O402" s="25"/>
      <c r="P402" s="27"/>
      <c r="Q402" s="28"/>
      <c r="R402" s="19"/>
      <c r="S402" s="30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spans="1:33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12"/>
      <c r="O403" s="25"/>
      <c r="P403" s="27"/>
      <c r="Q403" s="28"/>
      <c r="R403" s="19"/>
      <c r="S403" s="30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spans="1:33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12"/>
      <c r="O404" s="25"/>
      <c r="P404" s="27"/>
      <c r="Q404" s="28"/>
      <c r="R404" s="19"/>
      <c r="S404" s="30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spans="1:33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12"/>
      <c r="O405" s="25"/>
      <c r="P405" s="27"/>
      <c r="Q405" s="28"/>
      <c r="R405" s="19"/>
      <c r="S405" s="30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spans="1:33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12"/>
      <c r="O406" s="25"/>
      <c r="P406" s="27"/>
      <c r="Q406" s="28"/>
      <c r="R406" s="19"/>
      <c r="S406" s="30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spans="1:33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12"/>
      <c r="O407" s="25"/>
      <c r="P407" s="27"/>
      <c r="Q407" s="28"/>
      <c r="R407" s="19"/>
      <c r="S407" s="30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spans="1:33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12"/>
      <c r="O408" s="25"/>
      <c r="P408" s="27"/>
      <c r="Q408" s="28"/>
      <c r="R408" s="19"/>
      <c r="S408" s="30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spans="1:33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12"/>
      <c r="O409" s="25"/>
      <c r="P409" s="27"/>
      <c r="Q409" s="28"/>
      <c r="R409" s="19"/>
      <c r="S409" s="30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spans="1:33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12"/>
      <c r="O410" s="25"/>
      <c r="P410" s="27"/>
      <c r="Q410" s="28"/>
      <c r="R410" s="19"/>
      <c r="S410" s="30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spans="1:33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12"/>
      <c r="O411" s="25"/>
      <c r="P411" s="27"/>
      <c r="Q411" s="28"/>
      <c r="R411" s="19"/>
      <c r="S411" s="30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spans="1:33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12"/>
      <c r="O412" s="25"/>
      <c r="P412" s="27"/>
      <c r="Q412" s="28"/>
      <c r="R412" s="19"/>
      <c r="S412" s="30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spans="1:33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12"/>
      <c r="O413" s="25"/>
      <c r="P413" s="27"/>
      <c r="Q413" s="28"/>
      <c r="R413" s="19"/>
      <c r="S413" s="30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spans="1:33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12"/>
      <c r="O414" s="25"/>
      <c r="P414" s="27"/>
      <c r="Q414" s="28"/>
      <c r="R414" s="19"/>
      <c r="S414" s="30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spans="1:33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12"/>
      <c r="O415" s="25"/>
      <c r="P415" s="27"/>
      <c r="Q415" s="28"/>
      <c r="R415" s="19"/>
      <c r="S415" s="30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spans="1:33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12"/>
      <c r="O416" s="25"/>
      <c r="P416" s="27"/>
      <c r="Q416" s="28"/>
      <c r="R416" s="19"/>
      <c r="S416" s="30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spans="1:33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12"/>
      <c r="O417" s="25"/>
      <c r="P417" s="27"/>
      <c r="Q417" s="28"/>
      <c r="R417" s="19"/>
      <c r="S417" s="30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spans="1:33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12"/>
      <c r="O418" s="25"/>
      <c r="P418" s="27"/>
      <c r="Q418" s="28"/>
      <c r="R418" s="19"/>
      <c r="S418" s="30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spans="1:33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12"/>
      <c r="O419" s="25"/>
      <c r="P419" s="27"/>
      <c r="Q419" s="28"/>
      <c r="R419" s="19"/>
      <c r="S419" s="30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spans="1:33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12"/>
      <c r="O420" s="25"/>
      <c r="P420" s="27"/>
      <c r="Q420" s="28"/>
      <c r="R420" s="19"/>
      <c r="S420" s="30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spans="1:33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12"/>
      <c r="O421" s="25"/>
      <c r="P421" s="27"/>
      <c r="Q421" s="28"/>
      <c r="R421" s="19"/>
      <c r="S421" s="30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spans="1:33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12"/>
      <c r="O422" s="25"/>
      <c r="P422" s="27"/>
      <c r="Q422" s="28"/>
      <c r="R422" s="19"/>
      <c r="S422" s="30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spans="1:33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12"/>
      <c r="O423" s="25"/>
      <c r="P423" s="27"/>
      <c r="Q423" s="28"/>
      <c r="R423" s="19"/>
      <c r="S423" s="30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spans="1:33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12"/>
      <c r="O424" s="25"/>
      <c r="P424" s="27"/>
      <c r="Q424" s="28"/>
      <c r="R424" s="19"/>
      <c r="S424" s="30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spans="1:33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12"/>
      <c r="O425" s="25"/>
      <c r="P425" s="27"/>
      <c r="Q425" s="28"/>
      <c r="R425" s="19"/>
      <c r="S425" s="30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spans="1:33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12"/>
      <c r="O426" s="25"/>
      <c r="P426" s="27"/>
      <c r="Q426" s="28"/>
      <c r="R426" s="19"/>
      <c r="S426" s="30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spans="1:33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12"/>
      <c r="O427" s="25"/>
      <c r="P427" s="27"/>
      <c r="Q427" s="28"/>
      <c r="R427" s="19"/>
      <c r="S427" s="30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spans="1:33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12"/>
      <c r="O428" s="25"/>
      <c r="P428" s="27"/>
      <c r="Q428" s="28"/>
      <c r="R428" s="19"/>
      <c r="S428" s="30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spans="1:33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12"/>
      <c r="O429" s="25"/>
      <c r="P429" s="27"/>
      <c r="Q429" s="28"/>
      <c r="R429" s="19"/>
      <c r="S429" s="30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spans="1:33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12"/>
      <c r="O430" s="25"/>
      <c r="P430" s="27"/>
      <c r="Q430" s="28"/>
      <c r="R430" s="19"/>
      <c r="S430" s="30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spans="1:33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12"/>
      <c r="O431" s="25"/>
      <c r="P431" s="27"/>
      <c r="Q431" s="28"/>
      <c r="R431" s="19"/>
      <c r="S431" s="30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spans="1:33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12"/>
      <c r="O432" s="25"/>
      <c r="P432" s="27"/>
      <c r="Q432" s="28"/>
      <c r="R432" s="19"/>
      <c r="S432" s="30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spans="1:33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12"/>
      <c r="O433" s="25"/>
      <c r="P433" s="27"/>
      <c r="Q433" s="28"/>
      <c r="R433" s="19"/>
      <c r="S433" s="30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spans="1:33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12"/>
      <c r="O434" s="25"/>
      <c r="P434" s="27"/>
      <c r="Q434" s="28"/>
      <c r="R434" s="19"/>
      <c r="S434" s="30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spans="1:33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12"/>
      <c r="O435" s="25"/>
      <c r="P435" s="27"/>
      <c r="Q435" s="28"/>
      <c r="R435" s="19"/>
      <c r="S435" s="30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spans="1:33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12"/>
      <c r="O436" s="25"/>
      <c r="P436" s="27"/>
      <c r="Q436" s="28"/>
      <c r="R436" s="19"/>
      <c r="S436" s="30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spans="1:33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12"/>
      <c r="O437" s="25"/>
      <c r="P437" s="27"/>
      <c r="Q437" s="28"/>
      <c r="R437" s="19"/>
      <c r="S437" s="30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spans="1:33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12"/>
      <c r="O438" s="25"/>
      <c r="P438" s="27"/>
      <c r="Q438" s="28"/>
      <c r="R438" s="19"/>
      <c r="S438" s="30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spans="1:33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12"/>
      <c r="O439" s="25"/>
      <c r="P439" s="27"/>
      <c r="Q439" s="28"/>
      <c r="R439" s="19"/>
      <c r="S439" s="30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spans="1:33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12"/>
      <c r="O440" s="25"/>
      <c r="P440" s="27"/>
      <c r="Q440" s="28"/>
      <c r="R440" s="19"/>
      <c r="S440" s="30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spans="1:33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12"/>
      <c r="O441" s="25"/>
      <c r="P441" s="27"/>
      <c r="Q441" s="28"/>
      <c r="R441" s="19"/>
      <c r="S441" s="30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spans="1:33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12"/>
      <c r="O442" s="25"/>
      <c r="P442" s="27"/>
      <c r="Q442" s="28"/>
      <c r="R442" s="19"/>
      <c r="S442" s="30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spans="1:33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12"/>
      <c r="O443" s="25"/>
      <c r="P443" s="27"/>
      <c r="Q443" s="28"/>
      <c r="R443" s="19"/>
      <c r="S443" s="30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spans="1:33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12"/>
      <c r="O444" s="25"/>
      <c r="P444" s="27"/>
      <c r="Q444" s="28"/>
      <c r="R444" s="19"/>
      <c r="S444" s="30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spans="1:33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12"/>
      <c r="O445" s="25"/>
      <c r="P445" s="27"/>
      <c r="Q445" s="28"/>
      <c r="R445" s="19"/>
      <c r="S445" s="30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spans="1:33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12"/>
      <c r="O446" s="25"/>
      <c r="P446" s="27"/>
      <c r="Q446" s="28"/>
      <c r="R446" s="19"/>
      <c r="S446" s="30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spans="1:33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12"/>
      <c r="O447" s="25"/>
      <c r="P447" s="27"/>
      <c r="Q447" s="28"/>
      <c r="R447" s="19"/>
      <c r="S447" s="30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spans="1:33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12"/>
      <c r="O448" s="25"/>
      <c r="P448" s="27"/>
      <c r="Q448" s="28"/>
      <c r="R448" s="19"/>
      <c r="S448" s="30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spans="1:33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12"/>
      <c r="O449" s="25"/>
      <c r="P449" s="27"/>
      <c r="Q449" s="28"/>
      <c r="R449" s="19"/>
      <c r="S449" s="30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spans="1:33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12"/>
      <c r="O450" s="25"/>
      <c r="P450" s="27"/>
      <c r="Q450" s="28"/>
      <c r="R450" s="19"/>
      <c r="S450" s="30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spans="1:33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12"/>
      <c r="O451" s="25"/>
      <c r="P451" s="27"/>
      <c r="Q451" s="28"/>
      <c r="R451" s="19"/>
      <c r="S451" s="30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spans="1:33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12"/>
      <c r="O452" s="25"/>
      <c r="P452" s="27"/>
      <c r="Q452" s="28"/>
      <c r="R452" s="19"/>
      <c r="S452" s="30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spans="1:33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12"/>
      <c r="O453" s="25"/>
      <c r="P453" s="27"/>
      <c r="Q453" s="28"/>
      <c r="R453" s="19"/>
      <c r="S453" s="30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spans="1:33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12"/>
      <c r="O454" s="25"/>
      <c r="P454" s="27"/>
      <c r="Q454" s="28"/>
      <c r="R454" s="19"/>
      <c r="S454" s="30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spans="1:33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12"/>
      <c r="O455" s="25"/>
      <c r="P455" s="27"/>
      <c r="Q455" s="28"/>
      <c r="R455" s="19"/>
      <c r="S455" s="30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spans="1:33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12"/>
      <c r="O456" s="25"/>
      <c r="P456" s="27"/>
      <c r="Q456" s="28"/>
      <c r="R456" s="19"/>
      <c r="S456" s="30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spans="1:33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12"/>
      <c r="O457" s="25"/>
      <c r="P457" s="27"/>
      <c r="Q457" s="28"/>
      <c r="R457" s="19"/>
      <c r="S457" s="30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spans="1:33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12"/>
      <c r="O458" s="25"/>
      <c r="P458" s="27"/>
      <c r="Q458" s="28"/>
      <c r="R458" s="19"/>
      <c r="S458" s="30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spans="1:33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12"/>
      <c r="O459" s="25"/>
      <c r="P459" s="27"/>
      <c r="Q459" s="28"/>
      <c r="R459" s="19"/>
      <c r="S459" s="30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spans="1:33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12"/>
      <c r="O460" s="25"/>
      <c r="P460" s="27"/>
      <c r="Q460" s="28"/>
      <c r="R460" s="19"/>
      <c r="S460" s="30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spans="1:33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12"/>
      <c r="O461" s="25"/>
      <c r="P461" s="27"/>
      <c r="Q461" s="28"/>
      <c r="R461" s="19"/>
      <c r="S461" s="30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spans="1:33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12"/>
      <c r="O462" s="25"/>
      <c r="P462" s="27"/>
      <c r="Q462" s="28"/>
      <c r="R462" s="19"/>
      <c r="S462" s="30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spans="1:33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12"/>
      <c r="O463" s="25"/>
      <c r="P463" s="27"/>
      <c r="Q463" s="28"/>
      <c r="R463" s="19"/>
      <c r="S463" s="30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spans="1:33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12"/>
      <c r="O464" s="25"/>
      <c r="P464" s="27"/>
      <c r="Q464" s="28"/>
      <c r="R464" s="19"/>
      <c r="S464" s="30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spans="1:33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12"/>
      <c r="O465" s="25"/>
      <c r="P465" s="27"/>
      <c r="Q465" s="28"/>
      <c r="R465" s="19"/>
      <c r="S465" s="30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spans="1:33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12"/>
      <c r="O466" s="25"/>
      <c r="P466" s="27"/>
      <c r="Q466" s="28"/>
      <c r="R466" s="19"/>
      <c r="S466" s="30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spans="1:33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12"/>
      <c r="O467" s="25"/>
      <c r="P467" s="27"/>
      <c r="Q467" s="28"/>
      <c r="R467" s="19"/>
      <c r="S467" s="30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spans="1:33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12"/>
      <c r="O468" s="25"/>
      <c r="P468" s="27"/>
      <c r="Q468" s="28"/>
      <c r="R468" s="19"/>
      <c r="S468" s="30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spans="1:33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12"/>
      <c r="O469" s="25"/>
      <c r="P469" s="27"/>
      <c r="Q469" s="28"/>
      <c r="R469" s="19"/>
      <c r="S469" s="30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spans="1:33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12"/>
      <c r="O470" s="25"/>
      <c r="P470" s="27"/>
      <c r="Q470" s="28"/>
      <c r="R470" s="19"/>
      <c r="S470" s="30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spans="1:33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12"/>
      <c r="O471" s="25"/>
      <c r="P471" s="27"/>
      <c r="Q471" s="28"/>
      <c r="R471" s="19"/>
      <c r="S471" s="30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spans="1:33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12"/>
      <c r="O472" s="25"/>
      <c r="P472" s="27"/>
      <c r="Q472" s="28"/>
      <c r="R472" s="19"/>
      <c r="S472" s="30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spans="1:33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12"/>
      <c r="O473" s="25"/>
      <c r="P473" s="27"/>
      <c r="Q473" s="28"/>
      <c r="R473" s="19"/>
      <c r="S473" s="30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spans="1:33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12"/>
      <c r="O474" s="25"/>
      <c r="P474" s="27"/>
      <c r="Q474" s="28"/>
      <c r="R474" s="19"/>
      <c r="S474" s="30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spans="1:33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12"/>
      <c r="O475" s="25"/>
      <c r="P475" s="27"/>
      <c r="Q475" s="28"/>
      <c r="R475" s="19"/>
      <c r="S475" s="30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spans="1:33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12"/>
      <c r="O476" s="25"/>
      <c r="P476" s="27"/>
      <c r="Q476" s="28"/>
      <c r="R476" s="19"/>
      <c r="S476" s="30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spans="1:33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12"/>
      <c r="O477" s="25"/>
      <c r="P477" s="27"/>
      <c r="Q477" s="28"/>
      <c r="R477" s="19"/>
      <c r="S477" s="30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spans="1:33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12"/>
      <c r="O478" s="25"/>
      <c r="P478" s="27"/>
      <c r="Q478" s="28"/>
      <c r="R478" s="19"/>
      <c r="S478" s="30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spans="1:33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12"/>
      <c r="O479" s="25"/>
      <c r="P479" s="27"/>
      <c r="Q479" s="28"/>
      <c r="R479" s="19"/>
      <c r="S479" s="30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spans="1:33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12"/>
      <c r="O480" s="25"/>
      <c r="P480" s="27"/>
      <c r="Q480" s="28"/>
      <c r="R480" s="19"/>
      <c r="S480" s="30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spans="1:33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12"/>
      <c r="O481" s="25"/>
      <c r="P481" s="27"/>
      <c r="Q481" s="28"/>
      <c r="R481" s="19"/>
      <c r="S481" s="30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spans="1:33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12"/>
      <c r="O482" s="25"/>
      <c r="P482" s="27"/>
      <c r="Q482" s="28"/>
      <c r="R482" s="19"/>
      <c r="S482" s="30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spans="1:33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12"/>
      <c r="O483" s="25"/>
      <c r="P483" s="27"/>
      <c r="Q483" s="28"/>
      <c r="R483" s="19"/>
      <c r="S483" s="30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spans="1:33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12"/>
      <c r="O484" s="25"/>
      <c r="P484" s="27"/>
      <c r="Q484" s="28"/>
      <c r="R484" s="19"/>
      <c r="S484" s="30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spans="1:33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12"/>
      <c r="O485" s="25"/>
      <c r="P485" s="27"/>
      <c r="Q485" s="28"/>
      <c r="R485" s="19"/>
      <c r="S485" s="30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spans="1:33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12"/>
      <c r="O486" s="25"/>
      <c r="P486" s="27"/>
      <c r="Q486" s="28"/>
      <c r="R486" s="19"/>
      <c r="S486" s="30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spans="1:33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12"/>
      <c r="O487" s="25"/>
      <c r="P487" s="27"/>
      <c r="Q487" s="28"/>
      <c r="R487" s="19"/>
      <c r="S487" s="30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spans="1:33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12"/>
      <c r="O488" s="25"/>
      <c r="P488" s="27"/>
      <c r="Q488" s="28"/>
      <c r="R488" s="19"/>
      <c r="S488" s="30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spans="1:33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12"/>
      <c r="O489" s="25"/>
      <c r="P489" s="27"/>
      <c r="Q489" s="28"/>
      <c r="R489" s="19"/>
      <c r="S489" s="30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spans="1:33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12"/>
      <c r="O490" s="25"/>
      <c r="P490" s="27"/>
      <c r="Q490" s="28"/>
      <c r="R490" s="19"/>
      <c r="S490" s="30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spans="1:33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12"/>
      <c r="O491" s="25"/>
      <c r="P491" s="27"/>
      <c r="Q491" s="28"/>
      <c r="R491" s="19"/>
      <c r="S491" s="30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spans="1:33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12"/>
      <c r="O492" s="25"/>
      <c r="P492" s="27"/>
      <c r="Q492" s="28"/>
      <c r="R492" s="19"/>
      <c r="S492" s="30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spans="1:33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12"/>
      <c r="O493" s="25"/>
      <c r="P493" s="27"/>
      <c r="Q493" s="28"/>
      <c r="R493" s="19"/>
      <c r="S493" s="30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spans="1:33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12"/>
      <c r="O494" s="25"/>
      <c r="P494" s="27"/>
      <c r="Q494" s="28"/>
      <c r="R494" s="19"/>
      <c r="S494" s="30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spans="1:33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12"/>
      <c r="O495" s="25"/>
      <c r="P495" s="27"/>
      <c r="Q495" s="28"/>
      <c r="R495" s="19"/>
      <c r="S495" s="30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spans="1:33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12"/>
      <c r="O496" s="25"/>
      <c r="P496" s="27"/>
      <c r="Q496" s="28"/>
      <c r="R496" s="19"/>
      <c r="S496" s="30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spans="1:33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12"/>
      <c r="O497" s="25"/>
      <c r="P497" s="27"/>
      <c r="Q497" s="28"/>
      <c r="R497" s="19"/>
      <c r="S497" s="30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spans="1:33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12"/>
      <c r="O498" s="25"/>
      <c r="P498" s="27"/>
      <c r="Q498" s="28"/>
      <c r="R498" s="19"/>
      <c r="S498" s="30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spans="1:33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12"/>
      <c r="O499" s="25"/>
      <c r="P499" s="27"/>
      <c r="Q499" s="28"/>
      <c r="R499" s="19"/>
      <c r="S499" s="30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spans="1:33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12"/>
      <c r="O500" s="25"/>
      <c r="P500" s="27"/>
      <c r="Q500" s="28"/>
      <c r="R500" s="19"/>
      <c r="S500" s="30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spans="1:33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12"/>
      <c r="O501" s="25"/>
      <c r="P501" s="27"/>
      <c r="Q501" s="28"/>
      <c r="R501" s="19"/>
      <c r="S501" s="30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spans="1:33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12"/>
      <c r="O502" s="25"/>
      <c r="P502" s="27"/>
      <c r="Q502" s="28"/>
      <c r="R502" s="19"/>
      <c r="S502" s="30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spans="1:33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12"/>
      <c r="O503" s="25"/>
      <c r="P503" s="27"/>
      <c r="Q503" s="28"/>
      <c r="R503" s="19"/>
      <c r="S503" s="30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spans="1:33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12"/>
      <c r="O504" s="25"/>
      <c r="P504" s="27"/>
      <c r="Q504" s="28"/>
      <c r="R504" s="19"/>
      <c r="S504" s="30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spans="1:33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12"/>
      <c r="O505" s="25"/>
      <c r="P505" s="27"/>
      <c r="Q505" s="28"/>
      <c r="R505" s="19"/>
      <c r="S505" s="30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spans="1:33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12"/>
      <c r="O506" s="25"/>
      <c r="P506" s="27"/>
      <c r="Q506" s="28"/>
      <c r="R506" s="19"/>
      <c r="S506" s="30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spans="1:33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12"/>
      <c r="O507" s="25"/>
      <c r="P507" s="27"/>
      <c r="Q507" s="28"/>
      <c r="R507" s="19"/>
      <c r="S507" s="30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spans="1:33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12"/>
      <c r="O508" s="25"/>
      <c r="P508" s="27"/>
      <c r="Q508" s="28"/>
      <c r="R508" s="19"/>
      <c r="S508" s="30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spans="1:33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12"/>
      <c r="O509" s="25"/>
      <c r="P509" s="27"/>
      <c r="Q509" s="28"/>
      <c r="R509" s="19"/>
      <c r="S509" s="30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spans="1:33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12"/>
      <c r="O510" s="25"/>
      <c r="P510" s="27"/>
      <c r="Q510" s="28"/>
      <c r="R510" s="19"/>
      <c r="S510" s="30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spans="1:33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12"/>
      <c r="O511" s="25"/>
      <c r="P511" s="27"/>
      <c r="Q511" s="28"/>
      <c r="R511" s="19"/>
      <c r="S511" s="30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spans="1:33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12"/>
      <c r="O512" s="25"/>
      <c r="P512" s="27"/>
      <c r="Q512" s="28"/>
      <c r="R512" s="19"/>
      <c r="S512" s="30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spans="1:33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12"/>
      <c r="O513" s="25"/>
      <c r="P513" s="27"/>
      <c r="Q513" s="28"/>
      <c r="R513" s="19"/>
      <c r="S513" s="30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spans="1:33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12"/>
      <c r="O514" s="25"/>
      <c r="P514" s="27"/>
      <c r="Q514" s="28"/>
      <c r="R514" s="19"/>
      <c r="S514" s="30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spans="1:33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12"/>
      <c r="O515" s="25"/>
      <c r="P515" s="27"/>
      <c r="Q515" s="28"/>
      <c r="R515" s="19"/>
      <c r="S515" s="30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spans="1:33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12"/>
      <c r="O516" s="25"/>
      <c r="P516" s="27"/>
      <c r="Q516" s="28"/>
      <c r="R516" s="19"/>
      <c r="S516" s="30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spans="1:33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12"/>
      <c r="O517" s="25"/>
      <c r="P517" s="27"/>
      <c r="Q517" s="28"/>
      <c r="R517" s="19"/>
      <c r="S517" s="30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spans="1:33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12"/>
      <c r="O518" s="25"/>
      <c r="P518" s="27"/>
      <c r="Q518" s="28"/>
      <c r="R518" s="19"/>
      <c r="S518" s="30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spans="1:33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12"/>
      <c r="O519" s="25"/>
      <c r="P519" s="27"/>
      <c r="Q519" s="28"/>
      <c r="R519" s="19"/>
      <c r="S519" s="30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spans="1:33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12"/>
      <c r="O520" s="25"/>
      <c r="P520" s="27"/>
      <c r="Q520" s="28"/>
      <c r="R520" s="19"/>
      <c r="S520" s="30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spans="1:33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12"/>
      <c r="O521" s="25"/>
      <c r="P521" s="27"/>
      <c r="Q521" s="28"/>
      <c r="R521" s="19"/>
      <c r="S521" s="30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spans="1:33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12"/>
      <c r="O522" s="25"/>
      <c r="P522" s="27"/>
      <c r="Q522" s="28"/>
      <c r="R522" s="19"/>
      <c r="S522" s="30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spans="1:33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12"/>
      <c r="O523" s="25"/>
      <c r="P523" s="27"/>
      <c r="Q523" s="28"/>
      <c r="R523" s="19"/>
      <c r="S523" s="30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spans="1:33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12"/>
      <c r="O524" s="25"/>
      <c r="P524" s="27"/>
      <c r="Q524" s="28"/>
      <c r="R524" s="19"/>
      <c r="S524" s="30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spans="1:33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12"/>
      <c r="O525" s="25"/>
      <c r="P525" s="27"/>
      <c r="Q525" s="28"/>
      <c r="R525" s="19"/>
      <c r="S525" s="30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spans="1:33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12"/>
      <c r="O526" s="25"/>
      <c r="P526" s="27"/>
      <c r="Q526" s="28"/>
      <c r="R526" s="19"/>
      <c r="S526" s="30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spans="1:33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12"/>
      <c r="O527" s="25"/>
      <c r="P527" s="27"/>
      <c r="Q527" s="28"/>
      <c r="R527" s="19"/>
      <c r="S527" s="30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spans="1:33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12"/>
      <c r="O528" s="25"/>
      <c r="P528" s="27"/>
      <c r="Q528" s="28"/>
      <c r="R528" s="19"/>
      <c r="S528" s="30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spans="1:33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12"/>
      <c r="O529" s="25"/>
      <c r="P529" s="27"/>
      <c r="Q529" s="28"/>
      <c r="R529" s="19"/>
      <c r="S529" s="30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spans="1:33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12"/>
      <c r="O530" s="25"/>
      <c r="P530" s="27"/>
      <c r="Q530" s="28"/>
      <c r="R530" s="19"/>
      <c r="S530" s="30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spans="1:33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12"/>
      <c r="O531" s="25"/>
      <c r="P531" s="27"/>
      <c r="Q531" s="28"/>
      <c r="R531" s="19"/>
      <c r="S531" s="30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spans="1:33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12"/>
      <c r="O532" s="25"/>
      <c r="P532" s="27"/>
      <c r="Q532" s="28"/>
      <c r="R532" s="19"/>
      <c r="S532" s="30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spans="1:33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12"/>
      <c r="O533" s="25"/>
      <c r="P533" s="27"/>
      <c r="Q533" s="28"/>
      <c r="R533" s="19"/>
      <c r="S533" s="30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spans="1:33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12"/>
      <c r="O534" s="25"/>
      <c r="P534" s="27"/>
      <c r="Q534" s="28"/>
      <c r="R534" s="19"/>
      <c r="S534" s="30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spans="1:33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12"/>
      <c r="O535" s="25"/>
      <c r="P535" s="27"/>
      <c r="Q535" s="28"/>
      <c r="R535" s="19"/>
      <c r="S535" s="30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spans="1:33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12"/>
      <c r="O536" s="25"/>
      <c r="P536" s="27"/>
      <c r="Q536" s="28"/>
      <c r="R536" s="19"/>
      <c r="S536" s="30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spans="1:33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12"/>
      <c r="O537" s="25"/>
      <c r="P537" s="27"/>
      <c r="Q537" s="28"/>
      <c r="R537" s="19"/>
      <c r="S537" s="30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spans="1:33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12"/>
      <c r="O538" s="25"/>
      <c r="P538" s="27"/>
      <c r="Q538" s="28"/>
      <c r="R538" s="19"/>
      <c r="S538" s="30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12"/>
      <c r="O539" s="25"/>
      <c r="P539" s="27"/>
      <c r="Q539" s="28"/>
      <c r="R539" s="19"/>
      <c r="S539" s="30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12"/>
      <c r="O540" s="25"/>
      <c r="P540" s="27"/>
      <c r="Q540" s="28"/>
      <c r="R540" s="19"/>
      <c r="S540" s="30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12"/>
      <c r="O541" s="25"/>
      <c r="P541" s="27"/>
      <c r="Q541" s="28"/>
      <c r="R541" s="19"/>
      <c r="S541" s="30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12"/>
      <c r="O542" s="25"/>
      <c r="P542" s="27"/>
      <c r="Q542" s="28"/>
      <c r="R542" s="19"/>
      <c r="S542" s="30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12"/>
      <c r="O543" s="25"/>
      <c r="P543" s="27"/>
      <c r="Q543" s="28"/>
      <c r="R543" s="19"/>
      <c r="S543" s="30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12"/>
      <c r="O544" s="25"/>
      <c r="P544" s="27"/>
      <c r="Q544" s="28"/>
      <c r="R544" s="19"/>
      <c r="S544" s="30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12"/>
      <c r="O545" s="25"/>
      <c r="P545" s="27"/>
      <c r="Q545" s="28"/>
      <c r="R545" s="19"/>
      <c r="S545" s="30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12"/>
      <c r="O546" s="25"/>
      <c r="P546" s="27"/>
      <c r="Q546" s="28"/>
      <c r="R546" s="19"/>
      <c r="S546" s="30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12"/>
      <c r="O547" s="25"/>
      <c r="P547" s="27"/>
      <c r="Q547" s="28"/>
      <c r="R547" s="19"/>
      <c r="S547" s="30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12"/>
      <c r="O548" s="25"/>
      <c r="P548" s="27"/>
      <c r="Q548" s="28"/>
      <c r="R548" s="19"/>
      <c r="S548" s="30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12"/>
      <c r="O549" s="25"/>
      <c r="P549" s="27"/>
      <c r="Q549" s="28"/>
      <c r="R549" s="19"/>
      <c r="S549" s="30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12"/>
      <c r="O550" s="25"/>
      <c r="P550" s="27"/>
      <c r="Q550" s="28"/>
      <c r="R550" s="19"/>
      <c r="S550" s="30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12"/>
      <c r="O551" s="25"/>
      <c r="P551" s="27"/>
      <c r="Q551" s="28"/>
      <c r="R551" s="19"/>
      <c r="S551" s="30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12"/>
      <c r="O552" s="25"/>
      <c r="P552" s="27"/>
      <c r="Q552" s="28"/>
      <c r="R552" s="19"/>
      <c r="S552" s="30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12"/>
      <c r="O553" s="25"/>
      <c r="P553" s="27"/>
      <c r="Q553" s="28"/>
      <c r="R553" s="19"/>
      <c r="S553" s="30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12"/>
      <c r="O554" s="25"/>
      <c r="P554" s="27"/>
      <c r="Q554" s="28"/>
      <c r="R554" s="19"/>
      <c r="S554" s="30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12"/>
      <c r="O555" s="25"/>
      <c r="P555" s="27"/>
      <c r="Q555" s="28"/>
      <c r="R555" s="19"/>
      <c r="S555" s="30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12"/>
      <c r="O556" s="25"/>
      <c r="P556" s="27"/>
      <c r="Q556" s="28"/>
      <c r="R556" s="19"/>
      <c r="S556" s="30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12"/>
      <c r="O557" s="25"/>
      <c r="P557" s="27"/>
      <c r="Q557" s="28"/>
      <c r="R557" s="19"/>
      <c r="S557" s="30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12"/>
      <c r="O558" s="25"/>
      <c r="P558" s="27"/>
      <c r="Q558" s="28"/>
      <c r="R558" s="19"/>
      <c r="S558" s="30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12"/>
      <c r="O559" s="25"/>
      <c r="P559" s="27"/>
      <c r="Q559" s="28"/>
      <c r="R559" s="19"/>
      <c r="S559" s="30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12"/>
      <c r="O560" s="25"/>
      <c r="P560" s="27"/>
      <c r="Q560" s="28"/>
      <c r="R560" s="19"/>
      <c r="S560" s="30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12"/>
      <c r="O561" s="25"/>
      <c r="P561" s="27"/>
      <c r="Q561" s="28"/>
      <c r="R561" s="19"/>
      <c r="S561" s="30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12"/>
      <c r="O562" s="25"/>
      <c r="P562" s="27"/>
      <c r="Q562" s="28"/>
      <c r="R562" s="19"/>
      <c r="S562" s="30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12"/>
      <c r="O563" s="25"/>
      <c r="P563" s="27"/>
      <c r="Q563" s="28"/>
      <c r="R563" s="19"/>
      <c r="S563" s="30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12"/>
      <c r="O564" s="25"/>
      <c r="P564" s="27"/>
      <c r="Q564" s="28"/>
      <c r="R564" s="19"/>
      <c r="S564" s="30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12"/>
      <c r="O565" s="25"/>
      <c r="P565" s="27"/>
      <c r="Q565" s="28"/>
      <c r="R565" s="19"/>
      <c r="S565" s="30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12"/>
      <c r="O566" s="25"/>
      <c r="P566" s="27"/>
      <c r="Q566" s="28"/>
      <c r="R566" s="19"/>
      <c r="S566" s="30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12"/>
      <c r="O567" s="25"/>
      <c r="P567" s="27"/>
      <c r="Q567" s="28"/>
      <c r="R567" s="19"/>
      <c r="S567" s="30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12"/>
      <c r="O568" s="25"/>
      <c r="P568" s="27"/>
      <c r="Q568" s="28"/>
      <c r="R568" s="19"/>
      <c r="S568" s="30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12"/>
      <c r="O569" s="25"/>
      <c r="P569" s="27"/>
      <c r="Q569" s="28"/>
      <c r="R569" s="19"/>
      <c r="S569" s="30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12"/>
      <c r="O570" s="25"/>
      <c r="P570" s="27"/>
      <c r="Q570" s="28"/>
      <c r="R570" s="19"/>
      <c r="S570" s="30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12"/>
      <c r="O571" s="25"/>
      <c r="P571" s="27"/>
      <c r="Q571" s="28"/>
      <c r="R571" s="19"/>
      <c r="S571" s="30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12"/>
      <c r="O572" s="25"/>
      <c r="P572" s="27"/>
      <c r="Q572" s="28"/>
      <c r="R572" s="19"/>
      <c r="S572" s="30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12"/>
      <c r="O573" s="25"/>
      <c r="P573" s="27"/>
      <c r="Q573" s="28"/>
      <c r="R573" s="19"/>
      <c r="S573" s="30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12"/>
      <c r="O574" s="25"/>
      <c r="P574" s="27"/>
      <c r="Q574" s="28"/>
      <c r="R574" s="19"/>
      <c r="S574" s="30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12"/>
      <c r="O575" s="25"/>
      <c r="P575" s="27"/>
      <c r="Q575" s="28"/>
      <c r="R575" s="19"/>
      <c r="S575" s="30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12"/>
      <c r="O576" s="25"/>
      <c r="P576" s="27"/>
      <c r="Q576" s="28"/>
      <c r="R576" s="19"/>
      <c r="S576" s="30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12"/>
      <c r="O577" s="25"/>
      <c r="P577" s="27"/>
      <c r="Q577" s="28"/>
      <c r="R577" s="19"/>
      <c r="S577" s="30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12"/>
      <c r="O578" s="25"/>
      <c r="P578" s="27"/>
      <c r="Q578" s="28"/>
      <c r="R578" s="19"/>
      <c r="S578" s="30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12"/>
      <c r="O579" s="25"/>
      <c r="P579" s="27"/>
      <c r="Q579" s="28"/>
      <c r="R579" s="19"/>
      <c r="S579" s="30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12"/>
      <c r="O580" s="25"/>
      <c r="P580" s="27"/>
      <c r="Q580" s="28"/>
      <c r="R580" s="19"/>
      <c r="S580" s="30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12"/>
      <c r="O581" s="25"/>
      <c r="P581" s="27"/>
      <c r="Q581" s="28"/>
      <c r="R581" s="19"/>
      <c r="S581" s="30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12"/>
      <c r="O582" s="25"/>
      <c r="P582" s="27"/>
      <c r="Q582" s="28"/>
      <c r="R582" s="19"/>
      <c r="S582" s="30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12"/>
      <c r="O583" s="25"/>
      <c r="P583" s="27"/>
      <c r="Q583" s="28"/>
      <c r="R583" s="19"/>
      <c r="S583" s="30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12"/>
      <c r="O584" s="25"/>
      <c r="P584" s="27"/>
      <c r="Q584" s="28"/>
      <c r="R584" s="19"/>
      <c r="S584" s="30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12"/>
      <c r="O585" s="25"/>
      <c r="P585" s="27"/>
      <c r="Q585" s="28"/>
      <c r="R585" s="19"/>
      <c r="S585" s="30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12"/>
      <c r="O586" s="25"/>
      <c r="P586" s="27"/>
      <c r="Q586" s="28"/>
      <c r="R586" s="19"/>
      <c r="S586" s="30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12"/>
      <c r="O587" s="25"/>
      <c r="P587" s="27"/>
      <c r="Q587" s="28"/>
      <c r="R587" s="19"/>
      <c r="S587" s="30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12"/>
      <c r="O588" s="25"/>
      <c r="P588" s="27"/>
      <c r="Q588" s="28"/>
      <c r="R588" s="19"/>
      <c r="S588" s="30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spans="1:33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12"/>
      <c r="O589" s="25"/>
      <c r="P589" s="27"/>
      <c r="Q589" s="28"/>
      <c r="R589" s="19"/>
      <c r="S589" s="30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spans="1:33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12"/>
      <c r="O590" s="25"/>
      <c r="P590" s="27"/>
      <c r="Q590" s="28"/>
      <c r="R590" s="19"/>
      <c r="S590" s="30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spans="1:33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12"/>
      <c r="O591" s="25"/>
      <c r="P591" s="27"/>
      <c r="Q591" s="28"/>
      <c r="R591" s="19"/>
      <c r="S591" s="30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spans="1:33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12"/>
      <c r="O592" s="25"/>
      <c r="P592" s="27"/>
      <c r="Q592" s="28"/>
      <c r="R592" s="19"/>
      <c r="S592" s="30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spans="1:33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12"/>
      <c r="O593" s="25"/>
      <c r="P593" s="27"/>
      <c r="Q593" s="28"/>
      <c r="R593" s="19"/>
      <c r="S593" s="30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spans="1:33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12"/>
      <c r="O594" s="25"/>
      <c r="P594" s="27"/>
      <c r="Q594" s="28"/>
      <c r="R594" s="19"/>
      <c r="S594" s="30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spans="1:33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12"/>
      <c r="O595" s="25"/>
      <c r="P595" s="27"/>
      <c r="Q595" s="28"/>
      <c r="R595" s="19"/>
      <c r="S595" s="30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spans="1:33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12"/>
      <c r="O596" s="25"/>
      <c r="P596" s="27"/>
      <c r="Q596" s="28"/>
      <c r="R596" s="19"/>
      <c r="S596" s="30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spans="1:33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12"/>
      <c r="O597" s="25"/>
      <c r="P597" s="27"/>
      <c r="Q597" s="28"/>
      <c r="R597" s="19"/>
      <c r="S597" s="30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spans="1:33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12"/>
      <c r="O598" s="25"/>
      <c r="P598" s="27"/>
      <c r="Q598" s="28"/>
      <c r="R598" s="19"/>
      <c r="S598" s="30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spans="1:33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12"/>
      <c r="O599" s="25"/>
      <c r="P599" s="27"/>
      <c r="Q599" s="28"/>
      <c r="R599" s="19"/>
      <c r="S599" s="30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spans="1:33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12"/>
      <c r="O600" s="25"/>
      <c r="P600" s="27"/>
      <c r="Q600" s="28"/>
      <c r="R600" s="19"/>
      <c r="S600" s="30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spans="1:33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12"/>
      <c r="O601" s="25"/>
      <c r="P601" s="27"/>
      <c r="Q601" s="28"/>
      <c r="R601" s="19"/>
      <c r="S601" s="30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spans="1:33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12"/>
      <c r="O602" s="25"/>
      <c r="P602" s="27"/>
      <c r="Q602" s="28"/>
      <c r="R602" s="19"/>
      <c r="S602" s="30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spans="1:33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12"/>
      <c r="O603" s="25"/>
      <c r="P603" s="27"/>
      <c r="Q603" s="28"/>
      <c r="R603" s="19"/>
      <c r="S603" s="30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spans="1:33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12"/>
      <c r="O604" s="25"/>
      <c r="P604" s="27"/>
      <c r="Q604" s="28"/>
      <c r="R604" s="19"/>
      <c r="S604" s="30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spans="1:33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12"/>
      <c r="O605" s="25"/>
      <c r="P605" s="27"/>
      <c r="Q605" s="28"/>
      <c r="R605" s="19"/>
      <c r="S605" s="30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spans="1:33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12"/>
      <c r="O606" s="25"/>
      <c r="P606" s="27"/>
      <c r="Q606" s="28"/>
      <c r="R606" s="19"/>
      <c r="S606" s="30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spans="1:33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12"/>
      <c r="O607" s="25"/>
      <c r="P607" s="27"/>
      <c r="Q607" s="28"/>
      <c r="R607" s="19"/>
      <c r="S607" s="30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spans="1:33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12"/>
      <c r="O608" s="25"/>
      <c r="P608" s="27"/>
      <c r="Q608" s="28"/>
      <c r="R608" s="19"/>
      <c r="S608" s="30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spans="1:33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12"/>
      <c r="O609" s="25"/>
      <c r="P609" s="27"/>
      <c r="Q609" s="28"/>
      <c r="R609" s="19"/>
      <c r="S609" s="30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spans="1:33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12"/>
      <c r="O610" s="25"/>
      <c r="P610" s="27"/>
      <c r="Q610" s="28"/>
      <c r="R610" s="19"/>
      <c r="S610" s="30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spans="1:33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12"/>
      <c r="O611" s="25"/>
      <c r="P611" s="27"/>
      <c r="Q611" s="28"/>
      <c r="R611" s="19"/>
      <c r="S611" s="30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spans="1:33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12"/>
      <c r="O612" s="25"/>
      <c r="P612" s="27"/>
      <c r="Q612" s="28"/>
      <c r="R612" s="19"/>
      <c r="S612" s="30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spans="1:33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12"/>
      <c r="O613" s="25"/>
      <c r="P613" s="27"/>
      <c r="Q613" s="28"/>
      <c r="R613" s="19"/>
      <c r="S613" s="30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spans="1:33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12"/>
      <c r="O614" s="25"/>
      <c r="P614" s="27"/>
      <c r="Q614" s="28"/>
      <c r="R614" s="19"/>
      <c r="S614" s="30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spans="1:33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12"/>
      <c r="O615" s="25"/>
      <c r="P615" s="27"/>
      <c r="Q615" s="28"/>
      <c r="R615" s="19"/>
      <c r="S615" s="30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spans="1:33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12"/>
      <c r="O616" s="25"/>
      <c r="P616" s="27"/>
      <c r="Q616" s="28"/>
      <c r="R616" s="19"/>
      <c r="S616" s="30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spans="1:33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12"/>
      <c r="O617" s="25"/>
      <c r="P617" s="27"/>
      <c r="Q617" s="28"/>
      <c r="R617" s="19"/>
      <c r="S617" s="30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spans="1:33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12"/>
      <c r="O618" s="25"/>
      <c r="P618" s="27"/>
      <c r="Q618" s="28"/>
      <c r="R618" s="19"/>
      <c r="S618" s="30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spans="1:33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12"/>
      <c r="O619" s="25"/>
      <c r="P619" s="27"/>
      <c r="Q619" s="28"/>
      <c r="R619" s="19"/>
      <c r="S619" s="30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12"/>
      <c r="O620" s="25"/>
      <c r="P620" s="27"/>
      <c r="Q620" s="28"/>
      <c r="R620" s="19"/>
      <c r="S620" s="30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12"/>
      <c r="O621" s="25"/>
      <c r="P621" s="27"/>
      <c r="Q621" s="28"/>
      <c r="R621" s="19"/>
      <c r="S621" s="30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12"/>
      <c r="O622" s="25"/>
      <c r="P622" s="27"/>
      <c r="Q622" s="28"/>
      <c r="R622" s="19"/>
      <c r="S622" s="30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12"/>
      <c r="O623" s="25"/>
      <c r="P623" s="27"/>
      <c r="Q623" s="28"/>
      <c r="R623" s="19"/>
      <c r="S623" s="30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12"/>
      <c r="O624" s="25"/>
      <c r="P624" s="27"/>
      <c r="Q624" s="28"/>
      <c r="R624" s="19"/>
      <c r="S624" s="30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12"/>
      <c r="O625" s="25"/>
      <c r="P625" s="27"/>
      <c r="Q625" s="28"/>
      <c r="R625" s="19"/>
      <c r="S625" s="30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12"/>
      <c r="O626" s="25"/>
      <c r="P626" s="27"/>
      <c r="Q626" s="28"/>
      <c r="R626" s="19"/>
      <c r="S626" s="30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12"/>
      <c r="O627" s="25"/>
      <c r="P627" s="27"/>
      <c r="Q627" s="28"/>
      <c r="R627" s="19"/>
      <c r="S627" s="30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12"/>
      <c r="O628" s="25"/>
      <c r="P628" s="27"/>
      <c r="Q628" s="28"/>
      <c r="R628" s="19"/>
      <c r="S628" s="30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12"/>
      <c r="O629" s="25"/>
      <c r="P629" s="27"/>
      <c r="Q629" s="28"/>
      <c r="R629" s="19"/>
      <c r="S629" s="30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12"/>
      <c r="O630" s="25"/>
      <c r="P630" s="27"/>
      <c r="Q630" s="28"/>
      <c r="R630" s="19"/>
      <c r="S630" s="30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12"/>
      <c r="O631" s="25"/>
      <c r="P631" s="27"/>
      <c r="Q631" s="28"/>
      <c r="R631" s="19"/>
      <c r="S631" s="30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12"/>
      <c r="O632" s="25"/>
      <c r="P632" s="27"/>
      <c r="Q632" s="28"/>
      <c r="R632" s="19"/>
      <c r="S632" s="30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12"/>
      <c r="O633" s="25"/>
      <c r="P633" s="27"/>
      <c r="Q633" s="28"/>
      <c r="R633" s="19"/>
      <c r="S633" s="30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12"/>
      <c r="O634" s="25"/>
      <c r="P634" s="27"/>
      <c r="Q634" s="28"/>
      <c r="R634" s="19"/>
      <c r="S634" s="30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12"/>
      <c r="O635" s="25"/>
      <c r="P635" s="27"/>
      <c r="Q635" s="28"/>
      <c r="R635" s="19"/>
      <c r="S635" s="30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12"/>
      <c r="O636" s="25"/>
      <c r="P636" s="27"/>
      <c r="Q636" s="28"/>
      <c r="R636" s="19"/>
      <c r="S636" s="30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12"/>
      <c r="O637" s="25"/>
      <c r="P637" s="27"/>
      <c r="Q637" s="28"/>
      <c r="R637" s="19"/>
      <c r="S637" s="30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12"/>
      <c r="O638" s="25"/>
      <c r="P638" s="27"/>
      <c r="Q638" s="28"/>
      <c r="R638" s="19"/>
      <c r="S638" s="30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12"/>
      <c r="O639" s="25"/>
      <c r="P639" s="27"/>
      <c r="Q639" s="28"/>
      <c r="R639" s="19"/>
      <c r="S639" s="30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12"/>
      <c r="O640" s="25"/>
      <c r="P640" s="27"/>
      <c r="Q640" s="28"/>
      <c r="R640" s="19"/>
      <c r="S640" s="30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12"/>
      <c r="O641" s="25"/>
      <c r="P641" s="27"/>
      <c r="Q641" s="28"/>
      <c r="R641" s="19"/>
      <c r="S641" s="30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12"/>
      <c r="O642" s="25"/>
      <c r="P642" s="27"/>
      <c r="Q642" s="28"/>
      <c r="R642" s="19"/>
      <c r="S642" s="30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12"/>
      <c r="O643" s="25"/>
      <c r="P643" s="27"/>
      <c r="Q643" s="28"/>
      <c r="R643" s="19"/>
      <c r="S643" s="30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12"/>
      <c r="O644" s="25"/>
      <c r="P644" s="27"/>
      <c r="Q644" s="28"/>
      <c r="R644" s="19"/>
      <c r="S644" s="30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12"/>
      <c r="O645" s="25"/>
      <c r="P645" s="27"/>
      <c r="Q645" s="28"/>
      <c r="R645" s="19"/>
      <c r="S645" s="30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12"/>
      <c r="O646" s="25"/>
      <c r="P646" s="27"/>
      <c r="Q646" s="28"/>
      <c r="R646" s="19"/>
      <c r="S646" s="30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12"/>
      <c r="O647" s="25"/>
      <c r="P647" s="27"/>
      <c r="Q647" s="28"/>
      <c r="R647" s="19"/>
      <c r="S647" s="30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spans="1:33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12"/>
      <c r="O648" s="25"/>
      <c r="P648" s="27"/>
      <c r="Q648" s="28"/>
      <c r="R648" s="19"/>
      <c r="S648" s="30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12"/>
      <c r="O649" s="25"/>
      <c r="P649" s="27"/>
      <c r="Q649" s="28"/>
      <c r="R649" s="19"/>
      <c r="S649" s="30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12"/>
      <c r="O650" s="25"/>
      <c r="P650" s="27"/>
      <c r="Q650" s="28"/>
      <c r="R650" s="19"/>
      <c r="S650" s="30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12"/>
      <c r="O651" s="25"/>
      <c r="P651" s="27"/>
      <c r="Q651" s="28"/>
      <c r="R651" s="19"/>
      <c r="S651" s="30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12"/>
      <c r="O652" s="25"/>
      <c r="P652" s="27"/>
      <c r="Q652" s="28"/>
      <c r="R652" s="19"/>
      <c r="S652" s="30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12"/>
      <c r="O653" s="25"/>
      <c r="P653" s="27"/>
      <c r="Q653" s="28"/>
      <c r="R653" s="19"/>
      <c r="S653" s="30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12"/>
      <c r="O654" s="25"/>
      <c r="P654" s="27"/>
      <c r="Q654" s="28"/>
      <c r="R654" s="19"/>
      <c r="S654" s="30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12"/>
      <c r="O655" s="25"/>
      <c r="P655" s="27"/>
      <c r="Q655" s="28"/>
      <c r="R655" s="19"/>
      <c r="S655" s="30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12"/>
      <c r="O656" s="25"/>
      <c r="P656" s="27"/>
      <c r="Q656" s="28"/>
      <c r="R656" s="19"/>
      <c r="S656" s="30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12"/>
      <c r="O657" s="25"/>
      <c r="P657" s="27"/>
      <c r="Q657" s="28"/>
      <c r="R657" s="19"/>
      <c r="S657" s="30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12"/>
      <c r="O658" s="25"/>
      <c r="P658" s="27"/>
      <c r="Q658" s="28"/>
      <c r="R658" s="19"/>
      <c r="S658" s="30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12"/>
      <c r="O659" s="25"/>
      <c r="P659" s="27"/>
      <c r="Q659" s="28"/>
      <c r="R659" s="19"/>
      <c r="S659" s="30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12"/>
      <c r="O660" s="25"/>
      <c r="P660" s="27"/>
      <c r="Q660" s="28"/>
      <c r="R660" s="19"/>
      <c r="S660" s="30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12"/>
      <c r="O661" s="25"/>
      <c r="P661" s="27"/>
      <c r="Q661" s="28"/>
      <c r="R661" s="19"/>
      <c r="S661" s="30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12"/>
      <c r="O662" s="25"/>
      <c r="P662" s="27"/>
      <c r="Q662" s="28"/>
      <c r="R662" s="19"/>
      <c r="S662" s="30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12"/>
      <c r="O663" s="25"/>
      <c r="P663" s="27"/>
      <c r="Q663" s="28"/>
      <c r="R663" s="19"/>
      <c r="S663" s="30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12"/>
      <c r="O664" s="25"/>
      <c r="P664" s="27"/>
      <c r="Q664" s="28"/>
      <c r="R664" s="19"/>
      <c r="S664" s="30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12"/>
      <c r="O665" s="25"/>
      <c r="P665" s="27"/>
      <c r="Q665" s="28"/>
      <c r="R665" s="19"/>
      <c r="S665" s="30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12"/>
      <c r="O666" s="25"/>
      <c r="P666" s="27"/>
      <c r="Q666" s="28"/>
      <c r="R666" s="19"/>
      <c r="S666" s="30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12"/>
      <c r="O667" s="25"/>
      <c r="P667" s="27"/>
      <c r="Q667" s="28"/>
      <c r="R667" s="19"/>
      <c r="S667" s="30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12"/>
      <c r="O668" s="25"/>
      <c r="P668" s="27"/>
      <c r="Q668" s="28"/>
      <c r="R668" s="19"/>
      <c r="S668" s="30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12"/>
      <c r="O669" s="25"/>
      <c r="P669" s="27"/>
      <c r="Q669" s="28"/>
      <c r="R669" s="19"/>
      <c r="S669" s="30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12"/>
      <c r="O670" s="25"/>
      <c r="P670" s="27"/>
      <c r="Q670" s="28"/>
      <c r="R670" s="19"/>
      <c r="S670" s="30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spans="1:33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12"/>
      <c r="O671" s="25"/>
      <c r="P671" s="27"/>
      <c r="Q671" s="28"/>
      <c r="R671" s="19"/>
      <c r="S671" s="30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spans="1:33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12"/>
      <c r="O672" s="25"/>
      <c r="P672" s="27"/>
      <c r="Q672" s="28"/>
      <c r="R672" s="19"/>
      <c r="S672" s="30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12"/>
      <c r="O673" s="25"/>
      <c r="P673" s="27"/>
      <c r="Q673" s="28"/>
      <c r="R673" s="19"/>
      <c r="S673" s="30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12"/>
      <c r="O674" s="25"/>
      <c r="P674" s="27"/>
      <c r="Q674" s="28"/>
      <c r="R674" s="19"/>
      <c r="S674" s="30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12"/>
      <c r="O675" s="25"/>
      <c r="P675" s="27"/>
      <c r="Q675" s="28"/>
      <c r="R675" s="19"/>
      <c r="S675" s="30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12"/>
      <c r="O676" s="25"/>
      <c r="P676" s="27"/>
      <c r="Q676" s="28"/>
      <c r="R676" s="19"/>
      <c r="S676" s="30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12"/>
      <c r="O677" s="25"/>
      <c r="P677" s="27"/>
      <c r="Q677" s="28"/>
      <c r="R677" s="19"/>
      <c r="S677" s="30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12"/>
      <c r="O678" s="25"/>
      <c r="P678" s="27"/>
      <c r="Q678" s="28"/>
      <c r="R678" s="19"/>
      <c r="S678" s="30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12"/>
      <c r="O679" s="25"/>
      <c r="P679" s="27"/>
      <c r="Q679" s="28"/>
      <c r="R679" s="19"/>
      <c r="S679" s="30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12"/>
      <c r="O680" s="25"/>
      <c r="P680" s="27"/>
      <c r="Q680" s="28"/>
      <c r="R680" s="19"/>
      <c r="S680" s="30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12"/>
      <c r="O681" s="25"/>
      <c r="P681" s="27"/>
      <c r="Q681" s="28"/>
      <c r="R681" s="19"/>
      <c r="S681" s="30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12"/>
      <c r="O682" s="25"/>
      <c r="P682" s="27"/>
      <c r="Q682" s="28"/>
      <c r="R682" s="19"/>
      <c r="S682" s="30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spans="1:33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12"/>
      <c r="O683" s="25"/>
      <c r="P683" s="27"/>
      <c r="Q683" s="28"/>
      <c r="R683" s="19"/>
      <c r="S683" s="30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spans="1:33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12"/>
      <c r="O684" s="25"/>
      <c r="P684" s="27"/>
      <c r="Q684" s="28"/>
      <c r="R684" s="19"/>
      <c r="S684" s="30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spans="1:33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12"/>
      <c r="O685" s="25"/>
      <c r="P685" s="27"/>
      <c r="Q685" s="28"/>
      <c r="R685" s="19"/>
      <c r="S685" s="30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spans="1:33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12"/>
      <c r="O686" s="25"/>
      <c r="P686" s="27"/>
      <c r="Q686" s="28"/>
      <c r="R686" s="19"/>
      <c r="S686" s="30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spans="1:33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12"/>
      <c r="O687" s="25"/>
      <c r="P687" s="27"/>
      <c r="Q687" s="28"/>
      <c r="R687" s="19"/>
      <c r="S687" s="30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spans="1:33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12"/>
      <c r="O688" s="25"/>
      <c r="P688" s="27"/>
      <c r="Q688" s="28"/>
      <c r="R688" s="19"/>
      <c r="S688" s="30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spans="1:33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12"/>
      <c r="O689" s="25"/>
      <c r="P689" s="27"/>
      <c r="Q689" s="28"/>
      <c r="R689" s="19"/>
      <c r="S689" s="30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spans="1:33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12"/>
      <c r="O690" s="25"/>
      <c r="P690" s="27"/>
      <c r="Q690" s="28"/>
      <c r="R690" s="19"/>
      <c r="S690" s="30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spans="1:33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12"/>
      <c r="O691" s="25"/>
      <c r="P691" s="27"/>
      <c r="Q691" s="28"/>
      <c r="R691" s="19"/>
      <c r="S691" s="30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spans="1:33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12"/>
      <c r="O692" s="25"/>
      <c r="P692" s="27"/>
      <c r="Q692" s="28"/>
      <c r="R692" s="19"/>
      <c r="S692" s="30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spans="1:33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12"/>
      <c r="O693" s="25"/>
      <c r="P693" s="27"/>
      <c r="Q693" s="28"/>
      <c r="R693" s="19"/>
      <c r="S693" s="30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spans="1:33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12"/>
      <c r="O694" s="25"/>
      <c r="P694" s="27"/>
      <c r="Q694" s="28"/>
      <c r="R694" s="19"/>
      <c r="S694" s="30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spans="1:33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12"/>
      <c r="O695" s="25"/>
      <c r="P695" s="27"/>
      <c r="Q695" s="28"/>
      <c r="R695" s="19"/>
      <c r="S695" s="30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spans="1:33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12"/>
      <c r="O696" s="25"/>
      <c r="P696" s="27"/>
      <c r="Q696" s="28"/>
      <c r="R696" s="19"/>
      <c r="S696" s="30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spans="1:33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12"/>
      <c r="O697" s="25"/>
      <c r="P697" s="27"/>
      <c r="Q697" s="28"/>
      <c r="R697" s="19"/>
      <c r="S697" s="30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spans="1:33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12"/>
      <c r="O698" s="25"/>
      <c r="P698" s="27"/>
      <c r="Q698" s="28"/>
      <c r="R698" s="19"/>
      <c r="S698" s="30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spans="1:33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12"/>
      <c r="O699" s="25"/>
      <c r="P699" s="27"/>
      <c r="Q699" s="28"/>
      <c r="R699" s="19"/>
      <c r="S699" s="30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spans="1:33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12"/>
      <c r="O700" s="25"/>
      <c r="P700" s="27"/>
      <c r="Q700" s="28"/>
      <c r="R700" s="19"/>
      <c r="S700" s="30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spans="1:33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12"/>
      <c r="O701" s="25"/>
      <c r="P701" s="27"/>
      <c r="Q701" s="28"/>
      <c r="R701" s="19"/>
      <c r="S701" s="30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spans="1:33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12"/>
      <c r="O702" s="25"/>
      <c r="P702" s="27"/>
      <c r="Q702" s="28"/>
      <c r="R702" s="19"/>
      <c r="S702" s="30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spans="1:33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12"/>
      <c r="O703" s="25"/>
      <c r="P703" s="27"/>
      <c r="Q703" s="28"/>
      <c r="R703" s="19"/>
      <c r="S703" s="30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spans="1:33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12"/>
      <c r="O704" s="25"/>
      <c r="P704" s="27"/>
      <c r="Q704" s="28"/>
      <c r="R704" s="19"/>
      <c r="S704" s="30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spans="1:33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12"/>
      <c r="O705" s="25"/>
      <c r="P705" s="27"/>
      <c r="Q705" s="28"/>
      <c r="R705" s="19"/>
      <c r="S705" s="30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spans="1:33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12"/>
      <c r="O706" s="25"/>
      <c r="P706" s="27"/>
      <c r="Q706" s="28"/>
      <c r="R706" s="19"/>
      <c r="S706" s="30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spans="1:33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12"/>
      <c r="O707" s="25"/>
      <c r="P707" s="27"/>
      <c r="Q707" s="28"/>
      <c r="R707" s="19"/>
      <c r="S707" s="30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spans="1:33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12"/>
      <c r="O708" s="25"/>
      <c r="P708" s="27"/>
      <c r="Q708" s="28"/>
      <c r="R708" s="19"/>
      <c r="S708" s="30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spans="1:33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12"/>
      <c r="O709" s="25"/>
      <c r="P709" s="27"/>
      <c r="Q709" s="28"/>
      <c r="R709" s="19"/>
      <c r="S709" s="30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spans="1:33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12"/>
      <c r="O710" s="25"/>
      <c r="P710" s="27"/>
      <c r="Q710" s="28"/>
      <c r="R710" s="19"/>
      <c r="S710" s="30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spans="1:33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12"/>
      <c r="O711" s="25"/>
      <c r="P711" s="27"/>
      <c r="Q711" s="28"/>
      <c r="R711" s="19"/>
      <c r="S711" s="30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spans="1:33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12"/>
      <c r="O712" s="25"/>
      <c r="P712" s="27"/>
      <c r="Q712" s="28"/>
      <c r="R712" s="19"/>
      <c r="S712" s="30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spans="1:33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12"/>
      <c r="O713" s="25"/>
      <c r="P713" s="27"/>
      <c r="Q713" s="28"/>
      <c r="R713" s="19"/>
      <c r="S713" s="30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spans="1:33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12"/>
      <c r="O714" s="25"/>
      <c r="P714" s="27"/>
      <c r="Q714" s="28"/>
      <c r="R714" s="19"/>
      <c r="S714" s="30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spans="1:33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12"/>
      <c r="O715" s="25"/>
      <c r="P715" s="27"/>
      <c r="Q715" s="28"/>
      <c r="R715" s="19"/>
      <c r="S715" s="30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spans="1:33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12"/>
      <c r="O716" s="25"/>
      <c r="P716" s="27"/>
      <c r="Q716" s="28"/>
      <c r="R716" s="19"/>
      <c r="S716" s="30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spans="1:33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12"/>
      <c r="O717" s="25"/>
      <c r="P717" s="27"/>
      <c r="Q717" s="28"/>
      <c r="R717" s="19"/>
      <c r="S717" s="30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spans="1:33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12"/>
      <c r="O718" s="25"/>
      <c r="P718" s="27"/>
      <c r="Q718" s="28"/>
      <c r="R718" s="19"/>
      <c r="S718" s="30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spans="1:33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12"/>
      <c r="O719" s="25"/>
      <c r="P719" s="27"/>
      <c r="Q719" s="28"/>
      <c r="R719" s="19"/>
      <c r="S719" s="30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spans="1:33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12"/>
      <c r="O720" s="25"/>
      <c r="P720" s="27"/>
      <c r="Q720" s="28"/>
      <c r="R720" s="19"/>
      <c r="S720" s="30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spans="1:33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12"/>
      <c r="O721" s="25"/>
      <c r="P721" s="27"/>
      <c r="Q721" s="28"/>
      <c r="R721" s="19"/>
      <c r="S721" s="30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spans="1:33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12"/>
      <c r="O722" s="25"/>
      <c r="P722" s="27"/>
      <c r="Q722" s="28"/>
      <c r="R722" s="19"/>
      <c r="S722" s="30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spans="1:33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12"/>
      <c r="O723" s="25"/>
      <c r="P723" s="27"/>
      <c r="Q723" s="28"/>
      <c r="R723" s="19"/>
      <c r="S723" s="30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spans="1:33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12"/>
      <c r="O724" s="25"/>
      <c r="P724" s="27"/>
      <c r="Q724" s="28"/>
      <c r="R724" s="19"/>
      <c r="S724" s="30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spans="1:33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12"/>
      <c r="O725" s="25"/>
      <c r="P725" s="27"/>
      <c r="Q725" s="28"/>
      <c r="R725" s="19"/>
      <c r="S725" s="30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spans="1:33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12"/>
      <c r="O726" s="25"/>
      <c r="P726" s="27"/>
      <c r="Q726" s="28"/>
      <c r="R726" s="19"/>
      <c r="S726" s="30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spans="1:33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12"/>
      <c r="O727" s="25"/>
      <c r="P727" s="27"/>
      <c r="Q727" s="28"/>
      <c r="R727" s="19"/>
      <c r="S727" s="30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spans="1:33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12"/>
      <c r="O728" s="25"/>
      <c r="P728" s="27"/>
      <c r="Q728" s="28"/>
      <c r="R728" s="19"/>
      <c r="S728" s="30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spans="1:33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12"/>
      <c r="O729" s="25"/>
      <c r="P729" s="27"/>
      <c r="Q729" s="28"/>
      <c r="R729" s="19"/>
      <c r="S729" s="30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spans="1:33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12"/>
      <c r="O730" s="25"/>
      <c r="P730" s="27"/>
      <c r="Q730" s="28"/>
      <c r="R730" s="19"/>
      <c r="S730" s="30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spans="1:33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12"/>
      <c r="O731" s="25"/>
      <c r="P731" s="27"/>
      <c r="Q731" s="28"/>
      <c r="R731" s="19"/>
      <c r="S731" s="30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spans="1:33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12"/>
      <c r="O732" s="25"/>
      <c r="P732" s="27"/>
      <c r="Q732" s="28"/>
      <c r="R732" s="19"/>
      <c r="S732" s="30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spans="1:33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12"/>
      <c r="O733" s="25"/>
      <c r="P733" s="27"/>
      <c r="Q733" s="28"/>
      <c r="R733" s="19"/>
      <c r="S733" s="30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spans="1:33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12"/>
      <c r="O734" s="25"/>
      <c r="P734" s="27"/>
      <c r="Q734" s="28"/>
      <c r="R734" s="19"/>
      <c r="S734" s="30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spans="1:33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12"/>
      <c r="O735" s="25"/>
      <c r="P735" s="27"/>
      <c r="Q735" s="28"/>
      <c r="R735" s="19"/>
      <c r="S735" s="30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spans="1:33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12"/>
      <c r="O736" s="25"/>
      <c r="P736" s="27"/>
      <c r="Q736" s="28"/>
      <c r="R736" s="19"/>
      <c r="S736" s="30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spans="1:33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12"/>
      <c r="O737" s="25"/>
      <c r="P737" s="27"/>
      <c r="Q737" s="28"/>
      <c r="R737" s="19"/>
      <c r="S737" s="30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spans="1:33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12"/>
      <c r="O738" s="25"/>
      <c r="P738" s="27"/>
      <c r="Q738" s="28"/>
      <c r="R738" s="19"/>
      <c r="S738" s="30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spans="1:33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12"/>
      <c r="O739" s="25"/>
      <c r="P739" s="27"/>
      <c r="Q739" s="28"/>
      <c r="R739" s="19"/>
      <c r="S739" s="30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spans="1:33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12"/>
      <c r="O740" s="25"/>
      <c r="P740" s="27"/>
      <c r="Q740" s="28"/>
      <c r="R740" s="19"/>
      <c r="S740" s="30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spans="1:33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12"/>
      <c r="O741" s="25"/>
      <c r="P741" s="27"/>
      <c r="Q741" s="28"/>
      <c r="R741" s="19"/>
      <c r="S741" s="30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spans="1:33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12"/>
      <c r="O742" s="25"/>
      <c r="P742" s="27"/>
      <c r="Q742" s="28"/>
      <c r="R742" s="19"/>
      <c r="S742" s="30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spans="1:33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12"/>
      <c r="O743" s="25"/>
      <c r="P743" s="27"/>
      <c r="Q743" s="28"/>
      <c r="R743" s="19"/>
      <c r="S743" s="30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spans="1:33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12"/>
      <c r="O744" s="25"/>
      <c r="P744" s="27"/>
      <c r="Q744" s="28"/>
      <c r="R744" s="19"/>
      <c r="S744" s="30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spans="1:33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12"/>
      <c r="O745" s="25"/>
      <c r="P745" s="27"/>
      <c r="Q745" s="28"/>
      <c r="R745" s="19"/>
      <c r="S745" s="30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spans="1:33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12"/>
      <c r="O746" s="25"/>
      <c r="P746" s="27"/>
      <c r="Q746" s="28"/>
      <c r="R746" s="19"/>
      <c r="S746" s="30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spans="1:33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12"/>
      <c r="O747" s="25"/>
      <c r="P747" s="27"/>
      <c r="Q747" s="28"/>
      <c r="R747" s="19"/>
      <c r="S747" s="30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spans="1:33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12"/>
      <c r="O748" s="25"/>
      <c r="P748" s="27"/>
      <c r="Q748" s="28"/>
      <c r="R748" s="19"/>
      <c r="S748" s="30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spans="1:33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12"/>
      <c r="O749" s="25"/>
      <c r="P749" s="27"/>
      <c r="Q749" s="28"/>
      <c r="R749" s="19"/>
      <c r="S749" s="30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spans="1:33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12"/>
      <c r="O750" s="25"/>
      <c r="P750" s="27"/>
      <c r="Q750" s="28"/>
      <c r="R750" s="19"/>
      <c r="S750" s="30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spans="1:33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12"/>
      <c r="O751" s="25"/>
      <c r="P751" s="27"/>
      <c r="Q751" s="28"/>
      <c r="R751" s="19"/>
      <c r="S751" s="30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spans="1:33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12"/>
      <c r="O752" s="25"/>
      <c r="P752" s="27"/>
      <c r="Q752" s="28"/>
      <c r="R752" s="19"/>
      <c r="S752" s="30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spans="1:33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12"/>
      <c r="O753" s="25"/>
      <c r="P753" s="27"/>
      <c r="Q753" s="28"/>
      <c r="R753" s="19"/>
      <c r="S753" s="30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spans="1:33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12"/>
      <c r="O754" s="25"/>
      <c r="P754" s="27"/>
      <c r="Q754" s="28"/>
      <c r="R754" s="19"/>
      <c r="S754" s="30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spans="1:33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12"/>
      <c r="O755" s="25"/>
      <c r="P755" s="27"/>
      <c r="Q755" s="28"/>
      <c r="R755" s="19"/>
      <c r="S755" s="30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spans="1:33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12"/>
      <c r="O756" s="25"/>
      <c r="P756" s="27"/>
      <c r="Q756" s="28"/>
      <c r="R756" s="19"/>
      <c r="S756" s="30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spans="1:33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12"/>
      <c r="O757" s="25"/>
      <c r="P757" s="27"/>
      <c r="Q757" s="28"/>
      <c r="R757" s="19"/>
      <c r="S757" s="30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spans="1:33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12"/>
      <c r="O758" s="25"/>
      <c r="P758" s="27"/>
      <c r="Q758" s="28"/>
      <c r="R758" s="19"/>
      <c r="S758" s="30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spans="1:33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12"/>
      <c r="O759" s="25"/>
      <c r="P759" s="27"/>
      <c r="Q759" s="28"/>
      <c r="R759" s="19"/>
      <c r="S759" s="30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spans="1:33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12"/>
      <c r="O760" s="25"/>
      <c r="P760" s="27"/>
      <c r="Q760" s="28"/>
      <c r="R760" s="19"/>
      <c r="S760" s="30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spans="1:33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12"/>
      <c r="O761" s="25"/>
      <c r="P761" s="27"/>
      <c r="Q761" s="28"/>
      <c r="R761" s="19"/>
      <c r="S761" s="30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spans="1:33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12"/>
      <c r="O762" s="25"/>
      <c r="P762" s="27"/>
      <c r="Q762" s="28"/>
      <c r="R762" s="19"/>
      <c r="S762" s="30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spans="1:33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12"/>
      <c r="O763" s="25"/>
      <c r="P763" s="27"/>
      <c r="Q763" s="28"/>
      <c r="R763" s="19"/>
      <c r="S763" s="30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spans="1:33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12"/>
      <c r="O764" s="25"/>
      <c r="P764" s="27"/>
      <c r="Q764" s="28"/>
      <c r="R764" s="19"/>
      <c r="S764" s="30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spans="1:33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12"/>
      <c r="O765" s="25"/>
      <c r="P765" s="27"/>
      <c r="Q765" s="28"/>
      <c r="R765" s="19"/>
      <c r="S765" s="30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spans="1:33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12"/>
      <c r="O766" s="25"/>
      <c r="P766" s="27"/>
      <c r="Q766" s="28"/>
      <c r="R766" s="19"/>
      <c r="S766" s="30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spans="1:33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12"/>
      <c r="O767" s="25"/>
      <c r="P767" s="27"/>
      <c r="Q767" s="28"/>
      <c r="R767" s="19"/>
      <c r="S767" s="30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spans="1:33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12"/>
      <c r="O768" s="25"/>
      <c r="P768" s="27"/>
      <c r="Q768" s="28"/>
      <c r="R768" s="19"/>
      <c r="S768" s="30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spans="1:33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12"/>
      <c r="O769" s="25"/>
      <c r="P769" s="27"/>
      <c r="Q769" s="28"/>
      <c r="R769" s="19"/>
      <c r="S769" s="30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spans="1:33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12"/>
      <c r="O770" s="25"/>
      <c r="P770" s="27"/>
      <c r="Q770" s="28"/>
      <c r="R770" s="19"/>
      <c r="S770" s="30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spans="1:33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12"/>
      <c r="O771" s="25"/>
      <c r="P771" s="27"/>
      <c r="Q771" s="28"/>
      <c r="R771" s="19"/>
      <c r="S771" s="30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spans="1:33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12"/>
      <c r="O772" s="25"/>
      <c r="P772" s="27"/>
      <c r="Q772" s="28"/>
      <c r="R772" s="19"/>
      <c r="S772" s="30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spans="1:33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12"/>
      <c r="O773" s="25"/>
      <c r="P773" s="27"/>
      <c r="Q773" s="28"/>
      <c r="R773" s="19"/>
      <c r="S773" s="30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spans="1:33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12"/>
      <c r="O774" s="25"/>
      <c r="P774" s="27"/>
      <c r="Q774" s="28"/>
      <c r="R774" s="19"/>
      <c r="S774" s="30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spans="1:33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12"/>
      <c r="O775" s="25"/>
      <c r="P775" s="27"/>
      <c r="Q775" s="28"/>
      <c r="R775" s="19"/>
      <c r="S775" s="30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spans="1:33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12"/>
      <c r="O776" s="25"/>
      <c r="P776" s="27"/>
      <c r="Q776" s="28"/>
      <c r="R776" s="19"/>
      <c r="S776" s="30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spans="1:33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12"/>
      <c r="O777" s="25"/>
      <c r="P777" s="27"/>
      <c r="Q777" s="28"/>
      <c r="R777" s="19"/>
      <c r="S777" s="30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spans="1:33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12"/>
      <c r="O778" s="25"/>
      <c r="P778" s="27"/>
      <c r="Q778" s="28"/>
      <c r="R778" s="19"/>
      <c r="S778" s="30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spans="1:33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12"/>
      <c r="O779" s="25"/>
      <c r="P779" s="27"/>
      <c r="Q779" s="28"/>
      <c r="R779" s="19"/>
      <c r="S779" s="30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spans="1:33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12"/>
      <c r="O780" s="25"/>
      <c r="P780" s="27"/>
      <c r="Q780" s="28"/>
      <c r="R780" s="19"/>
      <c r="S780" s="30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spans="1:33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12"/>
      <c r="O781" s="25"/>
      <c r="P781" s="27"/>
      <c r="Q781" s="28"/>
      <c r="R781" s="19"/>
      <c r="S781" s="30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spans="1:33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12"/>
      <c r="O782" s="25"/>
      <c r="P782" s="27"/>
      <c r="Q782" s="28"/>
      <c r="R782" s="19"/>
      <c r="S782" s="30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spans="1:33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12"/>
      <c r="O783" s="25"/>
      <c r="P783" s="27"/>
      <c r="Q783" s="28"/>
      <c r="R783" s="19"/>
      <c r="S783" s="30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spans="1:33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12"/>
      <c r="O784" s="25"/>
      <c r="P784" s="27"/>
      <c r="Q784" s="28"/>
      <c r="R784" s="19"/>
      <c r="S784" s="30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spans="1:33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12"/>
      <c r="O785" s="25"/>
      <c r="P785" s="27"/>
      <c r="Q785" s="28"/>
      <c r="R785" s="19"/>
      <c r="S785" s="30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spans="1:33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12"/>
      <c r="O786" s="25"/>
      <c r="P786" s="27"/>
      <c r="Q786" s="28"/>
      <c r="R786" s="19"/>
      <c r="S786" s="30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spans="1:33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12"/>
      <c r="O787" s="25"/>
      <c r="P787" s="27"/>
      <c r="Q787" s="28"/>
      <c r="R787" s="19"/>
      <c r="S787" s="30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spans="1:33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12"/>
      <c r="O788" s="25"/>
      <c r="P788" s="27"/>
      <c r="Q788" s="28"/>
      <c r="R788" s="19"/>
      <c r="S788" s="30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spans="1:33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12"/>
      <c r="O789" s="25"/>
      <c r="P789" s="27"/>
      <c r="Q789" s="28"/>
      <c r="R789" s="19"/>
      <c r="S789" s="30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spans="1:33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12"/>
      <c r="O790" s="25"/>
      <c r="P790" s="27"/>
      <c r="Q790" s="28"/>
      <c r="R790" s="19"/>
      <c r="S790" s="30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spans="1:33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12"/>
      <c r="O791" s="25"/>
      <c r="P791" s="27"/>
      <c r="Q791" s="28"/>
      <c r="R791" s="19"/>
      <c r="S791" s="30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spans="1:33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12"/>
      <c r="O792" s="25"/>
      <c r="P792" s="27"/>
      <c r="Q792" s="28"/>
      <c r="R792" s="19"/>
      <c r="S792" s="30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spans="1:33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12"/>
      <c r="O793" s="25"/>
      <c r="P793" s="27"/>
      <c r="Q793" s="28"/>
      <c r="R793" s="19"/>
      <c r="S793" s="30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spans="1:33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12"/>
      <c r="O794" s="25"/>
      <c r="P794" s="27"/>
      <c r="Q794" s="28"/>
      <c r="R794" s="19"/>
      <c r="S794" s="30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spans="1:33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12"/>
      <c r="O795" s="25"/>
      <c r="P795" s="27"/>
      <c r="Q795" s="28"/>
      <c r="R795" s="19"/>
      <c r="S795" s="30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spans="1:33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12"/>
      <c r="O796" s="25"/>
      <c r="P796" s="27"/>
      <c r="Q796" s="28"/>
      <c r="R796" s="19"/>
      <c r="S796" s="30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spans="1:33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12"/>
      <c r="O797" s="25"/>
      <c r="P797" s="27"/>
      <c r="Q797" s="28"/>
      <c r="R797" s="19"/>
      <c r="S797" s="30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spans="1:33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12"/>
      <c r="O798" s="25"/>
      <c r="P798" s="27"/>
      <c r="Q798" s="28"/>
      <c r="R798" s="19"/>
      <c r="S798" s="30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spans="1:33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12"/>
      <c r="O799" s="25"/>
      <c r="P799" s="27"/>
      <c r="Q799" s="28"/>
      <c r="R799" s="19"/>
      <c r="S799" s="30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spans="1:33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12"/>
      <c r="O800" s="25"/>
      <c r="P800" s="27"/>
      <c r="Q800" s="28"/>
      <c r="R800" s="19"/>
      <c r="S800" s="30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spans="1:33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12"/>
      <c r="O801" s="25"/>
      <c r="P801" s="27"/>
      <c r="Q801" s="28"/>
      <c r="R801" s="19"/>
      <c r="S801" s="30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spans="1:33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12"/>
      <c r="O802" s="25"/>
      <c r="P802" s="27"/>
      <c r="Q802" s="28"/>
      <c r="R802" s="19"/>
      <c r="S802" s="30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spans="1:33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12"/>
      <c r="O803" s="25"/>
      <c r="P803" s="27"/>
      <c r="Q803" s="28"/>
      <c r="R803" s="19"/>
      <c r="S803" s="30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spans="1:33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12"/>
      <c r="O804" s="25"/>
      <c r="P804" s="27"/>
      <c r="Q804" s="28"/>
      <c r="R804" s="19"/>
      <c r="S804" s="30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spans="1:33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12"/>
      <c r="O805" s="25"/>
      <c r="P805" s="27"/>
      <c r="Q805" s="28"/>
      <c r="R805" s="19"/>
      <c r="S805" s="30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spans="1:33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12"/>
      <c r="O806" s="25"/>
      <c r="P806" s="27"/>
      <c r="Q806" s="28"/>
      <c r="R806" s="19"/>
      <c r="S806" s="30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spans="1:33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12"/>
      <c r="O807" s="25"/>
      <c r="P807" s="27"/>
      <c r="Q807" s="28"/>
      <c r="R807" s="19"/>
      <c r="S807" s="30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spans="1:33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12"/>
      <c r="O808" s="25"/>
      <c r="P808" s="27"/>
      <c r="Q808" s="28"/>
      <c r="R808" s="19"/>
      <c r="S808" s="30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spans="1:33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12"/>
      <c r="O809" s="25"/>
      <c r="P809" s="27"/>
      <c r="Q809" s="28"/>
      <c r="R809" s="19"/>
      <c r="S809" s="30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spans="1:33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12"/>
      <c r="O810" s="25"/>
      <c r="P810" s="27"/>
      <c r="Q810" s="28"/>
      <c r="R810" s="19"/>
      <c r="S810" s="30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spans="1:33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12"/>
      <c r="O811" s="25"/>
      <c r="P811" s="27"/>
      <c r="Q811" s="28"/>
      <c r="R811" s="19"/>
      <c r="S811" s="30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spans="1:33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12"/>
      <c r="O812" s="25"/>
      <c r="P812" s="27"/>
      <c r="Q812" s="28"/>
      <c r="R812" s="19"/>
      <c r="S812" s="30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spans="1:33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12"/>
      <c r="O813" s="25"/>
      <c r="P813" s="27"/>
      <c r="Q813" s="28"/>
      <c r="R813" s="19"/>
      <c r="S813" s="30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spans="1:33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12"/>
      <c r="O814" s="25"/>
      <c r="P814" s="27"/>
      <c r="Q814" s="28"/>
      <c r="R814" s="19"/>
      <c r="S814" s="30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spans="1:33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12"/>
      <c r="O815" s="25"/>
      <c r="P815" s="27"/>
      <c r="Q815" s="28"/>
      <c r="R815" s="19"/>
      <c r="S815" s="30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spans="1:33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12"/>
      <c r="O816" s="25"/>
      <c r="P816" s="27"/>
      <c r="Q816" s="28"/>
      <c r="R816" s="19"/>
      <c r="S816" s="30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spans="1:33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12"/>
      <c r="O817" s="25"/>
      <c r="P817" s="27"/>
      <c r="Q817" s="28"/>
      <c r="R817" s="19"/>
      <c r="S817" s="30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spans="1:33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12"/>
      <c r="O818" s="25"/>
      <c r="P818" s="27"/>
      <c r="Q818" s="28"/>
      <c r="R818" s="19"/>
      <c r="S818" s="30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spans="1:33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12"/>
      <c r="O819" s="25"/>
      <c r="P819" s="27"/>
      <c r="Q819" s="28"/>
      <c r="R819" s="19"/>
      <c r="S819" s="30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spans="1:33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12"/>
      <c r="O820" s="25"/>
      <c r="P820" s="27"/>
      <c r="Q820" s="28"/>
      <c r="R820" s="19"/>
      <c r="S820" s="30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spans="1:33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12"/>
      <c r="O821" s="25"/>
      <c r="P821" s="27"/>
      <c r="Q821" s="28"/>
      <c r="R821" s="19"/>
      <c r="S821" s="30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spans="1:33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12"/>
      <c r="O822" s="25"/>
      <c r="P822" s="27"/>
      <c r="Q822" s="28"/>
      <c r="R822" s="19"/>
      <c r="S822" s="30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spans="1:33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12"/>
      <c r="O823" s="25"/>
      <c r="P823" s="27"/>
      <c r="Q823" s="28"/>
      <c r="R823" s="19"/>
      <c r="S823" s="30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spans="1:33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12"/>
      <c r="O824" s="25"/>
      <c r="P824" s="27"/>
      <c r="Q824" s="28"/>
      <c r="R824" s="19"/>
      <c r="S824" s="30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spans="1:33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12"/>
      <c r="O825" s="25"/>
      <c r="P825" s="27"/>
      <c r="Q825" s="28"/>
      <c r="R825" s="19"/>
      <c r="S825" s="30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spans="1:33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12"/>
      <c r="O826" s="25"/>
      <c r="P826" s="27"/>
      <c r="Q826" s="28"/>
      <c r="R826" s="19"/>
      <c r="S826" s="30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spans="1:33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12"/>
      <c r="O827" s="25"/>
      <c r="P827" s="27"/>
      <c r="Q827" s="28"/>
      <c r="R827" s="19"/>
      <c r="S827" s="30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spans="1:33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12"/>
      <c r="O828" s="25"/>
      <c r="P828" s="27"/>
      <c r="Q828" s="28"/>
      <c r="R828" s="19"/>
      <c r="S828" s="30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spans="1:33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12"/>
      <c r="O829" s="25"/>
      <c r="P829" s="27"/>
      <c r="Q829" s="28"/>
      <c r="R829" s="19"/>
      <c r="S829" s="30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spans="1:33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12"/>
      <c r="O830" s="25"/>
      <c r="P830" s="27"/>
      <c r="Q830" s="28"/>
      <c r="R830" s="19"/>
      <c r="S830" s="30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spans="1:33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12"/>
      <c r="O831" s="25"/>
      <c r="P831" s="27"/>
      <c r="Q831" s="28"/>
      <c r="R831" s="19"/>
      <c r="S831" s="30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spans="1:33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12"/>
      <c r="O832" s="25"/>
      <c r="P832" s="27"/>
      <c r="Q832" s="28"/>
      <c r="R832" s="19"/>
      <c r="S832" s="30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spans="1:33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12"/>
      <c r="O833" s="25"/>
      <c r="P833" s="27"/>
      <c r="Q833" s="28"/>
      <c r="R833" s="19"/>
      <c r="S833" s="30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spans="1:33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12"/>
      <c r="O834" s="25"/>
      <c r="P834" s="27"/>
      <c r="Q834" s="28"/>
      <c r="R834" s="19"/>
      <c r="S834" s="30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spans="1:33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12"/>
      <c r="O835" s="25"/>
      <c r="P835" s="27"/>
      <c r="Q835" s="28"/>
      <c r="R835" s="19"/>
      <c r="S835" s="30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spans="1:33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12"/>
      <c r="O836" s="25"/>
      <c r="P836" s="27"/>
      <c r="Q836" s="28"/>
      <c r="R836" s="19"/>
      <c r="S836" s="30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spans="1:33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12"/>
      <c r="O837" s="25"/>
      <c r="P837" s="27"/>
      <c r="Q837" s="28"/>
      <c r="R837" s="19"/>
      <c r="S837" s="30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spans="1:33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12"/>
      <c r="O838" s="25"/>
      <c r="P838" s="27"/>
      <c r="Q838" s="28"/>
      <c r="R838" s="19"/>
      <c r="S838" s="30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spans="1:33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12"/>
      <c r="O839" s="25"/>
      <c r="P839" s="27"/>
      <c r="Q839" s="28"/>
      <c r="R839" s="19"/>
      <c r="S839" s="30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spans="1:33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12"/>
      <c r="O840" s="25"/>
      <c r="P840" s="27"/>
      <c r="Q840" s="28"/>
      <c r="R840" s="19"/>
      <c r="S840" s="30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spans="1:33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12"/>
      <c r="O841" s="25"/>
      <c r="P841" s="27"/>
      <c r="Q841" s="28"/>
      <c r="R841" s="19"/>
      <c r="S841" s="30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spans="1:33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12"/>
      <c r="O842" s="25"/>
      <c r="P842" s="27"/>
      <c r="Q842" s="28"/>
      <c r="R842" s="19"/>
      <c r="S842" s="30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spans="1:33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12"/>
      <c r="O843" s="25"/>
      <c r="P843" s="27"/>
      <c r="Q843" s="28"/>
      <c r="R843" s="19"/>
      <c r="S843" s="30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spans="1:33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12"/>
      <c r="O844" s="25"/>
      <c r="P844" s="27"/>
      <c r="Q844" s="28"/>
      <c r="R844" s="19"/>
      <c r="S844" s="30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spans="1:33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12"/>
      <c r="O845" s="25"/>
      <c r="P845" s="27"/>
      <c r="Q845" s="28"/>
      <c r="R845" s="19"/>
      <c r="S845" s="30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spans="1:33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12"/>
      <c r="O846" s="25"/>
      <c r="P846" s="27"/>
      <c r="Q846" s="28"/>
      <c r="R846" s="19"/>
      <c r="S846" s="30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spans="1:33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12"/>
      <c r="O847" s="25"/>
      <c r="P847" s="27"/>
      <c r="Q847" s="28"/>
      <c r="R847" s="19"/>
      <c r="S847" s="30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spans="1:33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12"/>
      <c r="O848" s="25"/>
      <c r="P848" s="27"/>
      <c r="Q848" s="28"/>
      <c r="R848" s="19"/>
      <c r="S848" s="30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spans="1:33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12"/>
      <c r="O849" s="25"/>
      <c r="P849" s="27"/>
      <c r="Q849" s="28"/>
      <c r="R849" s="19"/>
      <c r="S849" s="30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spans="1:33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12"/>
      <c r="O850" s="25"/>
      <c r="P850" s="27"/>
      <c r="Q850" s="28"/>
      <c r="R850" s="19"/>
      <c r="S850" s="30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spans="1:33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12"/>
      <c r="O851" s="25"/>
      <c r="P851" s="27"/>
      <c r="Q851" s="28"/>
      <c r="R851" s="19"/>
      <c r="S851" s="30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spans="1:33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12"/>
      <c r="O852" s="25"/>
      <c r="P852" s="27"/>
      <c r="Q852" s="28"/>
      <c r="R852" s="19"/>
      <c r="S852" s="30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spans="1:33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12"/>
      <c r="O853" s="25"/>
      <c r="P853" s="27"/>
      <c r="Q853" s="28"/>
      <c r="R853" s="19"/>
      <c r="S853" s="30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spans="1:33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12"/>
      <c r="O854" s="25"/>
      <c r="P854" s="27"/>
      <c r="Q854" s="28"/>
      <c r="R854" s="19"/>
      <c r="S854" s="30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spans="1:33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12"/>
      <c r="O855" s="25"/>
      <c r="P855" s="27"/>
      <c r="Q855" s="28"/>
      <c r="R855" s="19"/>
      <c r="S855" s="30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spans="1:33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12"/>
      <c r="O856" s="25"/>
      <c r="P856" s="27"/>
      <c r="Q856" s="28"/>
      <c r="R856" s="19"/>
      <c r="S856" s="30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spans="1:33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12"/>
      <c r="O857" s="25"/>
      <c r="P857" s="27"/>
      <c r="Q857" s="28"/>
      <c r="R857" s="19"/>
      <c r="S857" s="30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spans="1:33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12"/>
      <c r="O858" s="25"/>
      <c r="P858" s="27"/>
      <c r="Q858" s="28"/>
      <c r="R858" s="19"/>
      <c r="S858" s="30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spans="1:33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12"/>
      <c r="O859" s="25"/>
      <c r="P859" s="27"/>
      <c r="Q859" s="28"/>
      <c r="R859" s="19"/>
      <c r="S859" s="30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spans="1:33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12"/>
      <c r="O860" s="25"/>
      <c r="P860" s="27"/>
      <c r="Q860" s="28"/>
      <c r="R860" s="19"/>
      <c r="S860" s="30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spans="1:33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12"/>
      <c r="O861" s="25"/>
      <c r="P861" s="27"/>
      <c r="Q861" s="28"/>
      <c r="R861" s="19"/>
      <c r="S861" s="30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spans="1:33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12"/>
      <c r="O862" s="25"/>
      <c r="P862" s="27"/>
      <c r="Q862" s="28"/>
      <c r="R862" s="19"/>
      <c r="S862" s="30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spans="1:33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12"/>
      <c r="O863" s="25"/>
      <c r="P863" s="27"/>
      <c r="Q863" s="28"/>
      <c r="R863" s="19"/>
      <c r="S863" s="30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spans="1:33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12"/>
      <c r="O864" s="25"/>
      <c r="P864" s="27"/>
      <c r="Q864" s="28"/>
      <c r="R864" s="19"/>
      <c r="S864" s="30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spans="1:33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12"/>
      <c r="O865" s="25"/>
      <c r="P865" s="27"/>
      <c r="Q865" s="28"/>
      <c r="R865" s="19"/>
      <c r="S865" s="30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spans="1:33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12"/>
      <c r="O866" s="25"/>
      <c r="P866" s="27"/>
      <c r="Q866" s="28"/>
      <c r="R866" s="19"/>
      <c r="S866" s="30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spans="1:33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12"/>
      <c r="O867" s="25"/>
      <c r="P867" s="27"/>
      <c r="Q867" s="28"/>
      <c r="R867" s="19"/>
      <c r="S867" s="30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spans="1:33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12"/>
      <c r="O868" s="25"/>
      <c r="P868" s="27"/>
      <c r="Q868" s="28"/>
      <c r="R868" s="19"/>
      <c r="S868" s="30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spans="1:33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12"/>
      <c r="O869" s="25"/>
      <c r="P869" s="27"/>
      <c r="Q869" s="28"/>
      <c r="R869" s="19"/>
      <c r="S869" s="30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spans="1:33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12"/>
      <c r="O870" s="25"/>
      <c r="P870" s="27"/>
      <c r="Q870" s="28"/>
      <c r="R870" s="19"/>
      <c r="S870" s="30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spans="1:33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12"/>
      <c r="O871" s="25"/>
      <c r="P871" s="27"/>
      <c r="Q871" s="28"/>
      <c r="R871" s="19"/>
      <c r="S871" s="30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spans="1:33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12"/>
      <c r="O872" s="25"/>
      <c r="P872" s="27"/>
      <c r="Q872" s="28"/>
      <c r="R872" s="19"/>
      <c r="S872" s="30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spans="1:33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12"/>
      <c r="O873" s="25"/>
      <c r="P873" s="27"/>
      <c r="Q873" s="28"/>
      <c r="R873" s="19"/>
      <c r="S873" s="30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spans="1:33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12"/>
      <c r="O874" s="25"/>
      <c r="P874" s="27"/>
      <c r="Q874" s="28"/>
      <c r="R874" s="19"/>
      <c r="S874" s="30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spans="1:33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12"/>
      <c r="O875" s="25"/>
      <c r="P875" s="27"/>
      <c r="Q875" s="28"/>
      <c r="R875" s="19"/>
      <c r="S875" s="30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spans="1:33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12"/>
      <c r="O876" s="25"/>
      <c r="P876" s="27"/>
      <c r="Q876" s="28"/>
      <c r="R876" s="19"/>
      <c r="S876" s="30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spans="1:33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12"/>
      <c r="O877" s="25"/>
      <c r="P877" s="27"/>
      <c r="Q877" s="28"/>
      <c r="R877" s="19"/>
      <c r="S877" s="30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spans="1:33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12"/>
      <c r="O878" s="25"/>
      <c r="P878" s="27"/>
      <c r="Q878" s="28"/>
      <c r="R878" s="19"/>
      <c r="S878" s="30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spans="1:33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12"/>
      <c r="O879" s="25"/>
      <c r="P879" s="27"/>
      <c r="Q879" s="28"/>
      <c r="R879" s="19"/>
      <c r="S879" s="30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spans="1:33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12"/>
      <c r="O880" s="25"/>
      <c r="P880" s="27"/>
      <c r="Q880" s="28"/>
      <c r="R880" s="19"/>
      <c r="S880" s="30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spans="1:33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12"/>
      <c r="O881" s="25"/>
      <c r="P881" s="27"/>
      <c r="Q881" s="28"/>
      <c r="R881" s="19"/>
      <c r="S881" s="30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spans="1:33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12"/>
      <c r="O882" s="25"/>
      <c r="P882" s="27"/>
      <c r="Q882" s="28"/>
      <c r="R882" s="19"/>
      <c r="S882" s="30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spans="1:33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12"/>
      <c r="O883" s="25"/>
      <c r="P883" s="27"/>
      <c r="Q883" s="28"/>
      <c r="R883" s="19"/>
      <c r="S883" s="30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spans="1:33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12"/>
      <c r="O884" s="25"/>
      <c r="P884" s="27"/>
      <c r="Q884" s="28"/>
      <c r="R884" s="19"/>
      <c r="S884" s="30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spans="1:33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12"/>
      <c r="O885" s="25"/>
      <c r="P885" s="27"/>
      <c r="Q885" s="28"/>
      <c r="R885" s="19"/>
      <c r="S885" s="30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spans="1:33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12"/>
      <c r="O886" s="25"/>
      <c r="P886" s="27"/>
      <c r="Q886" s="28"/>
      <c r="R886" s="19"/>
      <c r="S886" s="30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spans="1:33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12"/>
      <c r="O887" s="25"/>
      <c r="P887" s="27"/>
      <c r="Q887" s="28"/>
      <c r="R887" s="19"/>
      <c r="S887" s="30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spans="1:33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12"/>
      <c r="O888" s="25"/>
      <c r="P888" s="27"/>
      <c r="Q888" s="28"/>
      <c r="R888" s="19"/>
      <c r="S888" s="30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spans="1:33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12"/>
      <c r="O889" s="25"/>
      <c r="P889" s="27"/>
      <c r="Q889" s="28"/>
      <c r="R889" s="19"/>
      <c r="S889" s="30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spans="1:33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12"/>
      <c r="O890" s="25"/>
      <c r="P890" s="27"/>
      <c r="Q890" s="28"/>
      <c r="R890" s="19"/>
      <c r="S890" s="30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spans="1:33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12"/>
      <c r="O891" s="25"/>
      <c r="P891" s="27"/>
      <c r="Q891" s="28"/>
      <c r="R891" s="19"/>
      <c r="S891" s="30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spans="1:33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12"/>
      <c r="O892" s="25"/>
      <c r="P892" s="27"/>
      <c r="Q892" s="28"/>
      <c r="R892" s="19"/>
      <c r="S892" s="30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spans="1:33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12"/>
      <c r="O893" s="25"/>
      <c r="P893" s="27"/>
      <c r="Q893" s="28"/>
      <c r="R893" s="19"/>
      <c r="S893" s="30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spans="1:33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12"/>
      <c r="O894" s="25"/>
      <c r="P894" s="27"/>
      <c r="Q894" s="28"/>
      <c r="R894" s="19"/>
      <c r="S894" s="30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spans="1:33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12"/>
      <c r="O895" s="25"/>
      <c r="P895" s="27"/>
      <c r="Q895" s="28"/>
      <c r="R895" s="19"/>
      <c r="S895" s="30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spans="1:33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12"/>
      <c r="O896" s="25"/>
      <c r="P896" s="27"/>
      <c r="Q896" s="28"/>
      <c r="R896" s="19"/>
      <c r="S896" s="30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spans="1:33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12"/>
      <c r="O897" s="25"/>
      <c r="P897" s="27"/>
      <c r="Q897" s="28"/>
      <c r="R897" s="19"/>
      <c r="S897" s="30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spans="1:33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12"/>
      <c r="O898" s="25"/>
      <c r="P898" s="27"/>
      <c r="Q898" s="28"/>
      <c r="R898" s="19"/>
      <c r="S898" s="30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spans="1:33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12"/>
      <c r="O899" s="25"/>
      <c r="P899" s="27"/>
      <c r="Q899" s="28"/>
      <c r="R899" s="19"/>
      <c r="S899" s="30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spans="1:33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12"/>
      <c r="O900" s="25"/>
      <c r="P900" s="27"/>
      <c r="Q900" s="28"/>
      <c r="R900" s="19"/>
      <c r="S900" s="30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spans="1:33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12"/>
      <c r="O901" s="25"/>
      <c r="P901" s="27"/>
      <c r="Q901" s="28"/>
      <c r="R901" s="19"/>
      <c r="S901" s="30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spans="1:33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12"/>
      <c r="O902" s="25"/>
      <c r="P902" s="27"/>
      <c r="Q902" s="28"/>
      <c r="R902" s="19"/>
      <c r="S902" s="30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spans="1:33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12"/>
      <c r="O903" s="25"/>
      <c r="P903" s="27"/>
      <c r="Q903" s="28"/>
      <c r="R903" s="19"/>
      <c r="S903" s="30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spans="1:33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12"/>
      <c r="O904" s="25"/>
      <c r="P904" s="27"/>
      <c r="Q904" s="28"/>
      <c r="R904" s="19"/>
      <c r="S904" s="30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spans="1:33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12"/>
      <c r="O905" s="25"/>
      <c r="P905" s="27"/>
      <c r="Q905" s="28"/>
      <c r="R905" s="19"/>
      <c r="S905" s="30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spans="1:33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12"/>
      <c r="O906" s="25"/>
      <c r="P906" s="27"/>
      <c r="Q906" s="28"/>
      <c r="R906" s="19"/>
      <c r="S906" s="30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spans="1:33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12"/>
      <c r="O907" s="25"/>
      <c r="P907" s="27"/>
      <c r="Q907" s="28"/>
      <c r="R907" s="19"/>
      <c r="S907" s="30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spans="1:33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12"/>
      <c r="O908" s="25"/>
      <c r="P908" s="27"/>
      <c r="Q908" s="28"/>
      <c r="R908" s="19"/>
      <c r="S908" s="30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spans="1:33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12"/>
      <c r="O909" s="25"/>
      <c r="P909" s="27"/>
      <c r="Q909" s="28"/>
      <c r="R909" s="19"/>
      <c r="S909" s="30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spans="1:33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12"/>
      <c r="O910" s="25"/>
      <c r="P910" s="27"/>
      <c r="Q910" s="28"/>
      <c r="R910" s="19"/>
      <c r="S910" s="30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spans="1:33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12"/>
      <c r="O911" s="25"/>
      <c r="P911" s="27"/>
      <c r="Q911" s="28"/>
      <c r="R911" s="19"/>
      <c r="S911" s="30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spans="1:33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12"/>
      <c r="O912" s="25"/>
      <c r="P912" s="27"/>
      <c r="Q912" s="28"/>
      <c r="R912" s="19"/>
      <c r="S912" s="30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spans="1:33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12"/>
      <c r="O913" s="25"/>
      <c r="P913" s="27"/>
      <c r="Q913" s="28"/>
      <c r="R913" s="19"/>
      <c r="S913" s="30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spans="1:33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12"/>
      <c r="O914" s="25"/>
      <c r="P914" s="27"/>
      <c r="Q914" s="28"/>
      <c r="R914" s="19"/>
      <c r="S914" s="30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spans="1:33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12"/>
      <c r="O915" s="25"/>
      <c r="P915" s="27"/>
      <c r="Q915" s="28"/>
      <c r="R915" s="19"/>
      <c r="S915" s="30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spans="1:33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12"/>
      <c r="O916" s="25"/>
      <c r="P916" s="27"/>
      <c r="Q916" s="28"/>
      <c r="R916" s="19"/>
      <c r="S916" s="30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spans="1:33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12"/>
      <c r="O917" s="25"/>
      <c r="P917" s="27"/>
      <c r="Q917" s="28"/>
      <c r="R917" s="19"/>
      <c r="S917" s="30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spans="1:33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12"/>
      <c r="O918" s="25"/>
      <c r="P918" s="27"/>
      <c r="Q918" s="28"/>
      <c r="R918" s="19"/>
      <c r="S918" s="30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spans="1:33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12"/>
      <c r="O919" s="25"/>
      <c r="P919" s="27"/>
      <c r="Q919" s="28"/>
      <c r="R919" s="19"/>
      <c r="S919" s="30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spans="1:33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12"/>
      <c r="O920" s="25"/>
      <c r="P920" s="27"/>
      <c r="Q920" s="28"/>
      <c r="R920" s="19"/>
      <c r="S920" s="30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spans="1:33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12"/>
      <c r="O921" s="25"/>
      <c r="P921" s="27"/>
      <c r="Q921" s="28"/>
      <c r="R921" s="19"/>
      <c r="S921" s="30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spans="1:33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12"/>
      <c r="O922" s="25"/>
      <c r="P922" s="27"/>
      <c r="Q922" s="28"/>
      <c r="R922" s="19"/>
      <c r="S922" s="30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spans="1:33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12"/>
      <c r="O923" s="25"/>
      <c r="P923" s="27"/>
      <c r="Q923" s="28"/>
      <c r="R923" s="19"/>
      <c r="S923" s="30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spans="1:33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12"/>
      <c r="O924" s="25"/>
      <c r="P924" s="27"/>
      <c r="Q924" s="28"/>
      <c r="R924" s="19"/>
      <c r="S924" s="30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spans="1:33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12"/>
      <c r="O925" s="25"/>
      <c r="P925" s="27"/>
      <c r="Q925" s="28"/>
      <c r="R925" s="19"/>
      <c r="S925" s="30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spans="1:33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12"/>
      <c r="O926" s="25"/>
      <c r="P926" s="27"/>
      <c r="Q926" s="28"/>
      <c r="R926" s="19"/>
      <c r="S926" s="30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spans="1:33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12"/>
      <c r="O927" s="25"/>
      <c r="P927" s="27"/>
      <c r="Q927" s="28"/>
      <c r="R927" s="19"/>
      <c r="S927" s="30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spans="1:33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12"/>
      <c r="O928" s="25"/>
      <c r="P928" s="27"/>
      <c r="Q928" s="28"/>
      <c r="R928" s="19"/>
      <c r="S928" s="30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spans="1:33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12"/>
      <c r="O929" s="25"/>
      <c r="P929" s="27"/>
      <c r="Q929" s="28"/>
      <c r="R929" s="19"/>
      <c r="S929" s="30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spans="1:33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12"/>
      <c r="O930" s="25"/>
      <c r="P930" s="27"/>
      <c r="Q930" s="28"/>
      <c r="R930" s="19"/>
      <c r="S930" s="30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spans="1:33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12"/>
      <c r="O931" s="25"/>
      <c r="P931" s="27"/>
      <c r="Q931" s="28"/>
      <c r="R931" s="19"/>
      <c r="S931" s="30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spans="1:33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12"/>
      <c r="O932" s="25"/>
      <c r="P932" s="27"/>
      <c r="Q932" s="28"/>
      <c r="R932" s="19"/>
      <c r="S932" s="30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spans="1:33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12"/>
      <c r="O933" s="25"/>
      <c r="P933" s="27"/>
      <c r="Q933" s="28"/>
      <c r="R933" s="19"/>
      <c r="S933" s="30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spans="1:33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12"/>
      <c r="O934" s="25"/>
      <c r="P934" s="27"/>
      <c r="Q934" s="28"/>
      <c r="R934" s="19"/>
      <c r="S934" s="30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spans="1:33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12"/>
      <c r="O935" s="25"/>
      <c r="P935" s="27"/>
      <c r="Q935" s="28"/>
      <c r="R935" s="19"/>
      <c r="S935" s="30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spans="1:33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12"/>
      <c r="O936" s="25"/>
      <c r="P936" s="27"/>
      <c r="Q936" s="28"/>
      <c r="R936" s="19"/>
      <c r="S936" s="30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spans="1:33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12"/>
      <c r="O937" s="25"/>
      <c r="P937" s="27"/>
      <c r="Q937" s="28"/>
      <c r="R937" s="19"/>
      <c r="S937" s="30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spans="1:33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12"/>
      <c r="O938" s="25"/>
      <c r="P938" s="27"/>
      <c r="Q938" s="28"/>
      <c r="R938" s="19"/>
      <c r="S938" s="30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spans="1:33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12"/>
      <c r="O939" s="25"/>
      <c r="P939" s="27"/>
      <c r="Q939" s="28"/>
      <c r="R939" s="19"/>
      <c r="S939" s="30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spans="1:33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12"/>
      <c r="O940" s="25"/>
      <c r="P940" s="27"/>
      <c r="Q940" s="28"/>
      <c r="R940" s="19"/>
      <c r="S940" s="30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spans="1:33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12"/>
      <c r="O941" s="25"/>
      <c r="P941" s="27"/>
      <c r="Q941" s="28"/>
      <c r="R941" s="19"/>
      <c r="S941" s="30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spans="1:33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12"/>
      <c r="O942" s="25"/>
      <c r="P942" s="27"/>
      <c r="Q942" s="28"/>
      <c r="R942" s="19"/>
      <c r="S942" s="30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spans="1:33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12"/>
      <c r="O943" s="25"/>
      <c r="P943" s="27"/>
      <c r="Q943" s="28"/>
      <c r="R943" s="19"/>
      <c r="S943" s="30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spans="1:33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12"/>
      <c r="O944" s="25"/>
      <c r="P944" s="27"/>
      <c r="Q944" s="28"/>
      <c r="R944" s="19"/>
      <c r="S944" s="30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spans="1:33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12"/>
      <c r="O945" s="25"/>
      <c r="P945" s="27"/>
      <c r="Q945" s="28"/>
      <c r="R945" s="19"/>
      <c r="S945" s="30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spans="1:33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12"/>
      <c r="O946" s="25"/>
      <c r="P946" s="27"/>
      <c r="Q946" s="28"/>
      <c r="R946" s="19"/>
      <c r="S946" s="30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spans="1:33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12"/>
      <c r="O947" s="25"/>
      <c r="P947" s="27"/>
      <c r="Q947" s="28"/>
      <c r="R947" s="19"/>
      <c r="S947" s="30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spans="1:33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12"/>
      <c r="O948" s="25"/>
      <c r="P948" s="27"/>
      <c r="Q948" s="28"/>
      <c r="R948" s="19"/>
      <c r="S948" s="30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spans="1:33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12"/>
      <c r="O949" s="25"/>
      <c r="P949" s="27"/>
      <c r="Q949" s="28"/>
      <c r="R949" s="19"/>
      <c r="S949" s="30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spans="1:33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12"/>
      <c r="O950" s="25"/>
      <c r="P950" s="27"/>
      <c r="Q950" s="28"/>
      <c r="R950" s="19"/>
      <c r="S950" s="30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spans="1:33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12"/>
      <c r="O951" s="25"/>
      <c r="P951" s="27"/>
      <c r="Q951" s="28"/>
      <c r="R951" s="19"/>
      <c r="S951" s="30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spans="1:33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12"/>
      <c r="O952" s="25"/>
      <c r="P952" s="27"/>
      <c r="Q952" s="28"/>
      <c r="R952" s="19"/>
      <c r="S952" s="30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spans="1:33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12"/>
      <c r="O953" s="25"/>
      <c r="P953" s="27"/>
      <c r="Q953" s="28"/>
      <c r="R953" s="19"/>
      <c r="S953" s="30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spans="1:33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12"/>
      <c r="O954" s="25"/>
      <c r="P954" s="27"/>
      <c r="Q954" s="28"/>
      <c r="R954" s="19"/>
      <c r="S954" s="30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spans="1:33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12"/>
      <c r="O955" s="25"/>
      <c r="P955" s="27"/>
      <c r="Q955" s="28"/>
      <c r="R955" s="19"/>
      <c r="S955" s="30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spans="1:33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12"/>
      <c r="O956" s="25"/>
      <c r="P956" s="27"/>
      <c r="Q956" s="28"/>
      <c r="R956" s="19"/>
      <c r="S956" s="30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spans="1:33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12"/>
      <c r="O957" s="25"/>
      <c r="P957" s="27"/>
      <c r="Q957" s="28"/>
      <c r="R957" s="19"/>
      <c r="S957" s="30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spans="1:33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12"/>
      <c r="O958" s="25"/>
      <c r="P958" s="27"/>
      <c r="Q958" s="28"/>
      <c r="R958" s="19"/>
      <c r="S958" s="30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spans="1:33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12"/>
      <c r="O959" s="25"/>
      <c r="P959" s="27"/>
      <c r="Q959" s="28"/>
      <c r="R959" s="19"/>
      <c r="S959" s="30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spans="1:33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12"/>
      <c r="O960" s="25"/>
      <c r="P960" s="27"/>
      <c r="Q960" s="28"/>
      <c r="R960" s="19"/>
      <c r="S960" s="30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spans="1:33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12"/>
      <c r="O961" s="25"/>
      <c r="P961" s="27"/>
      <c r="Q961" s="28"/>
      <c r="R961" s="19"/>
      <c r="S961" s="30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spans="1:33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12"/>
      <c r="O962" s="25"/>
      <c r="P962" s="27"/>
      <c r="Q962" s="28"/>
      <c r="R962" s="19"/>
      <c r="S962" s="30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spans="1:33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12"/>
      <c r="O963" s="25"/>
      <c r="P963" s="27"/>
      <c r="Q963" s="28"/>
      <c r="R963" s="19"/>
      <c r="S963" s="30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spans="1:33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12"/>
      <c r="O964" s="25"/>
      <c r="P964" s="27"/>
      <c r="Q964" s="28"/>
      <c r="R964" s="19"/>
      <c r="S964" s="30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spans="1:33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12"/>
      <c r="O965" s="25"/>
      <c r="P965" s="27"/>
      <c r="Q965" s="28"/>
      <c r="R965" s="19"/>
      <c r="S965" s="30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spans="1:33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12"/>
      <c r="O966" s="25"/>
      <c r="P966" s="27"/>
      <c r="Q966" s="28"/>
      <c r="R966" s="19"/>
      <c r="S966" s="30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spans="1:33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12"/>
      <c r="O967" s="25"/>
      <c r="P967" s="27"/>
      <c r="Q967" s="28"/>
      <c r="R967" s="19"/>
      <c r="S967" s="30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spans="1:33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12"/>
      <c r="O968" s="25"/>
      <c r="P968" s="27"/>
      <c r="Q968" s="28"/>
      <c r="R968" s="19"/>
      <c r="S968" s="30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spans="1:33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12"/>
      <c r="O969" s="25"/>
      <c r="P969" s="27"/>
      <c r="Q969" s="28"/>
      <c r="R969" s="19"/>
      <c r="S969" s="30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spans="1:33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12"/>
      <c r="O970" s="25"/>
      <c r="P970" s="27"/>
      <c r="Q970" s="28"/>
      <c r="R970" s="19"/>
      <c r="S970" s="30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spans="1:33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12"/>
      <c r="O971" s="25"/>
      <c r="P971" s="27"/>
      <c r="Q971" s="28"/>
      <c r="R971" s="19"/>
      <c r="S971" s="30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spans="1:33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12"/>
      <c r="O972" s="25"/>
      <c r="P972" s="27"/>
      <c r="Q972" s="28"/>
      <c r="R972" s="19"/>
      <c r="S972" s="30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spans="1:33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12"/>
      <c r="O973" s="25"/>
      <c r="P973" s="27"/>
      <c r="Q973" s="28"/>
      <c r="R973" s="19"/>
      <c r="S973" s="30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spans="1:33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12"/>
      <c r="O974" s="25"/>
      <c r="P974" s="27"/>
      <c r="Q974" s="28"/>
      <c r="R974" s="19"/>
      <c r="S974" s="30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spans="1:33" ht="14.4" x14ac:dyDescent="0.3">
      <c r="A975" s="7"/>
      <c r="B975" s="7"/>
      <c r="C975" s="7"/>
      <c r="D975" s="27"/>
      <c r="E975" s="7"/>
      <c r="F975" s="7"/>
      <c r="G975" s="7"/>
      <c r="H975" s="7"/>
      <c r="I975" s="7"/>
      <c r="J975" s="7"/>
      <c r="K975" s="7"/>
      <c r="L975" s="7"/>
      <c r="M975" s="7"/>
      <c r="N975" s="12"/>
      <c r="O975" s="25"/>
      <c r="P975" s="27"/>
      <c r="Q975" s="28"/>
      <c r="R975" s="19"/>
      <c r="S975" s="30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spans="1:33" ht="14.4" x14ac:dyDescent="0.3">
      <c r="A976" s="7"/>
      <c r="B976" s="7"/>
      <c r="C976" s="7"/>
      <c r="D976" s="27"/>
      <c r="E976" s="7"/>
      <c r="F976" s="7"/>
      <c r="G976" s="7"/>
      <c r="H976" s="7"/>
      <c r="I976" s="7"/>
      <c r="J976" s="7"/>
      <c r="K976" s="7"/>
      <c r="L976" s="7"/>
      <c r="M976" s="7"/>
      <c r="N976" s="12"/>
      <c r="O976" s="25"/>
      <c r="P976" s="27"/>
      <c r="Q976" s="28"/>
      <c r="R976" s="19"/>
      <c r="S976" s="30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spans="1:33" ht="14.4" x14ac:dyDescent="0.3">
      <c r="A977" s="7"/>
      <c r="B977" s="7"/>
      <c r="C977" s="7"/>
      <c r="D977" s="27"/>
      <c r="E977" s="7"/>
      <c r="F977" s="7"/>
      <c r="G977" s="7"/>
      <c r="H977" s="7"/>
      <c r="I977" s="7"/>
      <c r="J977" s="7"/>
      <c r="K977" s="7"/>
      <c r="L977" s="7"/>
      <c r="M977" s="7"/>
      <c r="N977" s="12"/>
      <c r="O977" s="25"/>
      <c r="P977" s="27"/>
      <c r="Q977" s="28"/>
      <c r="R977" s="19"/>
      <c r="S977" s="30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spans="1:33" ht="14.4" x14ac:dyDescent="0.3">
      <c r="A978" s="7"/>
      <c r="B978" s="7"/>
      <c r="C978" s="7"/>
      <c r="D978" s="27"/>
      <c r="E978" s="7"/>
      <c r="F978" s="7"/>
      <c r="G978" s="7"/>
      <c r="H978" s="7"/>
      <c r="I978" s="7"/>
      <c r="J978" s="7"/>
      <c r="K978" s="7"/>
      <c r="L978" s="7"/>
      <c r="M978" s="7"/>
      <c r="N978" s="12"/>
      <c r="O978" s="25"/>
      <c r="P978" s="27"/>
      <c r="Q978" s="28"/>
      <c r="R978" s="19"/>
      <c r="S978" s="30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spans="1:33" ht="14.4" x14ac:dyDescent="0.3">
      <c r="A979" s="7"/>
      <c r="B979" s="7"/>
      <c r="C979" s="7"/>
      <c r="D979" s="27"/>
      <c r="E979" s="7"/>
      <c r="F979" s="7"/>
      <c r="G979" s="7"/>
      <c r="H979" s="7"/>
      <c r="I979" s="7"/>
      <c r="J979" s="7"/>
      <c r="K979" s="7"/>
      <c r="L979" s="7"/>
      <c r="M979" s="7"/>
      <c r="N979" s="12"/>
      <c r="O979" s="25"/>
      <c r="P979" s="27"/>
      <c r="Q979" s="28"/>
      <c r="R979" s="19"/>
      <c r="S979" s="30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spans="1:33" ht="14.4" x14ac:dyDescent="0.3">
      <c r="A980" s="7"/>
      <c r="B980" s="7"/>
      <c r="C980" s="7"/>
      <c r="D980" s="27"/>
      <c r="E980" s="7"/>
      <c r="F980" s="7"/>
      <c r="G980" s="7"/>
      <c r="H980" s="7"/>
      <c r="I980" s="7"/>
      <c r="J980" s="7"/>
      <c r="K980" s="7"/>
      <c r="L980" s="7"/>
      <c r="M980" s="7"/>
      <c r="N980" s="12"/>
      <c r="O980" s="25"/>
      <c r="P980" s="27"/>
      <c r="Q980" s="28"/>
      <c r="R980" s="19"/>
      <c r="S980" s="30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spans="1:33" ht="14.4" x14ac:dyDescent="0.3">
      <c r="A981" s="7"/>
      <c r="B981" s="7"/>
      <c r="C981" s="7"/>
      <c r="D981" s="27"/>
      <c r="E981" s="7"/>
      <c r="F981" s="7"/>
      <c r="G981" s="7"/>
      <c r="H981" s="7"/>
      <c r="I981" s="7"/>
      <c r="J981" s="7"/>
      <c r="K981" s="7"/>
      <c r="L981" s="7"/>
      <c r="M981" s="7"/>
      <c r="N981" s="12"/>
      <c r="O981" s="25"/>
      <c r="P981" s="27"/>
      <c r="Q981" s="28"/>
      <c r="R981" s="19"/>
      <c r="S981" s="30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spans="1:33" ht="14.4" x14ac:dyDescent="0.3">
      <c r="A982" s="7"/>
      <c r="B982" s="7"/>
      <c r="C982" s="7"/>
      <c r="D982" s="27"/>
      <c r="E982" s="7"/>
      <c r="F982" s="7"/>
      <c r="G982" s="7"/>
      <c r="H982" s="7"/>
      <c r="I982" s="7"/>
      <c r="J982" s="7"/>
      <c r="K982" s="7"/>
      <c r="L982" s="7"/>
      <c r="M982" s="7"/>
      <c r="N982" s="12"/>
      <c r="O982" s="25"/>
      <c r="P982" s="27"/>
      <c r="Q982" s="28"/>
      <c r="R982" s="19"/>
      <c r="S982" s="30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spans="1:33" ht="14.4" x14ac:dyDescent="0.3">
      <c r="A983" s="7"/>
      <c r="B983" s="7"/>
      <c r="C983" s="7"/>
      <c r="D983" s="27"/>
      <c r="E983" s="7"/>
      <c r="F983" s="7"/>
      <c r="G983" s="7"/>
      <c r="H983" s="7"/>
      <c r="I983" s="7"/>
      <c r="J983" s="7"/>
      <c r="K983" s="7"/>
      <c r="L983" s="7"/>
      <c r="M983" s="7"/>
      <c r="N983" s="12"/>
      <c r="O983" s="25"/>
      <c r="P983" s="27"/>
      <c r="Q983" s="28"/>
      <c r="R983" s="19"/>
      <c r="S983" s="30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spans="1:33" ht="14.4" x14ac:dyDescent="0.3">
      <c r="A984" s="7"/>
      <c r="B984" s="7"/>
      <c r="C984" s="7"/>
      <c r="D984" s="27"/>
      <c r="E984" s="7"/>
      <c r="F984" s="7"/>
      <c r="G984" s="7"/>
      <c r="H984" s="7"/>
      <c r="I984" s="7"/>
      <c r="J984" s="7"/>
      <c r="K984" s="7"/>
      <c r="L984" s="7"/>
      <c r="M984" s="7"/>
      <c r="N984" s="12"/>
      <c r="O984" s="25"/>
      <c r="P984" s="27"/>
      <c r="Q984" s="28"/>
      <c r="R984" s="19"/>
      <c r="S984" s="30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spans="1:33" ht="14.4" x14ac:dyDescent="0.3">
      <c r="A985" s="7"/>
      <c r="B985" s="7"/>
      <c r="C985" s="7"/>
      <c r="D985" s="27"/>
      <c r="E985" s="7"/>
      <c r="F985" s="7"/>
      <c r="G985" s="7"/>
      <c r="H985" s="7"/>
      <c r="I985" s="7"/>
      <c r="J985" s="7"/>
      <c r="K985" s="7"/>
      <c r="L985" s="7"/>
      <c r="M985" s="7"/>
      <c r="N985" s="12"/>
      <c r="O985" s="25"/>
      <c r="P985" s="27"/>
      <c r="Q985" s="28"/>
      <c r="R985" s="19"/>
      <c r="S985" s="30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spans="1:33" ht="14.4" x14ac:dyDescent="0.3">
      <c r="A986" s="7"/>
      <c r="B986" s="7"/>
      <c r="C986" s="7"/>
      <c r="D986" s="27"/>
      <c r="E986" s="7"/>
      <c r="F986" s="7"/>
      <c r="G986" s="7"/>
      <c r="H986" s="7"/>
      <c r="I986" s="7"/>
      <c r="J986" s="7"/>
      <c r="K986" s="7"/>
      <c r="L986" s="7"/>
      <c r="M986" s="7"/>
      <c r="N986" s="12"/>
      <c r="O986" s="25"/>
      <c r="P986" s="27"/>
      <c r="Q986" s="28"/>
      <c r="R986" s="19"/>
      <c r="S986" s="30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spans="1:33" ht="14.4" x14ac:dyDescent="0.3">
      <c r="A987" s="7"/>
      <c r="B987" s="7"/>
      <c r="C987" s="7"/>
      <c r="D987" s="27"/>
      <c r="E987" s="7"/>
      <c r="F987" s="7"/>
      <c r="G987" s="7"/>
      <c r="H987" s="7"/>
      <c r="I987" s="7"/>
      <c r="J987" s="7"/>
      <c r="K987" s="7"/>
      <c r="L987" s="7"/>
      <c r="M987" s="7"/>
      <c r="N987" s="12"/>
      <c r="O987" s="25"/>
      <c r="P987" s="27"/>
      <c r="Q987" s="28"/>
      <c r="R987" s="19"/>
      <c r="S987" s="30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spans="1:33" ht="14.4" x14ac:dyDescent="0.3">
      <c r="A988" s="7"/>
      <c r="B988" s="7"/>
      <c r="C988" s="7"/>
      <c r="D988" s="27"/>
      <c r="E988" s="7"/>
      <c r="F988" s="7"/>
      <c r="G988" s="7"/>
      <c r="H988" s="7"/>
      <c r="I988" s="7"/>
      <c r="J988" s="7"/>
      <c r="K988" s="7"/>
      <c r="L988" s="7"/>
      <c r="M988" s="7"/>
      <c r="N988" s="12"/>
      <c r="O988" s="25"/>
      <c r="P988" s="27"/>
      <c r="Q988" s="28"/>
      <c r="R988" s="19"/>
      <c r="S988" s="30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spans="1:33" ht="14.4" x14ac:dyDescent="0.3">
      <c r="A989" s="7"/>
      <c r="B989" s="7"/>
      <c r="C989" s="7"/>
      <c r="D989" s="27"/>
      <c r="E989" s="7"/>
      <c r="F989" s="7"/>
      <c r="G989" s="7"/>
      <c r="H989" s="7"/>
      <c r="I989" s="7"/>
      <c r="J989" s="7"/>
      <c r="K989" s="7"/>
      <c r="L989" s="7"/>
      <c r="M989" s="7"/>
      <c r="N989" s="12"/>
      <c r="O989" s="25"/>
      <c r="P989" s="27"/>
      <c r="Q989" s="28"/>
      <c r="R989" s="19"/>
      <c r="S989" s="30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spans="1:33" ht="14.4" x14ac:dyDescent="0.3">
      <c r="A990" s="7"/>
      <c r="B990" s="7"/>
      <c r="C990" s="7"/>
      <c r="D990" s="27"/>
      <c r="E990" s="7"/>
      <c r="F990" s="7"/>
      <c r="G990" s="7"/>
      <c r="H990" s="7"/>
      <c r="I990" s="7"/>
      <c r="J990" s="7"/>
      <c r="K990" s="7"/>
      <c r="L990" s="7"/>
      <c r="M990" s="7"/>
      <c r="N990" s="12"/>
      <c r="O990" s="25"/>
      <c r="P990" s="27"/>
      <c r="Q990" s="28"/>
      <c r="R990" s="19"/>
      <c r="S990" s="30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spans="1:33" ht="14.4" x14ac:dyDescent="0.3">
      <c r="A991" s="7"/>
      <c r="B991" s="7"/>
      <c r="C991" s="7"/>
      <c r="D991" s="27"/>
      <c r="E991" s="7"/>
      <c r="F991" s="7"/>
      <c r="G991" s="7"/>
      <c r="H991" s="7"/>
      <c r="I991" s="7"/>
      <c r="J991" s="7"/>
      <c r="K991" s="7"/>
      <c r="L991" s="7"/>
      <c r="M991" s="7"/>
      <c r="N991" s="12"/>
      <c r="O991" s="25"/>
      <c r="P991" s="27"/>
      <c r="Q991" s="28"/>
      <c r="R991" s="19"/>
      <c r="S991" s="30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spans="1:33" ht="14.4" x14ac:dyDescent="0.3">
      <c r="A992" s="7"/>
      <c r="B992" s="7"/>
      <c r="C992" s="7"/>
      <c r="D992" s="27"/>
      <c r="E992" s="7"/>
      <c r="F992" s="7"/>
      <c r="G992" s="7"/>
      <c r="H992" s="7"/>
      <c r="I992" s="7"/>
      <c r="J992" s="7"/>
      <c r="K992" s="7"/>
      <c r="L992" s="7"/>
      <c r="M992" s="7"/>
      <c r="N992" s="12"/>
      <c r="O992" s="25"/>
      <c r="P992" s="27"/>
      <c r="Q992" s="28"/>
      <c r="R992" s="19"/>
      <c r="S992" s="30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spans="1:33" ht="14.4" x14ac:dyDescent="0.3">
      <c r="A993" s="7"/>
      <c r="B993" s="7"/>
      <c r="C993" s="7"/>
      <c r="D993" s="27"/>
      <c r="E993" s="7"/>
      <c r="F993" s="7"/>
      <c r="G993" s="7"/>
      <c r="H993" s="7"/>
      <c r="I993" s="7"/>
      <c r="J993" s="7"/>
      <c r="K993" s="7"/>
      <c r="L993" s="7"/>
      <c r="M993" s="7"/>
      <c r="N993" s="12"/>
      <c r="O993" s="25"/>
      <c r="P993" s="27"/>
      <c r="Q993" s="28"/>
      <c r="R993" s="19"/>
      <c r="S993" s="30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spans="1:33" ht="14.4" x14ac:dyDescent="0.3">
      <c r="A994" s="7"/>
      <c r="B994" s="7"/>
      <c r="C994" s="7"/>
      <c r="D994" s="27"/>
      <c r="E994" s="7"/>
      <c r="F994" s="7"/>
      <c r="G994" s="7"/>
      <c r="H994" s="7"/>
      <c r="I994" s="7"/>
      <c r="J994" s="7"/>
      <c r="K994" s="7"/>
      <c r="L994" s="7"/>
      <c r="M994" s="7"/>
      <c r="N994" s="12"/>
      <c r="O994" s="25"/>
      <c r="P994" s="27"/>
      <c r="Q994" s="28"/>
      <c r="R994" s="19"/>
      <c r="S994" s="30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spans="1:33" ht="14.4" x14ac:dyDescent="0.3">
      <c r="A995" s="7"/>
      <c r="B995" s="7"/>
      <c r="C995" s="7"/>
      <c r="D995" s="27"/>
      <c r="E995" s="7"/>
      <c r="F995" s="7"/>
      <c r="G995" s="7"/>
      <c r="H995" s="7"/>
      <c r="I995" s="7"/>
      <c r="J995" s="7"/>
      <c r="K995" s="7"/>
      <c r="L995" s="7"/>
      <c r="M995" s="7"/>
      <c r="N995" s="12"/>
      <c r="O995" s="25"/>
      <c r="P995" s="27"/>
      <c r="Q995" s="28"/>
      <c r="R995" s="19"/>
      <c r="S995" s="30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spans="1:33" ht="14.4" x14ac:dyDescent="0.3">
      <c r="A996" s="7"/>
      <c r="B996" s="7"/>
      <c r="C996" s="7"/>
      <c r="D996" s="27"/>
      <c r="E996" s="7"/>
      <c r="F996" s="7"/>
      <c r="G996" s="7"/>
      <c r="H996" s="7"/>
      <c r="I996" s="7"/>
      <c r="J996" s="7"/>
      <c r="K996" s="7"/>
      <c r="L996" s="7"/>
      <c r="M996" s="7"/>
      <c r="N996" s="12"/>
      <c r="O996" s="25"/>
      <c r="P996" s="27"/>
      <c r="Q996" s="28"/>
      <c r="R996" s="19"/>
      <c r="S996" s="30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spans="1:33" ht="14.4" x14ac:dyDescent="0.3">
      <c r="A997" s="7"/>
      <c r="B997" s="7"/>
      <c r="C997" s="7"/>
      <c r="D997" s="27"/>
      <c r="E997" s="7"/>
      <c r="F997" s="7"/>
      <c r="G997" s="7"/>
      <c r="H997" s="7"/>
      <c r="I997" s="7"/>
      <c r="J997" s="7"/>
      <c r="K997" s="7"/>
      <c r="L997" s="7"/>
      <c r="M997" s="7"/>
      <c r="N997" s="12"/>
      <c r="O997" s="25"/>
      <c r="P997" s="27"/>
      <c r="Q997" s="28"/>
      <c r="R997" s="19"/>
      <c r="S997" s="30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spans="1:33" ht="14.4" x14ac:dyDescent="0.3">
      <c r="A998" s="7"/>
      <c r="B998" s="7"/>
      <c r="C998" s="7"/>
      <c r="D998" s="27"/>
      <c r="E998" s="7"/>
      <c r="F998" s="7"/>
      <c r="G998" s="7"/>
      <c r="H998" s="7"/>
      <c r="I998" s="7"/>
      <c r="J998" s="7"/>
      <c r="K998" s="7"/>
      <c r="L998" s="7"/>
      <c r="M998" s="7"/>
      <c r="N998" s="12"/>
      <c r="O998" s="25"/>
      <c r="P998" s="27"/>
      <c r="Q998" s="28"/>
      <c r="R998" s="19"/>
      <c r="S998" s="30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spans="1:33" ht="14.4" x14ac:dyDescent="0.3">
      <c r="A999" s="7"/>
      <c r="B999" s="7"/>
      <c r="C999" s="7"/>
      <c r="D999" s="27"/>
      <c r="E999" s="7"/>
      <c r="F999" s="7"/>
      <c r="G999" s="7"/>
      <c r="H999" s="7"/>
      <c r="I999" s="7"/>
      <c r="J999" s="7"/>
      <c r="K999" s="7"/>
      <c r="L999" s="7"/>
      <c r="M999" s="7"/>
      <c r="N999" s="12"/>
      <c r="O999" s="25"/>
      <c r="P999" s="27"/>
      <c r="Q999" s="28"/>
      <c r="R999" s="19"/>
      <c r="S999" s="30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spans="1:33" ht="14.4" x14ac:dyDescent="0.3">
      <c r="A1000" s="7"/>
      <c r="B1000" s="7"/>
      <c r="C1000" s="7"/>
      <c r="D1000" s="27"/>
      <c r="E1000" s="7"/>
      <c r="F1000" s="7"/>
      <c r="G1000" s="7"/>
      <c r="H1000" s="7"/>
      <c r="I1000" s="7"/>
      <c r="J1000" s="7"/>
      <c r="K1000" s="7"/>
      <c r="L1000" s="7"/>
      <c r="M1000" s="7"/>
      <c r="N1000" s="12"/>
      <c r="O1000" s="25"/>
      <c r="P1000" s="27"/>
      <c r="Q1000" s="28"/>
      <c r="R1000" s="19"/>
      <c r="S1000" s="30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  <row r="1001" spans="1:33" ht="14.4" x14ac:dyDescent="0.3">
      <c r="A1001" s="7"/>
      <c r="B1001" s="7"/>
      <c r="C1001" s="7"/>
      <c r="D1001" s="27"/>
      <c r="E1001" s="7"/>
      <c r="F1001" s="7"/>
      <c r="G1001" s="7"/>
      <c r="H1001" s="7"/>
      <c r="I1001" s="7"/>
      <c r="J1001" s="7"/>
      <c r="K1001" s="7"/>
      <c r="L1001" s="7"/>
      <c r="M1001" s="7"/>
      <c r="N1001" s="12"/>
      <c r="O1001" s="25"/>
      <c r="P1001" s="27"/>
      <c r="Q1001" s="28"/>
      <c r="R1001" s="19"/>
      <c r="S1001" s="30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</row>
    <row r="1002" spans="1:33" ht="14.4" x14ac:dyDescent="0.3">
      <c r="A1002" s="7"/>
      <c r="B1002" s="7"/>
      <c r="C1002" s="7"/>
      <c r="D1002" s="27"/>
      <c r="E1002" s="7"/>
      <c r="F1002" s="7"/>
      <c r="G1002" s="7"/>
      <c r="H1002" s="7"/>
      <c r="I1002" s="7"/>
      <c r="J1002" s="7"/>
      <c r="K1002" s="7"/>
      <c r="L1002" s="7"/>
      <c r="M1002" s="7"/>
      <c r="N1002" s="12"/>
      <c r="O1002" s="25"/>
      <c r="P1002" s="27"/>
      <c r="Q1002" s="28"/>
      <c r="R1002" s="19"/>
      <c r="S1002" s="30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</row>
    <row r="1003" spans="1:33" ht="14.4" x14ac:dyDescent="0.3">
      <c r="A1003" s="7"/>
      <c r="B1003" s="7"/>
      <c r="C1003" s="7"/>
      <c r="D1003" s="27"/>
      <c r="E1003" s="7"/>
      <c r="F1003" s="7"/>
      <c r="G1003" s="7"/>
      <c r="H1003" s="7"/>
      <c r="I1003" s="7"/>
      <c r="J1003" s="7"/>
      <c r="K1003" s="7"/>
      <c r="L1003" s="7"/>
      <c r="M1003" s="7"/>
      <c r="N1003" s="12"/>
      <c r="O1003" s="25"/>
      <c r="P1003" s="27"/>
      <c r="Q1003" s="28"/>
      <c r="R1003" s="19"/>
      <c r="S1003" s="30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</row>
    <row r="1004" spans="1:33" ht="14.4" x14ac:dyDescent="0.3">
      <c r="A1004" s="7"/>
      <c r="B1004" s="7"/>
      <c r="C1004" s="7"/>
      <c r="D1004" s="27"/>
      <c r="E1004" s="7"/>
      <c r="F1004" s="7"/>
      <c r="G1004" s="7"/>
      <c r="H1004" s="7"/>
      <c r="I1004" s="7"/>
      <c r="J1004" s="7"/>
      <c r="K1004" s="7"/>
      <c r="L1004" s="7"/>
      <c r="M1004" s="7"/>
      <c r="N1004" s="12"/>
      <c r="O1004" s="25"/>
      <c r="P1004" s="27"/>
      <c r="Q1004" s="28"/>
      <c r="R1004" s="19"/>
      <c r="S1004" s="30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</row>
    <row r="1005" spans="1:33" ht="14.4" x14ac:dyDescent="0.3">
      <c r="A1005" s="7"/>
      <c r="B1005" s="7"/>
      <c r="C1005" s="7"/>
      <c r="D1005" s="27"/>
      <c r="E1005" s="7"/>
      <c r="F1005" s="7"/>
      <c r="G1005" s="7"/>
      <c r="H1005" s="7"/>
      <c r="I1005" s="7"/>
      <c r="J1005" s="7"/>
      <c r="K1005" s="7"/>
      <c r="L1005" s="7"/>
      <c r="M1005" s="7"/>
      <c r="N1005" s="12"/>
      <c r="O1005" s="25"/>
      <c r="P1005" s="27"/>
      <c r="Q1005" s="28"/>
      <c r="R1005" s="19"/>
      <c r="S1005" s="30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</row>
    <row r="1006" spans="1:33" ht="14.4" x14ac:dyDescent="0.3">
      <c r="A1006" s="7"/>
      <c r="B1006" s="7"/>
      <c r="C1006" s="7"/>
      <c r="D1006" s="27"/>
      <c r="E1006" s="7"/>
      <c r="F1006" s="7"/>
      <c r="G1006" s="7"/>
      <c r="H1006" s="7"/>
      <c r="I1006" s="7"/>
      <c r="J1006" s="7"/>
      <c r="K1006" s="7"/>
      <c r="L1006" s="7"/>
      <c r="M1006" s="7"/>
      <c r="N1006" s="12"/>
      <c r="O1006" s="25"/>
      <c r="P1006" s="27"/>
      <c r="Q1006" s="28"/>
      <c r="R1006" s="19"/>
      <c r="S1006" s="30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</row>
    <row r="1007" spans="1:33" ht="14.4" x14ac:dyDescent="0.3">
      <c r="A1007" s="7"/>
      <c r="B1007" s="7"/>
      <c r="C1007" s="7"/>
      <c r="D1007" s="27"/>
      <c r="E1007" s="7"/>
      <c r="F1007" s="7"/>
      <c r="G1007" s="7"/>
      <c r="H1007" s="7"/>
      <c r="I1007" s="7"/>
      <c r="J1007" s="7"/>
      <c r="K1007" s="7"/>
      <c r="L1007" s="7"/>
      <c r="M1007" s="7"/>
      <c r="N1007" s="12"/>
      <c r="O1007" s="25"/>
      <c r="P1007" s="27"/>
      <c r="Q1007" s="28"/>
      <c r="R1007" s="19"/>
      <c r="S1007" s="30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</row>
    <row r="1008" spans="1:33" ht="14.4" x14ac:dyDescent="0.3">
      <c r="A1008" s="7"/>
      <c r="B1008" s="7"/>
      <c r="C1008" s="7"/>
      <c r="D1008" s="27"/>
      <c r="E1008" s="7"/>
      <c r="F1008" s="7"/>
      <c r="G1008" s="7"/>
      <c r="H1008" s="7"/>
      <c r="I1008" s="7"/>
      <c r="J1008" s="7"/>
      <c r="K1008" s="7"/>
      <c r="L1008" s="7"/>
      <c r="M1008" s="7"/>
      <c r="N1008" s="12"/>
      <c r="O1008" s="25"/>
      <c r="P1008" s="27"/>
      <c r="Q1008" s="28"/>
      <c r="R1008" s="19"/>
      <c r="S1008" s="30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</row>
  </sheetData>
  <conditionalFormatting sqref="A1:A10 A14 A36 A48:A1008 A39:A45">
    <cfRule type="cellIs" dxfId="14" priority="1" operator="equal">
      <formula>"begin group"</formula>
    </cfRule>
  </conditionalFormatting>
  <conditionalFormatting sqref="A1:A10 A14 A36 A39:A41 A44:A45 A48:A1008">
    <cfRule type="cellIs" dxfId="13" priority="2" operator="equal">
      <formula>"end group"</formula>
    </cfRule>
  </conditionalFormatting>
  <conditionalFormatting sqref="A20:A22 A23:A25 A28:A29">
    <cfRule type="cellIs" dxfId="12" priority="4" operator="equal">
      <formula>"begin group"</formula>
    </cfRule>
  </conditionalFormatting>
  <conditionalFormatting sqref="A26">
    <cfRule type="cellIs" dxfId="11" priority="5" operator="equal">
      <formula>"begin group"</formula>
    </cfRule>
  </conditionalFormatting>
  <conditionalFormatting sqref="A27">
    <cfRule type="cellIs" dxfId="10" priority="6" operator="equal">
      <formula>"begin group"</formula>
    </cfRule>
  </conditionalFormatting>
  <conditionalFormatting sqref="A30:A35">
    <cfRule type="cellIs" dxfId="9" priority="7" operator="equal">
      <formula>"begin group"</formula>
    </cfRule>
  </conditionalFormatting>
  <conditionalFormatting sqref="A30:A35">
    <cfRule type="cellIs" dxfId="8" priority="8" operator="equal">
      <formula>"end group"</formula>
    </cfRule>
  </conditionalFormatting>
  <conditionalFormatting sqref="A15:A19 A46">
    <cfRule type="cellIs" dxfId="7" priority="9" operator="equal">
      <formula>"begin group"</formula>
    </cfRule>
  </conditionalFormatting>
  <conditionalFormatting sqref="A15:A19 A46">
    <cfRule type="cellIs" dxfId="6" priority="10" operator="equal">
      <formula>"end group"</formula>
    </cfRule>
  </conditionalFormatting>
  <conditionalFormatting sqref="A13 A47">
    <cfRule type="cellIs" dxfId="5" priority="11" operator="equal">
      <formula>"begin group"</formula>
    </cfRule>
  </conditionalFormatting>
  <conditionalFormatting sqref="A13 A47">
    <cfRule type="cellIs" dxfId="4" priority="12" operator="equal">
      <formula>"end group"</formula>
    </cfRule>
  </conditionalFormatting>
  <conditionalFormatting sqref="A37">
    <cfRule type="cellIs" dxfId="3" priority="13" operator="equal">
      <formula>"begin group"</formula>
    </cfRule>
  </conditionalFormatting>
  <conditionalFormatting sqref="A37">
    <cfRule type="cellIs" dxfId="2" priority="14" operator="equal">
      <formula>"end group"</formula>
    </cfRule>
  </conditionalFormatting>
  <conditionalFormatting sqref="A37:A38">
    <cfRule type="cellIs" dxfId="1" priority="15" operator="equal">
      <formula>"begin group"</formula>
    </cfRule>
  </conditionalFormatting>
  <conditionalFormatting sqref="A37:A38">
    <cfRule type="cellIs" dxfId="0" priority="16" operator="equal">
      <formula>"end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974"/>
  <sheetViews>
    <sheetView workbookViewId="0">
      <selection activeCell="B19" sqref="B19"/>
    </sheetView>
  </sheetViews>
  <sheetFormatPr defaultColWidth="17.33203125" defaultRowHeight="15" customHeight="1" x14ac:dyDescent="0.3"/>
  <cols>
    <col min="1" max="1" width="21.88671875" bestFit="1" customWidth="1"/>
    <col min="2" max="2" width="14.33203125" bestFit="1" customWidth="1"/>
    <col min="3" max="3" width="29" customWidth="1"/>
    <col min="4" max="4" width="34.44140625" bestFit="1" customWidth="1"/>
    <col min="5" max="8" width="7.6640625" customWidth="1"/>
    <col min="9" max="21" width="15.109375" customWidth="1"/>
  </cols>
  <sheetData>
    <row r="1" spans="1:21" ht="14.25" customHeight="1" x14ac:dyDescent="0.3">
      <c r="A1" s="2" t="s">
        <v>2</v>
      </c>
      <c r="B1" s="2" t="s">
        <v>3</v>
      </c>
      <c r="C1" s="3" t="s">
        <v>4</v>
      </c>
      <c r="D1" s="6" t="s">
        <v>9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4.25" customHeight="1" x14ac:dyDescent="0.3">
      <c r="A2" s="10" t="s">
        <v>15</v>
      </c>
      <c r="B2" s="10" t="s">
        <v>21</v>
      </c>
      <c r="C2" s="10" t="s">
        <v>22</v>
      </c>
      <c r="D2" s="15" t="s">
        <v>25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4.25" customHeight="1" x14ac:dyDescent="0.3">
      <c r="A3" s="10" t="s">
        <v>15</v>
      </c>
      <c r="B3" s="10" t="s">
        <v>34</v>
      </c>
      <c r="C3" s="10" t="s">
        <v>35</v>
      </c>
      <c r="D3" s="15" t="s">
        <v>36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4.25" customHeight="1" x14ac:dyDescent="0.3">
      <c r="A4" s="10" t="s">
        <v>39</v>
      </c>
      <c r="B4" s="24" t="s">
        <v>40</v>
      </c>
      <c r="C4" s="26" t="s">
        <v>41</v>
      </c>
      <c r="D4" s="15" t="s">
        <v>42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4.25" customHeight="1" x14ac:dyDescent="0.3">
      <c r="A5" s="10" t="s">
        <v>39</v>
      </c>
      <c r="B5" s="24" t="s">
        <v>43</v>
      </c>
      <c r="C5" s="26" t="s">
        <v>44</v>
      </c>
      <c r="D5" s="15" t="s">
        <v>46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4.25" customHeight="1" x14ac:dyDescent="0.3">
      <c r="A6" s="10" t="s">
        <v>39</v>
      </c>
      <c r="B6" s="24" t="s">
        <v>49</v>
      </c>
      <c r="C6" s="26" t="s">
        <v>50</v>
      </c>
      <c r="D6" s="15" t="s">
        <v>51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4.25" customHeight="1" x14ac:dyDescent="0.3">
      <c r="A7" s="8" t="s">
        <v>52</v>
      </c>
      <c r="B7" s="24" t="s">
        <v>58</v>
      </c>
      <c r="C7" s="26" t="s">
        <v>59</v>
      </c>
      <c r="D7" s="15" t="s">
        <v>60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4.25" customHeight="1" x14ac:dyDescent="0.3">
      <c r="A8" s="8" t="s">
        <v>52</v>
      </c>
      <c r="B8" s="24" t="s">
        <v>154</v>
      </c>
      <c r="C8" s="26" t="s">
        <v>155</v>
      </c>
      <c r="D8" s="15" t="s">
        <v>156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4.25" customHeight="1" x14ac:dyDescent="0.3">
      <c r="A9" s="8" t="s">
        <v>52</v>
      </c>
      <c r="B9" s="24" t="s">
        <v>67</v>
      </c>
      <c r="C9" s="26" t="s">
        <v>68</v>
      </c>
      <c r="D9" s="15" t="s">
        <v>69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4.25" customHeight="1" x14ac:dyDescent="0.3">
      <c r="A10" s="10" t="s">
        <v>71</v>
      </c>
      <c r="B10" s="10" t="s">
        <v>21</v>
      </c>
      <c r="C10" s="10" t="s">
        <v>22</v>
      </c>
      <c r="D10" s="15" t="s">
        <v>25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ht="14.25" customHeight="1" x14ac:dyDescent="0.3">
      <c r="A11" s="10" t="s">
        <v>71</v>
      </c>
      <c r="B11" s="10" t="s">
        <v>34</v>
      </c>
      <c r="C11" s="10" t="s">
        <v>74</v>
      </c>
      <c r="D11" s="15" t="s">
        <v>76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4.25" customHeight="1" x14ac:dyDescent="0.3">
      <c r="A12" s="23" t="s">
        <v>79</v>
      </c>
      <c r="B12" s="79" t="s">
        <v>162</v>
      </c>
      <c r="C12" s="36" t="s">
        <v>157</v>
      </c>
      <c r="D12" s="15" t="s">
        <v>82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4.25" customHeight="1" x14ac:dyDescent="0.3">
      <c r="A13" s="23" t="s">
        <v>79</v>
      </c>
      <c r="B13" s="24" t="s">
        <v>158</v>
      </c>
      <c r="C13" s="36" t="s">
        <v>84</v>
      </c>
      <c r="D13" s="15" t="s">
        <v>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s="39" customFormat="1" ht="14.25" customHeight="1" x14ac:dyDescent="0.3">
      <c r="A14" s="39" t="s">
        <v>79</v>
      </c>
      <c r="B14" s="79" t="s">
        <v>159</v>
      </c>
      <c r="C14" s="80" t="s">
        <v>160</v>
      </c>
      <c r="D14" s="81" t="s">
        <v>161</v>
      </c>
    </row>
    <row r="15" spans="1:21" ht="14.25" customHeight="1" x14ac:dyDescent="0.3">
      <c r="A15" s="39" t="s">
        <v>88</v>
      </c>
      <c r="B15" s="79" t="s">
        <v>162</v>
      </c>
      <c r="C15" s="80" t="s">
        <v>163</v>
      </c>
      <c r="D15" s="15" t="s">
        <v>90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4.25" customHeight="1" x14ac:dyDescent="0.3">
      <c r="A16" s="39" t="s">
        <v>88</v>
      </c>
      <c r="B16" s="79" t="s">
        <v>158</v>
      </c>
      <c r="C16" s="80" t="s">
        <v>91</v>
      </c>
      <c r="D16" s="15" t="s">
        <v>92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s="39" customFormat="1" ht="14.25" customHeight="1" x14ac:dyDescent="0.3">
      <c r="A17" s="39" t="s">
        <v>88</v>
      </c>
      <c r="B17" s="79" t="s">
        <v>159</v>
      </c>
      <c r="C17" s="80" t="s">
        <v>164</v>
      </c>
      <c r="D17" s="81" t="s">
        <v>165</v>
      </c>
    </row>
    <row r="18" spans="1:21" ht="14.4" x14ac:dyDescent="0.3">
      <c r="A18" s="7"/>
      <c r="B18" s="7"/>
      <c r="C18" s="7"/>
      <c r="D18" s="2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4.4" x14ac:dyDescent="0.3">
      <c r="A19" s="7"/>
      <c r="B19" s="7"/>
      <c r="C19" s="7"/>
      <c r="D19" s="2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4.4" x14ac:dyDescent="0.3">
      <c r="A20" s="7"/>
      <c r="B20" s="7"/>
      <c r="C20" s="7"/>
      <c r="D20" s="2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4.4" x14ac:dyDescent="0.3">
      <c r="A21" s="7"/>
      <c r="B21" s="7"/>
      <c r="C21" s="7"/>
      <c r="D21" s="2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4.4" x14ac:dyDescent="0.3">
      <c r="A22" s="7"/>
      <c r="B22" s="7"/>
      <c r="C22" s="7"/>
      <c r="D22" s="2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4.4" x14ac:dyDescent="0.3">
      <c r="A23" s="7"/>
      <c r="B23" s="7"/>
      <c r="C23" s="7"/>
      <c r="D23" s="2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4.4" x14ac:dyDescent="0.3">
      <c r="A24" s="7"/>
      <c r="B24" s="7"/>
      <c r="C24" s="7"/>
      <c r="D24" s="2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4.4" x14ac:dyDescent="0.3">
      <c r="A25" s="7"/>
      <c r="B25" s="7"/>
      <c r="C25" s="7"/>
      <c r="D25" s="2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4.4" x14ac:dyDescent="0.3">
      <c r="A26" s="7"/>
      <c r="B26" s="7"/>
      <c r="C26" s="7"/>
      <c r="D26" s="2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4.4" x14ac:dyDescent="0.3">
      <c r="A27" s="7"/>
      <c r="B27" s="7"/>
      <c r="C27" s="7"/>
      <c r="D27" s="2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4.4" x14ac:dyDescent="0.3">
      <c r="A28" s="7"/>
      <c r="B28" s="7"/>
      <c r="C28" s="7"/>
      <c r="D28" s="2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4.4" x14ac:dyDescent="0.3">
      <c r="A29" s="7"/>
      <c r="B29" s="7"/>
      <c r="C29" s="7"/>
      <c r="D29" s="2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4.4" x14ac:dyDescent="0.3">
      <c r="A30" s="7"/>
      <c r="B30" s="7"/>
      <c r="C30" s="7"/>
      <c r="D30" s="2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4.4" x14ac:dyDescent="0.3">
      <c r="A31" s="7"/>
      <c r="B31" s="7"/>
      <c r="C31" s="7"/>
      <c r="D31" s="2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4.4" x14ac:dyDescent="0.3">
      <c r="A32" s="7"/>
      <c r="B32" s="7"/>
      <c r="C32" s="7"/>
      <c r="D32" s="2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4.4" x14ac:dyDescent="0.3">
      <c r="A33" s="7"/>
      <c r="B33" s="7"/>
      <c r="C33" s="7"/>
      <c r="D33" s="2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4.4" x14ac:dyDescent="0.3">
      <c r="A34" s="7"/>
      <c r="B34" s="7"/>
      <c r="C34" s="7"/>
      <c r="D34" s="2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4.4" x14ac:dyDescent="0.3">
      <c r="A35" s="7"/>
      <c r="B35" s="7"/>
      <c r="C35" s="7"/>
      <c r="D35" s="2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4.4" x14ac:dyDescent="0.3">
      <c r="A36" s="7"/>
      <c r="B36" s="7"/>
      <c r="C36" s="7"/>
      <c r="D36" s="2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4.4" x14ac:dyDescent="0.3">
      <c r="A37" s="7"/>
      <c r="B37" s="7"/>
      <c r="C37" s="7"/>
      <c r="D37" s="2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4.4" x14ac:dyDescent="0.3">
      <c r="A38" s="7"/>
      <c r="B38" s="7"/>
      <c r="C38" s="7"/>
      <c r="D38" s="2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4.4" x14ac:dyDescent="0.3">
      <c r="A39" s="7"/>
      <c r="B39" s="7"/>
      <c r="C39" s="7"/>
      <c r="D39" s="2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4.4" x14ac:dyDescent="0.3">
      <c r="A40" s="7"/>
      <c r="B40" s="7"/>
      <c r="C40" s="7"/>
      <c r="D40" s="2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4.4" x14ac:dyDescent="0.3">
      <c r="A41" s="7"/>
      <c r="B41" s="7"/>
      <c r="C41" s="7"/>
      <c r="D41" s="2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4.4" x14ac:dyDescent="0.3">
      <c r="A42" s="7"/>
      <c r="B42" s="7"/>
      <c r="C42" s="7"/>
      <c r="D42" s="2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4.4" x14ac:dyDescent="0.3">
      <c r="A43" s="7"/>
      <c r="B43" s="7"/>
      <c r="C43" s="7"/>
      <c r="D43" s="2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4.4" x14ac:dyDescent="0.3">
      <c r="A44" s="7"/>
      <c r="B44" s="7"/>
      <c r="C44" s="7"/>
      <c r="D44" s="2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4.4" x14ac:dyDescent="0.3">
      <c r="A45" s="7"/>
      <c r="B45" s="7"/>
      <c r="C45" s="7"/>
      <c r="D45" s="2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4.4" x14ac:dyDescent="0.3">
      <c r="A46" s="7"/>
      <c r="B46" s="7"/>
      <c r="C46" s="7"/>
      <c r="D46" s="2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4.4" x14ac:dyDescent="0.3">
      <c r="A47" s="7"/>
      <c r="B47" s="7"/>
      <c r="C47" s="7"/>
      <c r="D47" s="2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4.4" x14ac:dyDescent="0.3">
      <c r="A48" s="7"/>
      <c r="B48" s="7"/>
      <c r="C48" s="7"/>
      <c r="D48" s="2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4.4" x14ac:dyDescent="0.3">
      <c r="A49" s="7"/>
      <c r="B49" s="7"/>
      <c r="C49" s="7"/>
      <c r="D49" s="2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4.4" x14ac:dyDescent="0.3">
      <c r="A50" s="7"/>
      <c r="B50" s="7"/>
      <c r="C50" s="7"/>
      <c r="D50" s="2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4.4" x14ac:dyDescent="0.3">
      <c r="A51" s="7"/>
      <c r="B51" s="7"/>
      <c r="C51" s="7"/>
      <c r="D51" s="2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4.4" x14ac:dyDescent="0.3">
      <c r="A52" s="7"/>
      <c r="B52" s="7"/>
      <c r="C52" s="7"/>
      <c r="D52" s="2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4.4" x14ac:dyDescent="0.3">
      <c r="A53" s="7"/>
      <c r="B53" s="7"/>
      <c r="C53" s="7"/>
      <c r="D53" s="2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4.4" x14ac:dyDescent="0.3">
      <c r="A54" s="7"/>
      <c r="B54" s="7"/>
      <c r="C54" s="7"/>
      <c r="D54" s="2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4.4" x14ac:dyDescent="0.3">
      <c r="A55" s="7"/>
      <c r="B55" s="7"/>
      <c r="C55" s="7"/>
      <c r="D55" s="2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4.4" x14ac:dyDescent="0.3">
      <c r="A56" s="7"/>
      <c r="B56" s="7"/>
      <c r="C56" s="7"/>
      <c r="D56" s="2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4.4" x14ac:dyDescent="0.3">
      <c r="A57" s="7"/>
      <c r="B57" s="7"/>
      <c r="C57" s="7"/>
      <c r="D57" s="2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4.4" x14ac:dyDescent="0.3">
      <c r="A58" s="7"/>
      <c r="B58" s="7"/>
      <c r="C58" s="7"/>
      <c r="D58" s="2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4.4" x14ac:dyDescent="0.3">
      <c r="A59" s="7"/>
      <c r="B59" s="7"/>
      <c r="C59" s="7"/>
      <c r="D59" s="2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4.4" x14ac:dyDescent="0.3">
      <c r="A60" s="7"/>
      <c r="B60" s="7"/>
      <c r="C60" s="7"/>
      <c r="D60" s="2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4.4" x14ac:dyDescent="0.3">
      <c r="A61" s="7"/>
      <c r="B61" s="7"/>
      <c r="C61" s="7"/>
      <c r="D61" s="2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4.4" x14ac:dyDescent="0.3">
      <c r="A62" s="7"/>
      <c r="B62" s="7"/>
      <c r="C62" s="7"/>
      <c r="D62" s="2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4.4" x14ac:dyDescent="0.3">
      <c r="A63" s="7"/>
      <c r="B63" s="7"/>
      <c r="C63" s="7"/>
      <c r="D63" s="2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4.4" x14ac:dyDescent="0.3">
      <c r="A64" s="7"/>
      <c r="B64" s="7"/>
      <c r="C64" s="7"/>
      <c r="D64" s="2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4.4" x14ac:dyDescent="0.3">
      <c r="A65" s="7"/>
      <c r="B65" s="7"/>
      <c r="C65" s="7"/>
      <c r="D65" s="2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4.4" x14ac:dyDescent="0.3">
      <c r="A66" s="7"/>
      <c r="B66" s="7"/>
      <c r="C66" s="7"/>
      <c r="D66" s="2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4.4" x14ac:dyDescent="0.3">
      <c r="A67" s="7"/>
      <c r="B67" s="7"/>
      <c r="C67" s="7"/>
      <c r="D67" s="2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4.4" x14ac:dyDescent="0.3">
      <c r="A68" s="7"/>
      <c r="B68" s="7"/>
      <c r="C68" s="7"/>
      <c r="D68" s="2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4.4" x14ac:dyDescent="0.3">
      <c r="A69" s="7"/>
      <c r="B69" s="7"/>
      <c r="C69" s="7"/>
      <c r="D69" s="2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4.4" x14ac:dyDescent="0.3">
      <c r="A70" s="7"/>
      <c r="B70" s="7"/>
      <c r="C70" s="7"/>
      <c r="D70" s="2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4.4" x14ac:dyDescent="0.3">
      <c r="A71" s="7"/>
      <c r="B71" s="7"/>
      <c r="C71" s="7"/>
      <c r="D71" s="2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4.4" x14ac:dyDescent="0.3">
      <c r="A72" s="7"/>
      <c r="B72" s="7"/>
      <c r="C72" s="7"/>
      <c r="D72" s="2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4.4" x14ac:dyDescent="0.3">
      <c r="A73" s="7"/>
      <c r="B73" s="7"/>
      <c r="C73" s="7"/>
      <c r="D73" s="2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4.4" x14ac:dyDescent="0.3">
      <c r="A74" s="7"/>
      <c r="B74" s="7"/>
      <c r="C74" s="7"/>
      <c r="D74" s="2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4.4" x14ac:dyDescent="0.3">
      <c r="A75" s="7"/>
      <c r="B75" s="7"/>
      <c r="C75" s="7"/>
      <c r="D75" s="2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4.4" x14ac:dyDescent="0.3">
      <c r="A76" s="7"/>
      <c r="B76" s="7"/>
      <c r="C76" s="7"/>
      <c r="D76" s="2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4.4" x14ac:dyDescent="0.3">
      <c r="A77" s="7"/>
      <c r="B77" s="7"/>
      <c r="C77" s="7"/>
      <c r="D77" s="2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4.4" x14ac:dyDescent="0.3">
      <c r="A78" s="7"/>
      <c r="B78" s="7"/>
      <c r="C78" s="7"/>
      <c r="D78" s="2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4.4" x14ac:dyDescent="0.3">
      <c r="A79" s="7"/>
      <c r="B79" s="7"/>
      <c r="C79" s="7"/>
      <c r="D79" s="2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4.4" x14ac:dyDescent="0.3">
      <c r="A80" s="7"/>
      <c r="B80" s="7"/>
      <c r="C80" s="7"/>
      <c r="D80" s="2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4.4" x14ac:dyDescent="0.3">
      <c r="A81" s="7"/>
      <c r="B81" s="7"/>
      <c r="C81" s="7"/>
      <c r="D81" s="2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4.4" x14ac:dyDescent="0.3">
      <c r="A82" s="7"/>
      <c r="B82" s="7"/>
      <c r="C82" s="7"/>
      <c r="D82" s="2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4.4" x14ac:dyDescent="0.3">
      <c r="A83" s="7"/>
      <c r="B83" s="7"/>
      <c r="C83" s="7"/>
      <c r="D83" s="2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4.4" x14ac:dyDescent="0.3">
      <c r="A84" s="7"/>
      <c r="B84" s="7"/>
      <c r="C84" s="7"/>
      <c r="D84" s="2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4.4" x14ac:dyDescent="0.3">
      <c r="A85" s="7"/>
      <c r="B85" s="7"/>
      <c r="C85" s="7"/>
      <c r="D85" s="2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4.4" x14ac:dyDescent="0.3">
      <c r="A86" s="7"/>
      <c r="B86" s="7"/>
      <c r="C86" s="7"/>
      <c r="D86" s="2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4.4" x14ac:dyDescent="0.3">
      <c r="A87" s="7"/>
      <c r="B87" s="7"/>
      <c r="C87" s="7"/>
      <c r="D87" s="2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4.4" x14ac:dyDescent="0.3">
      <c r="A88" s="7"/>
      <c r="B88" s="7"/>
      <c r="C88" s="7"/>
      <c r="D88" s="2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4.4" x14ac:dyDescent="0.3">
      <c r="A89" s="7"/>
      <c r="B89" s="7"/>
      <c r="C89" s="7"/>
      <c r="D89" s="2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4.4" x14ac:dyDescent="0.3">
      <c r="A90" s="7"/>
      <c r="B90" s="7"/>
      <c r="C90" s="7"/>
      <c r="D90" s="2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4.4" x14ac:dyDescent="0.3">
      <c r="A91" s="7"/>
      <c r="B91" s="7"/>
      <c r="C91" s="7"/>
      <c r="D91" s="2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4.4" x14ac:dyDescent="0.3">
      <c r="A92" s="7"/>
      <c r="B92" s="7"/>
      <c r="C92" s="7"/>
      <c r="D92" s="2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4.4" x14ac:dyDescent="0.3">
      <c r="A93" s="7"/>
      <c r="B93" s="7"/>
      <c r="C93" s="7"/>
      <c r="D93" s="2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4.4" x14ac:dyDescent="0.3">
      <c r="A94" s="7"/>
      <c r="B94" s="7"/>
      <c r="C94" s="7"/>
      <c r="D94" s="2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4.4" x14ac:dyDescent="0.3">
      <c r="A95" s="7"/>
      <c r="B95" s="7"/>
      <c r="C95" s="7"/>
      <c r="D95" s="2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4.4" x14ac:dyDescent="0.3">
      <c r="A96" s="7"/>
      <c r="B96" s="7"/>
      <c r="C96" s="7"/>
      <c r="D96" s="2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4.4" x14ac:dyDescent="0.3">
      <c r="A97" s="7"/>
      <c r="B97" s="7"/>
      <c r="C97" s="7"/>
      <c r="D97" s="2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4.4" x14ac:dyDescent="0.3">
      <c r="A98" s="7"/>
      <c r="B98" s="7"/>
      <c r="C98" s="7"/>
      <c r="D98" s="2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4.4" x14ac:dyDescent="0.3">
      <c r="A99" s="7"/>
      <c r="B99" s="7"/>
      <c r="C99" s="7"/>
      <c r="D99" s="2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4.4" x14ac:dyDescent="0.3">
      <c r="A100" s="7"/>
      <c r="B100" s="7"/>
      <c r="C100" s="7"/>
      <c r="D100" s="2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4.4" x14ac:dyDescent="0.3">
      <c r="A101" s="7"/>
      <c r="B101" s="7"/>
      <c r="C101" s="7"/>
      <c r="D101" s="2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4.4" x14ac:dyDescent="0.3">
      <c r="A102" s="7"/>
      <c r="B102" s="7"/>
      <c r="C102" s="7"/>
      <c r="D102" s="2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4.4" x14ac:dyDescent="0.3">
      <c r="A103" s="7"/>
      <c r="B103" s="7"/>
      <c r="C103" s="7"/>
      <c r="D103" s="2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4.4" x14ac:dyDescent="0.3">
      <c r="A104" s="7"/>
      <c r="B104" s="7"/>
      <c r="C104" s="7"/>
      <c r="D104" s="2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4.4" x14ac:dyDescent="0.3">
      <c r="A105" s="7"/>
      <c r="B105" s="7"/>
      <c r="C105" s="7"/>
      <c r="D105" s="2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4.4" x14ac:dyDescent="0.3">
      <c r="A106" s="7"/>
      <c r="B106" s="7"/>
      <c r="C106" s="7"/>
      <c r="D106" s="2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4.4" x14ac:dyDescent="0.3">
      <c r="A107" s="7"/>
      <c r="B107" s="7"/>
      <c r="C107" s="7"/>
      <c r="D107" s="2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4.4" x14ac:dyDescent="0.3">
      <c r="A108" s="7"/>
      <c r="B108" s="7"/>
      <c r="C108" s="7"/>
      <c r="D108" s="2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4.4" x14ac:dyDescent="0.3">
      <c r="A109" s="7"/>
      <c r="B109" s="7"/>
      <c r="C109" s="7"/>
      <c r="D109" s="2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4.4" x14ac:dyDescent="0.3">
      <c r="A110" s="7"/>
      <c r="B110" s="7"/>
      <c r="C110" s="7"/>
      <c r="D110" s="2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4.4" x14ac:dyDescent="0.3">
      <c r="A111" s="7"/>
      <c r="B111" s="7"/>
      <c r="C111" s="7"/>
      <c r="D111" s="2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4.4" x14ac:dyDescent="0.3">
      <c r="A112" s="7"/>
      <c r="B112" s="7"/>
      <c r="C112" s="7"/>
      <c r="D112" s="2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4.4" x14ac:dyDescent="0.3">
      <c r="A113" s="7"/>
      <c r="B113" s="7"/>
      <c r="C113" s="7"/>
      <c r="D113" s="2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4.4" x14ac:dyDescent="0.3">
      <c r="A114" s="7"/>
      <c r="B114" s="7"/>
      <c r="C114" s="7"/>
      <c r="D114" s="2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4.4" x14ac:dyDescent="0.3">
      <c r="A115" s="7"/>
      <c r="B115" s="7"/>
      <c r="C115" s="7"/>
      <c r="D115" s="2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4.4" x14ac:dyDescent="0.3">
      <c r="A116" s="7"/>
      <c r="B116" s="7"/>
      <c r="C116" s="7"/>
      <c r="D116" s="2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4.4" x14ac:dyDescent="0.3">
      <c r="A117" s="7"/>
      <c r="B117" s="7"/>
      <c r="C117" s="7"/>
      <c r="D117" s="2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4.4" x14ac:dyDescent="0.3">
      <c r="A118" s="7"/>
      <c r="B118" s="7"/>
      <c r="C118" s="7"/>
      <c r="D118" s="2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4.4" x14ac:dyDescent="0.3">
      <c r="A119" s="7"/>
      <c r="B119" s="7"/>
      <c r="C119" s="7"/>
      <c r="D119" s="2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4.4" x14ac:dyDescent="0.3">
      <c r="A120" s="7"/>
      <c r="B120" s="7"/>
      <c r="C120" s="7"/>
      <c r="D120" s="2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4.4" x14ac:dyDescent="0.3">
      <c r="A121" s="7"/>
      <c r="B121" s="7"/>
      <c r="C121" s="7"/>
      <c r="D121" s="2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4.4" x14ac:dyDescent="0.3">
      <c r="A122" s="7"/>
      <c r="B122" s="7"/>
      <c r="C122" s="7"/>
      <c r="D122" s="2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4.4" x14ac:dyDescent="0.3">
      <c r="A123" s="7"/>
      <c r="B123" s="7"/>
      <c r="C123" s="7"/>
      <c r="D123" s="2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4.4" x14ac:dyDescent="0.3">
      <c r="A124" s="7"/>
      <c r="B124" s="7"/>
      <c r="C124" s="7"/>
      <c r="D124" s="2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4.4" x14ac:dyDescent="0.3">
      <c r="A125" s="7"/>
      <c r="B125" s="7"/>
      <c r="C125" s="7"/>
      <c r="D125" s="2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4.4" x14ac:dyDescent="0.3">
      <c r="A126" s="7"/>
      <c r="B126" s="7"/>
      <c r="C126" s="7"/>
      <c r="D126" s="2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4.4" x14ac:dyDescent="0.3">
      <c r="A127" s="7"/>
      <c r="B127" s="7"/>
      <c r="C127" s="7"/>
      <c r="D127" s="2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4.4" x14ac:dyDescent="0.3">
      <c r="A128" s="7"/>
      <c r="B128" s="7"/>
      <c r="C128" s="7"/>
      <c r="D128" s="2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4.4" x14ac:dyDescent="0.3">
      <c r="A129" s="7"/>
      <c r="B129" s="7"/>
      <c r="C129" s="7"/>
      <c r="D129" s="2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4.4" x14ac:dyDescent="0.3">
      <c r="A130" s="7"/>
      <c r="B130" s="7"/>
      <c r="C130" s="7"/>
      <c r="D130" s="2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4.4" x14ac:dyDescent="0.3">
      <c r="A131" s="7"/>
      <c r="B131" s="7"/>
      <c r="C131" s="7"/>
      <c r="D131" s="2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4.4" x14ac:dyDescent="0.3">
      <c r="A132" s="7"/>
      <c r="B132" s="7"/>
      <c r="C132" s="7"/>
      <c r="D132" s="2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4.4" x14ac:dyDescent="0.3">
      <c r="A133" s="7"/>
      <c r="B133" s="7"/>
      <c r="C133" s="7"/>
      <c r="D133" s="2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4.4" x14ac:dyDescent="0.3">
      <c r="A134" s="7"/>
      <c r="B134" s="7"/>
      <c r="C134" s="7"/>
      <c r="D134" s="2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4.4" x14ac:dyDescent="0.3">
      <c r="A135" s="7"/>
      <c r="B135" s="7"/>
      <c r="C135" s="7"/>
      <c r="D135" s="2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4.4" x14ac:dyDescent="0.3">
      <c r="A136" s="7"/>
      <c r="B136" s="7"/>
      <c r="C136" s="7"/>
      <c r="D136" s="2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4.4" x14ac:dyDescent="0.3">
      <c r="A137" s="7"/>
      <c r="B137" s="7"/>
      <c r="C137" s="7"/>
      <c r="D137" s="2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4.4" x14ac:dyDescent="0.3">
      <c r="A138" s="7"/>
      <c r="B138" s="7"/>
      <c r="C138" s="7"/>
      <c r="D138" s="2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4.4" x14ac:dyDescent="0.3">
      <c r="A139" s="7"/>
      <c r="B139" s="7"/>
      <c r="C139" s="7"/>
      <c r="D139" s="2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4.4" x14ac:dyDescent="0.3">
      <c r="A140" s="7"/>
      <c r="B140" s="7"/>
      <c r="C140" s="7"/>
      <c r="D140" s="2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4.4" x14ac:dyDescent="0.3">
      <c r="A141" s="7"/>
      <c r="B141" s="7"/>
      <c r="C141" s="7"/>
      <c r="D141" s="2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4.4" x14ac:dyDescent="0.3">
      <c r="A142" s="7"/>
      <c r="B142" s="7"/>
      <c r="C142" s="7"/>
      <c r="D142" s="2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4.4" x14ac:dyDescent="0.3">
      <c r="A143" s="7"/>
      <c r="B143" s="7"/>
      <c r="C143" s="7"/>
      <c r="D143" s="2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4.4" x14ac:dyDescent="0.3">
      <c r="A144" s="7"/>
      <c r="B144" s="7"/>
      <c r="C144" s="7"/>
      <c r="D144" s="2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4.4" x14ac:dyDescent="0.3">
      <c r="A145" s="7"/>
      <c r="B145" s="7"/>
      <c r="C145" s="7"/>
      <c r="D145" s="2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4.4" x14ac:dyDescent="0.3">
      <c r="A146" s="7"/>
      <c r="B146" s="7"/>
      <c r="C146" s="7"/>
      <c r="D146" s="2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4.4" x14ac:dyDescent="0.3">
      <c r="A147" s="7"/>
      <c r="B147" s="7"/>
      <c r="C147" s="7"/>
      <c r="D147" s="2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4.4" x14ac:dyDescent="0.3">
      <c r="A148" s="7"/>
      <c r="B148" s="7"/>
      <c r="C148" s="7"/>
      <c r="D148" s="2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4.4" x14ac:dyDescent="0.3">
      <c r="A149" s="7"/>
      <c r="B149" s="7"/>
      <c r="C149" s="7"/>
      <c r="D149" s="2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4.4" x14ac:dyDescent="0.3">
      <c r="A150" s="7"/>
      <c r="B150" s="7"/>
      <c r="C150" s="7"/>
      <c r="D150" s="2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4.4" x14ac:dyDescent="0.3">
      <c r="A151" s="7"/>
      <c r="B151" s="7"/>
      <c r="C151" s="7"/>
      <c r="D151" s="2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4.4" x14ac:dyDescent="0.3">
      <c r="A152" s="7"/>
      <c r="B152" s="7"/>
      <c r="C152" s="7"/>
      <c r="D152" s="2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4.4" x14ac:dyDescent="0.3">
      <c r="A153" s="7"/>
      <c r="B153" s="7"/>
      <c r="C153" s="7"/>
      <c r="D153" s="2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4.4" x14ac:dyDescent="0.3">
      <c r="A154" s="7"/>
      <c r="B154" s="7"/>
      <c r="C154" s="7"/>
      <c r="D154" s="2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4.4" x14ac:dyDescent="0.3">
      <c r="A155" s="7"/>
      <c r="B155" s="7"/>
      <c r="C155" s="7"/>
      <c r="D155" s="2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4.4" x14ac:dyDescent="0.3">
      <c r="A156" s="7"/>
      <c r="B156" s="7"/>
      <c r="C156" s="7"/>
      <c r="D156" s="2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4.4" x14ac:dyDescent="0.3">
      <c r="A157" s="7"/>
      <c r="B157" s="7"/>
      <c r="C157" s="7"/>
      <c r="D157" s="2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4.4" x14ac:dyDescent="0.3">
      <c r="A158" s="7"/>
      <c r="B158" s="7"/>
      <c r="C158" s="7"/>
      <c r="D158" s="2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4.4" x14ac:dyDescent="0.3">
      <c r="A159" s="7"/>
      <c r="B159" s="7"/>
      <c r="C159" s="7"/>
      <c r="D159" s="2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4.4" x14ac:dyDescent="0.3">
      <c r="A160" s="7"/>
      <c r="B160" s="7"/>
      <c r="C160" s="7"/>
      <c r="D160" s="2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4.4" x14ac:dyDescent="0.3">
      <c r="A161" s="7"/>
      <c r="B161" s="7"/>
      <c r="C161" s="7"/>
      <c r="D161" s="2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4.4" x14ac:dyDescent="0.3">
      <c r="A162" s="7"/>
      <c r="B162" s="7"/>
      <c r="C162" s="7"/>
      <c r="D162" s="2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4.4" x14ac:dyDescent="0.3">
      <c r="A163" s="7"/>
      <c r="B163" s="7"/>
      <c r="C163" s="7"/>
      <c r="D163" s="2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4.4" x14ac:dyDescent="0.3">
      <c r="A164" s="7"/>
      <c r="B164" s="7"/>
      <c r="C164" s="7"/>
      <c r="D164" s="2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4.4" x14ac:dyDescent="0.3">
      <c r="A165" s="7"/>
      <c r="B165" s="7"/>
      <c r="C165" s="7"/>
      <c r="D165" s="2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4.4" x14ac:dyDescent="0.3">
      <c r="A166" s="7"/>
      <c r="B166" s="7"/>
      <c r="C166" s="7"/>
      <c r="D166" s="2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4.4" x14ac:dyDescent="0.3">
      <c r="A167" s="7"/>
      <c r="B167" s="7"/>
      <c r="C167" s="7"/>
      <c r="D167" s="2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4.4" x14ac:dyDescent="0.3">
      <c r="A168" s="7"/>
      <c r="B168" s="7"/>
      <c r="C168" s="7"/>
      <c r="D168" s="2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4.4" x14ac:dyDescent="0.3">
      <c r="A169" s="7"/>
      <c r="B169" s="7"/>
      <c r="C169" s="7"/>
      <c r="D169" s="2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4.4" x14ac:dyDescent="0.3">
      <c r="A170" s="7"/>
      <c r="B170" s="7"/>
      <c r="C170" s="7"/>
      <c r="D170" s="2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4.4" x14ac:dyDescent="0.3">
      <c r="A171" s="7"/>
      <c r="B171" s="7"/>
      <c r="C171" s="7"/>
      <c r="D171" s="2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4.4" x14ac:dyDescent="0.3">
      <c r="A172" s="7"/>
      <c r="B172" s="7"/>
      <c r="C172" s="7"/>
      <c r="D172" s="2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4.4" x14ac:dyDescent="0.3">
      <c r="A173" s="7"/>
      <c r="B173" s="7"/>
      <c r="C173" s="7"/>
      <c r="D173" s="2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4.4" x14ac:dyDescent="0.3">
      <c r="A174" s="7"/>
      <c r="B174" s="7"/>
      <c r="C174" s="7"/>
      <c r="D174" s="2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4.4" x14ac:dyDescent="0.3">
      <c r="A175" s="7"/>
      <c r="B175" s="7"/>
      <c r="C175" s="7"/>
      <c r="D175" s="2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4.4" x14ac:dyDescent="0.3">
      <c r="A176" s="7"/>
      <c r="B176" s="7"/>
      <c r="C176" s="7"/>
      <c r="D176" s="2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4.4" x14ac:dyDescent="0.3">
      <c r="A177" s="7"/>
      <c r="B177" s="7"/>
      <c r="C177" s="7"/>
      <c r="D177" s="2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4.4" x14ac:dyDescent="0.3">
      <c r="A178" s="7"/>
      <c r="B178" s="7"/>
      <c r="C178" s="7"/>
      <c r="D178" s="2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4.4" x14ac:dyDescent="0.3">
      <c r="A179" s="7"/>
      <c r="B179" s="7"/>
      <c r="C179" s="7"/>
      <c r="D179" s="2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4.4" x14ac:dyDescent="0.3">
      <c r="A180" s="7"/>
      <c r="B180" s="7"/>
      <c r="C180" s="7"/>
      <c r="D180" s="2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4.4" x14ac:dyDescent="0.3">
      <c r="A181" s="7"/>
      <c r="B181" s="7"/>
      <c r="C181" s="7"/>
      <c r="D181" s="2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4.4" x14ac:dyDescent="0.3">
      <c r="A182" s="7"/>
      <c r="B182" s="7"/>
      <c r="C182" s="7"/>
      <c r="D182" s="2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4.4" x14ac:dyDescent="0.3">
      <c r="A183" s="7"/>
      <c r="B183" s="7"/>
      <c r="C183" s="7"/>
      <c r="D183" s="2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4.4" x14ac:dyDescent="0.3">
      <c r="A184" s="7"/>
      <c r="B184" s="7"/>
      <c r="C184" s="7"/>
      <c r="D184" s="2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4.4" x14ac:dyDescent="0.3">
      <c r="A185" s="7"/>
      <c r="B185" s="7"/>
      <c r="C185" s="7"/>
      <c r="D185" s="2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4.4" x14ac:dyDescent="0.3">
      <c r="A186" s="7"/>
      <c r="B186" s="7"/>
      <c r="C186" s="7"/>
      <c r="D186" s="2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4.4" x14ac:dyDescent="0.3">
      <c r="A187" s="7"/>
      <c r="B187" s="7"/>
      <c r="C187" s="7"/>
      <c r="D187" s="2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4.4" x14ac:dyDescent="0.3">
      <c r="A188" s="7"/>
      <c r="B188" s="7"/>
      <c r="C188" s="7"/>
      <c r="D188" s="2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4.4" x14ac:dyDescent="0.3">
      <c r="A189" s="7"/>
      <c r="B189" s="7"/>
      <c r="C189" s="7"/>
      <c r="D189" s="2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4.4" x14ac:dyDescent="0.3">
      <c r="A190" s="7"/>
      <c r="B190" s="7"/>
      <c r="C190" s="7"/>
      <c r="D190" s="2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4.4" x14ac:dyDescent="0.3">
      <c r="A191" s="7"/>
      <c r="B191" s="7"/>
      <c r="C191" s="7"/>
      <c r="D191" s="2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4.4" x14ac:dyDescent="0.3">
      <c r="A192" s="7"/>
      <c r="B192" s="7"/>
      <c r="C192" s="7"/>
      <c r="D192" s="2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4.4" x14ac:dyDescent="0.3">
      <c r="A193" s="7"/>
      <c r="B193" s="7"/>
      <c r="C193" s="7"/>
      <c r="D193" s="2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4.4" x14ac:dyDescent="0.3">
      <c r="A194" s="7"/>
      <c r="B194" s="7"/>
      <c r="C194" s="7"/>
      <c r="D194" s="2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4.4" x14ac:dyDescent="0.3">
      <c r="A195" s="7"/>
      <c r="B195" s="7"/>
      <c r="C195" s="7"/>
      <c r="D195" s="2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4.4" x14ac:dyDescent="0.3">
      <c r="A196" s="7"/>
      <c r="B196" s="7"/>
      <c r="C196" s="7"/>
      <c r="D196" s="2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4.4" x14ac:dyDescent="0.3">
      <c r="A197" s="7"/>
      <c r="B197" s="7"/>
      <c r="C197" s="7"/>
      <c r="D197" s="2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4.4" x14ac:dyDescent="0.3">
      <c r="A198" s="7"/>
      <c r="B198" s="7"/>
      <c r="C198" s="7"/>
      <c r="D198" s="2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4.4" x14ac:dyDescent="0.3">
      <c r="A199" s="7"/>
      <c r="B199" s="7"/>
      <c r="C199" s="7"/>
      <c r="D199" s="2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4.4" x14ac:dyDescent="0.3">
      <c r="A200" s="7"/>
      <c r="B200" s="7"/>
      <c r="C200" s="7"/>
      <c r="D200" s="2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4.4" x14ac:dyDescent="0.3">
      <c r="A201" s="7"/>
      <c r="B201" s="7"/>
      <c r="C201" s="7"/>
      <c r="D201" s="2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4.4" x14ac:dyDescent="0.3">
      <c r="A202" s="7"/>
      <c r="B202" s="7"/>
      <c r="C202" s="7"/>
      <c r="D202" s="2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4.4" x14ac:dyDescent="0.3">
      <c r="A203" s="7"/>
      <c r="B203" s="7"/>
      <c r="C203" s="7"/>
      <c r="D203" s="2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4.4" x14ac:dyDescent="0.3">
      <c r="A204" s="7"/>
      <c r="B204" s="7"/>
      <c r="C204" s="7"/>
      <c r="D204" s="2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4.4" x14ac:dyDescent="0.3">
      <c r="A205" s="7"/>
      <c r="B205" s="7"/>
      <c r="C205" s="7"/>
      <c r="D205" s="2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4.4" x14ac:dyDescent="0.3">
      <c r="A206" s="7"/>
      <c r="B206" s="7"/>
      <c r="C206" s="7"/>
      <c r="D206" s="2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4.4" x14ac:dyDescent="0.3">
      <c r="A207" s="7"/>
      <c r="B207" s="7"/>
      <c r="C207" s="7"/>
      <c r="D207" s="2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4.4" x14ac:dyDescent="0.3">
      <c r="A208" s="7"/>
      <c r="B208" s="7"/>
      <c r="C208" s="7"/>
      <c r="D208" s="2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4.4" x14ac:dyDescent="0.3">
      <c r="A209" s="7"/>
      <c r="B209" s="7"/>
      <c r="C209" s="7"/>
      <c r="D209" s="2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4.4" x14ac:dyDescent="0.3">
      <c r="A210" s="7"/>
      <c r="B210" s="7"/>
      <c r="C210" s="7"/>
      <c r="D210" s="2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4.4" x14ac:dyDescent="0.3">
      <c r="A211" s="7"/>
      <c r="B211" s="7"/>
      <c r="C211" s="7"/>
      <c r="D211" s="2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4.4" x14ac:dyDescent="0.3">
      <c r="A212" s="7"/>
      <c r="B212" s="7"/>
      <c r="C212" s="7"/>
      <c r="D212" s="2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4.4" x14ac:dyDescent="0.3">
      <c r="A213" s="7"/>
      <c r="B213" s="7"/>
      <c r="C213" s="7"/>
      <c r="D213" s="2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4.4" x14ac:dyDescent="0.3">
      <c r="A214" s="7"/>
      <c r="B214" s="7"/>
      <c r="C214" s="7"/>
      <c r="D214" s="2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4.4" x14ac:dyDescent="0.3">
      <c r="A215" s="7"/>
      <c r="B215" s="7"/>
      <c r="C215" s="7"/>
      <c r="D215" s="2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4.4" x14ac:dyDescent="0.3">
      <c r="A216" s="7"/>
      <c r="B216" s="7"/>
      <c r="C216" s="7"/>
      <c r="D216" s="2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4.4" x14ac:dyDescent="0.3">
      <c r="A217" s="7"/>
      <c r="B217" s="7"/>
      <c r="C217" s="7"/>
      <c r="D217" s="2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4.4" x14ac:dyDescent="0.3">
      <c r="A218" s="7"/>
      <c r="B218" s="7"/>
      <c r="C218" s="7"/>
      <c r="D218" s="2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4.4" x14ac:dyDescent="0.3">
      <c r="A219" s="7"/>
      <c r="B219" s="7"/>
      <c r="C219" s="7"/>
      <c r="D219" s="2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4.4" x14ac:dyDescent="0.3">
      <c r="A220" s="7"/>
      <c r="B220" s="7"/>
      <c r="C220" s="7"/>
      <c r="D220" s="2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4.4" x14ac:dyDescent="0.3">
      <c r="A221" s="7"/>
      <c r="B221" s="7"/>
      <c r="C221" s="7"/>
      <c r="D221" s="2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4.4" x14ac:dyDescent="0.3">
      <c r="A222" s="7"/>
      <c r="B222" s="7"/>
      <c r="C222" s="7"/>
      <c r="D222" s="2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4.4" x14ac:dyDescent="0.3">
      <c r="A223" s="7"/>
      <c r="B223" s="7"/>
      <c r="C223" s="7"/>
      <c r="D223" s="2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4.4" x14ac:dyDescent="0.3">
      <c r="A224" s="7"/>
      <c r="B224" s="7"/>
      <c r="C224" s="7"/>
      <c r="D224" s="2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4.4" x14ac:dyDescent="0.3">
      <c r="A225" s="7"/>
      <c r="B225" s="7"/>
      <c r="C225" s="7"/>
      <c r="D225" s="2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4.4" x14ac:dyDescent="0.3">
      <c r="A226" s="7"/>
      <c r="B226" s="7"/>
      <c r="C226" s="7"/>
      <c r="D226" s="2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4.4" x14ac:dyDescent="0.3">
      <c r="A227" s="7"/>
      <c r="B227" s="7"/>
      <c r="C227" s="7"/>
      <c r="D227" s="2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4.4" x14ac:dyDescent="0.3">
      <c r="A228" s="7"/>
      <c r="B228" s="7"/>
      <c r="C228" s="7"/>
      <c r="D228" s="2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4.4" x14ac:dyDescent="0.3">
      <c r="A229" s="7"/>
      <c r="B229" s="7"/>
      <c r="C229" s="7"/>
      <c r="D229" s="2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4.4" x14ac:dyDescent="0.3">
      <c r="A230" s="7"/>
      <c r="B230" s="7"/>
      <c r="C230" s="7"/>
      <c r="D230" s="2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4.4" x14ac:dyDescent="0.3">
      <c r="A231" s="7"/>
      <c r="B231" s="7"/>
      <c r="C231" s="7"/>
      <c r="D231" s="2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4.4" x14ac:dyDescent="0.3">
      <c r="A232" s="7"/>
      <c r="B232" s="7"/>
      <c r="C232" s="7"/>
      <c r="D232" s="2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4.4" x14ac:dyDescent="0.3">
      <c r="A233" s="7"/>
      <c r="B233" s="7"/>
      <c r="C233" s="7"/>
      <c r="D233" s="2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4.4" x14ac:dyDescent="0.3">
      <c r="A234" s="7"/>
      <c r="B234" s="7"/>
      <c r="C234" s="7"/>
      <c r="D234" s="2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4.4" x14ac:dyDescent="0.3">
      <c r="A235" s="7"/>
      <c r="B235" s="7"/>
      <c r="C235" s="7"/>
      <c r="D235" s="2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4.4" x14ac:dyDescent="0.3">
      <c r="A236" s="7"/>
      <c r="B236" s="7"/>
      <c r="C236" s="7"/>
      <c r="D236" s="2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4.4" x14ac:dyDescent="0.3">
      <c r="A237" s="7"/>
      <c r="B237" s="7"/>
      <c r="C237" s="7"/>
      <c r="D237" s="2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4.4" x14ac:dyDescent="0.3">
      <c r="A238" s="7"/>
      <c r="B238" s="7"/>
      <c r="C238" s="7"/>
      <c r="D238" s="2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4.4" x14ac:dyDescent="0.3">
      <c r="A239" s="7"/>
      <c r="B239" s="7"/>
      <c r="C239" s="7"/>
      <c r="D239" s="2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4.4" x14ac:dyDescent="0.3">
      <c r="A240" s="7"/>
      <c r="B240" s="7"/>
      <c r="C240" s="7"/>
      <c r="D240" s="2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4.4" x14ac:dyDescent="0.3">
      <c r="A241" s="7"/>
      <c r="B241" s="7"/>
      <c r="C241" s="7"/>
      <c r="D241" s="2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4.4" x14ac:dyDescent="0.3">
      <c r="A242" s="7"/>
      <c r="B242" s="7"/>
      <c r="C242" s="7"/>
      <c r="D242" s="2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4.4" x14ac:dyDescent="0.3">
      <c r="A243" s="7"/>
      <c r="B243" s="7"/>
      <c r="C243" s="7"/>
      <c r="D243" s="2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4.4" x14ac:dyDescent="0.3">
      <c r="A244" s="7"/>
      <c r="B244" s="7"/>
      <c r="C244" s="7"/>
      <c r="D244" s="2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4.4" x14ac:dyDescent="0.3">
      <c r="A245" s="7"/>
      <c r="B245" s="7"/>
      <c r="C245" s="7"/>
      <c r="D245" s="2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4.4" x14ac:dyDescent="0.3">
      <c r="A246" s="7"/>
      <c r="B246" s="7"/>
      <c r="C246" s="7"/>
      <c r="D246" s="2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4.4" x14ac:dyDescent="0.3">
      <c r="A247" s="7"/>
      <c r="B247" s="7"/>
      <c r="C247" s="7"/>
      <c r="D247" s="2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4.4" x14ac:dyDescent="0.3">
      <c r="A248" s="7"/>
      <c r="B248" s="7"/>
      <c r="C248" s="7"/>
      <c r="D248" s="2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4.4" x14ac:dyDescent="0.3">
      <c r="A249" s="7"/>
      <c r="B249" s="7"/>
      <c r="C249" s="7"/>
      <c r="D249" s="2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4.4" x14ac:dyDescent="0.3">
      <c r="A250" s="7"/>
      <c r="B250" s="7"/>
      <c r="C250" s="7"/>
      <c r="D250" s="2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4.4" x14ac:dyDescent="0.3">
      <c r="A251" s="7"/>
      <c r="B251" s="7"/>
      <c r="C251" s="7"/>
      <c r="D251" s="2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4.4" x14ac:dyDescent="0.3">
      <c r="A252" s="7"/>
      <c r="B252" s="7"/>
      <c r="C252" s="7"/>
      <c r="D252" s="2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4.4" x14ac:dyDescent="0.3">
      <c r="A253" s="7"/>
      <c r="B253" s="7"/>
      <c r="C253" s="7"/>
      <c r="D253" s="2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4.4" x14ac:dyDescent="0.3">
      <c r="A254" s="7"/>
      <c r="B254" s="7"/>
      <c r="C254" s="7"/>
      <c r="D254" s="2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4.4" x14ac:dyDescent="0.3">
      <c r="A255" s="7"/>
      <c r="B255" s="7"/>
      <c r="C255" s="7"/>
      <c r="D255" s="2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4.4" x14ac:dyDescent="0.3">
      <c r="A256" s="7"/>
      <c r="B256" s="7"/>
      <c r="C256" s="7"/>
      <c r="D256" s="2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4.4" x14ac:dyDescent="0.3">
      <c r="A257" s="7"/>
      <c r="B257" s="7"/>
      <c r="C257" s="7"/>
      <c r="D257" s="2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4.4" x14ac:dyDescent="0.3">
      <c r="A258" s="7"/>
      <c r="B258" s="7"/>
      <c r="C258" s="7"/>
      <c r="D258" s="2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4.4" x14ac:dyDescent="0.3">
      <c r="A259" s="7"/>
      <c r="B259" s="7"/>
      <c r="C259" s="7"/>
      <c r="D259" s="2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4.4" x14ac:dyDescent="0.3">
      <c r="A260" s="7"/>
      <c r="B260" s="7"/>
      <c r="C260" s="7"/>
      <c r="D260" s="2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4.4" x14ac:dyDescent="0.3">
      <c r="A261" s="7"/>
      <c r="B261" s="7"/>
      <c r="C261" s="7"/>
      <c r="D261" s="2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4.4" x14ac:dyDescent="0.3">
      <c r="A262" s="7"/>
      <c r="B262" s="7"/>
      <c r="C262" s="7"/>
      <c r="D262" s="2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4.4" x14ac:dyDescent="0.3">
      <c r="A263" s="7"/>
      <c r="B263" s="7"/>
      <c r="C263" s="7"/>
      <c r="D263" s="2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4.4" x14ac:dyDescent="0.3">
      <c r="A264" s="7"/>
      <c r="B264" s="7"/>
      <c r="C264" s="7"/>
      <c r="D264" s="2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4.4" x14ac:dyDescent="0.3">
      <c r="A265" s="7"/>
      <c r="B265" s="7"/>
      <c r="C265" s="7"/>
      <c r="D265" s="2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4.4" x14ac:dyDescent="0.3">
      <c r="A266" s="7"/>
      <c r="B266" s="7"/>
      <c r="C266" s="7"/>
      <c r="D266" s="2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4.4" x14ac:dyDescent="0.3">
      <c r="A267" s="7"/>
      <c r="B267" s="7"/>
      <c r="C267" s="7"/>
      <c r="D267" s="2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4.4" x14ac:dyDescent="0.3">
      <c r="A268" s="7"/>
      <c r="B268" s="7"/>
      <c r="C268" s="7"/>
      <c r="D268" s="2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4.4" x14ac:dyDescent="0.3">
      <c r="A269" s="7"/>
      <c r="B269" s="7"/>
      <c r="C269" s="7"/>
      <c r="D269" s="2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4.4" x14ac:dyDescent="0.3">
      <c r="A270" s="7"/>
      <c r="B270" s="7"/>
      <c r="C270" s="7"/>
      <c r="D270" s="2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4.4" x14ac:dyDescent="0.3">
      <c r="A271" s="7"/>
      <c r="B271" s="7"/>
      <c r="C271" s="7"/>
      <c r="D271" s="2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4.4" x14ac:dyDescent="0.3">
      <c r="A272" s="7"/>
      <c r="B272" s="7"/>
      <c r="C272" s="7"/>
      <c r="D272" s="2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4.4" x14ac:dyDescent="0.3">
      <c r="A273" s="7"/>
      <c r="B273" s="7"/>
      <c r="C273" s="7"/>
      <c r="D273" s="2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4.4" x14ac:dyDescent="0.3">
      <c r="A274" s="7"/>
      <c r="B274" s="7"/>
      <c r="C274" s="7"/>
      <c r="D274" s="2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4.4" x14ac:dyDescent="0.3">
      <c r="A275" s="7"/>
      <c r="B275" s="7"/>
      <c r="C275" s="7"/>
      <c r="D275" s="2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4.4" x14ac:dyDescent="0.3">
      <c r="A276" s="7"/>
      <c r="B276" s="7"/>
      <c r="C276" s="7"/>
      <c r="D276" s="2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4.4" x14ac:dyDescent="0.3">
      <c r="A277" s="7"/>
      <c r="B277" s="7"/>
      <c r="C277" s="7"/>
      <c r="D277" s="2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4.4" x14ac:dyDescent="0.3">
      <c r="A278" s="7"/>
      <c r="B278" s="7"/>
      <c r="C278" s="7"/>
      <c r="D278" s="2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4.4" x14ac:dyDescent="0.3">
      <c r="A279" s="7"/>
      <c r="B279" s="7"/>
      <c r="C279" s="7"/>
      <c r="D279" s="2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4.4" x14ac:dyDescent="0.3">
      <c r="A280" s="7"/>
      <c r="B280" s="7"/>
      <c r="C280" s="7"/>
      <c r="D280" s="2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4.4" x14ac:dyDescent="0.3">
      <c r="A281" s="7"/>
      <c r="B281" s="7"/>
      <c r="C281" s="7"/>
      <c r="D281" s="2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4.4" x14ac:dyDescent="0.3">
      <c r="A282" s="7"/>
      <c r="B282" s="7"/>
      <c r="C282" s="7"/>
      <c r="D282" s="2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4.4" x14ac:dyDescent="0.3">
      <c r="A283" s="7"/>
      <c r="B283" s="7"/>
      <c r="C283" s="7"/>
      <c r="D283" s="2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4.4" x14ac:dyDescent="0.3">
      <c r="A284" s="7"/>
      <c r="B284" s="7"/>
      <c r="C284" s="7"/>
      <c r="D284" s="2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4.4" x14ac:dyDescent="0.3">
      <c r="A285" s="7"/>
      <c r="B285" s="7"/>
      <c r="C285" s="7"/>
      <c r="D285" s="2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4.4" x14ac:dyDescent="0.3">
      <c r="A286" s="7"/>
      <c r="B286" s="7"/>
      <c r="C286" s="7"/>
      <c r="D286" s="2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4.4" x14ac:dyDescent="0.3">
      <c r="A287" s="7"/>
      <c r="B287" s="7"/>
      <c r="C287" s="7"/>
      <c r="D287" s="2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4.4" x14ac:dyDescent="0.3">
      <c r="A288" s="7"/>
      <c r="B288" s="7"/>
      <c r="C288" s="7"/>
      <c r="D288" s="2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4.4" x14ac:dyDescent="0.3">
      <c r="A289" s="7"/>
      <c r="B289" s="7"/>
      <c r="C289" s="7"/>
      <c r="D289" s="2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4.4" x14ac:dyDescent="0.3">
      <c r="A290" s="7"/>
      <c r="B290" s="7"/>
      <c r="C290" s="7"/>
      <c r="D290" s="2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4.4" x14ac:dyDescent="0.3">
      <c r="A291" s="7"/>
      <c r="B291" s="7"/>
      <c r="C291" s="7"/>
      <c r="D291" s="2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4.4" x14ac:dyDescent="0.3">
      <c r="A292" s="7"/>
      <c r="B292" s="7"/>
      <c r="C292" s="7"/>
      <c r="D292" s="2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4.4" x14ac:dyDescent="0.3">
      <c r="A293" s="7"/>
      <c r="B293" s="7"/>
      <c r="C293" s="7"/>
      <c r="D293" s="2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4.4" x14ac:dyDescent="0.3">
      <c r="A294" s="7"/>
      <c r="B294" s="7"/>
      <c r="C294" s="7"/>
      <c r="D294" s="2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4.4" x14ac:dyDescent="0.3">
      <c r="A295" s="7"/>
      <c r="B295" s="7"/>
      <c r="C295" s="7"/>
      <c r="D295" s="2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4.4" x14ac:dyDescent="0.3">
      <c r="A296" s="7"/>
      <c r="B296" s="7"/>
      <c r="C296" s="7"/>
      <c r="D296" s="2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4.4" x14ac:dyDescent="0.3">
      <c r="A297" s="7"/>
      <c r="B297" s="7"/>
      <c r="C297" s="7"/>
      <c r="D297" s="2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4.4" x14ac:dyDescent="0.3">
      <c r="A298" s="7"/>
      <c r="B298" s="7"/>
      <c r="C298" s="7"/>
      <c r="D298" s="2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4.4" x14ac:dyDescent="0.3">
      <c r="A299" s="7"/>
      <c r="B299" s="7"/>
      <c r="C299" s="7"/>
      <c r="D299" s="2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4.4" x14ac:dyDescent="0.3">
      <c r="A300" s="7"/>
      <c r="B300" s="7"/>
      <c r="C300" s="7"/>
      <c r="D300" s="2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4.4" x14ac:dyDescent="0.3">
      <c r="A301" s="7"/>
      <c r="B301" s="7"/>
      <c r="C301" s="7"/>
      <c r="D301" s="2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4.4" x14ac:dyDescent="0.3">
      <c r="A302" s="7"/>
      <c r="B302" s="7"/>
      <c r="C302" s="7"/>
      <c r="D302" s="2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4.4" x14ac:dyDescent="0.3">
      <c r="A303" s="7"/>
      <c r="B303" s="7"/>
      <c r="C303" s="7"/>
      <c r="D303" s="2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4.4" x14ac:dyDescent="0.3">
      <c r="A304" s="7"/>
      <c r="B304" s="7"/>
      <c r="C304" s="7"/>
      <c r="D304" s="2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4.4" x14ac:dyDescent="0.3">
      <c r="A305" s="7"/>
      <c r="B305" s="7"/>
      <c r="C305" s="7"/>
      <c r="D305" s="2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4.4" x14ac:dyDescent="0.3">
      <c r="A306" s="7"/>
      <c r="B306" s="7"/>
      <c r="C306" s="7"/>
      <c r="D306" s="2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4.4" x14ac:dyDescent="0.3">
      <c r="A307" s="7"/>
      <c r="B307" s="7"/>
      <c r="C307" s="7"/>
      <c r="D307" s="2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4.4" x14ac:dyDescent="0.3">
      <c r="A308" s="7"/>
      <c r="B308" s="7"/>
      <c r="C308" s="7"/>
      <c r="D308" s="2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4.4" x14ac:dyDescent="0.3">
      <c r="A309" s="7"/>
      <c r="B309" s="7"/>
      <c r="C309" s="7"/>
      <c r="D309" s="2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4.4" x14ac:dyDescent="0.3">
      <c r="A310" s="7"/>
      <c r="B310" s="7"/>
      <c r="C310" s="7"/>
      <c r="D310" s="2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4.4" x14ac:dyDescent="0.3">
      <c r="A311" s="7"/>
      <c r="B311" s="7"/>
      <c r="C311" s="7"/>
      <c r="D311" s="2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4.4" x14ac:dyDescent="0.3">
      <c r="A312" s="7"/>
      <c r="B312" s="7"/>
      <c r="C312" s="7"/>
      <c r="D312" s="2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4.4" x14ac:dyDescent="0.3">
      <c r="A313" s="7"/>
      <c r="B313" s="7"/>
      <c r="C313" s="7"/>
      <c r="D313" s="2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4.4" x14ac:dyDescent="0.3">
      <c r="A314" s="7"/>
      <c r="B314" s="7"/>
      <c r="C314" s="7"/>
      <c r="D314" s="2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4.4" x14ac:dyDescent="0.3">
      <c r="A315" s="7"/>
      <c r="B315" s="7"/>
      <c r="C315" s="7"/>
      <c r="D315" s="2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4.4" x14ac:dyDescent="0.3">
      <c r="A316" s="7"/>
      <c r="B316" s="7"/>
      <c r="C316" s="7"/>
      <c r="D316" s="2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4.4" x14ac:dyDescent="0.3">
      <c r="A317" s="7"/>
      <c r="B317" s="7"/>
      <c r="C317" s="7"/>
      <c r="D317" s="2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4.4" x14ac:dyDescent="0.3">
      <c r="A318" s="7"/>
      <c r="B318" s="7"/>
      <c r="C318" s="7"/>
      <c r="D318" s="2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4.4" x14ac:dyDescent="0.3">
      <c r="A319" s="7"/>
      <c r="B319" s="7"/>
      <c r="C319" s="7"/>
      <c r="D319" s="2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4.4" x14ac:dyDescent="0.3">
      <c r="A320" s="7"/>
      <c r="B320" s="7"/>
      <c r="C320" s="7"/>
      <c r="D320" s="2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4.4" x14ac:dyDescent="0.3">
      <c r="A321" s="7"/>
      <c r="B321" s="7"/>
      <c r="C321" s="7"/>
      <c r="D321" s="2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4.4" x14ac:dyDescent="0.3">
      <c r="A322" s="7"/>
      <c r="B322" s="7"/>
      <c r="C322" s="7"/>
      <c r="D322" s="2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4.4" x14ac:dyDescent="0.3">
      <c r="A323" s="7"/>
      <c r="B323" s="7"/>
      <c r="C323" s="7"/>
      <c r="D323" s="2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4.4" x14ac:dyDescent="0.3">
      <c r="A324" s="7"/>
      <c r="B324" s="7"/>
      <c r="C324" s="7"/>
      <c r="D324" s="2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4.4" x14ac:dyDescent="0.3">
      <c r="A325" s="7"/>
      <c r="B325" s="7"/>
      <c r="C325" s="7"/>
      <c r="D325" s="2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4.4" x14ac:dyDescent="0.3">
      <c r="A326" s="7"/>
      <c r="B326" s="7"/>
      <c r="C326" s="7"/>
      <c r="D326" s="2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4.4" x14ac:dyDescent="0.3">
      <c r="A327" s="7"/>
      <c r="B327" s="7"/>
      <c r="C327" s="7"/>
      <c r="D327" s="2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4.4" x14ac:dyDescent="0.3">
      <c r="A328" s="7"/>
      <c r="B328" s="7"/>
      <c r="C328" s="7"/>
      <c r="D328" s="2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4.4" x14ac:dyDescent="0.3">
      <c r="A329" s="7"/>
      <c r="B329" s="7"/>
      <c r="C329" s="7"/>
      <c r="D329" s="2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4.4" x14ac:dyDescent="0.3">
      <c r="A330" s="7"/>
      <c r="B330" s="7"/>
      <c r="C330" s="7"/>
      <c r="D330" s="2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4.4" x14ac:dyDescent="0.3">
      <c r="A331" s="7"/>
      <c r="B331" s="7"/>
      <c r="C331" s="7"/>
      <c r="D331" s="2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4.4" x14ac:dyDescent="0.3">
      <c r="A332" s="7"/>
      <c r="B332" s="7"/>
      <c r="C332" s="7"/>
      <c r="D332" s="2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4.4" x14ac:dyDescent="0.3">
      <c r="A333" s="7"/>
      <c r="B333" s="7"/>
      <c r="C333" s="7"/>
      <c r="D333" s="2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4.4" x14ac:dyDescent="0.3">
      <c r="A334" s="7"/>
      <c r="B334" s="7"/>
      <c r="C334" s="7"/>
      <c r="D334" s="2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4.4" x14ac:dyDescent="0.3">
      <c r="A335" s="7"/>
      <c r="B335" s="7"/>
      <c r="C335" s="7"/>
      <c r="D335" s="2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4.4" x14ac:dyDescent="0.3">
      <c r="A336" s="7"/>
      <c r="B336" s="7"/>
      <c r="C336" s="7"/>
      <c r="D336" s="2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4.4" x14ac:dyDescent="0.3">
      <c r="A337" s="7"/>
      <c r="B337" s="7"/>
      <c r="C337" s="7"/>
      <c r="D337" s="2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4.4" x14ac:dyDescent="0.3">
      <c r="A338" s="7"/>
      <c r="B338" s="7"/>
      <c r="C338" s="7"/>
      <c r="D338" s="2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4.4" x14ac:dyDescent="0.3">
      <c r="A339" s="7"/>
      <c r="B339" s="7"/>
      <c r="C339" s="7"/>
      <c r="D339" s="2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4.4" x14ac:dyDescent="0.3">
      <c r="A340" s="7"/>
      <c r="B340" s="7"/>
      <c r="C340" s="7"/>
      <c r="D340" s="2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4.4" x14ac:dyDescent="0.3">
      <c r="A341" s="7"/>
      <c r="B341" s="7"/>
      <c r="C341" s="7"/>
      <c r="D341" s="2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4.4" x14ac:dyDescent="0.3">
      <c r="A342" s="7"/>
      <c r="B342" s="7"/>
      <c r="C342" s="7"/>
      <c r="D342" s="2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4.4" x14ac:dyDescent="0.3">
      <c r="A343" s="7"/>
      <c r="B343" s="7"/>
      <c r="C343" s="7"/>
      <c r="D343" s="2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4.4" x14ac:dyDescent="0.3">
      <c r="A344" s="7"/>
      <c r="B344" s="7"/>
      <c r="C344" s="7"/>
      <c r="D344" s="2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4.4" x14ac:dyDescent="0.3">
      <c r="A345" s="7"/>
      <c r="B345" s="7"/>
      <c r="C345" s="7"/>
      <c r="D345" s="2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4.4" x14ac:dyDescent="0.3">
      <c r="A346" s="7"/>
      <c r="B346" s="7"/>
      <c r="C346" s="7"/>
      <c r="D346" s="2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4.4" x14ac:dyDescent="0.3">
      <c r="A347" s="7"/>
      <c r="B347" s="7"/>
      <c r="C347" s="7"/>
      <c r="D347" s="2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4.4" x14ac:dyDescent="0.3">
      <c r="A348" s="7"/>
      <c r="B348" s="7"/>
      <c r="C348" s="7"/>
      <c r="D348" s="2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4.4" x14ac:dyDescent="0.3">
      <c r="A349" s="7"/>
      <c r="B349" s="7"/>
      <c r="C349" s="7"/>
      <c r="D349" s="2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4.4" x14ac:dyDescent="0.3">
      <c r="A350" s="7"/>
      <c r="B350" s="7"/>
      <c r="C350" s="7"/>
      <c r="D350" s="2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4.4" x14ac:dyDescent="0.3">
      <c r="A351" s="7"/>
      <c r="B351" s="7"/>
      <c r="C351" s="7"/>
      <c r="D351" s="2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4.4" x14ac:dyDescent="0.3">
      <c r="A352" s="7"/>
      <c r="B352" s="7"/>
      <c r="C352" s="7"/>
      <c r="D352" s="2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4.4" x14ac:dyDescent="0.3">
      <c r="A353" s="7"/>
      <c r="B353" s="7"/>
      <c r="C353" s="7"/>
      <c r="D353" s="2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4.4" x14ac:dyDescent="0.3">
      <c r="A354" s="7"/>
      <c r="B354" s="7"/>
      <c r="C354" s="7"/>
      <c r="D354" s="2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4.4" x14ac:dyDescent="0.3">
      <c r="A355" s="7"/>
      <c r="B355" s="7"/>
      <c r="C355" s="7"/>
      <c r="D355" s="2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4.4" x14ac:dyDescent="0.3">
      <c r="A356" s="7"/>
      <c r="B356" s="7"/>
      <c r="C356" s="7"/>
      <c r="D356" s="2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4.4" x14ac:dyDescent="0.3">
      <c r="A357" s="7"/>
      <c r="B357" s="7"/>
      <c r="C357" s="7"/>
      <c r="D357" s="2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4.4" x14ac:dyDescent="0.3">
      <c r="A358" s="7"/>
      <c r="B358" s="7"/>
      <c r="C358" s="7"/>
      <c r="D358" s="2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4.4" x14ac:dyDescent="0.3">
      <c r="A359" s="7"/>
      <c r="B359" s="7"/>
      <c r="C359" s="7"/>
      <c r="D359" s="2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4.4" x14ac:dyDescent="0.3">
      <c r="A360" s="7"/>
      <c r="B360" s="7"/>
      <c r="C360" s="7"/>
      <c r="D360" s="2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4.4" x14ac:dyDescent="0.3">
      <c r="A361" s="7"/>
      <c r="B361" s="7"/>
      <c r="C361" s="7"/>
      <c r="D361" s="2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4.4" x14ac:dyDescent="0.3">
      <c r="A362" s="7"/>
      <c r="B362" s="7"/>
      <c r="C362" s="7"/>
      <c r="D362" s="2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4.4" x14ac:dyDescent="0.3">
      <c r="A363" s="7"/>
      <c r="B363" s="7"/>
      <c r="C363" s="7"/>
      <c r="D363" s="2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4.4" x14ac:dyDescent="0.3">
      <c r="A364" s="7"/>
      <c r="B364" s="7"/>
      <c r="C364" s="7"/>
      <c r="D364" s="2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4.4" x14ac:dyDescent="0.3">
      <c r="A365" s="7"/>
      <c r="B365" s="7"/>
      <c r="C365" s="7"/>
      <c r="D365" s="2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4.4" x14ac:dyDescent="0.3">
      <c r="A366" s="7"/>
      <c r="B366" s="7"/>
      <c r="C366" s="7"/>
      <c r="D366" s="2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4.4" x14ac:dyDescent="0.3">
      <c r="A367" s="7"/>
      <c r="B367" s="7"/>
      <c r="C367" s="7"/>
      <c r="D367" s="2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4.4" x14ac:dyDescent="0.3">
      <c r="A368" s="7"/>
      <c r="B368" s="7"/>
      <c r="C368" s="7"/>
      <c r="D368" s="2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4.4" x14ac:dyDescent="0.3">
      <c r="A369" s="7"/>
      <c r="B369" s="7"/>
      <c r="C369" s="7"/>
      <c r="D369" s="2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4.4" x14ac:dyDescent="0.3">
      <c r="A370" s="7"/>
      <c r="B370" s="7"/>
      <c r="C370" s="7"/>
      <c r="D370" s="2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4.4" x14ac:dyDescent="0.3">
      <c r="A371" s="7"/>
      <c r="B371" s="7"/>
      <c r="C371" s="7"/>
      <c r="D371" s="2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4.4" x14ac:dyDescent="0.3">
      <c r="A372" s="7"/>
      <c r="B372" s="7"/>
      <c r="C372" s="7"/>
      <c r="D372" s="2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4.4" x14ac:dyDescent="0.3">
      <c r="A373" s="7"/>
      <c r="B373" s="7"/>
      <c r="C373" s="7"/>
      <c r="D373" s="2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4.4" x14ac:dyDescent="0.3">
      <c r="A374" s="7"/>
      <c r="B374" s="7"/>
      <c r="C374" s="7"/>
      <c r="D374" s="2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4.4" x14ac:dyDescent="0.3">
      <c r="A375" s="7"/>
      <c r="B375" s="7"/>
      <c r="C375" s="7"/>
      <c r="D375" s="2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4.4" x14ac:dyDescent="0.3">
      <c r="A376" s="7"/>
      <c r="B376" s="7"/>
      <c r="C376" s="7"/>
      <c r="D376" s="2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4.4" x14ac:dyDescent="0.3">
      <c r="A377" s="7"/>
      <c r="B377" s="7"/>
      <c r="C377" s="7"/>
      <c r="D377" s="2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4.4" x14ac:dyDescent="0.3">
      <c r="A378" s="7"/>
      <c r="B378" s="7"/>
      <c r="C378" s="7"/>
      <c r="D378" s="2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4.4" x14ac:dyDescent="0.3">
      <c r="A379" s="7"/>
      <c r="B379" s="7"/>
      <c r="C379" s="7"/>
      <c r="D379" s="2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4.4" x14ac:dyDescent="0.3">
      <c r="A380" s="7"/>
      <c r="B380" s="7"/>
      <c r="C380" s="7"/>
      <c r="D380" s="2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4.4" x14ac:dyDescent="0.3">
      <c r="A381" s="7"/>
      <c r="B381" s="7"/>
      <c r="C381" s="7"/>
      <c r="D381" s="2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4.4" x14ac:dyDescent="0.3">
      <c r="A382" s="7"/>
      <c r="B382" s="7"/>
      <c r="C382" s="7"/>
      <c r="D382" s="2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4.4" x14ac:dyDescent="0.3">
      <c r="A383" s="7"/>
      <c r="B383" s="7"/>
      <c r="C383" s="7"/>
      <c r="D383" s="2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4.4" x14ac:dyDescent="0.3">
      <c r="A384" s="7"/>
      <c r="B384" s="7"/>
      <c r="C384" s="7"/>
      <c r="D384" s="2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4.4" x14ac:dyDescent="0.3">
      <c r="A385" s="7"/>
      <c r="B385" s="7"/>
      <c r="C385" s="7"/>
      <c r="D385" s="2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4.4" x14ac:dyDescent="0.3">
      <c r="A386" s="7"/>
      <c r="B386" s="7"/>
      <c r="C386" s="7"/>
      <c r="D386" s="2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4.4" x14ac:dyDescent="0.3">
      <c r="A387" s="7"/>
      <c r="B387" s="7"/>
      <c r="C387" s="7"/>
      <c r="D387" s="2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4.4" x14ac:dyDescent="0.3">
      <c r="A388" s="7"/>
      <c r="B388" s="7"/>
      <c r="C388" s="7"/>
      <c r="D388" s="2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4.4" x14ac:dyDescent="0.3">
      <c r="A389" s="7"/>
      <c r="B389" s="7"/>
      <c r="C389" s="7"/>
      <c r="D389" s="2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4.4" x14ac:dyDescent="0.3">
      <c r="A390" s="7"/>
      <c r="B390" s="7"/>
      <c r="C390" s="7"/>
      <c r="D390" s="2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4.4" x14ac:dyDescent="0.3">
      <c r="A391" s="7"/>
      <c r="B391" s="7"/>
      <c r="C391" s="7"/>
      <c r="D391" s="2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4.4" x14ac:dyDescent="0.3">
      <c r="A392" s="7"/>
      <c r="B392" s="7"/>
      <c r="C392" s="7"/>
      <c r="D392" s="2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4.4" x14ac:dyDescent="0.3">
      <c r="A393" s="7"/>
      <c r="B393" s="7"/>
      <c r="C393" s="7"/>
      <c r="D393" s="2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4.4" x14ac:dyDescent="0.3">
      <c r="A394" s="7"/>
      <c r="B394" s="7"/>
      <c r="C394" s="7"/>
      <c r="D394" s="2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4.4" x14ac:dyDescent="0.3">
      <c r="A395" s="7"/>
      <c r="B395" s="7"/>
      <c r="C395" s="7"/>
      <c r="D395" s="2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4.4" x14ac:dyDescent="0.3">
      <c r="A396" s="7"/>
      <c r="B396" s="7"/>
      <c r="C396" s="7"/>
      <c r="D396" s="2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4.4" x14ac:dyDescent="0.3">
      <c r="A397" s="7"/>
      <c r="B397" s="7"/>
      <c r="C397" s="7"/>
      <c r="D397" s="2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4.4" x14ac:dyDescent="0.3">
      <c r="A398" s="7"/>
      <c r="B398" s="7"/>
      <c r="C398" s="7"/>
      <c r="D398" s="2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4.4" x14ac:dyDescent="0.3">
      <c r="A399" s="7"/>
      <c r="B399" s="7"/>
      <c r="C399" s="7"/>
      <c r="D399" s="2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4.4" x14ac:dyDescent="0.3">
      <c r="A400" s="7"/>
      <c r="B400" s="7"/>
      <c r="C400" s="7"/>
      <c r="D400" s="2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4.4" x14ac:dyDescent="0.3">
      <c r="A401" s="7"/>
      <c r="B401" s="7"/>
      <c r="C401" s="7"/>
      <c r="D401" s="2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4.4" x14ac:dyDescent="0.3">
      <c r="A402" s="7"/>
      <c r="B402" s="7"/>
      <c r="C402" s="7"/>
      <c r="D402" s="2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4.4" x14ac:dyDescent="0.3">
      <c r="A403" s="7"/>
      <c r="B403" s="7"/>
      <c r="C403" s="7"/>
      <c r="D403" s="2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4.4" x14ac:dyDescent="0.3">
      <c r="A404" s="7"/>
      <c r="B404" s="7"/>
      <c r="C404" s="7"/>
      <c r="D404" s="2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4.4" x14ac:dyDescent="0.3">
      <c r="A405" s="7"/>
      <c r="B405" s="7"/>
      <c r="C405" s="7"/>
      <c r="D405" s="2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4.4" x14ac:dyDescent="0.3">
      <c r="A406" s="7"/>
      <c r="B406" s="7"/>
      <c r="C406" s="7"/>
      <c r="D406" s="2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4.4" x14ac:dyDescent="0.3">
      <c r="A407" s="7"/>
      <c r="B407" s="7"/>
      <c r="C407" s="7"/>
      <c r="D407" s="2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4.4" x14ac:dyDescent="0.3">
      <c r="A408" s="7"/>
      <c r="B408" s="7"/>
      <c r="C408" s="7"/>
      <c r="D408" s="2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4.4" x14ac:dyDescent="0.3">
      <c r="A409" s="7"/>
      <c r="B409" s="7"/>
      <c r="C409" s="7"/>
      <c r="D409" s="2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4.4" x14ac:dyDescent="0.3">
      <c r="A410" s="7"/>
      <c r="B410" s="7"/>
      <c r="C410" s="7"/>
      <c r="D410" s="2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4.4" x14ac:dyDescent="0.3">
      <c r="A411" s="7"/>
      <c r="B411" s="7"/>
      <c r="C411" s="7"/>
      <c r="D411" s="2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4.4" x14ac:dyDescent="0.3">
      <c r="A412" s="7"/>
      <c r="B412" s="7"/>
      <c r="C412" s="7"/>
      <c r="D412" s="2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4.4" x14ac:dyDescent="0.3">
      <c r="A413" s="7"/>
      <c r="B413" s="7"/>
      <c r="C413" s="7"/>
      <c r="D413" s="2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4.4" x14ac:dyDescent="0.3">
      <c r="A414" s="7"/>
      <c r="B414" s="7"/>
      <c r="C414" s="7"/>
      <c r="D414" s="2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4.4" x14ac:dyDescent="0.3">
      <c r="A415" s="7"/>
      <c r="B415" s="7"/>
      <c r="C415" s="7"/>
      <c r="D415" s="2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4.4" x14ac:dyDescent="0.3">
      <c r="A416" s="7"/>
      <c r="B416" s="7"/>
      <c r="C416" s="7"/>
      <c r="D416" s="2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4.4" x14ac:dyDescent="0.3">
      <c r="A417" s="7"/>
      <c r="B417" s="7"/>
      <c r="C417" s="7"/>
      <c r="D417" s="2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4.4" x14ac:dyDescent="0.3">
      <c r="A418" s="7"/>
      <c r="B418" s="7"/>
      <c r="C418" s="7"/>
      <c r="D418" s="2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4.4" x14ac:dyDescent="0.3">
      <c r="A419" s="7"/>
      <c r="B419" s="7"/>
      <c r="C419" s="7"/>
      <c r="D419" s="2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4.4" x14ac:dyDescent="0.3">
      <c r="A420" s="7"/>
      <c r="B420" s="7"/>
      <c r="C420" s="7"/>
      <c r="D420" s="2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4.4" x14ac:dyDescent="0.3">
      <c r="A421" s="7"/>
      <c r="B421" s="7"/>
      <c r="C421" s="7"/>
      <c r="D421" s="2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4.4" x14ac:dyDescent="0.3">
      <c r="A422" s="7"/>
      <c r="B422" s="7"/>
      <c r="C422" s="7"/>
      <c r="D422" s="2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4.4" x14ac:dyDescent="0.3">
      <c r="A423" s="7"/>
      <c r="B423" s="7"/>
      <c r="C423" s="7"/>
      <c r="D423" s="2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4.4" x14ac:dyDescent="0.3">
      <c r="A424" s="7"/>
      <c r="B424" s="7"/>
      <c r="C424" s="7"/>
      <c r="D424" s="2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4.4" x14ac:dyDescent="0.3">
      <c r="A425" s="7"/>
      <c r="B425" s="7"/>
      <c r="C425" s="7"/>
      <c r="D425" s="2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4.4" x14ac:dyDescent="0.3">
      <c r="A426" s="7"/>
      <c r="B426" s="7"/>
      <c r="C426" s="7"/>
      <c r="D426" s="2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4.4" x14ac:dyDescent="0.3">
      <c r="A427" s="7"/>
      <c r="B427" s="7"/>
      <c r="C427" s="7"/>
      <c r="D427" s="2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4.4" x14ac:dyDescent="0.3">
      <c r="A428" s="7"/>
      <c r="B428" s="7"/>
      <c r="C428" s="7"/>
      <c r="D428" s="2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4.4" x14ac:dyDescent="0.3">
      <c r="A429" s="7"/>
      <c r="B429" s="7"/>
      <c r="C429" s="7"/>
      <c r="D429" s="2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4.4" x14ac:dyDescent="0.3">
      <c r="A430" s="7"/>
      <c r="B430" s="7"/>
      <c r="C430" s="7"/>
      <c r="D430" s="2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4.4" x14ac:dyDescent="0.3">
      <c r="A431" s="7"/>
      <c r="B431" s="7"/>
      <c r="C431" s="7"/>
      <c r="D431" s="2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4.4" x14ac:dyDescent="0.3">
      <c r="A432" s="7"/>
      <c r="B432" s="7"/>
      <c r="C432" s="7"/>
      <c r="D432" s="2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4.4" x14ac:dyDescent="0.3">
      <c r="A433" s="7"/>
      <c r="B433" s="7"/>
      <c r="C433" s="7"/>
      <c r="D433" s="2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4.4" x14ac:dyDescent="0.3">
      <c r="A434" s="7"/>
      <c r="B434" s="7"/>
      <c r="C434" s="7"/>
      <c r="D434" s="2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4.4" x14ac:dyDescent="0.3">
      <c r="A435" s="7"/>
      <c r="B435" s="7"/>
      <c r="C435" s="7"/>
      <c r="D435" s="2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4.4" x14ac:dyDescent="0.3">
      <c r="A436" s="7"/>
      <c r="B436" s="7"/>
      <c r="C436" s="7"/>
      <c r="D436" s="2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4.4" x14ac:dyDescent="0.3">
      <c r="A437" s="7"/>
      <c r="B437" s="7"/>
      <c r="C437" s="7"/>
      <c r="D437" s="2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4.4" x14ac:dyDescent="0.3">
      <c r="A438" s="7"/>
      <c r="B438" s="7"/>
      <c r="C438" s="7"/>
      <c r="D438" s="2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4.4" x14ac:dyDescent="0.3">
      <c r="A439" s="7"/>
      <c r="B439" s="7"/>
      <c r="C439" s="7"/>
      <c r="D439" s="2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4.4" x14ac:dyDescent="0.3">
      <c r="A440" s="7"/>
      <c r="B440" s="7"/>
      <c r="C440" s="7"/>
      <c r="D440" s="2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4.4" x14ac:dyDescent="0.3">
      <c r="A441" s="7"/>
      <c r="B441" s="7"/>
      <c r="C441" s="7"/>
      <c r="D441" s="2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4.4" x14ac:dyDescent="0.3">
      <c r="A442" s="7"/>
      <c r="B442" s="7"/>
      <c r="C442" s="7"/>
      <c r="D442" s="2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4.4" x14ac:dyDescent="0.3">
      <c r="A443" s="7"/>
      <c r="B443" s="7"/>
      <c r="C443" s="7"/>
      <c r="D443" s="2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4.4" x14ac:dyDescent="0.3">
      <c r="A444" s="7"/>
      <c r="B444" s="7"/>
      <c r="C444" s="7"/>
      <c r="D444" s="2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4.4" x14ac:dyDescent="0.3">
      <c r="A445" s="7"/>
      <c r="B445" s="7"/>
      <c r="C445" s="7"/>
      <c r="D445" s="2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4.4" x14ac:dyDescent="0.3">
      <c r="A446" s="7"/>
      <c r="B446" s="7"/>
      <c r="C446" s="7"/>
      <c r="D446" s="2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4.4" x14ac:dyDescent="0.3">
      <c r="A447" s="7"/>
      <c r="B447" s="7"/>
      <c r="C447" s="7"/>
      <c r="D447" s="2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4.4" x14ac:dyDescent="0.3">
      <c r="A448" s="7"/>
      <c r="B448" s="7"/>
      <c r="C448" s="7"/>
      <c r="D448" s="2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4.4" x14ac:dyDescent="0.3">
      <c r="A449" s="7"/>
      <c r="B449" s="7"/>
      <c r="C449" s="7"/>
      <c r="D449" s="2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4.4" x14ac:dyDescent="0.3">
      <c r="A450" s="7"/>
      <c r="B450" s="7"/>
      <c r="C450" s="7"/>
      <c r="D450" s="2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4.4" x14ac:dyDescent="0.3">
      <c r="A451" s="7"/>
      <c r="B451" s="7"/>
      <c r="C451" s="7"/>
      <c r="D451" s="2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4.4" x14ac:dyDescent="0.3">
      <c r="A452" s="7"/>
      <c r="B452" s="7"/>
      <c r="C452" s="7"/>
      <c r="D452" s="2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4.4" x14ac:dyDescent="0.3">
      <c r="A453" s="7"/>
      <c r="B453" s="7"/>
      <c r="C453" s="7"/>
      <c r="D453" s="2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4.4" x14ac:dyDescent="0.3">
      <c r="A454" s="7"/>
      <c r="B454" s="7"/>
      <c r="C454" s="7"/>
      <c r="D454" s="2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4.4" x14ac:dyDescent="0.3">
      <c r="A455" s="7"/>
      <c r="B455" s="7"/>
      <c r="C455" s="7"/>
      <c r="D455" s="2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4.4" x14ac:dyDescent="0.3">
      <c r="A456" s="7"/>
      <c r="B456" s="7"/>
      <c r="C456" s="7"/>
      <c r="D456" s="2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4.4" x14ac:dyDescent="0.3">
      <c r="A457" s="7"/>
      <c r="B457" s="7"/>
      <c r="C457" s="7"/>
      <c r="D457" s="2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4.4" x14ac:dyDescent="0.3">
      <c r="A458" s="7"/>
      <c r="B458" s="7"/>
      <c r="C458" s="7"/>
      <c r="D458" s="2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4.4" x14ac:dyDescent="0.3">
      <c r="A459" s="7"/>
      <c r="B459" s="7"/>
      <c r="C459" s="7"/>
      <c r="D459" s="2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4.4" x14ac:dyDescent="0.3">
      <c r="A460" s="7"/>
      <c r="B460" s="7"/>
      <c r="C460" s="7"/>
      <c r="D460" s="2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4.4" x14ac:dyDescent="0.3">
      <c r="A461" s="7"/>
      <c r="B461" s="7"/>
      <c r="C461" s="7"/>
      <c r="D461" s="2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4.4" x14ac:dyDescent="0.3">
      <c r="A462" s="7"/>
      <c r="B462" s="7"/>
      <c r="C462" s="7"/>
      <c r="D462" s="2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4.4" x14ac:dyDescent="0.3">
      <c r="A463" s="7"/>
      <c r="B463" s="7"/>
      <c r="C463" s="7"/>
      <c r="D463" s="2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4.4" x14ac:dyDescent="0.3">
      <c r="A464" s="7"/>
      <c r="B464" s="7"/>
      <c r="C464" s="7"/>
      <c r="D464" s="2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4.4" x14ac:dyDescent="0.3">
      <c r="A465" s="7"/>
      <c r="B465" s="7"/>
      <c r="C465" s="7"/>
      <c r="D465" s="2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4.4" x14ac:dyDescent="0.3">
      <c r="A466" s="7"/>
      <c r="B466" s="7"/>
      <c r="C466" s="7"/>
      <c r="D466" s="2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4.4" x14ac:dyDescent="0.3">
      <c r="A467" s="7"/>
      <c r="B467" s="7"/>
      <c r="C467" s="7"/>
      <c r="D467" s="2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4.4" x14ac:dyDescent="0.3">
      <c r="A468" s="7"/>
      <c r="B468" s="7"/>
      <c r="C468" s="7"/>
      <c r="D468" s="2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4.4" x14ac:dyDescent="0.3">
      <c r="A469" s="7"/>
      <c r="B469" s="7"/>
      <c r="C469" s="7"/>
      <c r="D469" s="2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4.4" x14ac:dyDescent="0.3">
      <c r="A470" s="7"/>
      <c r="B470" s="7"/>
      <c r="C470" s="7"/>
      <c r="D470" s="2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4.4" x14ac:dyDescent="0.3">
      <c r="A471" s="7"/>
      <c r="B471" s="7"/>
      <c r="C471" s="7"/>
      <c r="D471" s="2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4.4" x14ac:dyDescent="0.3">
      <c r="A472" s="7"/>
      <c r="B472" s="7"/>
      <c r="C472" s="7"/>
      <c r="D472" s="2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4.4" x14ac:dyDescent="0.3">
      <c r="A473" s="7"/>
      <c r="B473" s="7"/>
      <c r="C473" s="7"/>
      <c r="D473" s="2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4.4" x14ac:dyDescent="0.3">
      <c r="A474" s="7"/>
      <c r="B474" s="7"/>
      <c r="C474" s="7"/>
      <c r="D474" s="2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4.4" x14ac:dyDescent="0.3">
      <c r="A475" s="7"/>
      <c r="B475" s="7"/>
      <c r="C475" s="7"/>
      <c r="D475" s="2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4.4" x14ac:dyDescent="0.3">
      <c r="A476" s="7"/>
      <c r="B476" s="7"/>
      <c r="C476" s="7"/>
      <c r="D476" s="2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4.4" x14ac:dyDescent="0.3">
      <c r="A477" s="7"/>
      <c r="B477" s="7"/>
      <c r="C477" s="7"/>
      <c r="D477" s="2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4.4" x14ac:dyDescent="0.3">
      <c r="A478" s="7"/>
      <c r="B478" s="7"/>
      <c r="C478" s="7"/>
      <c r="D478" s="2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4.4" x14ac:dyDescent="0.3">
      <c r="A479" s="7"/>
      <c r="B479" s="7"/>
      <c r="C479" s="7"/>
      <c r="D479" s="2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4.4" x14ac:dyDescent="0.3">
      <c r="A480" s="7"/>
      <c r="B480" s="7"/>
      <c r="C480" s="7"/>
      <c r="D480" s="2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4.4" x14ac:dyDescent="0.3">
      <c r="A481" s="7"/>
      <c r="B481" s="7"/>
      <c r="C481" s="7"/>
      <c r="D481" s="2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4.4" x14ac:dyDescent="0.3">
      <c r="A482" s="7"/>
      <c r="B482" s="7"/>
      <c r="C482" s="7"/>
      <c r="D482" s="2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4.4" x14ac:dyDescent="0.3">
      <c r="A483" s="7"/>
      <c r="B483" s="7"/>
      <c r="C483" s="7"/>
      <c r="D483" s="2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4.4" x14ac:dyDescent="0.3">
      <c r="A484" s="7"/>
      <c r="B484" s="7"/>
      <c r="C484" s="7"/>
      <c r="D484" s="2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4.4" x14ac:dyDescent="0.3">
      <c r="A485" s="7"/>
      <c r="B485" s="7"/>
      <c r="C485" s="7"/>
      <c r="D485" s="2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4.4" x14ac:dyDescent="0.3">
      <c r="A486" s="7"/>
      <c r="B486" s="7"/>
      <c r="C486" s="7"/>
      <c r="D486" s="2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4.4" x14ac:dyDescent="0.3">
      <c r="A487" s="7"/>
      <c r="B487" s="7"/>
      <c r="C487" s="7"/>
      <c r="D487" s="2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4.4" x14ac:dyDescent="0.3">
      <c r="A488" s="7"/>
      <c r="B488" s="7"/>
      <c r="C488" s="7"/>
      <c r="D488" s="2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4.4" x14ac:dyDescent="0.3">
      <c r="A489" s="7"/>
      <c r="B489" s="7"/>
      <c r="C489" s="7"/>
      <c r="D489" s="2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4.4" x14ac:dyDescent="0.3">
      <c r="A490" s="7"/>
      <c r="B490" s="7"/>
      <c r="C490" s="7"/>
      <c r="D490" s="2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4.4" x14ac:dyDescent="0.3">
      <c r="A491" s="7"/>
      <c r="B491" s="7"/>
      <c r="C491" s="7"/>
      <c r="D491" s="2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4.4" x14ac:dyDescent="0.3">
      <c r="A492" s="7"/>
      <c r="B492" s="7"/>
      <c r="C492" s="7"/>
      <c r="D492" s="2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4.4" x14ac:dyDescent="0.3">
      <c r="A493" s="7"/>
      <c r="B493" s="7"/>
      <c r="C493" s="7"/>
      <c r="D493" s="2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4.4" x14ac:dyDescent="0.3">
      <c r="A494" s="7"/>
      <c r="B494" s="7"/>
      <c r="C494" s="7"/>
      <c r="D494" s="2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4.4" x14ac:dyDescent="0.3">
      <c r="A495" s="7"/>
      <c r="B495" s="7"/>
      <c r="C495" s="7"/>
      <c r="D495" s="2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4.4" x14ac:dyDescent="0.3">
      <c r="A496" s="7"/>
      <c r="B496" s="7"/>
      <c r="C496" s="7"/>
      <c r="D496" s="2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4.4" x14ac:dyDescent="0.3">
      <c r="A497" s="7"/>
      <c r="B497" s="7"/>
      <c r="C497" s="7"/>
      <c r="D497" s="2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4.4" x14ac:dyDescent="0.3">
      <c r="A498" s="7"/>
      <c r="B498" s="7"/>
      <c r="C498" s="7"/>
      <c r="D498" s="2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4.4" x14ac:dyDescent="0.3">
      <c r="A499" s="7"/>
      <c r="B499" s="7"/>
      <c r="C499" s="7"/>
      <c r="D499" s="2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4.4" x14ac:dyDescent="0.3">
      <c r="A500" s="7"/>
      <c r="B500" s="7"/>
      <c r="C500" s="7"/>
      <c r="D500" s="2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4.4" x14ac:dyDescent="0.3">
      <c r="A501" s="7"/>
      <c r="B501" s="7"/>
      <c r="C501" s="7"/>
      <c r="D501" s="2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4.4" x14ac:dyDescent="0.3">
      <c r="A502" s="7"/>
      <c r="B502" s="7"/>
      <c r="C502" s="7"/>
      <c r="D502" s="2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4.4" x14ac:dyDescent="0.3">
      <c r="A503" s="7"/>
      <c r="B503" s="7"/>
      <c r="C503" s="7"/>
      <c r="D503" s="2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4.4" x14ac:dyDescent="0.3">
      <c r="A504" s="7"/>
      <c r="B504" s="7"/>
      <c r="C504" s="7"/>
      <c r="D504" s="2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4.4" x14ac:dyDescent="0.3">
      <c r="A505" s="7"/>
      <c r="B505" s="7"/>
      <c r="C505" s="7"/>
      <c r="D505" s="2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4.4" x14ac:dyDescent="0.3">
      <c r="A506" s="7"/>
      <c r="B506" s="7"/>
      <c r="C506" s="7"/>
      <c r="D506" s="2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4.4" x14ac:dyDescent="0.3">
      <c r="A507" s="7"/>
      <c r="B507" s="7"/>
      <c r="C507" s="7"/>
      <c r="D507" s="2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4.4" x14ac:dyDescent="0.3">
      <c r="A508" s="7"/>
      <c r="B508" s="7"/>
      <c r="C508" s="7"/>
      <c r="D508" s="2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4.4" x14ac:dyDescent="0.3">
      <c r="A509" s="7"/>
      <c r="B509" s="7"/>
      <c r="C509" s="7"/>
      <c r="D509" s="2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4.4" x14ac:dyDescent="0.3">
      <c r="A510" s="7"/>
      <c r="B510" s="7"/>
      <c r="C510" s="7"/>
      <c r="D510" s="2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4.4" x14ac:dyDescent="0.3">
      <c r="A511" s="7"/>
      <c r="B511" s="7"/>
      <c r="C511" s="7"/>
      <c r="D511" s="2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4.4" x14ac:dyDescent="0.3">
      <c r="A512" s="7"/>
      <c r="B512" s="7"/>
      <c r="C512" s="7"/>
      <c r="D512" s="2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4.4" x14ac:dyDescent="0.3">
      <c r="A513" s="7"/>
      <c r="B513" s="7"/>
      <c r="C513" s="7"/>
      <c r="D513" s="2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4.4" x14ac:dyDescent="0.3">
      <c r="A514" s="7"/>
      <c r="B514" s="7"/>
      <c r="C514" s="7"/>
      <c r="D514" s="2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4.4" x14ac:dyDescent="0.3">
      <c r="A515" s="7"/>
      <c r="B515" s="7"/>
      <c r="C515" s="7"/>
      <c r="D515" s="2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4.4" x14ac:dyDescent="0.3">
      <c r="A516" s="7"/>
      <c r="B516" s="7"/>
      <c r="C516" s="7"/>
      <c r="D516" s="2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4.4" x14ac:dyDescent="0.3">
      <c r="A517" s="7"/>
      <c r="B517" s="7"/>
      <c r="C517" s="7"/>
      <c r="D517" s="2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4.4" x14ac:dyDescent="0.3">
      <c r="A518" s="7"/>
      <c r="B518" s="7"/>
      <c r="C518" s="7"/>
      <c r="D518" s="2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4.4" x14ac:dyDescent="0.3">
      <c r="A519" s="7"/>
      <c r="B519" s="7"/>
      <c r="C519" s="7"/>
      <c r="D519" s="2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4.4" x14ac:dyDescent="0.3">
      <c r="A520" s="7"/>
      <c r="B520" s="7"/>
      <c r="C520" s="7"/>
      <c r="D520" s="2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4.4" x14ac:dyDescent="0.3">
      <c r="A521" s="7"/>
      <c r="B521" s="7"/>
      <c r="C521" s="7"/>
      <c r="D521" s="2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4.4" x14ac:dyDescent="0.3">
      <c r="A522" s="7"/>
      <c r="B522" s="7"/>
      <c r="C522" s="7"/>
      <c r="D522" s="2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4.4" x14ac:dyDescent="0.3">
      <c r="A523" s="7"/>
      <c r="B523" s="7"/>
      <c r="C523" s="7"/>
      <c r="D523" s="2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4.4" x14ac:dyDescent="0.3">
      <c r="A524" s="7"/>
      <c r="B524" s="7"/>
      <c r="C524" s="7"/>
      <c r="D524" s="2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4.4" x14ac:dyDescent="0.3">
      <c r="A525" s="7"/>
      <c r="B525" s="7"/>
      <c r="C525" s="7"/>
      <c r="D525" s="2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4.4" x14ac:dyDescent="0.3">
      <c r="A526" s="7"/>
      <c r="B526" s="7"/>
      <c r="C526" s="7"/>
      <c r="D526" s="2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4.4" x14ac:dyDescent="0.3">
      <c r="A527" s="7"/>
      <c r="B527" s="7"/>
      <c r="C527" s="7"/>
      <c r="D527" s="2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4.4" x14ac:dyDescent="0.3">
      <c r="A528" s="7"/>
      <c r="B528" s="7"/>
      <c r="C528" s="7"/>
      <c r="D528" s="2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4.4" x14ac:dyDescent="0.3">
      <c r="A529" s="7"/>
      <c r="B529" s="7"/>
      <c r="C529" s="7"/>
      <c r="D529" s="2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4.4" x14ac:dyDescent="0.3">
      <c r="A530" s="7"/>
      <c r="B530" s="7"/>
      <c r="C530" s="7"/>
      <c r="D530" s="2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4.4" x14ac:dyDescent="0.3">
      <c r="A531" s="7"/>
      <c r="B531" s="7"/>
      <c r="C531" s="7"/>
      <c r="D531" s="2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4.4" x14ac:dyDescent="0.3">
      <c r="A532" s="7"/>
      <c r="B532" s="7"/>
      <c r="C532" s="7"/>
      <c r="D532" s="2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4.4" x14ac:dyDescent="0.3">
      <c r="A533" s="7"/>
      <c r="B533" s="7"/>
      <c r="C533" s="7"/>
      <c r="D533" s="2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4.4" x14ac:dyDescent="0.3">
      <c r="A534" s="7"/>
      <c r="B534" s="7"/>
      <c r="C534" s="7"/>
      <c r="D534" s="2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4.4" x14ac:dyDescent="0.3">
      <c r="A535" s="7"/>
      <c r="B535" s="7"/>
      <c r="C535" s="7"/>
      <c r="D535" s="2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4.4" x14ac:dyDescent="0.3">
      <c r="A536" s="7"/>
      <c r="B536" s="7"/>
      <c r="C536" s="7"/>
      <c r="D536" s="2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4.4" x14ac:dyDescent="0.3">
      <c r="A537" s="7"/>
      <c r="B537" s="7"/>
      <c r="C537" s="7"/>
      <c r="D537" s="2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4.4" x14ac:dyDescent="0.3">
      <c r="A538" s="7"/>
      <c r="B538" s="7"/>
      <c r="C538" s="7"/>
      <c r="D538" s="2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4.4" x14ac:dyDescent="0.3">
      <c r="A539" s="7"/>
      <c r="B539" s="7"/>
      <c r="C539" s="7"/>
      <c r="D539" s="2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4.4" x14ac:dyDescent="0.3">
      <c r="A540" s="7"/>
      <c r="B540" s="7"/>
      <c r="C540" s="7"/>
      <c r="D540" s="2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4.4" x14ac:dyDescent="0.3">
      <c r="A541" s="7"/>
      <c r="B541" s="7"/>
      <c r="C541" s="7"/>
      <c r="D541" s="2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4.4" x14ac:dyDescent="0.3">
      <c r="A542" s="7"/>
      <c r="B542" s="7"/>
      <c r="C542" s="7"/>
      <c r="D542" s="2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4.4" x14ac:dyDescent="0.3">
      <c r="A543" s="7"/>
      <c r="B543" s="7"/>
      <c r="C543" s="7"/>
      <c r="D543" s="2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4.4" x14ac:dyDescent="0.3">
      <c r="A544" s="7"/>
      <c r="B544" s="7"/>
      <c r="C544" s="7"/>
      <c r="D544" s="2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4.4" x14ac:dyDescent="0.3">
      <c r="A545" s="7"/>
      <c r="B545" s="7"/>
      <c r="C545" s="7"/>
      <c r="D545" s="2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4.4" x14ac:dyDescent="0.3">
      <c r="A546" s="7"/>
      <c r="B546" s="7"/>
      <c r="C546" s="7"/>
      <c r="D546" s="2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4.4" x14ac:dyDescent="0.3">
      <c r="A547" s="7"/>
      <c r="B547" s="7"/>
      <c r="C547" s="7"/>
      <c r="D547" s="2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4.4" x14ac:dyDescent="0.3">
      <c r="A548" s="7"/>
      <c r="B548" s="7"/>
      <c r="C548" s="7"/>
      <c r="D548" s="2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4.4" x14ac:dyDescent="0.3">
      <c r="A549" s="7"/>
      <c r="B549" s="7"/>
      <c r="C549" s="7"/>
      <c r="D549" s="2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4.4" x14ac:dyDescent="0.3">
      <c r="A550" s="7"/>
      <c r="B550" s="7"/>
      <c r="C550" s="7"/>
      <c r="D550" s="2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4.4" x14ac:dyDescent="0.3">
      <c r="A551" s="7"/>
      <c r="B551" s="7"/>
      <c r="C551" s="7"/>
      <c r="D551" s="2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4.4" x14ac:dyDescent="0.3">
      <c r="A552" s="7"/>
      <c r="B552" s="7"/>
      <c r="C552" s="7"/>
      <c r="D552" s="2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4.4" x14ac:dyDescent="0.3">
      <c r="A553" s="7"/>
      <c r="B553" s="7"/>
      <c r="C553" s="7"/>
      <c r="D553" s="2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4.4" x14ac:dyDescent="0.3">
      <c r="A554" s="7"/>
      <c r="B554" s="7"/>
      <c r="C554" s="7"/>
      <c r="D554" s="2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4.4" x14ac:dyDescent="0.3">
      <c r="A555" s="7"/>
      <c r="B555" s="7"/>
      <c r="C555" s="7"/>
      <c r="D555" s="2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4.4" x14ac:dyDescent="0.3">
      <c r="A556" s="7"/>
      <c r="B556" s="7"/>
      <c r="C556" s="7"/>
      <c r="D556" s="2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4.4" x14ac:dyDescent="0.3">
      <c r="A557" s="7"/>
      <c r="B557" s="7"/>
      <c r="C557" s="7"/>
      <c r="D557" s="2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4.4" x14ac:dyDescent="0.3">
      <c r="A558" s="7"/>
      <c r="B558" s="7"/>
      <c r="C558" s="7"/>
      <c r="D558" s="2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4.4" x14ac:dyDescent="0.3">
      <c r="A559" s="7"/>
      <c r="B559" s="7"/>
      <c r="C559" s="7"/>
      <c r="D559" s="2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4.4" x14ac:dyDescent="0.3">
      <c r="A560" s="7"/>
      <c r="B560" s="7"/>
      <c r="C560" s="7"/>
      <c r="D560" s="2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4.4" x14ac:dyDescent="0.3">
      <c r="A561" s="7"/>
      <c r="B561" s="7"/>
      <c r="C561" s="7"/>
      <c r="D561" s="2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4.4" x14ac:dyDescent="0.3">
      <c r="A562" s="7"/>
      <c r="B562" s="7"/>
      <c r="C562" s="7"/>
      <c r="D562" s="2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4.4" x14ac:dyDescent="0.3">
      <c r="A563" s="7"/>
      <c r="B563" s="7"/>
      <c r="C563" s="7"/>
      <c r="D563" s="2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4.4" x14ac:dyDescent="0.3">
      <c r="A564" s="7"/>
      <c r="B564" s="7"/>
      <c r="C564" s="7"/>
      <c r="D564" s="2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4.4" x14ac:dyDescent="0.3">
      <c r="A565" s="7"/>
      <c r="B565" s="7"/>
      <c r="C565" s="7"/>
      <c r="D565" s="2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4.4" x14ac:dyDescent="0.3">
      <c r="A566" s="7"/>
      <c r="B566" s="7"/>
      <c r="C566" s="7"/>
      <c r="D566" s="2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4.4" x14ac:dyDescent="0.3">
      <c r="A567" s="7"/>
      <c r="B567" s="7"/>
      <c r="C567" s="7"/>
      <c r="D567" s="2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4.4" x14ac:dyDescent="0.3">
      <c r="A568" s="7"/>
      <c r="B568" s="7"/>
      <c r="C568" s="7"/>
      <c r="D568" s="2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4.4" x14ac:dyDescent="0.3">
      <c r="A569" s="7"/>
      <c r="B569" s="7"/>
      <c r="C569" s="7"/>
      <c r="D569" s="2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4.4" x14ac:dyDescent="0.3">
      <c r="A570" s="7"/>
      <c r="B570" s="7"/>
      <c r="C570" s="7"/>
      <c r="D570" s="2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4.4" x14ac:dyDescent="0.3">
      <c r="A571" s="7"/>
      <c r="B571" s="7"/>
      <c r="C571" s="7"/>
      <c r="D571" s="2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4.4" x14ac:dyDescent="0.3">
      <c r="A572" s="7"/>
      <c r="B572" s="7"/>
      <c r="C572" s="7"/>
      <c r="D572" s="2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4.4" x14ac:dyDescent="0.3">
      <c r="A573" s="7"/>
      <c r="B573" s="7"/>
      <c r="C573" s="7"/>
      <c r="D573" s="2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4.4" x14ac:dyDescent="0.3">
      <c r="A574" s="7"/>
      <c r="B574" s="7"/>
      <c r="C574" s="7"/>
      <c r="D574" s="2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4.4" x14ac:dyDescent="0.3">
      <c r="A575" s="7"/>
      <c r="B575" s="7"/>
      <c r="C575" s="7"/>
      <c r="D575" s="2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4.4" x14ac:dyDescent="0.3">
      <c r="A576" s="7"/>
      <c r="B576" s="7"/>
      <c r="C576" s="7"/>
      <c r="D576" s="2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4.4" x14ac:dyDescent="0.3">
      <c r="A577" s="7"/>
      <c r="B577" s="7"/>
      <c r="C577" s="7"/>
      <c r="D577" s="2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4.4" x14ac:dyDescent="0.3">
      <c r="A578" s="7"/>
      <c r="B578" s="7"/>
      <c r="C578" s="7"/>
      <c r="D578" s="2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4.4" x14ac:dyDescent="0.3">
      <c r="A579" s="7"/>
      <c r="B579" s="7"/>
      <c r="C579" s="7"/>
      <c r="D579" s="2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4.4" x14ac:dyDescent="0.3">
      <c r="A580" s="7"/>
      <c r="B580" s="7"/>
      <c r="C580" s="7"/>
      <c r="D580" s="2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4.4" x14ac:dyDescent="0.3">
      <c r="A581" s="7"/>
      <c r="B581" s="7"/>
      <c r="C581" s="7"/>
      <c r="D581" s="2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4.4" x14ac:dyDescent="0.3">
      <c r="A582" s="7"/>
      <c r="B582" s="7"/>
      <c r="C582" s="7"/>
      <c r="D582" s="2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4.4" x14ac:dyDescent="0.3">
      <c r="A583" s="7"/>
      <c r="B583" s="7"/>
      <c r="C583" s="7"/>
      <c r="D583" s="2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4.4" x14ac:dyDescent="0.3">
      <c r="A584" s="7"/>
      <c r="B584" s="7"/>
      <c r="C584" s="7"/>
      <c r="D584" s="2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4.4" x14ac:dyDescent="0.3">
      <c r="A585" s="7"/>
      <c r="B585" s="7"/>
      <c r="C585" s="7"/>
      <c r="D585" s="2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4.4" x14ac:dyDescent="0.3">
      <c r="A586" s="7"/>
      <c r="B586" s="7"/>
      <c r="C586" s="7"/>
      <c r="D586" s="2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4.4" x14ac:dyDescent="0.3">
      <c r="A587" s="7"/>
      <c r="B587" s="7"/>
      <c r="C587" s="7"/>
      <c r="D587" s="2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4.4" x14ac:dyDescent="0.3">
      <c r="A588" s="7"/>
      <c r="B588" s="7"/>
      <c r="C588" s="7"/>
      <c r="D588" s="2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4.4" x14ac:dyDescent="0.3">
      <c r="A589" s="7"/>
      <c r="B589" s="7"/>
      <c r="C589" s="7"/>
      <c r="D589" s="2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4.4" x14ac:dyDescent="0.3">
      <c r="A590" s="7"/>
      <c r="B590" s="7"/>
      <c r="C590" s="7"/>
      <c r="D590" s="2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4.4" x14ac:dyDescent="0.3">
      <c r="A591" s="7"/>
      <c r="B591" s="7"/>
      <c r="C591" s="7"/>
      <c r="D591" s="2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4.4" x14ac:dyDescent="0.3">
      <c r="A592" s="7"/>
      <c r="B592" s="7"/>
      <c r="C592" s="7"/>
      <c r="D592" s="2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4.4" x14ac:dyDescent="0.3">
      <c r="A593" s="7"/>
      <c r="B593" s="7"/>
      <c r="C593" s="7"/>
      <c r="D593" s="2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4.4" x14ac:dyDescent="0.3">
      <c r="A594" s="7"/>
      <c r="B594" s="7"/>
      <c r="C594" s="7"/>
      <c r="D594" s="2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4.4" x14ac:dyDescent="0.3">
      <c r="A595" s="7"/>
      <c r="B595" s="7"/>
      <c r="C595" s="7"/>
      <c r="D595" s="2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4.4" x14ac:dyDescent="0.3">
      <c r="A596" s="7"/>
      <c r="B596" s="7"/>
      <c r="C596" s="7"/>
      <c r="D596" s="2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4.4" x14ac:dyDescent="0.3">
      <c r="A597" s="7"/>
      <c r="B597" s="7"/>
      <c r="C597" s="7"/>
      <c r="D597" s="2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4.4" x14ac:dyDescent="0.3">
      <c r="A598" s="7"/>
      <c r="B598" s="7"/>
      <c r="C598" s="7"/>
      <c r="D598" s="2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4.4" x14ac:dyDescent="0.3">
      <c r="A599" s="7"/>
      <c r="B599" s="7"/>
      <c r="C599" s="7"/>
      <c r="D599" s="2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4.4" x14ac:dyDescent="0.3">
      <c r="A600" s="7"/>
      <c r="B600" s="7"/>
      <c r="C600" s="7"/>
      <c r="D600" s="2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4.4" x14ac:dyDescent="0.3">
      <c r="A601" s="7"/>
      <c r="B601" s="7"/>
      <c r="C601" s="7"/>
      <c r="D601" s="2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4.4" x14ac:dyDescent="0.3">
      <c r="A602" s="7"/>
      <c r="B602" s="7"/>
      <c r="C602" s="7"/>
      <c r="D602" s="2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4.4" x14ac:dyDescent="0.3">
      <c r="A603" s="7"/>
      <c r="B603" s="7"/>
      <c r="C603" s="7"/>
      <c r="D603" s="2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4.4" x14ac:dyDescent="0.3">
      <c r="A604" s="7"/>
      <c r="B604" s="7"/>
      <c r="C604" s="7"/>
      <c r="D604" s="2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4.4" x14ac:dyDescent="0.3">
      <c r="A605" s="7"/>
      <c r="B605" s="7"/>
      <c r="C605" s="7"/>
      <c r="D605" s="2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4.4" x14ac:dyDescent="0.3">
      <c r="A606" s="7"/>
      <c r="B606" s="7"/>
      <c r="C606" s="7"/>
      <c r="D606" s="2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4.4" x14ac:dyDescent="0.3">
      <c r="A607" s="7"/>
      <c r="B607" s="7"/>
      <c r="C607" s="7"/>
      <c r="D607" s="2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4.4" x14ac:dyDescent="0.3">
      <c r="A608" s="7"/>
      <c r="B608" s="7"/>
      <c r="C608" s="7"/>
      <c r="D608" s="2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4.4" x14ac:dyDescent="0.3">
      <c r="A609" s="7"/>
      <c r="B609" s="7"/>
      <c r="C609" s="7"/>
      <c r="D609" s="2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4.4" x14ac:dyDescent="0.3">
      <c r="A610" s="7"/>
      <c r="B610" s="7"/>
      <c r="C610" s="7"/>
      <c r="D610" s="2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4.4" x14ac:dyDescent="0.3">
      <c r="A611" s="7"/>
      <c r="B611" s="7"/>
      <c r="C611" s="7"/>
      <c r="D611" s="2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4.4" x14ac:dyDescent="0.3">
      <c r="A612" s="7"/>
      <c r="B612" s="7"/>
      <c r="C612" s="7"/>
      <c r="D612" s="2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4.4" x14ac:dyDescent="0.3">
      <c r="A613" s="7"/>
      <c r="B613" s="7"/>
      <c r="C613" s="7"/>
      <c r="D613" s="2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4.4" x14ac:dyDescent="0.3">
      <c r="A614" s="7"/>
      <c r="B614" s="7"/>
      <c r="C614" s="7"/>
      <c r="D614" s="2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4.4" x14ac:dyDescent="0.3">
      <c r="A615" s="7"/>
      <c r="B615" s="7"/>
      <c r="C615" s="7"/>
      <c r="D615" s="2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4.4" x14ac:dyDescent="0.3">
      <c r="A616" s="7"/>
      <c r="B616" s="7"/>
      <c r="C616" s="7"/>
      <c r="D616" s="2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4.4" x14ac:dyDescent="0.3">
      <c r="A617" s="7"/>
      <c r="B617" s="7"/>
      <c r="C617" s="7"/>
      <c r="D617" s="2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4.4" x14ac:dyDescent="0.3">
      <c r="A618" s="7"/>
      <c r="B618" s="7"/>
      <c r="C618" s="7"/>
      <c r="D618" s="2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4.4" x14ac:dyDescent="0.3">
      <c r="A619" s="7"/>
      <c r="B619" s="7"/>
      <c r="C619" s="7"/>
      <c r="D619" s="2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4.4" x14ac:dyDescent="0.3">
      <c r="A620" s="7"/>
      <c r="B620" s="7"/>
      <c r="C620" s="7"/>
      <c r="D620" s="2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4.4" x14ac:dyDescent="0.3">
      <c r="A621" s="7"/>
      <c r="B621" s="7"/>
      <c r="C621" s="7"/>
      <c r="D621" s="2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4.4" x14ac:dyDescent="0.3">
      <c r="A622" s="7"/>
      <c r="B622" s="7"/>
      <c r="C622" s="7"/>
      <c r="D622" s="2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4.4" x14ac:dyDescent="0.3">
      <c r="A623" s="7"/>
      <c r="B623" s="7"/>
      <c r="C623" s="7"/>
      <c r="D623" s="2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4.4" x14ac:dyDescent="0.3">
      <c r="A624" s="7"/>
      <c r="B624" s="7"/>
      <c r="C624" s="7"/>
      <c r="D624" s="2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4.4" x14ac:dyDescent="0.3">
      <c r="A625" s="7"/>
      <c r="B625" s="7"/>
      <c r="C625" s="7"/>
      <c r="D625" s="2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4.4" x14ac:dyDescent="0.3">
      <c r="A626" s="7"/>
      <c r="B626" s="7"/>
      <c r="C626" s="7"/>
      <c r="D626" s="2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4.4" x14ac:dyDescent="0.3">
      <c r="A627" s="7"/>
      <c r="B627" s="7"/>
      <c r="C627" s="7"/>
      <c r="D627" s="2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4.4" x14ac:dyDescent="0.3">
      <c r="A628" s="7"/>
      <c r="B628" s="7"/>
      <c r="C628" s="7"/>
      <c r="D628" s="2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4.4" x14ac:dyDescent="0.3">
      <c r="A629" s="7"/>
      <c r="B629" s="7"/>
      <c r="C629" s="7"/>
      <c r="D629" s="2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4.4" x14ac:dyDescent="0.3">
      <c r="A630" s="7"/>
      <c r="B630" s="7"/>
      <c r="C630" s="7"/>
      <c r="D630" s="2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4.4" x14ac:dyDescent="0.3">
      <c r="A631" s="7"/>
      <c r="B631" s="7"/>
      <c r="C631" s="7"/>
      <c r="D631" s="2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4.4" x14ac:dyDescent="0.3">
      <c r="A632" s="7"/>
      <c r="B632" s="7"/>
      <c r="C632" s="7"/>
      <c r="D632" s="2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4.4" x14ac:dyDescent="0.3">
      <c r="A633" s="7"/>
      <c r="B633" s="7"/>
      <c r="C633" s="7"/>
      <c r="D633" s="2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4.4" x14ac:dyDescent="0.3">
      <c r="A634" s="7"/>
      <c r="B634" s="7"/>
      <c r="C634" s="7"/>
      <c r="D634" s="2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4.4" x14ac:dyDescent="0.3">
      <c r="A635" s="7"/>
      <c r="B635" s="7"/>
      <c r="C635" s="7"/>
      <c r="D635" s="2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4.4" x14ac:dyDescent="0.3">
      <c r="A636" s="7"/>
      <c r="B636" s="7"/>
      <c r="C636" s="7"/>
      <c r="D636" s="2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4.4" x14ac:dyDescent="0.3">
      <c r="A637" s="7"/>
      <c r="B637" s="7"/>
      <c r="C637" s="7"/>
      <c r="D637" s="2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4.4" x14ac:dyDescent="0.3">
      <c r="A638" s="7"/>
      <c r="B638" s="7"/>
      <c r="C638" s="7"/>
      <c r="D638" s="2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4.4" x14ac:dyDescent="0.3">
      <c r="A639" s="7"/>
      <c r="B639" s="7"/>
      <c r="C639" s="7"/>
      <c r="D639" s="2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4.4" x14ac:dyDescent="0.3">
      <c r="A640" s="7"/>
      <c r="B640" s="7"/>
      <c r="C640" s="7"/>
      <c r="D640" s="2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4.4" x14ac:dyDescent="0.3">
      <c r="A641" s="7"/>
      <c r="B641" s="7"/>
      <c r="C641" s="7"/>
      <c r="D641" s="2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4.4" x14ac:dyDescent="0.3">
      <c r="A642" s="7"/>
      <c r="B642" s="7"/>
      <c r="C642" s="7"/>
      <c r="D642" s="2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4.4" x14ac:dyDescent="0.3">
      <c r="A643" s="7"/>
      <c r="B643" s="7"/>
      <c r="C643" s="7"/>
      <c r="D643" s="2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4.4" x14ac:dyDescent="0.3">
      <c r="A644" s="7"/>
      <c r="B644" s="7"/>
      <c r="C644" s="7"/>
      <c r="D644" s="2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4.4" x14ac:dyDescent="0.3">
      <c r="A645" s="7"/>
      <c r="B645" s="7"/>
      <c r="C645" s="7"/>
      <c r="D645" s="2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4.4" x14ac:dyDescent="0.3">
      <c r="A646" s="7"/>
      <c r="B646" s="7"/>
      <c r="C646" s="7"/>
      <c r="D646" s="2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4.4" x14ac:dyDescent="0.3">
      <c r="A647" s="7"/>
      <c r="B647" s="7"/>
      <c r="C647" s="7"/>
      <c r="D647" s="2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4.4" x14ac:dyDescent="0.3">
      <c r="A648" s="7"/>
      <c r="B648" s="7"/>
      <c r="C648" s="7"/>
      <c r="D648" s="2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4.4" x14ac:dyDescent="0.3">
      <c r="A649" s="7"/>
      <c r="B649" s="7"/>
      <c r="C649" s="7"/>
      <c r="D649" s="2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4.4" x14ac:dyDescent="0.3">
      <c r="A650" s="7"/>
      <c r="B650" s="7"/>
      <c r="C650" s="7"/>
      <c r="D650" s="2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4.4" x14ac:dyDescent="0.3">
      <c r="A651" s="7"/>
      <c r="B651" s="7"/>
      <c r="C651" s="7"/>
      <c r="D651" s="2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4.4" x14ac:dyDescent="0.3">
      <c r="A652" s="7"/>
      <c r="B652" s="7"/>
      <c r="C652" s="7"/>
      <c r="D652" s="2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4.4" x14ac:dyDescent="0.3">
      <c r="A653" s="7"/>
      <c r="B653" s="7"/>
      <c r="C653" s="7"/>
      <c r="D653" s="2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4.4" x14ac:dyDescent="0.3">
      <c r="A654" s="7"/>
      <c r="B654" s="7"/>
      <c r="C654" s="7"/>
      <c r="D654" s="2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4.4" x14ac:dyDescent="0.3">
      <c r="A655" s="7"/>
      <c r="B655" s="7"/>
      <c r="C655" s="7"/>
      <c r="D655" s="2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4.4" x14ac:dyDescent="0.3">
      <c r="A656" s="7"/>
      <c r="B656" s="7"/>
      <c r="C656" s="7"/>
      <c r="D656" s="2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4.4" x14ac:dyDescent="0.3">
      <c r="A657" s="7"/>
      <c r="B657" s="7"/>
      <c r="C657" s="7"/>
      <c r="D657" s="2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4.4" x14ac:dyDescent="0.3">
      <c r="A658" s="7"/>
      <c r="B658" s="7"/>
      <c r="C658" s="7"/>
      <c r="D658" s="2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4.4" x14ac:dyDescent="0.3">
      <c r="A659" s="7"/>
      <c r="B659" s="7"/>
      <c r="C659" s="7"/>
      <c r="D659" s="2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4.4" x14ac:dyDescent="0.3">
      <c r="A660" s="7"/>
      <c r="B660" s="7"/>
      <c r="C660" s="7"/>
      <c r="D660" s="2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4.4" x14ac:dyDescent="0.3">
      <c r="A661" s="7"/>
      <c r="B661" s="7"/>
      <c r="C661" s="7"/>
      <c r="D661" s="2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4.4" x14ac:dyDescent="0.3">
      <c r="A662" s="7"/>
      <c r="B662" s="7"/>
      <c r="C662" s="7"/>
      <c r="D662" s="2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4.4" x14ac:dyDescent="0.3">
      <c r="A663" s="7"/>
      <c r="B663" s="7"/>
      <c r="C663" s="7"/>
      <c r="D663" s="2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4.4" x14ac:dyDescent="0.3">
      <c r="A664" s="7"/>
      <c r="B664" s="7"/>
      <c r="C664" s="7"/>
      <c r="D664" s="2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4.4" x14ac:dyDescent="0.3">
      <c r="A665" s="7"/>
      <c r="B665" s="7"/>
      <c r="C665" s="7"/>
      <c r="D665" s="2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4.4" x14ac:dyDescent="0.3">
      <c r="A666" s="7"/>
      <c r="B666" s="7"/>
      <c r="C666" s="7"/>
      <c r="D666" s="2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4.4" x14ac:dyDescent="0.3">
      <c r="A667" s="7"/>
      <c r="B667" s="7"/>
      <c r="C667" s="7"/>
      <c r="D667" s="2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4.4" x14ac:dyDescent="0.3">
      <c r="A668" s="7"/>
      <c r="B668" s="7"/>
      <c r="C668" s="7"/>
      <c r="D668" s="2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4.4" x14ac:dyDescent="0.3">
      <c r="A669" s="7"/>
      <c r="B669" s="7"/>
      <c r="C669" s="7"/>
      <c r="D669" s="2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4.4" x14ac:dyDescent="0.3">
      <c r="A670" s="7"/>
      <c r="B670" s="7"/>
      <c r="C670" s="7"/>
      <c r="D670" s="2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4.4" x14ac:dyDescent="0.3">
      <c r="A671" s="7"/>
      <c r="B671" s="7"/>
      <c r="C671" s="7"/>
      <c r="D671" s="2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4.4" x14ac:dyDescent="0.3">
      <c r="A672" s="7"/>
      <c r="B672" s="7"/>
      <c r="C672" s="7"/>
      <c r="D672" s="2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4.4" x14ac:dyDescent="0.3">
      <c r="A673" s="7"/>
      <c r="B673" s="7"/>
      <c r="C673" s="7"/>
      <c r="D673" s="2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4.4" x14ac:dyDescent="0.3">
      <c r="A674" s="7"/>
      <c r="B674" s="7"/>
      <c r="C674" s="7"/>
      <c r="D674" s="2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4.4" x14ac:dyDescent="0.3">
      <c r="A675" s="7"/>
      <c r="B675" s="7"/>
      <c r="C675" s="7"/>
      <c r="D675" s="2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4.4" x14ac:dyDescent="0.3">
      <c r="A676" s="7"/>
      <c r="B676" s="7"/>
      <c r="C676" s="7"/>
      <c r="D676" s="2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4.4" x14ac:dyDescent="0.3">
      <c r="A677" s="7"/>
      <c r="B677" s="7"/>
      <c r="C677" s="7"/>
      <c r="D677" s="2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4.4" x14ac:dyDescent="0.3">
      <c r="A678" s="7"/>
      <c r="B678" s="7"/>
      <c r="C678" s="7"/>
      <c r="D678" s="2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4.4" x14ac:dyDescent="0.3">
      <c r="A679" s="7"/>
      <c r="B679" s="7"/>
      <c r="C679" s="7"/>
      <c r="D679" s="2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4.4" x14ac:dyDescent="0.3">
      <c r="A680" s="7"/>
      <c r="B680" s="7"/>
      <c r="C680" s="7"/>
      <c r="D680" s="2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4.4" x14ac:dyDescent="0.3">
      <c r="A681" s="7"/>
      <c r="B681" s="7"/>
      <c r="C681" s="7"/>
      <c r="D681" s="2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4.4" x14ac:dyDescent="0.3">
      <c r="A682" s="7"/>
      <c r="B682" s="7"/>
      <c r="C682" s="7"/>
      <c r="D682" s="2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4.4" x14ac:dyDescent="0.3">
      <c r="A683" s="7"/>
      <c r="B683" s="7"/>
      <c r="C683" s="7"/>
      <c r="D683" s="2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4.4" x14ac:dyDescent="0.3">
      <c r="A684" s="7"/>
      <c r="B684" s="7"/>
      <c r="C684" s="7"/>
      <c r="D684" s="2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4.4" x14ac:dyDescent="0.3">
      <c r="A685" s="7"/>
      <c r="B685" s="7"/>
      <c r="C685" s="7"/>
      <c r="D685" s="2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4.4" x14ac:dyDescent="0.3">
      <c r="A686" s="7"/>
      <c r="B686" s="7"/>
      <c r="C686" s="7"/>
      <c r="D686" s="2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4.4" x14ac:dyDescent="0.3">
      <c r="A687" s="7"/>
      <c r="B687" s="7"/>
      <c r="C687" s="7"/>
      <c r="D687" s="2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4.4" x14ac:dyDescent="0.3">
      <c r="A688" s="7"/>
      <c r="B688" s="7"/>
      <c r="C688" s="7"/>
      <c r="D688" s="2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4.4" x14ac:dyDescent="0.3">
      <c r="A689" s="7"/>
      <c r="B689" s="7"/>
      <c r="C689" s="7"/>
      <c r="D689" s="2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4.4" x14ac:dyDescent="0.3">
      <c r="A690" s="7"/>
      <c r="B690" s="7"/>
      <c r="C690" s="7"/>
      <c r="D690" s="2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4.4" x14ac:dyDescent="0.3">
      <c r="A691" s="7"/>
      <c r="B691" s="7"/>
      <c r="C691" s="7"/>
      <c r="D691" s="2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4.4" x14ac:dyDescent="0.3">
      <c r="A692" s="7"/>
      <c r="B692" s="7"/>
      <c r="C692" s="7"/>
      <c r="D692" s="2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4.4" x14ac:dyDescent="0.3">
      <c r="A693" s="7"/>
      <c r="B693" s="7"/>
      <c r="C693" s="7"/>
      <c r="D693" s="2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4.4" x14ac:dyDescent="0.3">
      <c r="A694" s="7"/>
      <c r="B694" s="7"/>
      <c r="C694" s="7"/>
      <c r="D694" s="2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4.4" x14ac:dyDescent="0.3">
      <c r="A695" s="7"/>
      <c r="B695" s="7"/>
      <c r="C695" s="7"/>
      <c r="D695" s="2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4.4" x14ac:dyDescent="0.3">
      <c r="A696" s="7"/>
      <c r="B696" s="7"/>
      <c r="C696" s="7"/>
      <c r="D696" s="2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4.4" x14ac:dyDescent="0.3">
      <c r="A697" s="7"/>
      <c r="B697" s="7"/>
      <c r="C697" s="7"/>
      <c r="D697" s="2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4.4" x14ac:dyDescent="0.3">
      <c r="A698" s="7"/>
      <c r="B698" s="7"/>
      <c r="C698" s="7"/>
      <c r="D698" s="2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4.4" x14ac:dyDescent="0.3">
      <c r="A699" s="7"/>
      <c r="B699" s="7"/>
      <c r="C699" s="7"/>
      <c r="D699" s="2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4.4" x14ac:dyDescent="0.3">
      <c r="A700" s="7"/>
      <c r="B700" s="7"/>
      <c r="C700" s="7"/>
      <c r="D700" s="2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4.4" x14ac:dyDescent="0.3">
      <c r="A701" s="7"/>
      <c r="B701" s="7"/>
      <c r="C701" s="7"/>
      <c r="D701" s="2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4.4" x14ac:dyDescent="0.3">
      <c r="A702" s="7"/>
      <c r="B702" s="7"/>
      <c r="C702" s="7"/>
      <c r="D702" s="2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4.4" x14ac:dyDescent="0.3">
      <c r="A703" s="7"/>
      <c r="B703" s="7"/>
      <c r="C703" s="7"/>
      <c r="D703" s="2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4.4" x14ac:dyDescent="0.3">
      <c r="A704" s="7"/>
      <c r="B704" s="7"/>
      <c r="C704" s="7"/>
      <c r="D704" s="2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4.4" x14ac:dyDescent="0.3">
      <c r="A705" s="7"/>
      <c r="B705" s="7"/>
      <c r="C705" s="7"/>
      <c r="D705" s="2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4.4" x14ac:dyDescent="0.3">
      <c r="A706" s="7"/>
      <c r="B706" s="7"/>
      <c r="C706" s="7"/>
      <c r="D706" s="2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4.4" x14ac:dyDescent="0.3">
      <c r="A707" s="7"/>
      <c r="B707" s="7"/>
      <c r="C707" s="7"/>
      <c r="D707" s="2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4.4" x14ac:dyDescent="0.3">
      <c r="A708" s="7"/>
      <c r="B708" s="7"/>
      <c r="C708" s="7"/>
      <c r="D708" s="2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4.4" x14ac:dyDescent="0.3">
      <c r="A709" s="7"/>
      <c r="B709" s="7"/>
      <c r="C709" s="7"/>
      <c r="D709" s="2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4.4" x14ac:dyDescent="0.3">
      <c r="A710" s="7"/>
      <c r="B710" s="7"/>
      <c r="C710" s="7"/>
      <c r="D710" s="2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4.4" x14ac:dyDescent="0.3">
      <c r="A711" s="7"/>
      <c r="B711" s="7"/>
      <c r="C711" s="7"/>
      <c r="D711" s="2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4.4" x14ac:dyDescent="0.3">
      <c r="A712" s="7"/>
      <c r="B712" s="7"/>
      <c r="C712" s="7"/>
      <c r="D712" s="2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4.4" x14ac:dyDescent="0.3">
      <c r="A713" s="7"/>
      <c r="B713" s="7"/>
      <c r="C713" s="7"/>
      <c r="D713" s="2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4.4" x14ac:dyDescent="0.3">
      <c r="A714" s="7"/>
      <c r="B714" s="7"/>
      <c r="C714" s="7"/>
      <c r="D714" s="2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4.4" x14ac:dyDescent="0.3">
      <c r="A715" s="7"/>
      <c r="B715" s="7"/>
      <c r="C715" s="7"/>
      <c r="D715" s="2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4.4" x14ac:dyDescent="0.3">
      <c r="A716" s="7"/>
      <c r="B716" s="7"/>
      <c r="C716" s="7"/>
      <c r="D716" s="2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4.4" x14ac:dyDescent="0.3">
      <c r="A717" s="7"/>
      <c r="B717" s="7"/>
      <c r="C717" s="7"/>
      <c r="D717" s="2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4.4" x14ac:dyDescent="0.3">
      <c r="A718" s="7"/>
      <c r="B718" s="7"/>
      <c r="C718" s="7"/>
      <c r="D718" s="2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4.4" x14ac:dyDescent="0.3">
      <c r="A719" s="7"/>
      <c r="B719" s="7"/>
      <c r="C719" s="7"/>
      <c r="D719" s="2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4.4" x14ac:dyDescent="0.3">
      <c r="A720" s="7"/>
      <c r="B720" s="7"/>
      <c r="C720" s="7"/>
      <c r="D720" s="2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4.4" x14ac:dyDescent="0.3">
      <c r="A721" s="7"/>
      <c r="B721" s="7"/>
      <c r="C721" s="7"/>
      <c r="D721" s="2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4.4" x14ac:dyDescent="0.3">
      <c r="A722" s="7"/>
      <c r="B722" s="7"/>
      <c r="C722" s="7"/>
      <c r="D722" s="2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4.4" x14ac:dyDescent="0.3">
      <c r="A723" s="7"/>
      <c r="B723" s="7"/>
      <c r="C723" s="7"/>
      <c r="D723" s="2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4.4" x14ac:dyDescent="0.3">
      <c r="A724" s="7"/>
      <c r="B724" s="7"/>
      <c r="C724" s="7"/>
      <c r="D724" s="2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4.4" x14ac:dyDescent="0.3">
      <c r="A725" s="7"/>
      <c r="B725" s="7"/>
      <c r="C725" s="7"/>
      <c r="D725" s="2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4.4" x14ac:dyDescent="0.3">
      <c r="A726" s="7"/>
      <c r="B726" s="7"/>
      <c r="C726" s="7"/>
      <c r="D726" s="2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4.4" x14ac:dyDescent="0.3">
      <c r="A727" s="7"/>
      <c r="B727" s="7"/>
      <c r="C727" s="7"/>
      <c r="D727" s="2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4.4" x14ac:dyDescent="0.3">
      <c r="A728" s="7"/>
      <c r="B728" s="7"/>
      <c r="C728" s="7"/>
      <c r="D728" s="2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4.4" x14ac:dyDescent="0.3">
      <c r="A729" s="7"/>
      <c r="B729" s="7"/>
      <c r="C729" s="7"/>
      <c r="D729" s="2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4.4" x14ac:dyDescent="0.3">
      <c r="A730" s="7"/>
      <c r="B730" s="7"/>
      <c r="C730" s="7"/>
      <c r="D730" s="2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4.4" x14ac:dyDescent="0.3">
      <c r="A731" s="7"/>
      <c r="B731" s="7"/>
      <c r="C731" s="7"/>
      <c r="D731" s="2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4.4" x14ac:dyDescent="0.3">
      <c r="A732" s="7"/>
      <c r="B732" s="7"/>
      <c r="C732" s="7"/>
      <c r="D732" s="2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4.4" x14ac:dyDescent="0.3">
      <c r="A733" s="7"/>
      <c r="B733" s="7"/>
      <c r="C733" s="7"/>
      <c r="D733" s="2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4.4" x14ac:dyDescent="0.3">
      <c r="A734" s="7"/>
      <c r="B734" s="7"/>
      <c r="C734" s="7"/>
      <c r="D734" s="2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4.4" x14ac:dyDescent="0.3">
      <c r="A735" s="7"/>
      <c r="B735" s="7"/>
      <c r="C735" s="7"/>
      <c r="D735" s="2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4.4" x14ac:dyDescent="0.3">
      <c r="A736" s="7"/>
      <c r="B736" s="7"/>
      <c r="C736" s="7"/>
      <c r="D736" s="2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4.4" x14ac:dyDescent="0.3">
      <c r="A737" s="7"/>
      <c r="B737" s="7"/>
      <c r="C737" s="7"/>
      <c r="D737" s="2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4.4" x14ac:dyDescent="0.3">
      <c r="A738" s="7"/>
      <c r="B738" s="7"/>
      <c r="C738" s="7"/>
      <c r="D738" s="2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4.4" x14ac:dyDescent="0.3">
      <c r="A739" s="7"/>
      <c r="B739" s="7"/>
      <c r="C739" s="7"/>
      <c r="D739" s="2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4.4" x14ac:dyDescent="0.3">
      <c r="A740" s="7"/>
      <c r="B740" s="7"/>
      <c r="C740" s="7"/>
      <c r="D740" s="2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4.4" x14ac:dyDescent="0.3">
      <c r="A741" s="7"/>
      <c r="B741" s="7"/>
      <c r="C741" s="7"/>
      <c r="D741" s="2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4.4" x14ac:dyDescent="0.3">
      <c r="A742" s="7"/>
      <c r="B742" s="7"/>
      <c r="C742" s="7"/>
      <c r="D742" s="2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4.4" x14ac:dyDescent="0.3">
      <c r="A743" s="7"/>
      <c r="B743" s="7"/>
      <c r="C743" s="7"/>
      <c r="D743" s="2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4.4" x14ac:dyDescent="0.3">
      <c r="A744" s="7"/>
      <c r="B744" s="7"/>
      <c r="C744" s="7"/>
      <c r="D744" s="2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4.4" x14ac:dyDescent="0.3">
      <c r="A745" s="7"/>
      <c r="B745" s="7"/>
      <c r="C745" s="7"/>
      <c r="D745" s="2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4.4" x14ac:dyDescent="0.3">
      <c r="A746" s="7"/>
      <c r="B746" s="7"/>
      <c r="C746" s="7"/>
      <c r="D746" s="2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4.4" x14ac:dyDescent="0.3">
      <c r="A747" s="7"/>
      <c r="B747" s="7"/>
      <c r="C747" s="7"/>
      <c r="D747" s="2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4.4" x14ac:dyDescent="0.3">
      <c r="A748" s="7"/>
      <c r="B748" s="7"/>
      <c r="C748" s="7"/>
      <c r="D748" s="2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4.4" x14ac:dyDescent="0.3">
      <c r="A749" s="7"/>
      <c r="B749" s="7"/>
      <c r="C749" s="7"/>
      <c r="D749" s="2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4.4" x14ac:dyDescent="0.3">
      <c r="A750" s="7"/>
      <c r="B750" s="7"/>
      <c r="C750" s="7"/>
      <c r="D750" s="2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4.4" x14ac:dyDescent="0.3">
      <c r="A751" s="7"/>
      <c r="B751" s="7"/>
      <c r="C751" s="7"/>
      <c r="D751" s="2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4.4" x14ac:dyDescent="0.3">
      <c r="A752" s="7"/>
      <c r="B752" s="7"/>
      <c r="C752" s="7"/>
      <c r="D752" s="2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4.4" x14ac:dyDescent="0.3">
      <c r="A753" s="7"/>
      <c r="B753" s="7"/>
      <c r="C753" s="7"/>
      <c r="D753" s="2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4.4" x14ac:dyDescent="0.3">
      <c r="A754" s="7"/>
      <c r="B754" s="7"/>
      <c r="C754" s="7"/>
      <c r="D754" s="2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4.4" x14ac:dyDescent="0.3">
      <c r="A755" s="7"/>
      <c r="B755" s="7"/>
      <c r="C755" s="7"/>
      <c r="D755" s="2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4.4" x14ac:dyDescent="0.3">
      <c r="A756" s="7"/>
      <c r="B756" s="7"/>
      <c r="C756" s="7"/>
      <c r="D756" s="2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4.4" x14ac:dyDescent="0.3">
      <c r="A757" s="7"/>
      <c r="B757" s="7"/>
      <c r="C757" s="7"/>
      <c r="D757" s="2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4.4" x14ac:dyDescent="0.3">
      <c r="A758" s="7"/>
      <c r="B758" s="7"/>
      <c r="C758" s="7"/>
      <c r="D758" s="2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4.4" x14ac:dyDescent="0.3">
      <c r="A759" s="7"/>
      <c r="B759" s="7"/>
      <c r="C759" s="7"/>
      <c r="D759" s="2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4.4" x14ac:dyDescent="0.3">
      <c r="A760" s="7"/>
      <c r="B760" s="7"/>
      <c r="C760" s="7"/>
      <c r="D760" s="2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4.4" x14ac:dyDescent="0.3">
      <c r="A761" s="7"/>
      <c r="B761" s="7"/>
      <c r="C761" s="7"/>
      <c r="D761" s="2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4.4" x14ac:dyDescent="0.3">
      <c r="A762" s="7"/>
      <c r="B762" s="7"/>
      <c r="C762" s="7"/>
      <c r="D762" s="2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4.4" x14ac:dyDescent="0.3">
      <c r="A763" s="7"/>
      <c r="B763" s="7"/>
      <c r="C763" s="7"/>
      <c r="D763" s="2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4.4" x14ac:dyDescent="0.3">
      <c r="A764" s="7"/>
      <c r="B764" s="7"/>
      <c r="C764" s="7"/>
      <c r="D764" s="2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4.4" x14ac:dyDescent="0.3">
      <c r="A765" s="7"/>
      <c r="B765" s="7"/>
      <c r="C765" s="7"/>
      <c r="D765" s="2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4.4" x14ac:dyDescent="0.3">
      <c r="A766" s="7"/>
      <c r="B766" s="7"/>
      <c r="C766" s="7"/>
      <c r="D766" s="2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4.4" x14ac:dyDescent="0.3">
      <c r="A767" s="7"/>
      <c r="B767" s="7"/>
      <c r="C767" s="7"/>
      <c r="D767" s="2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4.4" x14ac:dyDescent="0.3">
      <c r="A768" s="7"/>
      <c r="B768" s="7"/>
      <c r="C768" s="7"/>
      <c r="D768" s="2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4.4" x14ac:dyDescent="0.3">
      <c r="A769" s="7"/>
      <c r="B769" s="7"/>
      <c r="C769" s="7"/>
      <c r="D769" s="2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4.4" x14ac:dyDescent="0.3">
      <c r="A770" s="7"/>
      <c r="B770" s="7"/>
      <c r="C770" s="7"/>
      <c r="D770" s="2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4.4" x14ac:dyDescent="0.3">
      <c r="A771" s="7"/>
      <c r="B771" s="7"/>
      <c r="C771" s="7"/>
      <c r="D771" s="2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4.4" x14ac:dyDescent="0.3">
      <c r="A772" s="7"/>
      <c r="B772" s="7"/>
      <c r="C772" s="7"/>
      <c r="D772" s="2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4.4" x14ac:dyDescent="0.3">
      <c r="A773" s="7"/>
      <c r="B773" s="7"/>
      <c r="C773" s="7"/>
      <c r="D773" s="2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4.4" x14ac:dyDescent="0.3">
      <c r="A774" s="7"/>
      <c r="B774" s="7"/>
      <c r="C774" s="7"/>
      <c r="D774" s="2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4.4" x14ac:dyDescent="0.3">
      <c r="A775" s="7"/>
      <c r="B775" s="7"/>
      <c r="C775" s="7"/>
      <c r="D775" s="2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4.4" x14ac:dyDescent="0.3">
      <c r="A776" s="7"/>
      <c r="B776" s="7"/>
      <c r="C776" s="7"/>
      <c r="D776" s="2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4.4" x14ac:dyDescent="0.3">
      <c r="A777" s="7"/>
      <c r="B777" s="7"/>
      <c r="C777" s="7"/>
      <c r="D777" s="2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4.4" x14ac:dyDescent="0.3">
      <c r="A778" s="7"/>
      <c r="B778" s="7"/>
      <c r="C778" s="7"/>
      <c r="D778" s="2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4.4" x14ac:dyDescent="0.3">
      <c r="A779" s="7"/>
      <c r="B779" s="7"/>
      <c r="C779" s="7"/>
      <c r="D779" s="2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4.4" x14ac:dyDescent="0.3">
      <c r="A780" s="7"/>
      <c r="B780" s="7"/>
      <c r="C780" s="7"/>
      <c r="D780" s="2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4.4" x14ac:dyDescent="0.3">
      <c r="A781" s="7"/>
      <c r="B781" s="7"/>
      <c r="C781" s="7"/>
      <c r="D781" s="2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4.4" x14ac:dyDescent="0.3">
      <c r="A782" s="7"/>
      <c r="B782" s="7"/>
      <c r="C782" s="7"/>
      <c r="D782" s="2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4.4" x14ac:dyDescent="0.3">
      <c r="A783" s="7"/>
      <c r="B783" s="7"/>
      <c r="C783" s="7"/>
      <c r="D783" s="2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4.4" x14ac:dyDescent="0.3">
      <c r="A784" s="7"/>
      <c r="B784" s="7"/>
      <c r="C784" s="7"/>
      <c r="D784" s="2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4.4" x14ac:dyDescent="0.3">
      <c r="A785" s="7"/>
      <c r="B785" s="7"/>
      <c r="C785" s="7"/>
      <c r="D785" s="2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4.4" x14ac:dyDescent="0.3">
      <c r="A786" s="7"/>
      <c r="B786" s="7"/>
      <c r="C786" s="7"/>
      <c r="D786" s="2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4.4" x14ac:dyDescent="0.3">
      <c r="A787" s="7"/>
      <c r="B787" s="7"/>
      <c r="C787" s="7"/>
      <c r="D787" s="2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4.4" x14ac:dyDescent="0.3">
      <c r="A788" s="7"/>
      <c r="B788" s="7"/>
      <c r="C788" s="7"/>
      <c r="D788" s="2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4.4" x14ac:dyDescent="0.3">
      <c r="A789" s="7"/>
      <c r="B789" s="7"/>
      <c r="C789" s="7"/>
      <c r="D789" s="2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4.4" x14ac:dyDescent="0.3">
      <c r="A790" s="7"/>
      <c r="B790" s="7"/>
      <c r="C790" s="7"/>
      <c r="D790" s="2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4.4" x14ac:dyDescent="0.3">
      <c r="A791" s="7"/>
      <c r="B791" s="7"/>
      <c r="C791" s="7"/>
      <c r="D791" s="2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4.4" x14ac:dyDescent="0.3">
      <c r="A792" s="7"/>
      <c r="B792" s="7"/>
      <c r="C792" s="7"/>
      <c r="D792" s="2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4.4" x14ac:dyDescent="0.3">
      <c r="A793" s="7"/>
      <c r="B793" s="7"/>
      <c r="C793" s="7"/>
      <c r="D793" s="2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4.4" x14ac:dyDescent="0.3">
      <c r="A794" s="7"/>
      <c r="B794" s="7"/>
      <c r="C794" s="7"/>
      <c r="D794" s="2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4.4" x14ac:dyDescent="0.3">
      <c r="A795" s="7"/>
      <c r="B795" s="7"/>
      <c r="C795" s="7"/>
      <c r="D795" s="2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4.4" x14ac:dyDescent="0.3">
      <c r="A796" s="7"/>
      <c r="B796" s="7"/>
      <c r="C796" s="7"/>
      <c r="D796" s="2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4.4" x14ac:dyDescent="0.3">
      <c r="A797" s="7"/>
      <c r="B797" s="7"/>
      <c r="C797" s="7"/>
      <c r="D797" s="2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4.4" x14ac:dyDescent="0.3">
      <c r="A798" s="7"/>
      <c r="B798" s="7"/>
      <c r="C798" s="7"/>
      <c r="D798" s="2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4.4" x14ac:dyDescent="0.3">
      <c r="A799" s="7"/>
      <c r="B799" s="7"/>
      <c r="C799" s="7"/>
      <c r="D799" s="2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4.4" x14ac:dyDescent="0.3">
      <c r="A800" s="7"/>
      <c r="B800" s="7"/>
      <c r="C800" s="7"/>
      <c r="D800" s="2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4.4" x14ac:dyDescent="0.3">
      <c r="A801" s="7"/>
      <c r="B801" s="7"/>
      <c r="C801" s="7"/>
      <c r="D801" s="2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4.4" x14ac:dyDescent="0.3">
      <c r="A802" s="7"/>
      <c r="B802" s="7"/>
      <c r="C802" s="7"/>
      <c r="D802" s="2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4.4" x14ac:dyDescent="0.3">
      <c r="A803" s="7"/>
      <c r="B803" s="7"/>
      <c r="C803" s="7"/>
      <c r="D803" s="2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4.4" x14ac:dyDescent="0.3">
      <c r="A804" s="7"/>
      <c r="B804" s="7"/>
      <c r="C804" s="7"/>
      <c r="D804" s="2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4.4" x14ac:dyDescent="0.3">
      <c r="A805" s="7"/>
      <c r="B805" s="7"/>
      <c r="C805" s="7"/>
      <c r="D805" s="2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4.4" x14ac:dyDescent="0.3">
      <c r="A806" s="7"/>
      <c r="B806" s="7"/>
      <c r="C806" s="7"/>
      <c r="D806" s="2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4.4" x14ac:dyDescent="0.3">
      <c r="A807" s="7"/>
      <c r="B807" s="7"/>
      <c r="C807" s="7"/>
      <c r="D807" s="2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4.4" x14ac:dyDescent="0.3">
      <c r="A808" s="7"/>
      <c r="B808" s="7"/>
      <c r="C808" s="7"/>
      <c r="D808" s="2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4.4" x14ac:dyDescent="0.3">
      <c r="A809" s="7"/>
      <c r="B809" s="7"/>
      <c r="C809" s="7"/>
      <c r="D809" s="2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4.4" x14ac:dyDescent="0.3">
      <c r="A810" s="7"/>
      <c r="B810" s="7"/>
      <c r="C810" s="7"/>
      <c r="D810" s="2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4.4" x14ac:dyDescent="0.3">
      <c r="A811" s="7"/>
      <c r="B811" s="7"/>
      <c r="C811" s="7"/>
      <c r="D811" s="2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4.4" x14ac:dyDescent="0.3">
      <c r="A812" s="7"/>
      <c r="B812" s="7"/>
      <c r="C812" s="7"/>
      <c r="D812" s="2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4.4" x14ac:dyDescent="0.3">
      <c r="A813" s="7"/>
      <c r="B813" s="7"/>
      <c r="C813" s="7"/>
      <c r="D813" s="2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4.4" x14ac:dyDescent="0.3">
      <c r="A814" s="7"/>
      <c r="B814" s="7"/>
      <c r="C814" s="7"/>
      <c r="D814" s="2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4.4" x14ac:dyDescent="0.3">
      <c r="A815" s="7"/>
      <c r="B815" s="7"/>
      <c r="C815" s="7"/>
      <c r="D815" s="2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4.4" x14ac:dyDescent="0.3">
      <c r="A816" s="7"/>
      <c r="B816" s="7"/>
      <c r="C816" s="7"/>
      <c r="D816" s="2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4.4" x14ac:dyDescent="0.3">
      <c r="A817" s="7"/>
      <c r="B817" s="7"/>
      <c r="C817" s="7"/>
      <c r="D817" s="2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4.4" x14ac:dyDescent="0.3">
      <c r="A818" s="7"/>
      <c r="B818" s="7"/>
      <c r="C818" s="7"/>
      <c r="D818" s="2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4.4" x14ac:dyDescent="0.3">
      <c r="A819" s="7"/>
      <c r="B819" s="7"/>
      <c r="C819" s="7"/>
      <c r="D819" s="2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4.4" x14ac:dyDescent="0.3">
      <c r="A820" s="7"/>
      <c r="B820" s="7"/>
      <c r="C820" s="7"/>
      <c r="D820" s="2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4.4" x14ac:dyDescent="0.3">
      <c r="A821" s="7"/>
      <c r="B821" s="7"/>
      <c r="C821" s="7"/>
      <c r="D821" s="2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4.4" x14ac:dyDescent="0.3">
      <c r="A822" s="7"/>
      <c r="B822" s="7"/>
      <c r="C822" s="7"/>
      <c r="D822" s="2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4.4" x14ac:dyDescent="0.3">
      <c r="A823" s="7"/>
      <c r="B823" s="7"/>
      <c r="C823" s="7"/>
      <c r="D823" s="2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4.4" x14ac:dyDescent="0.3">
      <c r="A824" s="7"/>
      <c r="B824" s="7"/>
      <c r="C824" s="7"/>
      <c r="D824" s="2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4.4" x14ac:dyDescent="0.3">
      <c r="A825" s="7"/>
      <c r="B825" s="7"/>
      <c r="C825" s="7"/>
      <c r="D825" s="2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4.4" x14ac:dyDescent="0.3">
      <c r="A826" s="7"/>
      <c r="B826" s="7"/>
      <c r="C826" s="7"/>
      <c r="D826" s="2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4.4" x14ac:dyDescent="0.3">
      <c r="A827" s="7"/>
      <c r="B827" s="7"/>
      <c r="C827" s="7"/>
      <c r="D827" s="2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4.4" x14ac:dyDescent="0.3">
      <c r="A828" s="7"/>
      <c r="B828" s="7"/>
      <c r="C828" s="7"/>
      <c r="D828" s="2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4.4" x14ac:dyDescent="0.3">
      <c r="A829" s="7"/>
      <c r="B829" s="7"/>
      <c r="C829" s="7"/>
      <c r="D829" s="2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4.4" x14ac:dyDescent="0.3">
      <c r="A830" s="7"/>
      <c r="B830" s="7"/>
      <c r="C830" s="7"/>
      <c r="D830" s="2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4.4" x14ac:dyDescent="0.3">
      <c r="A831" s="7"/>
      <c r="B831" s="7"/>
      <c r="C831" s="7"/>
      <c r="D831" s="2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4.4" x14ac:dyDescent="0.3">
      <c r="A832" s="7"/>
      <c r="B832" s="7"/>
      <c r="C832" s="7"/>
      <c r="D832" s="2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4.4" x14ac:dyDescent="0.3">
      <c r="A833" s="7"/>
      <c r="B833" s="7"/>
      <c r="C833" s="7"/>
      <c r="D833" s="2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4.4" x14ac:dyDescent="0.3">
      <c r="A834" s="7"/>
      <c r="B834" s="7"/>
      <c r="C834" s="7"/>
      <c r="D834" s="2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4.4" x14ac:dyDescent="0.3">
      <c r="A835" s="7"/>
      <c r="B835" s="7"/>
      <c r="C835" s="7"/>
      <c r="D835" s="2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4.4" x14ac:dyDescent="0.3">
      <c r="A836" s="7"/>
      <c r="B836" s="7"/>
      <c r="C836" s="7"/>
      <c r="D836" s="2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4.4" x14ac:dyDescent="0.3">
      <c r="A837" s="7"/>
      <c r="B837" s="7"/>
      <c r="C837" s="7"/>
      <c r="D837" s="2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4.4" x14ac:dyDescent="0.3">
      <c r="A838" s="7"/>
      <c r="B838" s="7"/>
      <c r="C838" s="7"/>
      <c r="D838" s="2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4.4" x14ac:dyDescent="0.3">
      <c r="A839" s="7"/>
      <c r="B839" s="7"/>
      <c r="C839" s="7"/>
      <c r="D839" s="2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4.4" x14ac:dyDescent="0.3">
      <c r="A840" s="7"/>
      <c r="B840" s="7"/>
      <c r="C840" s="7"/>
      <c r="D840" s="2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4.4" x14ac:dyDescent="0.3">
      <c r="A841" s="7"/>
      <c r="B841" s="7"/>
      <c r="C841" s="7"/>
      <c r="D841" s="2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4.4" x14ac:dyDescent="0.3">
      <c r="A842" s="7"/>
      <c r="B842" s="7"/>
      <c r="C842" s="7"/>
      <c r="D842" s="2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4.4" x14ac:dyDescent="0.3">
      <c r="A843" s="7"/>
      <c r="B843" s="7"/>
      <c r="C843" s="7"/>
      <c r="D843" s="2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4.4" x14ac:dyDescent="0.3">
      <c r="A844" s="7"/>
      <c r="B844" s="7"/>
      <c r="C844" s="7"/>
      <c r="D844" s="2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4.4" x14ac:dyDescent="0.3">
      <c r="A845" s="7"/>
      <c r="B845" s="7"/>
      <c r="C845" s="7"/>
      <c r="D845" s="2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4.4" x14ac:dyDescent="0.3">
      <c r="A846" s="7"/>
      <c r="B846" s="7"/>
      <c r="C846" s="7"/>
      <c r="D846" s="2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4.4" x14ac:dyDescent="0.3">
      <c r="A847" s="7"/>
      <c r="B847" s="7"/>
      <c r="C847" s="7"/>
      <c r="D847" s="2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4.4" x14ac:dyDescent="0.3">
      <c r="A848" s="7"/>
      <c r="B848" s="7"/>
      <c r="C848" s="7"/>
      <c r="D848" s="2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4.4" x14ac:dyDescent="0.3">
      <c r="A849" s="7"/>
      <c r="B849" s="7"/>
      <c r="C849" s="7"/>
      <c r="D849" s="2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4.4" x14ac:dyDescent="0.3">
      <c r="A850" s="7"/>
      <c r="B850" s="7"/>
      <c r="C850" s="7"/>
      <c r="D850" s="2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4.4" x14ac:dyDescent="0.3">
      <c r="A851" s="7"/>
      <c r="B851" s="7"/>
      <c r="C851" s="7"/>
      <c r="D851" s="2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4.4" x14ac:dyDescent="0.3">
      <c r="A852" s="7"/>
      <c r="B852" s="7"/>
      <c r="C852" s="7"/>
      <c r="D852" s="2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4.4" x14ac:dyDescent="0.3">
      <c r="A853" s="7"/>
      <c r="B853" s="7"/>
      <c r="C853" s="7"/>
      <c r="D853" s="2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4.4" x14ac:dyDescent="0.3">
      <c r="A854" s="7"/>
      <c r="B854" s="7"/>
      <c r="C854" s="7"/>
      <c r="D854" s="2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4.4" x14ac:dyDescent="0.3">
      <c r="A855" s="7"/>
      <c r="B855" s="7"/>
      <c r="C855" s="7"/>
      <c r="D855" s="2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4.4" x14ac:dyDescent="0.3">
      <c r="A856" s="7"/>
      <c r="B856" s="7"/>
      <c r="C856" s="7"/>
      <c r="D856" s="2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4.4" x14ac:dyDescent="0.3">
      <c r="A857" s="7"/>
      <c r="B857" s="7"/>
      <c r="C857" s="7"/>
      <c r="D857" s="2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4.4" x14ac:dyDescent="0.3">
      <c r="A858" s="7"/>
      <c r="B858" s="7"/>
      <c r="C858" s="7"/>
      <c r="D858" s="2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4.4" x14ac:dyDescent="0.3">
      <c r="A859" s="7"/>
      <c r="B859" s="7"/>
      <c r="C859" s="7"/>
      <c r="D859" s="2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4.4" x14ac:dyDescent="0.3">
      <c r="A860" s="7"/>
      <c r="B860" s="7"/>
      <c r="C860" s="7"/>
      <c r="D860" s="2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4.4" x14ac:dyDescent="0.3">
      <c r="A861" s="7"/>
      <c r="B861" s="7"/>
      <c r="C861" s="7"/>
      <c r="D861" s="2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4.4" x14ac:dyDescent="0.3">
      <c r="A862" s="7"/>
      <c r="B862" s="7"/>
      <c r="C862" s="7"/>
      <c r="D862" s="2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4.4" x14ac:dyDescent="0.3">
      <c r="A863" s="7"/>
      <c r="B863" s="7"/>
      <c r="C863" s="7"/>
      <c r="D863" s="2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4.4" x14ac:dyDescent="0.3">
      <c r="A864" s="7"/>
      <c r="B864" s="7"/>
      <c r="C864" s="7"/>
      <c r="D864" s="2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4.4" x14ac:dyDescent="0.3">
      <c r="A865" s="7"/>
      <c r="B865" s="7"/>
      <c r="C865" s="7"/>
      <c r="D865" s="2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4.4" x14ac:dyDescent="0.3">
      <c r="A866" s="7"/>
      <c r="B866" s="7"/>
      <c r="C866" s="7"/>
      <c r="D866" s="2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4.4" x14ac:dyDescent="0.3">
      <c r="A867" s="7"/>
      <c r="B867" s="7"/>
      <c r="C867" s="7"/>
      <c r="D867" s="2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4.4" x14ac:dyDescent="0.3">
      <c r="A868" s="7"/>
      <c r="B868" s="7"/>
      <c r="C868" s="7"/>
      <c r="D868" s="2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4.4" x14ac:dyDescent="0.3">
      <c r="A869" s="7"/>
      <c r="B869" s="7"/>
      <c r="C869" s="7"/>
      <c r="D869" s="2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4.4" x14ac:dyDescent="0.3">
      <c r="A870" s="7"/>
      <c r="B870" s="7"/>
      <c r="C870" s="7"/>
      <c r="D870" s="2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4.4" x14ac:dyDescent="0.3">
      <c r="A871" s="7"/>
      <c r="B871" s="7"/>
      <c r="C871" s="7"/>
      <c r="D871" s="2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4.4" x14ac:dyDescent="0.3">
      <c r="A872" s="7"/>
      <c r="B872" s="7"/>
      <c r="C872" s="7"/>
      <c r="D872" s="2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4.4" x14ac:dyDescent="0.3">
      <c r="A873" s="7"/>
      <c r="B873" s="7"/>
      <c r="C873" s="7"/>
      <c r="D873" s="2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4.4" x14ac:dyDescent="0.3">
      <c r="A874" s="7"/>
      <c r="B874" s="7"/>
      <c r="C874" s="7"/>
      <c r="D874" s="2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4.4" x14ac:dyDescent="0.3">
      <c r="A875" s="7"/>
      <c r="B875" s="7"/>
      <c r="C875" s="7"/>
      <c r="D875" s="2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4.4" x14ac:dyDescent="0.3">
      <c r="A876" s="7"/>
      <c r="B876" s="7"/>
      <c r="C876" s="7"/>
      <c r="D876" s="2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4.4" x14ac:dyDescent="0.3">
      <c r="A877" s="7"/>
      <c r="B877" s="7"/>
      <c r="C877" s="7"/>
      <c r="D877" s="2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4.4" x14ac:dyDescent="0.3">
      <c r="A878" s="7"/>
      <c r="B878" s="7"/>
      <c r="C878" s="7"/>
      <c r="D878" s="2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4.4" x14ac:dyDescent="0.3">
      <c r="A879" s="7"/>
      <c r="B879" s="7"/>
      <c r="C879" s="7"/>
      <c r="D879" s="2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4.4" x14ac:dyDescent="0.3">
      <c r="A880" s="7"/>
      <c r="B880" s="7"/>
      <c r="C880" s="7"/>
      <c r="D880" s="2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4.4" x14ac:dyDescent="0.3">
      <c r="A881" s="7"/>
      <c r="B881" s="7"/>
      <c r="C881" s="7"/>
      <c r="D881" s="2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4.4" x14ac:dyDescent="0.3">
      <c r="A882" s="7"/>
      <c r="B882" s="7"/>
      <c r="C882" s="7"/>
      <c r="D882" s="2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4.4" x14ac:dyDescent="0.3">
      <c r="A883" s="7"/>
      <c r="B883" s="7"/>
      <c r="C883" s="7"/>
      <c r="D883" s="2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4.4" x14ac:dyDescent="0.3">
      <c r="A884" s="7"/>
      <c r="B884" s="7"/>
      <c r="C884" s="7"/>
      <c r="D884" s="2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4.4" x14ac:dyDescent="0.3">
      <c r="A885" s="7"/>
      <c r="B885" s="7"/>
      <c r="C885" s="7"/>
      <c r="D885" s="2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4.4" x14ac:dyDescent="0.3">
      <c r="A886" s="7"/>
      <c r="B886" s="7"/>
      <c r="C886" s="7"/>
      <c r="D886" s="2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4.4" x14ac:dyDescent="0.3">
      <c r="A887" s="7"/>
      <c r="B887" s="7"/>
      <c r="C887" s="7"/>
      <c r="D887" s="2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4.4" x14ac:dyDescent="0.3">
      <c r="A888" s="7"/>
      <c r="B888" s="7"/>
      <c r="C888" s="7"/>
      <c r="D888" s="2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4.4" x14ac:dyDescent="0.3">
      <c r="A889" s="7"/>
      <c r="B889" s="7"/>
      <c r="C889" s="7"/>
      <c r="D889" s="2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4.4" x14ac:dyDescent="0.3">
      <c r="A890" s="7"/>
      <c r="B890" s="7"/>
      <c r="C890" s="7"/>
      <c r="D890" s="2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4.4" x14ac:dyDescent="0.3">
      <c r="A891" s="7"/>
      <c r="B891" s="7"/>
      <c r="C891" s="7"/>
      <c r="D891" s="2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4.4" x14ac:dyDescent="0.3">
      <c r="A892" s="7"/>
      <c r="B892" s="7"/>
      <c r="C892" s="7"/>
      <c r="D892" s="2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4.4" x14ac:dyDescent="0.3">
      <c r="A893" s="7"/>
      <c r="B893" s="7"/>
      <c r="C893" s="7"/>
      <c r="D893" s="2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4.4" x14ac:dyDescent="0.3">
      <c r="A894" s="7"/>
      <c r="B894" s="7"/>
      <c r="C894" s="7"/>
      <c r="D894" s="2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4.4" x14ac:dyDescent="0.3">
      <c r="A895" s="7"/>
      <c r="B895" s="7"/>
      <c r="C895" s="7"/>
      <c r="D895" s="2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4.4" x14ac:dyDescent="0.3">
      <c r="A896" s="7"/>
      <c r="B896" s="7"/>
      <c r="C896" s="7"/>
      <c r="D896" s="2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4.4" x14ac:dyDescent="0.3">
      <c r="A897" s="7"/>
      <c r="B897" s="7"/>
      <c r="C897" s="7"/>
      <c r="D897" s="2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4.4" x14ac:dyDescent="0.3">
      <c r="A898" s="7"/>
      <c r="B898" s="7"/>
      <c r="C898" s="7"/>
      <c r="D898" s="2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4.4" x14ac:dyDescent="0.3">
      <c r="A899" s="7"/>
      <c r="B899" s="7"/>
      <c r="C899" s="7"/>
      <c r="D899" s="2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4.4" x14ac:dyDescent="0.3">
      <c r="A900" s="7"/>
      <c r="B900" s="7"/>
      <c r="C900" s="7"/>
      <c r="D900" s="2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4.4" x14ac:dyDescent="0.3">
      <c r="A901" s="7"/>
      <c r="B901" s="7"/>
      <c r="C901" s="7"/>
      <c r="D901" s="2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4.4" x14ac:dyDescent="0.3">
      <c r="A902" s="7"/>
      <c r="B902" s="7"/>
      <c r="C902" s="7"/>
      <c r="D902" s="2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4.4" x14ac:dyDescent="0.3">
      <c r="A903" s="7"/>
      <c r="B903" s="7"/>
      <c r="C903" s="7"/>
      <c r="D903" s="2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4.4" x14ac:dyDescent="0.3">
      <c r="A904" s="7"/>
      <c r="B904" s="7"/>
      <c r="C904" s="7"/>
      <c r="D904" s="2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4.4" x14ac:dyDescent="0.3">
      <c r="A905" s="7"/>
      <c r="B905" s="7"/>
      <c r="C905" s="7"/>
      <c r="D905" s="2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4.4" x14ac:dyDescent="0.3">
      <c r="A906" s="7"/>
      <c r="B906" s="7"/>
      <c r="C906" s="7"/>
      <c r="D906" s="2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4.4" x14ac:dyDescent="0.3">
      <c r="A907" s="7"/>
      <c r="B907" s="7"/>
      <c r="C907" s="7"/>
      <c r="D907" s="2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4.4" x14ac:dyDescent="0.3">
      <c r="A908" s="7"/>
      <c r="B908" s="7"/>
      <c r="C908" s="7"/>
      <c r="D908" s="2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4.4" x14ac:dyDescent="0.3">
      <c r="A909" s="7"/>
      <c r="B909" s="7"/>
      <c r="C909" s="7"/>
      <c r="D909" s="2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4.4" x14ac:dyDescent="0.3">
      <c r="A910" s="7"/>
      <c r="B910" s="7"/>
      <c r="C910" s="7"/>
      <c r="D910" s="2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4.4" x14ac:dyDescent="0.3">
      <c r="A911" s="7"/>
      <c r="B911" s="7"/>
      <c r="C911" s="7"/>
      <c r="D911" s="2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4.4" x14ac:dyDescent="0.3">
      <c r="A912" s="7"/>
      <c r="B912" s="7"/>
      <c r="C912" s="7"/>
      <c r="D912" s="2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4.4" x14ac:dyDescent="0.3">
      <c r="A913" s="7"/>
      <c r="B913" s="7"/>
      <c r="C913" s="7"/>
      <c r="D913" s="2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4.4" x14ac:dyDescent="0.3">
      <c r="A914" s="7"/>
      <c r="B914" s="7"/>
      <c r="C914" s="7"/>
      <c r="D914" s="2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4.4" x14ac:dyDescent="0.3">
      <c r="A915" s="7"/>
      <c r="B915" s="7"/>
      <c r="C915" s="7"/>
      <c r="D915" s="2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4.4" x14ac:dyDescent="0.3">
      <c r="A916" s="7"/>
      <c r="B916" s="7"/>
      <c r="C916" s="7"/>
      <c r="D916" s="2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4.4" x14ac:dyDescent="0.3">
      <c r="A917" s="7"/>
      <c r="B917" s="7"/>
      <c r="C917" s="7"/>
      <c r="D917" s="2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4.4" x14ac:dyDescent="0.3">
      <c r="A918" s="7"/>
      <c r="B918" s="7"/>
      <c r="C918" s="7"/>
      <c r="D918" s="2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4.4" x14ac:dyDescent="0.3">
      <c r="A919" s="7"/>
      <c r="B919" s="7"/>
      <c r="C919" s="7"/>
      <c r="D919" s="2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4.4" x14ac:dyDescent="0.3">
      <c r="A920" s="7"/>
      <c r="B920" s="7"/>
      <c r="C920" s="7"/>
      <c r="D920" s="2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4.4" x14ac:dyDescent="0.3">
      <c r="A921" s="7"/>
      <c r="B921" s="7"/>
      <c r="C921" s="7"/>
      <c r="D921" s="2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4.4" x14ac:dyDescent="0.3">
      <c r="A922" s="7"/>
      <c r="B922" s="7"/>
      <c r="C922" s="7"/>
      <c r="D922" s="2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4.4" x14ac:dyDescent="0.3">
      <c r="A923" s="7"/>
      <c r="B923" s="7"/>
      <c r="C923" s="7"/>
      <c r="D923" s="2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4.4" x14ac:dyDescent="0.3">
      <c r="A924" s="7"/>
      <c r="B924" s="7"/>
      <c r="C924" s="7"/>
      <c r="D924" s="2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4.4" x14ac:dyDescent="0.3">
      <c r="A925" s="7"/>
      <c r="B925" s="7"/>
      <c r="C925" s="7"/>
      <c r="D925" s="2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4.4" x14ac:dyDescent="0.3">
      <c r="A926" s="7"/>
      <c r="B926" s="7"/>
      <c r="C926" s="7"/>
      <c r="D926" s="2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4.4" x14ac:dyDescent="0.3">
      <c r="A927" s="7"/>
      <c r="B927" s="7"/>
      <c r="C927" s="7"/>
      <c r="D927" s="2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4.4" x14ac:dyDescent="0.3">
      <c r="A928" s="7"/>
      <c r="B928" s="7"/>
      <c r="C928" s="7"/>
      <c r="D928" s="2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4.4" x14ac:dyDescent="0.3">
      <c r="A929" s="7"/>
      <c r="B929" s="7"/>
      <c r="C929" s="7"/>
      <c r="D929" s="2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4.4" x14ac:dyDescent="0.3">
      <c r="A930" s="7"/>
      <c r="B930" s="7"/>
      <c r="C930" s="7"/>
      <c r="D930" s="2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4.4" x14ac:dyDescent="0.3">
      <c r="A931" s="7"/>
      <c r="B931" s="7"/>
      <c r="C931" s="7"/>
      <c r="D931" s="2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4.4" x14ac:dyDescent="0.3">
      <c r="A932" s="7"/>
      <c r="B932" s="7"/>
      <c r="C932" s="7"/>
      <c r="D932" s="2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4.4" x14ac:dyDescent="0.3">
      <c r="A933" s="7"/>
      <c r="B933" s="7"/>
      <c r="C933" s="7"/>
      <c r="D933" s="2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4.4" x14ac:dyDescent="0.3">
      <c r="A934" s="7"/>
      <c r="B934" s="7"/>
      <c r="C934" s="7"/>
      <c r="D934" s="2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4.4" x14ac:dyDescent="0.3">
      <c r="A935" s="7"/>
      <c r="B935" s="7"/>
      <c r="C935" s="7"/>
      <c r="D935" s="2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4.4" x14ac:dyDescent="0.3">
      <c r="A936" s="7"/>
      <c r="B936" s="7"/>
      <c r="C936" s="7"/>
      <c r="D936" s="2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4.4" x14ac:dyDescent="0.3">
      <c r="A937" s="7"/>
      <c r="B937" s="7"/>
      <c r="C937" s="7"/>
      <c r="D937" s="2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4.4" x14ac:dyDescent="0.3">
      <c r="A938" s="7"/>
      <c r="B938" s="7"/>
      <c r="C938" s="7"/>
      <c r="D938" s="2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4.4" x14ac:dyDescent="0.3">
      <c r="A939" s="7"/>
      <c r="B939" s="7"/>
      <c r="C939" s="7"/>
      <c r="D939" s="2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4.4" x14ac:dyDescent="0.3">
      <c r="A940" s="7"/>
      <c r="B940" s="7"/>
      <c r="C940" s="7"/>
      <c r="D940" s="2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4.4" x14ac:dyDescent="0.3">
      <c r="A941" s="7"/>
      <c r="B941" s="7"/>
      <c r="C941" s="7"/>
      <c r="D941" s="2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4.4" x14ac:dyDescent="0.3">
      <c r="A942" s="7"/>
      <c r="B942" s="7"/>
      <c r="C942" s="7"/>
      <c r="D942" s="2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4.4" x14ac:dyDescent="0.3">
      <c r="A943" s="7"/>
      <c r="B943" s="7"/>
      <c r="C943" s="7"/>
      <c r="D943" s="2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4.4" x14ac:dyDescent="0.3">
      <c r="A944" s="7"/>
      <c r="B944" s="7"/>
      <c r="C944" s="7"/>
      <c r="D944" s="2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4.4" x14ac:dyDescent="0.3">
      <c r="A945" s="7"/>
      <c r="B945" s="7"/>
      <c r="C945" s="7"/>
      <c r="D945" s="2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4.4" x14ac:dyDescent="0.3">
      <c r="A946" s="7"/>
      <c r="B946" s="7"/>
      <c r="C946" s="7"/>
      <c r="D946" s="2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4.4" x14ac:dyDescent="0.3">
      <c r="A947" s="7"/>
      <c r="B947" s="7"/>
      <c r="C947" s="7"/>
      <c r="D947" s="2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4.4" x14ac:dyDescent="0.3">
      <c r="A948" s="7"/>
      <c r="B948" s="7"/>
      <c r="C948" s="7"/>
      <c r="D948" s="2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4.4" x14ac:dyDescent="0.3">
      <c r="A949" s="7"/>
      <c r="B949" s="7"/>
      <c r="C949" s="7"/>
      <c r="D949" s="2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4.4" x14ac:dyDescent="0.3">
      <c r="A950" s="7"/>
      <c r="B950" s="7"/>
      <c r="C950" s="7"/>
      <c r="D950" s="2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4.4" x14ac:dyDescent="0.3">
      <c r="A951" s="7"/>
      <c r="B951" s="7"/>
      <c r="C951" s="7"/>
      <c r="D951" s="2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4.4" x14ac:dyDescent="0.3">
      <c r="A952" s="7"/>
      <c r="B952" s="7"/>
      <c r="C952" s="7"/>
      <c r="D952" s="2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4.4" x14ac:dyDescent="0.3">
      <c r="A953" s="7"/>
      <c r="B953" s="7"/>
      <c r="C953" s="7"/>
      <c r="D953" s="2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4.4" x14ac:dyDescent="0.3">
      <c r="A954" s="7"/>
      <c r="B954" s="7"/>
      <c r="C954" s="7"/>
      <c r="D954" s="2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4.4" x14ac:dyDescent="0.3">
      <c r="A955" s="7"/>
      <c r="B955" s="7"/>
      <c r="C955" s="7"/>
      <c r="D955" s="2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4.4" x14ac:dyDescent="0.3">
      <c r="A956" s="7"/>
      <c r="B956" s="7"/>
      <c r="C956" s="7"/>
      <c r="D956" s="2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4.4" x14ac:dyDescent="0.3">
      <c r="A957" s="7"/>
      <c r="B957" s="7"/>
      <c r="C957" s="7"/>
      <c r="D957" s="2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4.4" x14ac:dyDescent="0.3">
      <c r="A958" s="7"/>
      <c r="B958" s="7"/>
      <c r="C958" s="7"/>
      <c r="D958" s="2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4.4" x14ac:dyDescent="0.3">
      <c r="A959" s="7"/>
      <c r="B959" s="7"/>
      <c r="C959" s="7"/>
      <c r="D959" s="2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4.4" x14ac:dyDescent="0.3">
      <c r="A960" s="7"/>
      <c r="B960" s="7"/>
      <c r="C960" s="7"/>
      <c r="D960" s="2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4.4" x14ac:dyDescent="0.3">
      <c r="A961" s="7"/>
      <c r="B961" s="7"/>
      <c r="C961" s="7"/>
      <c r="D961" s="2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4.4" x14ac:dyDescent="0.3">
      <c r="A962" s="7"/>
      <c r="B962" s="7"/>
      <c r="C962" s="7"/>
      <c r="D962" s="2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4.4" x14ac:dyDescent="0.3">
      <c r="A963" s="7"/>
      <c r="B963" s="7"/>
      <c r="C963" s="7"/>
      <c r="D963" s="2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4.4" x14ac:dyDescent="0.3">
      <c r="A964" s="7"/>
      <c r="B964" s="7"/>
      <c r="C964" s="7"/>
      <c r="D964" s="2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4.4" x14ac:dyDescent="0.3">
      <c r="A965" s="7"/>
      <c r="B965" s="7"/>
      <c r="C965" s="7"/>
      <c r="D965" s="2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4.4" x14ac:dyDescent="0.3">
      <c r="A966" s="7"/>
      <c r="B966" s="7"/>
      <c r="C966" s="7"/>
      <c r="D966" s="2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4.4" x14ac:dyDescent="0.3">
      <c r="A967" s="7"/>
      <c r="B967" s="7"/>
      <c r="C967" s="7"/>
      <c r="D967" s="2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4.4" x14ac:dyDescent="0.3">
      <c r="A968" s="7"/>
      <c r="B968" s="7"/>
      <c r="C968" s="7"/>
      <c r="D968" s="2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4.4" x14ac:dyDescent="0.3">
      <c r="A969" s="7"/>
      <c r="B969" s="7"/>
      <c r="C969" s="7"/>
      <c r="D969" s="2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4.4" x14ac:dyDescent="0.3">
      <c r="A970" s="7"/>
      <c r="B970" s="7"/>
      <c r="C970" s="7"/>
      <c r="D970" s="2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4.4" x14ac:dyDescent="0.3">
      <c r="A971" s="7"/>
      <c r="B971" s="7"/>
      <c r="C971" s="7"/>
      <c r="D971" s="2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4.4" x14ac:dyDescent="0.3">
      <c r="A972" s="7"/>
      <c r="B972" s="7"/>
      <c r="C972" s="7"/>
      <c r="D972" s="2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4.4" x14ac:dyDescent="0.3">
      <c r="A973" s="7"/>
      <c r="B973" s="7"/>
      <c r="C973" s="7"/>
      <c r="D973" s="2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4.4" x14ac:dyDescent="0.3">
      <c r="A974" s="7"/>
      <c r="B974" s="7"/>
      <c r="C974" s="7"/>
      <c r="D974" s="2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2" sqref="B2"/>
    </sheetView>
  </sheetViews>
  <sheetFormatPr defaultColWidth="17.33203125" defaultRowHeight="15" customHeight="1" x14ac:dyDescent="0.3"/>
  <cols>
    <col min="1" max="1" width="28.109375" customWidth="1"/>
    <col min="2" max="2" width="24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6" width="15.109375" customWidth="1"/>
  </cols>
  <sheetData>
    <row r="1" spans="1:26" ht="14.25" customHeight="1" x14ac:dyDescent="0.3">
      <c r="A1" s="1" t="s">
        <v>1</v>
      </c>
      <c r="B1" s="1" t="s">
        <v>5</v>
      </c>
      <c r="C1" s="1" t="s">
        <v>6</v>
      </c>
      <c r="D1" s="1" t="s">
        <v>7</v>
      </c>
      <c r="E1" s="4" t="s">
        <v>8</v>
      </c>
      <c r="F1" s="1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 t="s">
        <v>152</v>
      </c>
      <c r="B2" s="9" t="s">
        <v>153</v>
      </c>
      <c r="C2" s="22" t="str">
        <f ca="1">TEXT(NOW(), "yyyy-mm-dd_HH-MM")</f>
        <v>2022-10-28 23-03</v>
      </c>
      <c r="D2" s="8" t="s">
        <v>37</v>
      </c>
      <c r="E2" s="23" t="s">
        <v>38</v>
      </c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/>
      <c r="B3" s="8"/>
      <c r="C3" s="8"/>
      <c r="D3" s="8"/>
      <c r="E3" s="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">
      <c r="A4" s="8"/>
      <c r="B4" s="8"/>
      <c r="C4" s="8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">
      <c r="A5" s="8"/>
      <c r="B5" s="8"/>
      <c r="C5" s="8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">
      <c r="A6" s="8"/>
      <c r="B6" s="8"/>
      <c r="C6" s="8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8"/>
      <c r="B7" s="8"/>
      <c r="C7" s="8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">
      <c r="A8" s="8"/>
      <c r="B8" s="8"/>
      <c r="C8" s="8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">
      <c r="A9" s="8"/>
      <c r="B9" s="8"/>
      <c r="C9" s="8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">
      <c r="A10" s="8"/>
      <c r="B10" s="8"/>
      <c r="C10" s="8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">
      <c r="A11" s="8"/>
      <c r="B11" s="8"/>
      <c r="C11" s="8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">
      <c r="A12" s="8"/>
      <c r="B12" s="8"/>
      <c r="C12" s="8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">
      <c r="A13" s="8"/>
      <c r="B13" s="8"/>
      <c r="C13" s="8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">
      <c r="A14" s="8"/>
      <c r="B14" s="8"/>
      <c r="C14" s="8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/>
      <c r="B15" s="8"/>
      <c r="C15" s="8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">
      <c r="A16" s="8"/>
      <c r="B16" s="8"/>
      <c r="C16" s="8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">
      <c r="A17" s="8"/>
      <c r="B17" s="8"/>
      <c r="C17" s="8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/>
      <c r="B18" s="8"/>
      <c r="C18" s="8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/>
      <c r="B19" s="8"/>
      <c r="C19" s="8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">
      <c r="A20" s="8"/>
      <c r="B20" s="8"/>
      <c r="C20" s="8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/>
      <c r="B21" s="8"/>
      <c r="C21" s="8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4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4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4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4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4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4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4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4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4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4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4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4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4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4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4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4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4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4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4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4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4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4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4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4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4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4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4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4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4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4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4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4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4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4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4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4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4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4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4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4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4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4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4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4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4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4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4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4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4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4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4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4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4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4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4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4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4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4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4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4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4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4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4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4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4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4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4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4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4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4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4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4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4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4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4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4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4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4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4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4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4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4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4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4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4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4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4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4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4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4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4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4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4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4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4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4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4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4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4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4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4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4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4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4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4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4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4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4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4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4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4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4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4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4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4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4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4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4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4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4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4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4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4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4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4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4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4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4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4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4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4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4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4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4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4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4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4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4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4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4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4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4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4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4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4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4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4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4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4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4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4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4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4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4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4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4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4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4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4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4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4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4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4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4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4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4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4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4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4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4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4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4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4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4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4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4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4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4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4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4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4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4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4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4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4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4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4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4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4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4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4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4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4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4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4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4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4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4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4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4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4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4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4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4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4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4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4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4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4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4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4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4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4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4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4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4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4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4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4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4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4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4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4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4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4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4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4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4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4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4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4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4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4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4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4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4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4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4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4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4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4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4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4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4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4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4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4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4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4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4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4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4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4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4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4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4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4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4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4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4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4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4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4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4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4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4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4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4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4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4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4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4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4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4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4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4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4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4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4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4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4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4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4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4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4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4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4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4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4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4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4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4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4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4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4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4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4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4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4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4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4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4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4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4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4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4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4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4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4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4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4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4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4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4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4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4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4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4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4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4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4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4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4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4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4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4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4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4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4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4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4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4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4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4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4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4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4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4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4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4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4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4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4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4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4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4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4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4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4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4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4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4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4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4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4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4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4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4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4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4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4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4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4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4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4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4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4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4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4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4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4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4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4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4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4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4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4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4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4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4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4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4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4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4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4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4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4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4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4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4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4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4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4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4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4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4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4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4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4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4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4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4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4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4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4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4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4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4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4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4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4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4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4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4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4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4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4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4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4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4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4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4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4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4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4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4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4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4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4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4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4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4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4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4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4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4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4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4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4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4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4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4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4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4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4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4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4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4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4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4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4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4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4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4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4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4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4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4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4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4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4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4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4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4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4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4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4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4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4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4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4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4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4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4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4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4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4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4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4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4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4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4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4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4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4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4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4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4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4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4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4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4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4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4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4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4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4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4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4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4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4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4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4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4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4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4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4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4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4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4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4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4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4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4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4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4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4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4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4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4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4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4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4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4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4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4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4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4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4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4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4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4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4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4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4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4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4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4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4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4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4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4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4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4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4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4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4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4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4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4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4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4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4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4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4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4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4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4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4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4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4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4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4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4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4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4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4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4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4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4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4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4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4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4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4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4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4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4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4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4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4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4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4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4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4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4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4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4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4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4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4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4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4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4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4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4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4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4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4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4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4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4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4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4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4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4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4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4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4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4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4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4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4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4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4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4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4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4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4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4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4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4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4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4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4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4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4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4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4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4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4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4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4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4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4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4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4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4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4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4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4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4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4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4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4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4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4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4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4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4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4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4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4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4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4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4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4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4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4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4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4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4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4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4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4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4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4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4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4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4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4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4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4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4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4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4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4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4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4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4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4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4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4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4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4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4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4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4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4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4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4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4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4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4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4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4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4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4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4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4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4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4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4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4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4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4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4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4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4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4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4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4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4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4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4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4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4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4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4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4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4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4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4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4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4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4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4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4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4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4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4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4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4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4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4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4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4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4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4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4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4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4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4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4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4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4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4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4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4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4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4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4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4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4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4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4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4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4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4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4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4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4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4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4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4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4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4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4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4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4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4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4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4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4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4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4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4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4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4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4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4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4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4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4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4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4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4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4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4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4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4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4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4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4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4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4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4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4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4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4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4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4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4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4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4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4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4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4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4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4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4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4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4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4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4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4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4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4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4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4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4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4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4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4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4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4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4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4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4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4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4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4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4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4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4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4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4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4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4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4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4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4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4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4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4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4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4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4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4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4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4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4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4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4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4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4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4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4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4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4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4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4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4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4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4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4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4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4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4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4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4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4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4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4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4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4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4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4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4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4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4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4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4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4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4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4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4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4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4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4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4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4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4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4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4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4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4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4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4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4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4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4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4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4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4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4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4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4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4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4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4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4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4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4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4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4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4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4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4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4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4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4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4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4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4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4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4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4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4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4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4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4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4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4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4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4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4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4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4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4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4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4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4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4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4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4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4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4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4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4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4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4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4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4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4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4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4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4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4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4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4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4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4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4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4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4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4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4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4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4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4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4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4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4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4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4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4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2022-10-28T20:04:05Z</dcterms:modified>
</cp:coreProperties>
</file>