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24250EB9-0A47-44DE-A50E-3E80D8988B8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<sst xmlns="http://schemas.openxmlformats.org/spreadsheetml/2006/main" count="611" uniqueCount="340">
  <si>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</si>
  <si>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</si>
  <si>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</si>
  <si>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</si>
  <si>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</si>
  <si>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</si>
  <si>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</si>
  <si>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</si>
  <si>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</si>
  <si>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</si>
  <si>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</si>
  <si>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</si>
  <si>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</si>
  <si>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</si>
  <si>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</si>
  <si>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</si>
  <si>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</si>
  <si>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</si>
  <si>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</si>
  <si>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</si>
  <si>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</si>
  <si>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</si>
  <si>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</si>
  <si>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</si>
  <si>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</si>
  <si>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</si>
  <si>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</si>
  <si>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</si>
  <si>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</si>
  <si>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</si>
  <si>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</si>
  <si>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</si>
  <si>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</si>
  <si>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</si>
  <si>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</si>
  <si>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</si>
  <si>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</si>
  <si>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</si>
  <si>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</si>
  <si>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</si>
  <si>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</si>
  <si>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</si>
  <si>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</si>
  <si>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</si>
  <si>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</si>
  <si>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</si>
  <si>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</si>
  <si>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</si>
  <si>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</si>
  <si>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</si>
  <si>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</si>
  <si>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</si>
  <si>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</si>
  <si>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</si>
  <si>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</si>
  <si>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</si>
  <si>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</si>
  <si>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</si>
  <si>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</si>
  <si>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</si>
  <si>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</si>
  <si>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</si>
  <si>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</si>
  <si>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</si>
  <si>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</si>
  <si>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</si>
  <si>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</si>
  <si>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</si>
  <si>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</si>
  <si>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</si>
  <si>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</si>
  <si>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</si>
  <si>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</si>
  <si>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</si>
  <si>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</si>
  <si>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</si>
  <si>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</si>
  <si>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</si>
  <si>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</si>
  <si>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</si>
  <si>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</si>
  <si>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</si>
  <si>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</si>
  <si>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</si>
  <si>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</si>
  <si>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</si>
  <si>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</si>
  <si>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</si>
  <si>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</si>
  <si>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</si>
  <si>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</si>
  <si>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</si>
  <si>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</si>
  <si>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</si>
  <si>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</si>
  <si>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</si>
  <si>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</si>
  <si>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</si>
  <si>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</si>
  <si>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</si>
  <si>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</si>
  <si>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</si>
  <si>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</si>
  <si>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</si>
  <si>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</si>
  <si>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</si>
  <si>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</si>
  <si>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</si>
  <si>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</si>
  <si>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</si>
  <si>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</si>
  <si>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</si>
  <si>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</si>
  <si>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</si>
  <si>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</si>
  <si>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</si>
  <si>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</si>
  <si>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</si>
  <si>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</si>
  <si>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</si>
  <si>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</si>
  <si>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</si>
  <si>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</si>
  <si>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</si>
  <si>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</si>
  <si>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</si>
  <si>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</si>
  <si>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</si>
  <si>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</si>
  <si>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</si>
  <si>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</si>
  <si>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</si>
  <si>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</si>
  <si>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</si>
  <si>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</si>
  <si>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</si>
  <si>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</si>
  <si>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</si>
  <si>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</si>
  <si>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</si>
  <si>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</si>
  <si>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</si>
  <si>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</si>
  <si>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</si>
  <si>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</si>
  <si>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</si>
  <si>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</si>
  <si>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</si>
  <si>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</si>
  <si>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</si>
  <si>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</si>
  <si>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</si>
  <si>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</si>
  <si>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</si>
  <si>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</si>
  <si>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</si>
  <si>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</si>
  <si>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</si>
  <si>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</si>
  <si>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</si>
  <si>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</si>
  <si>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</si>
  <si>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</si>
  <si>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</si>
  <si>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</si>
  <si>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</si>
  <si>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</si>
  <si>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</si>
  <si>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</si>
  <si>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</si>
  <si>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</si>
  <si>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</si>
  <si>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</si>
  <si>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</si>
  <si>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</si>
  <si>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</si>
  <si>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</si>
  <si>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</si>
  <si>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</si>
  <si>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</si>
  <si>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</si>
  <si>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</si>
  <si>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</si>
  <si>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</si>
  <si>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</si>
  <si>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</si>
  <si>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</si>
  <si>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</si>
  <si>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</si>
  <si>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</si>
  <si>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</si>
  <si>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</si>
  <si>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</si>
  <si>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</si>
  <si>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</si>
  <si>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</si>
  <si>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</si>
  <si>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</si>
  <si>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</si>
  <si>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</si>
  <si>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</si>
  <si>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</si>
  <si>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</si>
  <si>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</si>
  <si>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</si>
  <si>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</si>
  <si>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</si>
  <si>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</si>
  <si>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</si>
  <si>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</si>
  <si>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</si>
  <si>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</si>
  <si>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</si>
  <si>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</si>
  <si>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</si>
  <si>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</si>
  <si>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</si>
  <si>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</si>
  <si>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</si>
  <si>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</si>
  <si>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</si>
  <si>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</si>
  <si>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</si>
  <si>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</si>
  <si>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</si>
  <si>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</si>
  <si>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</si>
  <si>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</si>
  <si>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</si>
  <si>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</si>
  <si>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</si>
  <si>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</si>
  <si>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</si>
  <si>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</si>
  <si>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</si>
  <si>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</si>
  <si>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</si>
  <si>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</si>
  <si>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</si>
  <si>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</si>
  <si>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</si>
  <si>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</si>
  <si>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</si>
  <si>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</si>
  <si>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</si>
  <si>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</si>
  <si>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</si>
  <si>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</si>
  <si>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</si>
  <si>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</si>
  <si>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</si>
  <si>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</si>
  <si>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</si>
  <si>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</si>
  <si>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</si>
  <si>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</si>
  <si>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</si>
  <si>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</si>
  <si>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</si>
  <si>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</si>
  <si>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</si>
  <si>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</si>
  <si>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</si>
  <si>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</si>
  <si>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</si>
  <si>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</si>
  <si>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</si>
  <si>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</si>
  <si>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</si>
  <si>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</si>
  <si>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</si>
  <si>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(common to all 3)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</si>
  <si>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</si>
  <si>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</si>
  <si>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</si>
  <si>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select_multiple symptoms_all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</si>
  <si>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</si>
  <si>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</si>
  <si>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</si>
  <si>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</si>
  <si>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</si>
  <si>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</si>
  <si>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</si>
  <si>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</si>
  <si>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</si>
  <si>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</si>
  <si>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</si>
  <si>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</si>
  <si>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 xml:space="preserve">count-selected(${tb}) &lt;1 and count-selected(${cov}) &lt;1 and count-selected(${covmal}) &lt;1 and count-selected(${mal}) and (count-selected(${covtb}) =1 or count-selected(${all}=1) </t>
  </si>
  <si>
    <t>count-selected(${tb}) &lt;1 and count-selected(${covtb}) &lt;1 and count-selected(${cov}) &lt;1 and count-selected(${covmal}) &lt;1 and count-selected(${mal}) &lt;1</t>
  </si>
  <si>
    <t>(count-selected(${tb}) &gt;= 1 and count-selected(${covtb}) = 0 and count-selected(${cov}) = 0 and count-selected(${covmal}) = 0 and count-selected(${mal}) = 0 and count-selected(${all}) = 0) or 
(count-selected(${tb}) &gt;= 1 and count-selected(${covtb}) = 1 and count-selected(${cov}) = 0 and count-selected(${covmal}) = 0 and count-selected(${mal}) = 0 and count-selected(${all} = 0) or  
(count-selected(${tb}) &gt;= 1 and count-selected(${covtb}) = 0 and count-selected(${cov}) = 0 and count-selected(${covmal}) = 0 and count-selected(${mal}) = 0 and count-selected(${all} = 1)</t>
  </si>
  <si>
    <t>(count-selected(${cov}) &gt;= 1 and count-selected(${covtb}) = 0 and count-selected(${all}) = 0 and count-selected(${tb}) = 0 and count-selected(${covmal}) = 0 and count-selected(${mal}) = 0) or 
(count-selected(${cov}) &gt;= 1 and count-selected(${covtb}) = 1 and count-selected(${all}) = 0 and  count-selected(${tb}) = 0 and count-selected(${covmal}) = 0 and count-selected(${mal}) = 0) or
(count-selected(${cov}) &gt;= 1 and count-selected(${covtb}) = 0 and count-selected(${all}) = 1 and  count-selected(${tb}) = 0 and count-selected(${covmal}) = 0 and count-selected(${mal}) = 0) or</t>
  </si>
  <si>
    <t xml:space="preserve">(count-selected(${mal}) &gt;= 2 and count-selected(${covmal}) = 0 and count-selected(${all}) = 0 and count-selected(${tb}) = 0 and count-selected(${covtb}) = 0 and count-selected(${cov}) = 0) or 
(count-selected(${mal}) &gt;= 1 and count-selected(${covmal}) = 0 and count-selected(${all}) = 1 and count-selected(${tb}) = 0 and count-selected(${covtb}) = 0 and count-selected(${cov}) = 0) or
</t>
  </si>
  <si>
    <t>(count-selected(${covtb}) = 2 and count-selected(${cov}) &gt;= 0 and count-selected(${covmal}) = 0 and count-selected(${tb}) &gt;= 0 and count-selected(${all}) &gt;= 0 and count-selected(${mal}) = 0) or 
(count-selected(${covtb}) = 1 and count-selected(${cov}) &gt;= 0 and count-selected(${covmal}) = 0 and count-selected(${tb}) &gt;= 0 and count-selected(${all}) = 1 and count-selected(${mal}) = 0) or 
(count-selected(${covtb}) = 0 and count-selected(${cov}) &gt; 0 and count-selected(${covmal}) = 0 and count-selected(${tb}) &gt; 0 and count-selected(${all}) = 0 and count-selected(${mal}) = 0) or 
(count-selected(${covtb}) &gt; 0 and count-selected(${cov}) &gt; 0 and count-selected(${covmal}) = 0 and count-selected(${tb}) &gt; 0 and count-selected(${all}) &gt; 0 and count-selected(${mal}) = 0)</t>
  </si>
  <si>
    <t xml:space="preserve">(count-selected(${covtb}) = 0 and count-selected(${cov}) &gt; 0 and count-selected(${covmal}) = 0 and count-selected(${tb}) = 0 and count-selected(${all}) = 0 and count-selected(${mal}) &gt; 0) or 
(count-selected(${covtb}) = 0 and count-selected(${cov}) = 0 and count-selected(${covmal}) &gt; 0 and count-selected(${tb}) = 0 and count-selected(${all}) = 1 and count-selected(${mal}) &gt; 0) or 
(count-selected(${covtb}) = 0 and count-selected(${cov}) = 0 and count-selected(${covmal}) &gt; 0 and count-selected(${tb}) = 0 and count-selected(${all}) = 0 and count-selected(${mal}) &gt; 0) or 
(count-selected(${covtb}) = 0 and count-selected(${cov}) &gt; 0 and count-selected(${covmal}) &gt; 0 and count-selected(${tb}) &gt; 0 and count-selected(${all}) = 0 and count-selected(${mal}) &gt; 0) or 
(count-selected(${covtb}) = 0 and count-selected(${cov}) &gt; 0 and count-selected(${covmal}) &gt; 0 and count-selected(${tb}) = 0 and count-selected(${all}) &gt; 0 and count-selected(${mal}) = 0) or
(count-selected(${covtb}) = 0 and count-selected(${cov}) = 0 and count-selected(${covmal}) &gt; 0 and count-selected(${tb}) = 0 and count-selected(${all}) &gt; 0 and count-selected(${mal}) = 0) </t>
  </si>
  <si>
    <t>(count-selected(${covtb}) = 2 and count-selected(${cov}) &gt;= 0 and count-selected(${covmal}) &gt;= 0 and count-selected(${tb}) &gt;= 0 and count-selected(${all}) =1 and count-selected(${mal}) = 0) or 
(count-selected(${covtb}) = 1 and count-selected(${all}) =1 and count-selected(${covmal}) &gt;= 0 and count-selected(${cov}) &gt;= 0 and count-selected(${tb}) &gt;= 0  and count-selected(${mal}) &gt; 0) or 
(count-selected(${tb}) &gt; 0 and count-selected(${cov}) &gt; 0 and count-selected(${all}) &gt;= 0 and count-selected(${covtb}) = 0 and count-selected(${covmal}) = 0 and count-selected(${mal}) &gt; 0) or 
(count-selected(${tb}) &gt; 0 and count-selected(${cov}) &gt; 0 and count-selected(${all}) &gt;= 0 and count-selected(${covtb}) = 0 and count-selected(${covmal}) &gt; 0 and count-selected(${mal}) = 0)</t>
  </si>
  <si>
    <t>mal_suspect</t>
  </si>
  <si>
    <t>covtb_suspect</t>
  </si>
  <si>
    <t>covmal_suspect</t>
  </si>
  <si>
    <t xml:space="preserve">${none}='DOES NOT HAVE ANY SYMPTOMS FOR COVID-19, MALARIA OR TB' </t>
  </si>
  <si>
    <t xml:space="preserve">${cov_suspect}='COVID-19 SUSPECT' </t>
  </si>
  <si>
    <t xml:space="preserve">${tb_suspect}='TB PRESUMPTIVE' </t>
  </si>
  <si>
    <t xml:space="preserve">${covtb_suspect}='COVID-19 SUSPECT AND TB PRESUMPTIVE' </t>
  </si>
  <si>
    <t>Test for COVID-19 and Malaria</t>
  </si>
  <si>
    <t xml:space="preserve">${mal_suspect}='MALARIA SUSPECT' </t>
  </si>
  <si>
    <t>mal_nasal</t>
  </si>
  <si>
    <t xml:space="preserve">${covmal_suspect}='COVID-19 SUSPECT AND MALARIA SUSPECT' </t>
  </si>
  <si>
    <t>mal_nasal_sput</t>
  </si>
  <si>
    <t>Test for COVID-19 and Malaria and refer for TB testing</t>
  </si>
  <si>
    <t xml:space="preserve">${all_suspect}='COVID-19 SUSPECT, MALARIA SUSPECT AND TB PRESUMPTIVE' 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</si>
  <si>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</si>
  <si>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</si>
  <si>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</si>
  <si>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</si>
  <si>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</si>
  <si>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</si>
  <si>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</si>
  <si>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</si>
  <si>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</si>
  <si>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</si>
  <si>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</si>
  <si>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</si>
  <si>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</si>
  <si>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</si>
  <si>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</si>
  <si>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</si>
  <si>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</si>
  <si>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</si>
  <si>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</si>
  <si>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</si>
  <si>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</si>
  <si>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 xml:space="preserve">${mal}='Test for COVID-19 and Malaria' or ${mal_nasal}='Test for COVID-19 and Malaria' or ${mal_nasal_sput}='Test for COVID-19 and Malaria and refer for TB testing' </t>
  </si>
  <si>
    <t xml:space="preserve">${sput}='Test for COVID-19 and refer for TB testing' or ${sput_nasal}='Test for COVID-19 and refer for TB testing' </t>
  </si>
  <si>
    <t xml:space="preserve">${sput}='Test for COVID-19 and refer for TB testing' or ${sput_nasal}='Test for COVID-19 and refer for TB testing' or ${nasal}='Test for COVID-19' or 
${asym_nasal}='Test for COVID-19' or ${mal}='Test for COVID-19 and Malaria' or ${mal_nasal}='Test for COVID-19 and Malaria' or ${mal_nasal_sput}='Test for COVID-19 and Malaria and refer for TB testing' </t>
  </si>
  <si>
    <t xml:space="preserve">(count-selected(${al}) &gt;= 0 and count-selected(${covtb}) &gt;= 1 and count-selected(${cov}) &gt;= 1 and count-selected(${covmal}) &gt;= 1 and selected(${cov_test},'Negative')) </t>
  </si>
  <si>
    <t>Name</t>
  </si>
  <si>
    <t>Patient ID</t>
  </si>
  <si>
    <t>Date of Birth</t>
  </si>
  <si>
    <t>db:person</t>
  </si>
  <si>
    <t>What is the patient's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</si>
</sst>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2"/>
  <sheetViews>
    <sheetView tabSelected="1" zoomScaleNormal="100" workbookViewId="0">
      <pane ySplit="1" topLeftCell="A2" activePane="bottomLeft" state="frozen"/>
      <selection pane="bottomLeft" activeCell="B16" sqref="B16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338</v>
      </c>
      <c r="B9" s="8" t="s">
        <v>166</v>
      </c>
      <c r="C9" s="8" t="s">
        <v>339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25</v>
      </c>
      <c r="B10" s="8" t="s">
        <v>1</v>
      </c>
      <c r="C10" s="8" t="s">
        <v>335</v>
      </c>
      <c r="D10" s="8"/>
      <c r="E10" s="8"/>
      <c r="F10" s="8"/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25</v>
      </c>
      <c r="B11" s="8" t="s">
        <v>33</v>
      </c>
      <c r="C11" s="8" t="s">
        <v>336</v>
      </c>
      <c r="D11" s="8"/>
      <c r="E11" s="8"/>
      <c r="F11" s="8"/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25</v>
      </c>
      <c r="B12" s="8" t="s">
        <v>170</v>
      </c>
      <c r="C12" s="8" t="s">
        <v>337</v>
      </c>
      <c r="D12" s="8"/>
      <c r="E12" s="8"/>
      <c r="F12" s="8"/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25</v>
      </c>
      <c r="B13" s="8" t="s">
        <v>168</v>
      </c>
      <c r="C13" s="8" t="s">
        <v>169</v>
      </c>
      <c r="D13" s="8"/>
      <c r="E13" s="8"/>
      <c r="F13" s="8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3.5" customHeight="1" x14ac:dyDescent="0.3">
      <c r="A14" s="3" t="s">
        <v>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</row>
    <row r="15" spans="1:26" ht="13.5" customHeight="1" x14ac:dyDescent="0.3">
      <c r="A15" s="3" t="s">
        <v>29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</row>
    <row r="16" spans="1:26" ht="13.5" customHeight="1" x14ac:dyDescent="0.3">
      <c r="A16" s="8" t="s">
        <v>32</v>
      </c>
      <c r="B16" s="8" t="s">
        <v>33</v>
      </c>
      <c r="C16" s="8"/>
      <c r="D16" s="8"/>
      <c r="E16" s="8"/>
      <c r="F16" s="8"/>
      <c r="G16" s="8"/>
      <c r="H16" s="8"/>
      <c r="I16" s="8" t="s">
        <v>184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8" t="s">
        <v>32</v>
      </c>
      <c r="B17" s="8" t="s">
        <v>34</v>
      </c>
      <c r="C17" s="8"/>
      <c r="D17" s="8"/>
      <c r="E17" s="8"/>
      <c r="F17" s="8"/>
      <c r="G17" s="8"/>
      <c r="H17" s="8"/>
      <c r="I17" s="8" t="s">
        <v>35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8" customFormat="1" ht="12.9" customHeight="1" x14ac:dyDescent="0.3">
      <c r="A18" s="8" t="s">
        <v>32</v>
      </c>
      <c r="B18" s="8" t="s">
        <v>37</v>
      </c>
      <c r="I18" s="9" t="s">
        <v>38</v>
      </c>
    </row>
    <row r="19" spans="1:26" s="8" customFormat="1" ht="12.9" customHeight="1" x14ac:dyDescent="0.3">
      <c r="A19" s="8" t="s">
        <v>32</v>
      </c>
      <c r="B19" s="8" t="s">
        <v>39</v>
      </c>
      <c r="I19" s="10" t="s">
        <v>40</v>
      </c>
    </row>
    <row r="20" spans="1:26" s="8" customFormat="1" ht="12.9" customHeight="1" x14ac:dyDescent="0.3">
      <c r="A20" s="8" t="s">
        <v>32</v>
      </c>
      <c r="B20" s="8" t="s">
        <v>41</v>
      </c>
      <c r="I20" s="10" t="s">
        <v>42</v>
      </c>
    </row>
    <row r="21" spans="1:26" ht="12.75" customHeight="1" x14ac:dyDescent="0.3">
      <c r="A21" s="3" t="s">
        <v>17</v>
      </c>
      <c r="B21" s="3" t="s">
        <v>47</v>
      </c>
      <c r="C21" t="s">
        <v>180</v>
      </c>
      <c r="D21" s="3"/>
      <c r="E21" s="3"/>
      <c r="F21" s="3" t="s">
        <v>21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3">
      <c r="A22" s="3" t="s">
        <v>48</v>
      </c>
      <c r="B22" s="3" t="s">
        <v>182</v>
      </c>
      <c r="C22" s="3" t="s">
        <v>183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3">
      <c r="A23" s="5" t="s">
        <v>48</v>
      </c>
      <c r="B23" s="5" t="s">
        <v>49</v>
      </c>
      <c r="C23" t="s">
        <v>200</v>
      </c>
      <c r="E23" t="s">
        <v>196</v>
      </c>
    </row>
    <row r="24" spans="1:26" x14ac:dyDescent="0.3">
      <c r="A24" s="5" t="s">
        <v>48</v>
      </c>
      <c r="B24" s="5" t="s">
        <v>50</v>
      </c>
      <c r="C24" t="s">
        <v>201</v>
      </c>
      <c r="E24" t="s">
        <v>197</v>
      </c>
    </row>
    <row r="25" spans="1:26" x14ac:dyDescent="0.3">
      <c r="A25" s="5" t="s">
        <v>48</v>
      </c>
      <c r="B25" s="5" t="s">
        <v>51</v>
      </c>
      <c r="C25" t="s">
        <v>202</v>
      </c>
      <c r="E25" t="s">
        <v>198</v>
      </c>
    </row>
    <row r="26" spans="1:26" ht="12.75" customHeight="1" x14ac:dyDescent="0.3">
      <c r="A26" s="3" t="s">
        <v>29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3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17</v>
      </c>
      <c r="B28" s="3" t="s">
        <v>256</v>
      </c>
      <c r="C28" s="3" t="s">
        <v>257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3">
      <c r="A29" s="32" t="s">
        <v>240</v>
      </c>
      <c r="B29" s="32" t="s">
        <v>241</v>
      </c>
      <c r="C29" s="32" t="s">
        <v>259</v>
      </c>
      <c r="D29" s="37" t="s">
        <v>44</v>
      </c>
      <c r="E29" s="37"/>
      <c r="F29" s="37" t="s">
        <v>195</v>
      </c>
      <c r="G29" s="37"/>
      <c r="H29" s="37"/>
      <c r="I29" s="37"/>
      <c r="J29" s="37"/>
      <c r="K29" s="37"/>
      <c r="L29" s="37"/>
      <c r="M29" s="37"/>
      <c r="N29" s="37"/>
    </row>
    <row r="30" spans="1:26" ht="12.75" customHeight="1" x14ac:dyDescent="0.3">
      <c r="A30" s="32" t="s">
        <v>240</v>
      </c>
      <c r="B30" s="32" t="s">
        <v>242</v>
      </c>
      <c r="C30" s="32" t="s">
        <v>258</v>
      </c>
      <c r="D30" s="37" t="s">
        <v>44</v>
      </c>
      <c r="E30" s="33" t="s">
        <v>243</v>
      </c>
      <c r="F30" s="37" t="s">
        <v>195</v>
      </c>
      <c r="G30" s="37"/>
      <c r="H30" s="37"/>
      <c r="I30" s="37"/>
      <c r="J30" s="37"/>
      <c r="K30" s="37"/>
      <c r="L30" s="37"/>
      <c r="M30" s="37"/>
      <c r="N30" s="37"/>
    </row>
    <row r="31" spans="1:26" ht="12.75" customHeight="1" x14ac:dyDescent="0.3">
      <c r="A31" s="32" t="s">
        <v>240</v>
      </c>
      <c r="B31" s="32" t="s">
        <v>244</v>
      </c>
      <c r="C31" s="32" t="s">
        <v>245</v>
      </c>
      <c r="D31" s="37" t="s">
        <v>44</v>
      </c>
      <c r="E31" s="33" t="s">
        <v>260</v>
      </c>
      <c r="F31" s="37" t="s">
        <v>195</v>
      </c>
      <c r="G31" s="37"/>
      <c r="H31" s="37"/>
      <c r="I31" s="37"/>
      <c r="J31" s="37"/>
      <c r="K31" s="37"/>
      <c r="L31" s="37"/>
      <c r="M31" s="37"/>
      <c r="N31" s="37"/>
    </row>
    <row r="32" spans="1:26" ht="12.75" customHeight="1" x14ac:dyDescent="0.3">
      <c r="A32" s="32" t="s">
        <v>240</v>
      </c>
      <c r="B32" s="32" t="s">
        <v>246</v>
      </c>
      <c r="C32" s="32" t="s">
        <v>247</v>
      </c>
      <c r="D32" s="37" t="s">
        <v>44</v>
      </c>
      <c r="E32" s="33" t="s">
        <v>243</v>
      </c>
      <c r="F32" s="37" t="s">
        <v>195</v>
      </c>
      <c r="G32" s="37"/>
      <c r="H32" s="37"/>
      <c r="I32" s="37"/>
      <c r="J32" s="37"/>
      <c r="K32" s="37"/>
      <c r="L32" s="37"/>
      <c r="M32" s="37"/>
      <c r="N32" s="37"/>
    </row>
    <row r="33" spans="1:26" ht="12.75" customHeight="1" x14ac:dyDescent="0.3">
      <c r="A33" s="32" t="s">
        <v>248</v>
      </c>
      <c r="B33" s="32" t="s">
        <v>249</v>
      </c>
      <c r="C33" s="32" t="s">
        <v>250</v>
      </c>
      <c r="D33" s="37" t="s">
        <v>44</v>
      </c>
      <c r="E33" s="33" t="s">
        <v>251</v>
      </c>
      <c r="F33" s="37" t="s">
        <v>195</v>
      </c>
      <c r="G33" s="37"/>
      <c r="H33" s="37"/>
      <c r="I33" s="37"/>
      <c r="J33" s="37"/>
      <c r="K33" s="37"/>
      <c r="L33" s="37"/>
      <c r="M33" s="37"/>
      <c r="N33" s="37"/>
    </row>
    <row r="34" spans="1:26" ht="12.75" customHeight="1" x14ac:dyDescent="0.3">
      <c r="A34" s="3" t="s">
        <v>29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3"/>
      <c r="X35" s="3"/>
      <c r="Y35" s="3"/>
      <c r="Z35" s="3"/>
    </row>
    <row r="36" spans="1:26" ht="12.75" customHeight="1" x14ac:dyDescent="0.3">
      <c r="A36" s="3" t="s">
        <v>17</v>
      </c>
      <c r="B36" s="3" t="s">
        <v>118</v>
      </c>
      <c r="C36" t="s">
        <v>179</v>
      </c>
      <c r="D36" s="3"/>
      <c r="E36" s="3"/>
      <c r="F36" s="3" t="s">
        <v>21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3">
      <c r="A37" s="3" t="s">
        <v>48</v>
      </c>
      <c r="B37" s="3" t="s">
        <v>181</v>
      </c>
      <c r="C37" s="3" t="s">
        <v>117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9" customHeight="1" x14ac:dyDescent="0.3">
      <c r="A38" s="32" t="s">
        <v>275</v>
      </c>
      <c r="B38" s="32" t="s">
        <v>276</v>
      </c>
      <c r="C38" s="32" t="s">
        <v>271</v>
      </c>
      <c r="D38" s="5"/>
      <c r="F38" s="32" t="s">
        <v>125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9" customHeight="1" x14ac:dyDescent="0.3">
      <c r="A39" s="32" t="s">
        <v>277</v>
      </c>
      <c r="B39" s="32" t="s">
        <v>278</v>
      </c>
      <c r="C39" s="32" t="s">
        <v>273</v>
      </c>
      <c r="D39" s="5"/>
      <c r="F39" s="32" t="s">
        <v>125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9" customHeight="1" x14ac:dyDescent="0.3">
      <c r="A40" s="32" t="s">
        <v>279</v>
      </c>
      <c r="B40" s="32" t="s">
        <v>280</v>
      </c>
      <c r="C40" s="32" t="s">
        <v>274</v>
      </c>
      <c r="D40" s="5"/>
      <c r="F40" s="32" t="s">
        <v>125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9" customHeight="1" x14ac:dyDescent="0.3">
      <c r="A41" s="32" t="s">
        <v>111</v>
      </c>
      <c r="B41" s="32" t="s">
        <v>112</v>
      </c>
      <c r="C41" s="32" t="s">
        <v>119</v>
      </c>
      <c r="D41" s="5"/>
      <c r="F41" s="32" t="s">
        <v>125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9" customHeight="1" x14ac:dyDescent="0.3">
      <c r="A42" s="32" t="s">
        <v>113</v>
      </c>
      <c r="B42" s="32" t="s">
        <v>114</v>
      </c>
      <c r="C42" s="32" t="s">
        <v>120</v>
      </c>
      <c r="D42" s="5"/>
      <c r="F42" s="32" t="s">
        <v>125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9" customHeight="1" x14ac:dyDescent="0.3">
      <c r="A43" s="32" t="s">
        <v>282</v>
      </c>
      <c r="B43" s="32" t="s">
        <v>281</v>
      </c>
      <c r="C43" s="32" t="s">
        <v>272</v>
      </c>
      <c r="D43" s="5"/>
      <c r="F43" s="32" t="s">
        <v>125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9" customHeight="1" x14ac:dyDescent="0.3">
      <c r="A44" s="32" t="s">
        <v>48</v>
      </c>
      <c r="B44" s="32" t="s">
        <v>87</v>
      </c>
      <c r="C44" s="32" t="s">
        <v>283</v>
      </c>
      <c r="D44" s="5"/>
      <c r="E44" s="33" t="s">
        <v>289</v>
      </c>
      <c r="F44" s="32"/>
      <c r="G44" s="32"/>
      <c r="H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48</v>
      </c>
      <c r="B45" s="32" t="s">
        <v>172</v>
      </c>
      <c r="C45" s="32" t="s">
        <v>124</v>
      </c>
      <c r="D45" s="5"/>
      <c r="E45" s="33" t="s">
        <v>288</v>
      </c>
      <c r="F45" s="32"/>
      <c r="G45" s="32"/>
      <c r="H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48</v>
      </c>
      <c r="B46" s="32" t="s">
        <v>115</v>
      </c>
      <c r="C46" s="32" t="s">
        <v>122</v>
      </c>
      <c r="D46" s="5"/>
      <c r="E46" s="38" t="s">
        <v>290</v>
      </c>
      <c r="F46" s="32"/>
      <c r="G46" s="32"/>
      <c r="H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48</v>
      </c>
      <c r="B47" s="32" t="s">
        <v>116</v>
      </c>
      <c r="C47" s="32" t="s">
        <v>123</v>
      </c>
      <c r="D47" s="5"/>
      <c r="E47" s="38" t="s">
        <v>291</v>
      </c>
      <c r="F47" s="32"/>
      <c r="G47" s="32"/>
      <c r="H47" s="32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48</v>
      </c>
      <c r="B48" s="32" t="s">
        <v>296</v>
      </c>
      <c r="C48" s="32" t="s">
        <v>285</v>
      </c>
      <c r="D48" s="5"/>
      <c r="E48" s="38" t="s">
        <v>292</v>
      </c>
      <c r="F48" s="32"/>
      <c r="G48" s="32"/>
      <c r="H48" s="3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48</v>
      </c>
      <c r="B49" s="32" t="s">
        <v>297</v>
      </c>
      <c r="C49" s="32" t="s">
        <v>121</v>
      </c>
      <c r="D49" s="5"/>
      <c r="E49" s="38" t="s">
        <v>293</v>
      </c>
      <c r="F49" s="32"/>
      <c r="G49" s="32"/>
      <c r="H49" s="32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298</v>
      </c>
      <c r="C50" s="32" t="s">
        <v>284</v>
      </c>
      <c r="D50" s="5"/>
      <c r="E50" s="38" t="s">
        <v>294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286</v>
      </c>
      <c r="C51" s="32" t="s">
        <v>287</v>
      </c>
      <c r="D51" s="5"/>
      <c r="E51" s="38" t="s">
        <v>295</v>
      </c>
      <c r="F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3">
      <c r="A52" s="3" t="s">
        <v>29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3">
      <c r="A53" s="15"/>
      <c r="B53" s="15"/>
      <c r="C53" s="15"/>
      <c r="D53" s="15"/>
      <c r="E53" s="15"/>
      <c r="F53" s="15"/>
      <c r="G53" s="15"/>
      <c r="H53" s="15"/>
      <c r="I53" s="1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3">
      <c r="A54" s="3" t="s">
        <v>17</v>
      </c>
      <c r="B54" s="3" t="s">
        <v>230</v>
      </c>
      <c r="C54" s="3" t="s">
        <v>223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15" t="s">
        <v>216</v>
      </c>
      <c r="B55" s="15" t="s">
        <v>217</v>
      </c>
      <c r="C55" s="15" t="s">
        <v>218</v>
      </c>
      <c r="D55" s="15"/>
      <c r="E55" s="15"/>
      <c r="F55" s="15" t="s">
        <v>195</v>
      </c>
      <c r="G55" s="15"/>
      <c r="H55" s="15"/>
      <c r="I55" s="1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29</v>
      </c>
      <c r="B56" s="3"/>
      <c r="C56" s="3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3">
      <c r="A58" s="3" t="s">
        <v>17</v>
      </c>
      <c r="B58" s="3" t="s">
        <v>155</v>
      </c>
      <c r="C58" s="3" t="s">
        <v>225</v>
      </c>
      <c r="D58" s="15"/>
      <c r="E58" s="37" t="s">
        <v>224</v>
      </c>
      <c r="F58" s="15" t="s">
        <v>21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3">
      <c r="A59" s="32" t="s">
        <v>48</v>
      </c>
      <c r="B59" s="32" t="s">
        <v>153</v>
      </c>
      <c r="C59" s="32" t="s">
        <v>204</v>
      </c>
      <c r="D59" s="15"/>
      <c r="E59" s="35" t="s">
        <v>301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3">
      <c r="A60" s="32" t="s">
        <v>48</v>
      </c>
      <c r="B60" s="32" t="s">
        <v>152</v>
      </c>
      <c r="C60" s="32" t="s">
        <v>204</v>
      </c>
      <c r="D60" s="15"/>
      <c r="E60" s="35" t="s">
        <v>302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3">
      <c r="A61" s="32" t="s">
        <v>48</v>
      </c>
      <c r="B61" s="32" t="s">
        <v>154</v>
      </c>
      <c r="C61" s="32" t="s">
        <v>205</v>
      </c>
      <c r="D61" s="15"/>
      <c r="E61" s="35" t="s">
        <v>300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3">
      <c r="A62" s="32" t="s">
        <v>48</v>
      </c>
      <c r="B62" s="32" t="s">
        <v>203</v>
      </c>
      <c r="C62" s="32" t="s">
        <v>205</v>
      </c>
      <c r="D62" s="15"/>
      <c r="E62" s="35" t="s">
        <v>299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32" t="s">
        <v>48</v>
      </c>
      <c r="B63" s="32" t="s">
        <v>281</v>
      </c>
      <c r="C63" s="32" t="s">
        <v>303</v>
      </c>
      <c r="D63" s="15"/>
      <c r="E63" s="35" t="s">
        <v>304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2" t="s">
        <v>48</v>
      </c>
      <c r="B64" s="32" t="s">
        <v>305</v>
      </c>
      <c r="C64" s="32" t="s">
        <v>303</v>
      </c>
      <c r="D64" s="15"/>
      <c r="E64" s="35" t="s">
        <v>306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32" t="s">
        <v>307</v>
      </c>
      <c r="C65" s="32" t="s">
        <v>308</v>
      </c>
      <c r="D65" s="15"/>
      <c r="E65" s="35" t="s">
        <v>309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" t="s">
        <v>29</v>
      </c>
      <c r="B66" s="3"/>
      <c r="C66" s="3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" t="s">
        <v>17</v>
      </c>
      <c r="B68" s="3" t="s">
        <v>231</v>
      </c>
      <c r="C68" s="3" t="s">
        <v>226</v>
      </c>
      <c r="D68" s="15"/>
      <c r="E68" s="37" t="s">
        <v>227</v>
      </c>
      <c r="F68" s="15" t="s">
        <v>21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15" t="s">
        <v>48</v>
      </c>
      <c r="B69" s="32" t="s">
        <v>153</v>
      </c>
      <c r="C69" s="32" t="s">
        <v>204</v>
      </c>
      <c r="D69" s="15"/>
      <c r="E69" s="35" t="s">
        <v>301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15" t="s">
        <v>48</v>
      </c>
      <c r="B70" s="32" t="s">
        <v>152</v>
      </c>
      <c r="C70" s="32" t="s">
        <v>204</v>
      </c>
      <c r="D70" s="15"/>
      <c r="E70" s="35" t="s">
        <v>302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15" t="s">
        <v>48</v>
      </c>
      <c r="B71" s="32" t="s">
        <v>154</v>
      </c>
      <c r="C71" s="32" t="s">
        <v>205</v>
      </c>
      <c r="D71" s="15"/>
      <c r="E71" s="35" t="s">
        <v>300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15" t="s">
        <v>48</v>
      </c>
      <c r="B72" s="32" t="s">
        <v>203</v>
      </c>
      <c r="C72" s="32" t="s">
        <v>205</v>
      </c>
      <c r="D72" s="15"/>
      <c r="E72" s="35" t="s">
        <v>299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 t="s">
        <v>48</v>
      </c>
      <c r="B73" s="32" t="s">
        <v>281</v>
      </c>
      <c r="C73" s="32" t="s">
        <v>303</v>
      </c>
      <c r="D73" s="15"/>
      <c r="E73" s="35" t="s">
        <v>304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15" t="s">
        <v>48</v>
      </c>
      <c r="B74" s="32" t="s">
        <v>305</v>
      </c>
      <c r="C74" s="32" t="s">
        <v>303</v>
      </c>
      <c r="D74" s="15"/>
      <c r="E74" s="35" t="s">
        <v>306</v>
      </c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32" t="s">
        <v>307</v>
      </c>
      <c r="C75" s="32" t="s">
        <v>308</v>
      </c>
      <c r="D75" s="15"/>
      <c r="E75" s="35" t="s">
        <v>309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3" t="s">
        <v>29</v>
      </c>
      <c r="B76" s="3"/>
      <c r="C76" s="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s="3" customFormat="1" ht="12.9" customHeight="1" x14ac:dyDescent="0.3">
      <c r="A78" s="3" t="s">
        <v>17</v>
      </c>
      <c r="B78" s="3" t="s">
        <v>162</v>
      </c>
      <c r="C78" s="3" t="s">
        <v>53</v>
      </c>
      <c r="F78" s="14" t="s">
        <v>21</v>
      </c>
    </row>
    <row r="79" spans="1:26" s="5" customFormat="1" ht="12.9" customHeight="1" x14ac:dyDescent="0.3">
      <c r="A79" s="6" t="s">
        <v>32</v>
      </c>
      <c r="B79" s="6" t="s">
        <v>186</v>
      </c>
      <c r="C79" s="4"/>
      <c r="D79" s="6"/>
      <c r="E79" s="7"/>
      <c r="G79" s="15"/>
      <c r="H79" s="15"/>
      <c r="I79" s="33" t="s">
        <v>185</v>
      </c>
    </row>
    <row r="80" spans="1:26" s="5" customFormat="1" ht="12.9" customHeight="1" x14ac:dyDescent="0.3">
      <c r="A80" s="6" t="s">
        <v>32</v>
      </c>
      <c r="B80" s="6" t="s">
        <v>54</v>
      </c>
      <c r="C80" s="4"/>
      <c r="D80" s="6"/>
      <c r="E80" s="7"/>
      <c r="G80" s="15"/>
      <c r="H80" s="15"/>
      <c r="I80" s="33" t="s">
        <v>190</v>
      </c>
    </row>
    <row r="81" spans="1:10" s="5" customFormat="1" ht="12.9" customHeight="1" x14ac:dyDescent="0.3">
      <c r="A81" s="6" t="s">
        <v>48</v>
      </c>
      <c r="B81" s="6" t="s">
        <v>187</v>
      </c>
      <c r="C81" s="7" t="s">
        <v>188</v>
      </c>
      <c r="D81" s="6"/>
      <c r="E81" s="7"/>
      <c r="G81" s="15"/>
      <c r="H81" s="15"/>
    </row>
    <row r="82" spans="1:10" s="5" customFormat="1" ht="12.9" customHeight="1" x14ac:dyDescent="0.3">
      <c r="A82" s="6" t="s">
        <v>43</v>
      </c>
      <c r="B82" s="6" t="s">
        <v>163</v>
      </c>
      <c r="C82" s="7" t="s">
        <v>55</v>
      </c>
      <c r="D82" s="6" t="s">
        <v>44</v>
      </c>
      <c r="E82" s="6"/>
      <c r="G82" s="15" t="s">
        <v>56</v>
      </c>
      <c r="H82" s="15" t="s">
        <v>45</v>
      </c>
    </row>
    <row r="83" spans="1:10" s="5" customFormat="1" ht="12.9" customHeight="1" x14ac:dyDescent="0.3">
      <c r="A83" s="6" t="s">
        <v>57</v>
      </c>
      <c r="B83" s="6" t="s">
        <v>58</v>
      </c>
      <c r="C83" s="16" t="s">
        <v>59</v>
      </c>
      <c r="D83" s="6"/>
      <c r="E83" s="6"/>
      <c r="F83" s="5" t="s">
        <v>195</v>
      </c>
      <c r="G83" s="15"/>
      <c r="H83" s="15"/>
    </row>
    <row r="84" spans="1:10" s="3" customFormat="1" ht="15.75" customHeight="1" x14ac:dyDescent="0.3">
      <c r="A84" s="3" t="s">
        <v>29</v>
      </c>
    </row>
    <row r="85" spans="1:10" s="3" customFormat="1" ht="15.75" customHeight="1" x14ac:dyDescent="0.3">
      <c r="A85"/>
      <c r="B85"/>
      <c r="C85"/>
      <c r="D85"/>
      <c r="E85"/>
      <c r="F85"/>
      <c r="G85"/>
      <c r="H85"/>
      <c r="I85"/>
      <c r="J85"/>
    </row>
    <row r="86" spans="1:10" s="3" customFormat="1" ht="15.75" customHeight="1" x14ac:dyDescent="0.3">
      <c r="A86" s="31" t="s">
        <v>17</v>
      </c>
      <c r="B86" s="31" t="s">
        <v>160</v>
      </c>
      <c r="C86" s="31" t="s">
        <v>312</v>
      </c>
      <c r="D86"/>
      <c r="E86" s="37" t="s">
        <v>224</v>
      </c>
      <c r="F86" s="31" t="s">
        <v>21</v>
      </c>
      <c r="G86"/>
      <c r="H86"/>
      <c r="I86"/>
      <c r="J86"/>
    </row>
    <row r="87" spans="1:10" s="3" customFormat="1" ht="15.75" customHeight="1" x14ac:dyDescent="0.3">
      <c r="A87" s="32" t="s">
        <v>156</v>
      </c>
      <c r="B87" s="32" t="s">
        <v>157</v>
      </c>
      <c r="C87" s="32" t="s">
        <v>161</v>
      </c>
      <c r="D87" s="32" t="s">
        <v>44</v>
      </c>
      <c r="E87" s="39" t="s">
        <v>333</v>
      </c>
      <c r="F87" s="32" t="s">
        <v>195</v>
      </c>
      <c r="G87"/>
      <c r="H87"/>
      <c r="I87"/>
      <c r="J87"/>
    </row>
    <row r="88" spans="1:10" s="3" customFormat="1" ht="15.75" customHeight="1" x14ac:dyDescent="0.3">
      <c r="A88" s="32" t="s">
        <v>156</v>
      </c>
      <c r="B88" s="32" t="s">
        <v>311</v>
      </c>
      <c r="C88" s="32" t="s">
        <v>310</v>
      </c>
      <c r="D88" s="32" t="s">
        <v>44</v>
      </c>
      <c r="E88" s="39" t="s">
        <v>331</v>
      </c>
      <c r="F88" s="32" t="s">
        <v>195</v>
      </c>
      <c r="G88"/>
      <c r="H88"/>
      <c r="I88"/>
      <c r="J88"/>
    </row>
    <row r="89" spans="1:10" s="3" customFormat="1" ht="15.75" customHeight="1" x14ac:dyDescent="0.3">
      <c r="A89" s="32" t="s">
        <v>48</v>
      </c>
      <c r="B89" s="32" t="s">
        <v>158</v>
      </c>
      <c r="C89" s="32" t="s">
        <v>228</v>
      </c>
      <c r="D89"/>
      <c r="E89" s="39" t="s">
        <v>332</v>
      </c>
      <c r="F89"/>
      <c r="G89"/>
      <c r="H89"/>
      <c r="I89"/>
      <c r="J89"/>
    </row>
    <row r="90" spans="1:10" s="3" customFormat="1" ht="15.75" customHeight="1" x14ac:dyDescent="0.3">
      <c r="A90" t="s">
        <v>29</v>
      </c>
      <c r="B90"/>
      <c r="C90"/>
      <c r="D90"/>
      <c r="E90"/>
      <c r="F90"/>
      <c r="G90"/>
      <c r="H90"/>
      <c r="I90"/>
      <c r="J90"/>
    </row>
    <row r="91" spans="1:10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10" s="3" customFormat="1" ht="15.75" customHeight="1" x14ac:dyDescent="0.3">
      <c r="A92" s="31" t="s">
        <v>17</v>
      </c>
      <c r="B92" s="31" t="s">
        <v>232</v>
      </c>
      <c r="C92" s="31" t="s">
        <v>313</v>
      </c>
      <c r="D92"/>
      <c r="E92" s="37" t="s">
        <v>227</v>
      </c>
      <c r="F92" s="31" t="s">
        <v>21</v>
      </c>
      <c r="G92"/>
      <c r="H92"/>
      <c r="I92"/>
      <c r="J92"/>
    </row>
    <row r="93" spans="1:10" s="3" customFormat="1" ht="15.75" customHeight="1" x14ac:dyDescent="0.3">
      <c r="A93" s="32" t="s">
        <v>156</v>
      </c>
      <c r="B93" s="32" t="s">
        <v>233</v>
      </c>
      <c r="C93" s="32" t="s">
        <v>161</v>
      </c>
      <c r="D93" s="32" t="s">
        <v>44</v>
      </c>
      <c r="E93" s="39" t="s">
        <v>333</v>
      </c>
      <c r="F93" s="32" t="s">
        <v>195</v>
      </c>
      <c r="G93"/>
      <c r="H93"/>
      <c r="I93"/>
      <c r="J93"/>
    </row>
    <row r="94" spans="1:10" s="3" customFormat="1" ht="15.75" customHeight="1" x14ac:dyDescent="0.3">
      <c r="A94" s="32" t="s">
        <v>156</v>
      </c>
      <c r="B94" s="32" t="s">
        <v>314</v>
      </c>
      <c r="C94" s="32" t="s">
        <v>310</v>
      </c>
      <c r="D94" s="32" t="s">
        <v>44</v>
      </c>
      <c r="E94" s="39" t="s">
        <v>331</v>
      </c>
      <c r="F94" s="32" t="s">
        <v>195</v>
      </c>
      <c r="G94"/>
      <c r="H94"/>
      <c r="I94"/>
      <c r="J94"/>
    </row>
    <row r="95" spans="1:10" s="3" customFormat="1" ht="15.75" customHeight="1" x14ac:dyDescent="0.3">
      <c r="A95" s="32" t="s">
        <v>48</v>
      </c>
      <c r="B95" s="32" t="s">
        <v>234</v>
      </c>
      <c r="C95" s="32" t="s">
        <v>229</v>
      </c>
      <c r="D95"/>
      <c r="E95" s="39" t="s">
        <v>332</v>
      </c>
      <c r="F95"/>
      <c r="G95"/>
      <c r="H95"/>
      <c r="I95"/>
      <c r="J95"/>
    </row>
    <row r="96" spans="1:10" s="3" customFormat="1" ht="15.75" customHeight="1" x14ac:dyDescent="0.3">
      <c r="A96" s="31" t="s">
        <v>29</v>
      </c>
      <c r="B96" s="31"/>
      <c r="C96" s="31"/>
      <c r="D96"/>
      <c r="E96"/>
      <c r="F96"/>
      <c r="G96"/>
      <c r="H96"/>
      <c r="I96"/>
      <c r="J96"/>
    </row>
    <row r="97" spans="1:25" s="3" customFormat="1" ht="15.75" customHeight="1" x14ac:dyDescent="0.3">
      <c r="A97" s="32"/>
      <c r="B97" s="32"/>
      <c r="C97" s="32"/>
      <c r="D97"/>
      <c r="E97"/>
      <c r="F97"/>
      <c r="G97"/>
      <c r="H97"/>
      <c r="I97"/>
      <c r="J97"/>
    </row>
    <row r="98" spans="1:25" s="3" customFormat="1" ht="15.75" customHeight="1" x14ac:dyDescent="0.3">
      <c r="A98" s="31" t="s">
        <v>17</v>
      </c>
      <c r="B98" s="31" t="s">
        <v>171</v>
      </c>
      <c r="C98" s="31" t="s">
        <v>191</v>
      </c>
      <c r="D98"/>
      <c r="E98" s="37" t="s">
        <v>224</v>
      </c>
      <c r="F98" s="31" t="s">
        <v>21</v>
      </c>
      <c r="G98"/>
      <c r="H98"/>
      <c r="I98"/>
      <c r="J98"/>
    </row>
    <row r="99" spans="1:25" s="3" customFormat="1" ht="15.75" customHeight="1" x14ac:dyDescent="0.3">
      <c r="A99" s="32" t="s">
        <v>48</v>
      </c>
      <c r="B99" s="32" t="s">
        <v>159</v>
      </c>
      <c r="C99" s="32" t="s">
        <v>215</v>
      </c>
      <c r="D99"/>
      <c r="E99" s="33" t="s">
        <v>334</v>
      </c>
      <c r="F99"/>
      <c r="G99"/>
      <c r="H99"/>
      <c r="I99"/>
      <c r="J99"/>
    </row>
    <row r="100" spans="1:25" s="3" customFormat="1" ht="15.75" customHeight="1" x14ac:dyDescent="0.3">
      <c r="A100" s="31" t="s">
        <v>29</v>
      </c>
      <c r="B100" s="31"/>
      <c r="C100" s="31"/>
      <c r="D100"/>
      <c r="E100"/>
      <c r="F100"/>
      <c r="G100"/>
      <c r="H100"/>
      <c r="I100"/>
      <c r="J100"/>
    </row>
    <row r="101" spans="1:25" s="3" customFormat="1" ht="15.75" customHeight="1" x14ac:dyDescent="0.3">
      <c r="A101"/>
      <c r="B101"/>
      <c r="C101"/>
      <c r="D101"/>
      <c r="E101"/>
      <c r="F101"/>
      <c r="G101"/>
      <c r="H101"/>
      <c r="I101"/>
      <c r="J101"/>
    </row>
    <row r="102" spans="1:25" s="3" customFormat="1" ht="15.75" customHeight="1" x14ac:dyDescent="0.3">
      <c r="A102" s="31" t="s">
        <v>17</v>
      </c>
      <c r="B102" s="31" t="s">
        <v>207</v>
      </c>
      <c r="C102" s="31" t="s">
        <v>239</v>
      </c>
      <c r="D102"/>
      <c r="E102"/>
      <c r="F102" s="31" t="s">
        <v>21</v>
      </c>
      <c r="G102"/>
      <c r="H102"/>
      <c r="I102"/>
      <c r="J102"/>
    </row>
    <row r="103" spans="1:25" s="3" customFormat="1" ht="15.75" customHeight="1" x14ac:dyDescent="0.3">
      <c r="A103" s="32" t="s">
        <v>48</v>
      </c>
      <c r="B103" s="32" t="s">
        <v>208</v>
      </c>
      <c r="C103" s="32" t="s">
        <v>317</v>
      </c>
      <c r="D103"/>
      <c r="E103" s="33" t="s">
        <v>210</v>
      </c>
      <c r="F103"/>
      <c r="G103"/>
      <c r="H103"/>
      <c r="I103"/>
      <c r="J103"/>
    </row>
    <row r="104" spans="1:25" s="3" customFormat="1" ht="15.75" customHeight="1" x14ac:dyDescent="0.3">
      <c r="A104" s="32" t="s">
        <v>48</v>
      </c>
      <c r="B104" s="32" t="s">
        <v>315</v>
      </c>
      <c r="C104" s="32" t="s">
        <v>316</v>
      </c>
      <c r="D104"/>
      <c r="E104" s="33" t="s">
        <v>318</v>
      </c>
      <c r="F104"/>
      <c r="G104"/>
      <c r="H104"/>
      <c r="I104"/>
      <c r="J104"/>
    </row>
    <row r="105" spans="1:25" s="3" customFormat="1" ht="15.75" customHeight="1" x14ac:dyDescent="0.3">
      <c r="A105" s="31" t="s">
        <v>29</v>
      </c>
      <c r="B105" s="31"/>
      <c r="C105" s="31"/>
      <c r="D105"/>
      <c r="E105"/>
      <c r="F105"/>
      <c r="G105"/>
      <c r="H105"/>
      <c r="I105"/>
      <c r="J105"/>
    </row>
    <row r="106" spans="1:25" s="3" customFormat="1" ht="15.75" customHeight="1" x14ac:dyDescent="0.3">
      <c r="A106"/>
      <c r="B106"/>
      <c r="C106"/>
      <c r="D106"/>
      <c r="E106"/>
      <c r="F106"/>
      <c r="G106"/>
      <c r="H106"/>
      <c r="I106"/>
      <c r="J106"/>
    </row>
    <row r="107" spans="1:25" s="3" customFormat="1" ht="15.75" customHeight="1" x14ac:dyDescent="0.3">
      <c r="A107" s="31" t="s">
        <v>17</v>
      </c>
      <c r="B107" s="31" t="s">
        <v>235</v>
      </c>
      <c r="C107" s="31" t="s">
        <v>238</v>
      </c>
      <c r="D107"/>
      <c r="E107"/>
      <c r="F107" s="31" t="s">
        <v>21</v>
      </c>
      <c r="G107"/>
      <c r="H107"/>
      <c r="I107"/>
      <c r="J107"/>
    </row>
    <row r="108" spans="1:25" s="3" customFormat="1" ht="15.75" customHeight="1" x14ac:dyDescent="0.3">
      <c r="A108" s="32" t="s">
        <v>48</v>
      </c>
      <c r="B108" s="32" t="s">
        <v>236</v>
      </c>
      <c r="C108" s="32" t="s">
        <v>209</v>
      </c>
      <c r="D108"/>
      <c r="E108" s="33" t="s">
        <v>237</v>
      </c>
      <c r="F108"/>
      <c r="G108"/>
      <c r="H108"/>
      <c r="I108"/>
      <c r="J108"/>
    </row>
    <row r="109" spans="1:25" s="3" customFormat="1" ht="15.75" customHeight="1" x14ac:dyDescent="0.3">
      <c r="A109" s="31" t="s">
        <v>29</v>
      </c>
      <c r="B109" s="31"/>
      <c r="C109" s="31"/>
      <c r="D109"/>
      <c r="E109"/>
      <c r="F109"/>
      <c r="G109"/>
      <c r="H109"/>
      <c r="I109"/>
      <c r="J109"/>
    </row>
    <row r="110" spans="1:25" s="3" customFormat="1" ht="15.75" customHeight="1" x14ac:dyDescent="0.3">
      <c r="A110"/>
      <c r="B110"/>
      <c r="C110"/>
      <c r="D110"/>
      <c r="E110"/>
      <c r="F110"/>
      <c r="G110"/>
      <c r="H110"/>
      <c r="I110"/>
      <c r="J110"/>
    </row>
    <row r="111" spans="1:25" ht="15.75" customHeight="1" x14ac:dyDescent="0.3">
      <c r="A111" s="4" t="s">
        <v>17</v>
      </c>
      <c r="B111" s="4" t="s">
        <v>60</v>
      </c>
      <c r="C111" s="4" t="s">
        <v>36</v>
      </c>
      <c r="D111" s="4"/>
      <c r="E111" s="3"/>
      <c r="F111" s="14" t="s">
        <v>61</v>
      </c>
      <c r="G111" s="4"/>
      <c r="H111" s="4"/>
      <c r="I111" s="4"/>
      <c r="J111" s="4"/>
      <c r="K111" s="4"/>
      <c r="L111" s="4"/>
      <c r="M111" s="4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ht="15.75" customHeight="1" x14ac:dyDescent="0.3">
      <c r="A112" s="12" t="s">
        <v>48</v>
      </c>
      <c r="B112" s="17" t="s">
        <v>62</v>
      </c>
      <c r="C112" t="s">
        <v>63</v>
      </c>
      <c r="D112" s="5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 ht="15.75" customHeight="1" x14ac:dyDescent="0.3">
      <c r="A113" s="18" t="s">
        <v>48</v>
      </c>
      <c r="B113" s="18" t="s">
        <v>60</v>
      </c>
      <c r="C113" s="19" t="s">
        <v>64</v>
      </c>
      <c r="D113" s="18"/>
      <c r="E113" s="18"/>
      <c r="F113" s="18" t="s">
        <v>65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4.25" customHeight="1" x14ac:dyDescent="0.3">
      <c r="A114" t="s">
        <v>48</v>
      </c>
      <c r="B114" t="s">
        <v>66</v>
      </c>
      <c r="C114" s="17" t="s">
        <v>178</v>
      </c>
      <c r="I114" s="12"/>
    </row>
    <row r="115" spans="1:25" x14ac:dyDescent="0.3">
      <c r="A115" s="5" t="s">
        <v>48</v>
      </c>
      <c r="B115" s="5" t="s">
        <v>49</v>
      </c>
      <c r="C115" s="20" t="s">
        <v>67</v>
      </c>
      <c r="E115" t="s">
        <v>196</v>
      </c>
    </row>
    <row r="116" spans="1:25" x14ac:dyDescent="0.3">
      <c r="A116" s="5" t="s">
        <v>48</v>
      </c>
      <c r="B116" s="5" t="s">
        <v>50</v>
      </c>
      <c r="C116" s="20" t="s">
        <v>68</v>
      </c>
      <c r="E116" t="s">
        <v>197</v>
      </c>
    </row>
    <row r="117" spans="1:25" x14ac:dyDescent="0.3">
      <c r="A117" s="5" t="s">
        <v>48</v>
      </c>
      <c r="B117" s="5" t="s">
        <v>51</v>
      </c>
      <c r="C117" s="20" t="s">
        <v>69</v>
      </c>
      <c r="E117" t="s">
        <v>198</v>
      </c>
    </row>
    <row r="118" spans="1:25" ht="15.75" customHeight="1" x14ac:dyDescent="0.3">
      <c r="A118" s="21" t="s">
        <v>48</v>
      </c>
      <c r="B118" s="22" t="s">
        <v>70</v>
      </c>
      <c r="C118" s="23" t="s">
        <v>71</v>
      </c>
      <c r="D118" s="21"/>
      <c r="E118" s="21"/>
      <c r="F118" s="21" t="s">
        <v>72</v>
      </c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5.75" customHeight="1" x14ac:dyDescent="0.3">
      <c r="A119" s="17" t="s">
        <v>48</v>
      </c>
      <c r="B119" s="32" t="s">
        <v>84</v>
      </c>
      <c r="C119" s="32" t="s">
        <v>126</v>
      </c>
      <c r="D119" s="5"/>
      <c r="E119" s="7" t="s">
        <v>321</v>
      </c>
      <c r="F119" t="s">
        <v>73</v>
      </c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ht="15.75" customHeight="1" x14ac:dyDescent="0.3">
      <c r="A120" s="17" t="s">
        <v>48</v>
      </c>
      <c r="B120" s="32" t="s">
        <v>127</v>
      </c>
      <c r="C120" s="32" t="s">
        <v>128</v>
      </c>
      <c r="D120" s="5"/>
      <c r="E120" s="7" t="s">
        <v>320</v>
      </c>
      <c r="F120" s="12" t="s">
        <v>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 ht="15.75" customHeight="1" x14ac:dyDescent="0.3">
      <c r="A121" s="17" t="s">
        <v>48</v>
      </c>
      <c r="B121" s="32" t="s">
        <v>90</v>
      </c>
      <c r="C121" s="32" t="s">
        <v>129</v>
      </c>
      <c r="D121" s="5"/>
      <c r="E121" s="7" t="s">
        <v>322</v>
      </c>
      <c r="F121" s="12" t="s">
        <v>73</v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ht="15.75" customHeight="1" x14ac:dyDescent="0.3">
      <c r="A122" s="17" t="s">
        <v>48</v>
      </c>
      <c r="B122" s="32" t="s">
        <v>131</v>
      </c>
      <c r="C122" s="32" t="s">
        <v>132</v>
      </c>
      <c r="D122" s="5"/>
      <c r="E122" s="7" t="s">
        <v>323</v>
      </c>
      <c r="F122" s="1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133</v>
      </c>
      <c r="C123" s="32" t="s">
        <v>134</v>
      </c>
      <c r="D123" s="5"/>
      <c r="E123" s="7" t="s">
        <v>324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135</v>
      </c>
      <c r="C124" s="32" t="s">
        <v>136</v>
      </c>
      <c r="D124" s="5"/>
      <c r="E124" s="7" t="s">
        <v>325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86</v>
      </c>
      <c r="C125" s="32" t="s">
        <v>137</v>
      </c>
      <c r="D125" s="5"/>
      <c r="E125" s="7" t="s">
        <v>326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138</v>
      </c>
      <c r="C126" s="32" t="s">
        <v>139</v>
      </c>
      <c r="D126" s="5"/>
      <c r="E126" s="7" t="s">
        <v>173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140</v>
      </c>
      <c r="C127" s="32" t="s">
        <v>74</v>
      </c>
      <c r="D127" s="5"/>
      <c r="E127" s="7" t="s">
        <v>174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141</v>
      </c>
      <c r="C128" s="32" t="s">
        <v>142</v>
      </c>
      <c r="D128" s="5"/>
      <c r="E128" s="7" t="s">
        <v>175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143</v>
      </c>
      <c r="C129" s="32" t="s">
        <v>144</v>
      </c>
      <c r="D129" s="5"/>
      <c r="E129" s="7" t="s">
        <v>327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85</v>
      </c>
      <c r="C130" s="32" t="s">
        <v>75</v>
      </c>
      <c r="D130" s="5"/>
      <c r="E130" s="7" t="s">
        <v>176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30</v>
      </c>
      <c r="C131" s="32" t="s">
        <v>145</v>
      </c>
      <c r="D131" s="5"/>
      <c r="E131" s="7" t="s">
        <v>177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147</v>
      </c>
      <c r="C132" s="32" t="s">
        <v>148</v>
      </c>
      <c r="D132" s="5"/>
      <c r="E132" s="7" t="s">
        <v>164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149</v>
      </c>
      <c r="C133" s="32" t="s">
        <v>150</v>
      </c>
      <c r="D133" s="5"/>
      <c r="E133" s="7" t="s">
        <v>165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4" t="s">
        <v>267</v>
      </c>
      <c r="C134" s="34" t="s">
        <v>268</v>
      </c>
      <c r="D134" s="5"/>
      <c r="E134" s="7" t="s">
        <v>328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4" t="s">
        <v>269</v>
      </c>
      <c r="C135" s="34" t="s">
        <v>270</v>
      </c>
      <c r="D135" s="5"/>
      <c r="E135" s="7" t="s">
        <v>329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193</v>
      </c>
      <c r="C136" s="32" t="s">
        <v>194</v>
      </c>
      <c r="D136" s="5"/>
      <c r="E136" s="7" t="s">
        <v>330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/>
      <c r="C137" s="32" t="s">
        <v>319</v>
      </c>
      <c r="D137" s="5"/>
      <c r="E137" s="7" t="s">
        <v>330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4" t="s">
        <v>189</v>
      </c>
      <c r="C138" s="4" t="s">
        <v>192</v>
      </c>
      <c r="D138" s="4"/>
      <c r="E138" s="4"/>
      <c r="F138" s="4" t="s">
        <v>72</v>
      </c>
      <c r="G138" s="4"/>
      <c r="H138" s="4"/>
      <c r="I138" s="4"/>
      <c r="J138" s="4"/>
      <c r="K138" s="4"/>
      <c r="L138" s="4"/>
      <c r="M138" s="4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4" t="s">
        <v>29</v>
      </c>
    </row>
    <row r="140" spans="1:25" ht="15.75" customHeight="1" x14ac:dyDescent="0.3"/>
    <row r="141" spans="1:25" ht="15.75" customHeight="1" x14ac:dyDescent="0.3"/>
    <row r="142" spans="1:25" ht="15.75" customHeight="1" x14ac:dyDescent="0.3"/>
    <row r="143" spans="1:25" ht="15.75" customHeight="1" x14ac:dyDescent="0.3"/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</sheetData>
  <conditionalFormatting sqref="A113">
    <cfRule type="cellIs" dxfId="61" priority="75" operator="equal">
      <formula>"begin group"</formula>
    </cfRule>
  </conditionalFormatting>
  <conditionalFormatting sqref="A114">
    <cfRule type="cellIs" dxfId="60" priority="76" operator="equal">
      <formula>"begin group"</formula>
    </cfRule>
  </conditionalFormatting>
  <conditionalFormatting sqref="A118">
    <cfRule type="cellIs" dxfId="59" priority="77" operator="equal">
      <formula>"begin group"</formula>
    </cfRule>
  </conditionalFormatting>
  <conditionalFormatting sqref="E58 A29:N33">
    <cfRule type="containsText" dxfId="58" priority="68" operator="containsText" text="calculate"/>
  </conditionalFormatting>
  <conditionalFormatting sqref="E58 A29:N33">
    <cfRule type="cellIs" dxfId="57" priority="69" operator="equal">
      <formula>"note"</formula>
    </cfRule>
  </conditionalFormatting>
  <conditionalFormatting sqref="E58">
    <cfRule type="expression" dxfId="56" priority="70">
      <formula>AND(#REF!="begin group", NOT($B58 = ""))</formula>
    </cfRule>
  </conditionalFormatting>
  <conditionalFormatting sqref="E58">
    <cfRule type="expression" dxfId="55" priority="71">
      <formula>AND(#REF!="begin repeat", NOT($B58 = ""))</formula>
    </cfRule>
  </conditionalFormatting>
  <conditionalFormatting sqref="E58">
    <cfRule type="expression" dxfId="54" priority="72">
      <formula>AND(#REF!="begin repeat", NOT(#REF! = ""))</formula>
    </cfRule>
  </conditionalFormatting>
  <conditionalFormatting sqref="E58">
    <cfRule type="expression" dxfId="53" priority="73">
      <formula>AND(#REF!="begin group", NOT(#REF! = ""))</formula>
    </cfRule>
  </conditionalFormatting>
  <conditionalFormatting sqref="E68">
    <cfRule type="containsText" dxfId="52" priority="62" operator="containsText" text="calculate"/>
  </conditionalFormatting>
  <conditionalFormatting sqref="E68">
    <cfRule type="cellIs" dxfId="51" priority="63" operator="equal">
      <formula>"note"</formula>
    </cfRule>
  </conditionalFormatting>
  <conditionalFormatting sqref="E68">
    <cfRule type="expression" dxfId="50" priority="64">
      <formula>AND(#REF!="begin group", NOT($B68 = ""))</formula>
    </cfRule>
  </conditionalFormatting>
  <conditionalFormatting sqref="E68">
    <cfRule type="expression" dxfId="49" priority="65">
      <formula>AND(#REF!="begin repeat", NOT($B68 = ""))</formula>
    </cfRule>
  </conditionalFormatting>
  <conditionalFormatting sqref="E68">
    <cfRule type="expression" dxfId="48" priority="66">
      <formula>AND(#REF!="begin repeat", NOT(#REF! = ""))</formula>
    </cfRule>
  </conditionalFormatting>
  <conditionalFormatting sqref="E68">
    <cfRule type="expression" dxfId="47" priority="67">
      <formula>AND(#REF!="begin group", NOT(#REF! = ""))</formula>
    </cfRule>
  </conditionalFormatting>
  <conditionalFormatting sqref="E86">
    <cfRule type="containsText" dxfId="46" priority="56" operator="containsText" text="calculate"/>
  </conditionalFormatting>
  <conditionalFormatting sqref="E86">
    <cfRule type="cellIs" dxfId="45" priority="57" operator="equal">
      <formula>"note"</formula>
    </cfRule>
  </conditionalFormatting>
  <conditionalFormatting sqref="E86">
    <cfRule type="expression" dxfId="44" priority="58">
      <formula>AND(#REF!="begin group", NOT($B86 = ""))</formula>
    </cfRule>
  </conditionalFormatting>
  <conditionalFormatting sqref="E86">
    <cfRule type="expression" dxfId="43" priority="59">
      <formula>AND(#REF!="begin repeat", NOT($B86 = ""))</formula>
    </cfRule>
  </conditionalFormatting>
  <conditionalFormatting sqref="E86">
    <cfRule type="expression" dxfId="42" priority="60">
      <formula>AND(#REF!="begin repeat", NOT(#REF! = ""))</formula>
    </cfRule>
  </conditionalFormatting>
  <conditionalFormatting sqref="E86">
    <cfRule type="expression" dxfId="41" priority="61">
      <formula>AND(#REF!="begin group", NOT(#REF! = ""))</formula>
    </cfRule>
  </conditionalFormatting>
  <conditionalFormatting sqref="E92">
    <cfRule type="containsText" dxfId="40" priority="44" operator="containsText" text="calculate"/>
  </conditionalFormatting>
  <conditionalFormatting sqref="E92">
    <cfRule type="cellIs" dxfId="39" priority="45" operator="equal">
      <formula>"note"</formula>
    </cfRule>
  </conditionalFormatting>
  <conditionalFormatting sqref="E92">
    <cfRule type="expression" dxfId="38" priority="46">
      <formula>AND(#REF!="begin group", NOT($B92 = ""))</formula>
    </cfRule>
  </conditionalFormatting>
  <conditionalFormatting sqref="E92">
    <cfRule type="expression" dxfId="37" priority="47">
      <formula>AND(#REF!="begin repeat", NOT($B92 = ""))</formula>
    </cfRule>
  </conditionalFormatting>
  <conditionalFormatting sqref="E92">
    <cfRule type="expression" dxfId="36" priority="48">
      <formula>AND(#REF!="begin repeat", NOT(#REF! = ""))</formula>
    </cfRule>
  </conditionalFormatting>
  <conditionalFormatting sqref="E92">
    <cfRule type="expression" dxfId="35" priority="49">
      <formula>AND(#REF!="begin group", NOT(#REF! = ""))</formula>
    </cfRule>
  </conditionalFormatting>
  <conditionalFormatting sqref="E98">
    <cfRule type="containsText" dxfId="34" priority="38" operator="containsText" text="calculate"/>
  </conditionalFormatting>
  <conditionalFormatting sqref="E98">
    <cfRule type="cellIs" dxfId="33" priority="39" operator="equal">
      <formula>"note"</formula>
    </cfRule>
  </conditionalFormatting>
  <conditionalFormatting sqref="E98">
    <cfRule type="expression" dxfId="32" priority="40">
      <formula>AND(#REF!="begin group", NOT($B98 = ""))</formula>
    </cfRule>
  </conditionalFormatting>
  <conditionalFormatting sqref="E98">
    <cfRule type="expression" dxfId="31" priority="41">
      <formula>AND(#REF!="begin repeat", NOT($B98 = ""))</formula>
    </cfRule>
  </conditionalFormatting>
  <conditionalFormatting sqref="E98">
    <cfRule type="expression" dxfId="30" priority="42">
      <formula>AND(#REF!="begin repeat", NOT(#REF! = ""))</formula>
    </cfRule>
  </conditionalFormatting>
  <conditionalFormatting sqref="E98">
    <cfRule type="expression" dxfId="29" priority="43">
      <formula>AND(#REF!="begin group", NOT(#REF! = ""))</formula>
    </cfRule>
  </conditionalFormatting>
  <conditionalFormatting sqref="A29:F33">
    <cfRule type="expression" dxfId="28" priority="20">
      <formula>AND($A29="begin group", NOT($B29 = ""))</formula>
    </cfRule>
  </conditionalFormatting>
  <conditionalFormatting sqref="C29:C33">
    <cfRule type="expression" dxfId="27" priority="22">
      <formula>AND(AND(NOT($A29 = "end group"), NOT($A29 = "end repeat"), NOT($A29 = "")), $C29 = "")</formula>
    </cfRule>
  </conditionalFormatting>
  <conditionalFormatting sqref="B29:B33">
    <cfRule type="expression" dxfId="26" priority="23">
      <formula>AND(AND(NOT($A29 = "end group"), NOT($A29 = "end repeat"), NOT($A29 = "")), $B29 = "")</formula>
    </cfRule>
  </conditionalFormatting>
  <conditionalFormatting sqref="A29:A33">
    <cfRule type="cellIs" dxfId="25" priority="24" operator="equal">
      <formula>"hidden"</formula>
    </cfRule>
  </conditionalFormatting>
  <conditionalFormatting sqref="H29:H33">
    <cfRule type="expression" dxfId="24" priority="25">
      <formula>AND(NOT($G29 = ""), $H29 = "")</formula>
    </cfRule>
  </conditionalFormatting>
  <conditionalFormatting sqref="A29:F33">
    <cfRule type="expression" dxfId="23" priority="26">
      <formula>AND($A29="begin repeat", NOT($B29 = ""))</formula>
    </cfRule>
  </conditionalFormatting>
  <conditionalFormatting sqref="F29:F33 A29:D33">
    <cfRule type="expression" dxfId="22" priority="27">
      <formula>AND($A29="end repeat", $B29 = "", $C29 = "", $D29 = "", $E29 = "", $F29 = "", $G29 = "", $H29 = "", $I29 = "", $J29 = "", $K29 = "", $L29 = "", $M29 = "")</formula>
    </cfRule>
  </conditionalFormatting>
  <conditionalFormatting sqref="F29:F33 A29:D33">
    <cfRule type="expression" dxfId="21" priority="28">
      <formula>AND($A29="end group", $B29 = "", $C29 = "", $D29 = "", $E29 = "", $F29 = "", $G29 = "", $H29 = "", $I29 = "", $J29 = "", $K29 = "", $L29 = "", $M29 = "")</formula>
    </cfRule>
  </conditionalFormatting>
  <conditionalFormatting sqref="E29:E33">
    <cfRule type="expression" dxfId="20" priority="29">
      <formula>AND($E29 = "", $A29 = "calculate")</formula>
    </cfRule>
  </conditionalFormatting>
  <conditionalFormatting sqref="E29:E33">
    <cfRule type="expression" dxfId="19" priority="30">
      <formula>AND($A29="end repeat", $B29 = "", $C29 = "", $D29 = "", $E29 = "", $F29 = "", $G29 = "", $H29 = "", $E29 = "", $J29 = "", $K29 = "", $L29 = "", $M29 = "")</formula>
    </cfRule>
  </conditionalFormatting>
  <conditionalFormatting sqref="E29:E33">
    <cfRule type="expression" dxfId="18" priority="31">
      <formula>AND($A29="end group", $B29 = "", $C29 = "", $D29 = "", $E29 = "", $F29 = "", $G29 = "", $H29 = "", $E29 = "", $J29 = "", $K29 = "", $L29 = "", $M29 = "")</formula>
    </cfRule>
  </conditionalFormatting>
  <conditionalFormatting sqref="G29:N33">
    <cfRule type="expression" dxfId="17" priority="33">
      <formula>AND(#REF!="begin group", NOT(#REF! = ""))</formula>
    </cfRule>
  </conditionalFormatting>
  <conditionalFormatting sqref="I29:I33">
    <cfRule type="expression" dxfId="16" priority="34">
      <formula>AND($I29 = "", #REF! = "calculate")</formula>
    </cfRule>
  </conditionalFormatting>
  <conditionalFormatting sqref="G29:N33">
    <cfRule type="expression" dxfId="15" priority="35">
      <formula>AND(#REF!="begin repeat", NOT(#REF! = ""))</formula>
    </cfRule>
  </conditionalFormatting>
  <conditionalFormatting sqref="G29:N33">
    <cfRule type="expression" dxfId="14" priority="36">
      <formula>AND(#REF!="end repeat", #REF! = "", #REF! = "", #REF! = "", #REF! = "", #REF! = "", $G29 = "", $H29 = "", $I29 = "", $J29 = "", $K29 = "", $L29 = "", $M29 = "")</formula>
    </cfRule>
  </conditionalFormatting>
  <conditionalFormatting sqref="G29:N33">
    <cfRule type="expression" dxfId="13" priority="37">
      <formula>AND(#REF!="end group", #REF! = "", #REF! = "", #REF! = "", #REF! = "", #REF! = "", $G29 = "", $H29 = "", $I29 = "", $J29 = "", $K29 = "", $L29 = "", $M29 = "")</formula>
    </cfRule>
  </conditionalFormatting>
  <conditionalFormatting sqref="E30">
    <cfRule type="expression" dxfId="12" priority="15">
      <formula>AND(#REF!="begin group", NOT($B29 = ""))</formula>
    </cfRule>
  </conditionalFormatting>
  <conditionalFormatting sqref="E30">
    <cfRule type="expression" dxfId="11" priority="16">
      <formula>AND(#REF!="begin repeat", NOT($B29 = ""))</formula>
    </cfRule>
  </conditionalFormatting>
  <conditionalFormatting sqref="E30:E31">
    <cfRule type="expression" dxfId="10" priority="17">
      <formula>AND(#REF!="begin repeat", NOT(#REF! = ""))</formula>
    </cfRule>
  </conditionalFormatting>
  <conditionalFormatting sqref="E30:E31">
    <cfRule type="expression" dxfId="9" priority="18">
      <formula>AND(#REF!="begin group", NOT(#REF! = ""))</formula>
    </cfRule>
  </conditionalFormatting>
  <conditionalFormatting sqref="E32:E33">
    <cfRule type="containsText" dxfId="8" priority="7" operator="containsText" text="calculate"/>
  </conditionalFormatting>
  <conditionalFormatting sqref="E32:E33">
    <cfRule type="cellIs" dxfId="7" priority="8" operator="equal">
      <formula>"note"</formula>
    </cfRule>
  </conditionalFormatting>
  <conditionalFormatting sqref="E32:E33">
    <cfRule type="expression" dxfId="6" priority="9">
      <formula>AND(#REF!="begin group", NOT($B31 = ""))</formula>
    </cfRule>
  </conditionalFormatting>
  <conditionalFormatting sqref="E32:E33">
    <cfRule type="expression" dxfId="5" priority="10">
      <formula>AND(#REF!="begin repeat", NOT($B31 = ""))</formula>
    </cfRule>
  </conditionalFormatting>
  <conditionalFormatting sqref="E32:E33">
    <cfRule type="expression" dxfId="4" priority="11">
      <formula>AND(#REF!="begin repeat", NOT(#REF! = ""))</formula>
    </cfRule>
  </conditionalFormatting>
  <conditionalFormatting sqref="E32:E33">
    <cfRule type="expression" dxfId="3" priority="12">
      <formula>AND(#REF!="begin group", NOT(#REF! = ""))</formula>
    </cfRule>
  </conditionalFormatting>
  <conditionalFormatting sqref="E31">
    <cfRule type="expression" dxfId="2" priority="79">
      <formula>AND(#REF!="begin group", NOT($B30 = ""))</formula>
    </cfRule>
  </conditionalFormatting>
  <conditionalFormatting sqref="E31">
    <cfRule type="expression" dxfId="1" priority="81">
      <formula>AND(#REF!="begin repeat", NOT($B30 = ""))</formula>
    </cfRule>
  </conditionalFormatting>
  <conditionalFormatting sqref="B29:B33">
    <cfRule type="expression" dxfId="0" priority="117">
      <formula>COUNTIF($B$2:$B$993,B29)&gt;1</formula>
    </cfRule>
  </conditionalFormatting>
  <dataValidations count="1">
    <dataValidation type="list" allowBlank="1" sqref="D29:D33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7"/>
  <sheetViews>
    <sheetView zoomScaleNormal="100" workbookViewId="0">
      <selection activeCell="B31" sqref="B31:C32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261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261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244</v>
      </c>
      <c r="B7" s="13" t="s">
        <v>252</v>
      </c>
      <c r="C7" s="13" t="s">
        <v>253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244</v>
      </c>
      <c r="B8" s="13" t="s">
        <v>254</v>
      </c>
      <c r="C8" s="13" t="s">
        <v>255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217</v>
      </c>
      <c r="B10" s="13" t="s">
        <v>219</v>
      </c>
      <c r="C10" s="13" t="s">
        <v>221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217</v>
      </c>
      <c r="B11" s="13" t="s">
        <v>220</v>
      </c>
      <c r="C11" s="13" t="s">
        <v>222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211</v>
      </c>
      <c r="C13" s="13" t="s">
        <v>214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212</v>
      </c>
      <c r="C14" t="s">
        <v>213</v>
      </c>
    </row>
    <row r="16" spans="1:24" x14ac:dyDescent="0.3">
      <c r="A16" s="34" t="s">
        <v>264</v>
      </c>
      <c r="B16" s="32" t="s">
        <v>127</v>
      </c>
      <c r="C16" s="32" t="s">
        <v>128</v>
      </c>
    </row>
    <row r="17" spans="1:3" x14ac:dyDescent="0.3">
      <c r="A17" s="34" t="s">
        <v>265</v>
      </c>
      <c r="B17" s="32" t="s">
        <v>84</v>
      </c>
      <c r="C17" s="32" t="s">
        <v>199</v>
      </c>
    </row>
    <row r="18" spans="1:3" x14ac:dyDescent="0.3">
      <c r="A18" s="34" t="s">
        <v>265</v>
      </c>
      <c r="B18" s="32" t="s">
        <v>90</v>
      </c>
      <c r="C18" s="32" t="s">
        <v>129</v>
      </c>
    </row>
    <row r="19" spans="1:3" x14ac:dyDescent="0.3">
      <c r="A19" s="34" t="s">
        <v>266</v>
      </c>
      <c r="B19" s="32" t="s">
        <v>131</v>
      </c>
      <c r="C19" s="32" t="s">
        <v>132</v>
      </c>
    </row>
    <row r="20" spans="1:3" x14ac:dyDescent="0.3">
      <c r="A20" s="34" t="s">
        <v>266</v>
      </c>
      <c r="B20" s="32" t="s">
        <v>133</v>
      </c>
      <c r="C20" s="32" t="s">
        <v>134</v>
      </c>
    </row>
    <row r="21" spans="1:3" x14ac:dyDescent="0.3">
      <c r="A21" s="34" t="s">
        <v>266</v>
      </c>
      <c r="B21" s="32" t="s">
        <v>135</v>
      </c>
      <c r="C21" s="32" t="s">
        <v>136</v>
      </c>
    </row>
    <row r="22" spans="1:3" x14ac:dyDescent="0.3">
      <c r="A22" s="34" t="s">
        <v>266</v>
      </c>
      <c r="B22" s="32" t="s">
        <v>86</v>
      </c>
      <c r="C22" s="32" t="s">
        <v>137</v>
      </c>
    </row>
    <row r="23" spans="1:3" x14ac:dyDescent="0.3">
      <c r="A23" s="34" t="s">
        <v>266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263</v>
      </c>
      <c r="B31" s="34" t="s">
        <v>267</v>
      </c>
      <c r="C31" s="34" t="s">
        <v>268</v>
      </c>
    </row>
    <row r="32" spans="1:3" x14ac:dyDescent="0.3">
      <c r="A32" s="34" t="s">
        <v>263</v>
      </c>
      <c r="B32" s="34" t="s">
        <v>269</v>
      </c>
      <c r="C32" s="34" t="s">
        <v>270</v>
      </c>
    </row>
    <row r="33" spans="1:3" x14ac:dyDescent="0.3">
      <c r="A33" s="34"/>
      <c r="B33" s="34"/>
      <c r="C33" s="34"/>
    </row>
    <row r="34" spans="1:3" x14ac:dyDescent="0.3">
      <c r="A34" s="34" t="s">
        <v>151</v>
      </c>
      <c r="B34" s="34" t="s">
        <v>88</v>
      </c>
      <c r="C34" s="34" t="s">
        <v>88</v>
      </c>
    </row>
    <row r="35" spans="1:3" x14ac:dyDescent="0.3">
      <c r="A35" s="34" t="s">
        <v>151</v>
      </c>
      <c r="B35" s="34" t="s">
        <v>89</v>
      </c>
      <c r="C35" s="34" t="s">
        <v>89</v>
      </c>
    </row>
    <row r="36" spans="1:3" x14ac:dyDescent="0.3">
      <c r="A36" s="34" t="s">
        <v>151</v>
      </c>
      <c r="B36" s="34" t="s">
        <v>206</v>
      </c>
      <c r="C36" s="34" t="s">
        <v>206</v>
      </c>
    </row>
    <row r="37" spans="1:3" x14ac:dyDescent="0.3">
      <c r="A37" s="34"/>
      <c r="B37" s="34"/>
      <c r="C37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262</v>
      </c>
      <c r="C2" s="36">
        <f ca="1">NOW()</f>
        <v>44998.965732291668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2023-03-13T20:10:58Z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