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AD44ACA-2BA8-46A7-9D5F-C1A42EE11104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<sst xmlns="http://schemas.openxmlformats.org/spreadsheetml/2006/main" count="735" uniqueCount="405">
  <si>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</si>
  <si>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</si>
  <si>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</si>
  <si>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</si>
  <si>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</si>
  <si>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</si>
  <si>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</si>
  <si>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</si>
  <si>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</si>
  <si>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</si>
  <si>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</si>
  <si>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</si>
  <si>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</si>
  <si>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</si>
  <si>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</si>
  <si>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</si>
  <si>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</si>
  <si>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</si>
  <si>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</si>
  <si>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</si>
  <si>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</si>
  <si>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</si>
  <si>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</si>
  <si>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</si>
  <si>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</si>
  <si>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</si>
  <si>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</si>
  <si>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</si>
  <si>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</si>
  <si>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</si>
  <si>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</si>
  <si>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</si>
  <si>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</si>
  <si>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</si>
  <si>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</si>
  <si>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</si>
  <si>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</si>
  <si>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</si>
  <si>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</si>
  <si>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</si>
  <si>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</si>
  <si>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</si>
  <si>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</si>
  <si>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</si>
  <si>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</si>
  <si>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</si>
  <si>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</si>
  <si>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</si>
  <si>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</si>
  <si>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</si>
  <si>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</si>
  <si>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</si>
  <si>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</si>
  <si>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</si>
  <si>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</si>
  <si>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</si>
  <si>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</si>
  <si>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</si>
  <si>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</si>
  <si>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</si>
  <si>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</si>
  <si>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</si>
  <si>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</si>
  <si>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</si>
  <si>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</si>
  <si>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</si>
  <si>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</si>
  <si>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</si>
  <si>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</si>
  <si>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</si>
  <si>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</si>
  <si>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</si>
  <si>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</si>
  <si>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</si>
  <si>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</si>
  <si>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</si>
  <si>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</si>
  <si>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</si>
  <si>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</si>
  <si>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</si>
  <si>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</si>
  <si>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</si>
  <si>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</si>
  <si>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</si>
  <si>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</si>
  <si>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</si>
  <si>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</si>
  <si>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</si>
  <si>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</si>
  <si>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</si>
  <si>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</si>
  <si>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</si>
  <si>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</si>
  <si>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</si>
  <si>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</si>
  <si>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</si>
  <si>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</si>
  <si>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</si>
  <si>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</si>
  <si>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</si>
  <si>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</si>
  <si>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</si>
  <si>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</si>
  <si>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</si>
  <si>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</si>
  <si>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</si>
  <si>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</si>
  <si>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</si>
  <si>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</si>
  <si>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</si>
  <si>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</si>
  <si>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</si>
  <si>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</si>
  <si>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</si>
  <si>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</si>
  <si>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</si>
  <si>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</si>
  <si>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</si>
  <si>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</si>
  <si>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</si>
  <si>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</si>
  <si>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</si>
  <si>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</si>
  <si>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</si>
  <si>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Probe further to seek clarity and enable decision making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</si>
  <si>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</si>
  <si>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</si>
  <si>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</si>
  <si>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</si>
  <si>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</si>
  <si>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</si>
  <si>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</si>
  <si>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</si>
  <si>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</si>
  <si>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</si>
  <si>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</si>
  <si>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</si>
  <si>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</si>
  <si>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</si>
  <si>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</si>
  <si>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</si>
  <si>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</si>
  <si>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</si>
  <si>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</si>
  <si>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</si>
  <si>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</si>
  <si>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</si>
  <si>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</si>
  <si>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</si>
  <si>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</si>
  <si>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</si>
  <si>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</si>
  <si>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</si>
  <si>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</si>
  <si>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</si>
  <si>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</si>
  <si>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</si>
  <si>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</si>
  <si>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</si>
  <si>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</si>
  <si>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</si>
  <si>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</si>
  <si>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</si>
  <si>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</si>
  <si>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</si>
  <si>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</si>
  <si>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</si>
  <si>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db-object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</si>
  <si>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</si>
  <si>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</si>
  <si>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</si>
  <si>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</si>
  <si>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</si>
  <si>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</si>
  <si>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</si>
  <si>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</si>
  <si>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</si>
  <si>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</si>
  <si>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</si>
  <si>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</si>
  <si>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</si>
  <si>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</si>
  <si>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</si>
  <si>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</si>
  <si>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</si>
  <si>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</si>
  <si>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</si>
  <si>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</si>
  <si>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</si>
  <si>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</si>
  <si>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</si>
  <si>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</si>
  <si>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</si>
  <si>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</si>
  <si>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</si>
  <si>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</si>
  <si>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</si>
  <si>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</si>
  <si>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</si>
  <si>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</si>
  <si>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</si>
  <si>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</si>
  <si>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</si>
  <si>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</si>
  <si>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</si>
  <si>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</si>
  <si>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</si>
  <si>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</si>
  <si>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</si>
  <si>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</si>
  <si>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</si>
  <si>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</si>
  <si>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</si>
  <si>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</si>
  <si>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</si>
  <si>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</si>
  <si>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</si>
  <si>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</si>
  <si>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</si>
  <si>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</si>
  <si>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</si>
  <si>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</si>
  <si>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</si>
  <si>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</si>
  <si>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</si>
  <si>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</si>
  <si>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</si>
  <si>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</si>
  <si>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</si>
  <si>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</si>
  <si>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</si>
  <si>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</si>
  <si>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</si>
  <si>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</si>
  <si>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</si>
  <si>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</si>
  <si>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</si>
  <si>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</si>
  <si>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</si>
  <si>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</si>
  <si>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</si>
  <si>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</si>
  <si>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</si>
  <si>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</si>
  <si>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</si>
  <si>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</si>
  <si>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</si>
  <si>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</si>
  <si>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</si>
  <si>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</si>
  <si>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</si>
  <si>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</si>
  <si>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</si>
  <si>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</si>
  <si>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</si>
  <si>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</si>
  <si>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</si>
  <si>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</si>
  <si>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</si>
  <si>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</si>
  <si>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</si>
  <si>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</si>
  <si>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</si>
  <si>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</si>
  <si>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</si>
  <si>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</si>
  <si>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</si>
  <si>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</si>
  <si>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</si>
  <si>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</si>
  <si>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</si>
  <si>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</si>
  <si>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</si>
  <si>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</si>
  <si>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</si>
  <si>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</si>
  <si>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</si>
  <si>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</si>
  <si>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</si>
  <si>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</si>
  <si>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</si>
  <si>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>mal_suspect</t>
  </si>
  <si>
    <t>covtb_suspect</t>
  </si>
  <si>
    <t>covmal_suspect</t>
  </si>
  <si>
    <t>Test for COVID-19 and Malaria</t>
  </si>
  <si>
    <t>mal_nasal</t>
  </si>
  <si>
    <t>mal_nasal_sput</t>
  </si>
  <si>
    <t>Test for COVID-19 and Malaria and refer for TB testing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</si>
  <si>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</si>
  <si>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</si>
  <si>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</si>
  <si>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</si>
  <si>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</si>
  <si>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</si>
  <si>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</si>
  <si>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</si>
  <si>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</si>
  <si>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</si>
  <si>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</si>
  <si>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</si>
  <si>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</si>
  <si>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</si>
  <si>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</si>
  <si>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</si>
  <si>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</si>
  <si>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</si>
  <si>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</si>
  <si>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</si>
  <si>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</si>
  <si>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</si>
  <si>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</si>
  <si>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</si>
  <si>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</si>
  <si>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</si>
  <si>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</si>
  <si>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</si>
  <si>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</si>
  <si>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</si>
  <si>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</si>
  <si>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</si>
  <si>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</si>
  <si>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</si>
  <si>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</si>
  <si>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</si>
  <si>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</si>
  <si>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</si>
  <si>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>What is the traveller's name?</t>
  </si>
  <si>
    <t>role</t>
  </si>
  <si>
    <t>Type of Contact</t>
  </si>
  <si>
    <t>case_id</t>
  </si>
  <si>
    <t>Case ID</t>
  </si>
  <si>
    <t>case_name</t>
  </si>
  <si>
    <t>Case Name</t>
  </si>
  <si>
    <t>s_name</t>
  </si>
  <si>
    <t>Surname</t>
  </si>
  <si>
    <t>f_name</t>
  </si>
  <si>
    <t>First name</t>
  </si>
  <si>
    <t>o_name</t>
  </si>
  <si>
    <t>Other name(s)</t>
  </si>
  <si>
    <t>Full name</t>
  </si>
  <si>
    <t>dob_known</t>
  </si>
  <si>
    <t>Does the contact know their date of birth?</t>
  </si>
  <si>
    <t>Date of birth</t>
  </si>
  <si>
    <t>marital_status</t>
  </si>
  <si>
    <t>Marital status</t>
  </si>
  <si>
    <t>education</t>
  </si>
  <si>
    <t>Education</t>
  </si>
  <si>
    <t>nationality</t>
  </si>
  <si>
    <t>Nationality</t>
  </si>
  <si>
    <t>phone</t>
  </si>
  <si>
    <t>Phone</t>
  </si>
  <si>
    <t>alternate_phone</t>
  </si>
  <si>
    <t>Alternate Phone</t>
  </si>
  <si>
    <t>County</t>
  </si>
  <si>
    <t>subcounty</t>
  </si>
  <si>
    <t>Sub County</t>
  </si>
  <si>
    <t>ward</t>
  </si>
  <si>
    <t>Ward</t>
  </si>
  <si>
    <t>village</t>
  </si>
  <si>
    <t>Village/ township of residence</t>
  </si>
  <si>
    <t>pick_up</t>
  </si>
  <si>
    <t>Pick up point</t>
  </si>
  <si>
    <t>residence</t>
  </si>
  <si>
    <t>Residence</t>
  </si>
  <si>
    <t>nearest_health_center</t>
  </si>
  <si>
    <t>Nearest Health Centre</t>
  </si>
  <si>
    <t>kin_name</t>
  </si>
  <si>
    <t>Next of Kin Name</t>
  </si>
  <si>
    <t>kin_relationship</t>
  </si>
  <si>
    <t>Relationship</t>
  </si>
  <si>
    <t>kin_phone_number</t>
  </si>
  <si>
    <t>Phone Nember</t>
  </si>
  <si>
    <t>nhif_cover</t>
  </si>
  <si>
    <t>NHIF cover</t>
  </si>
  <si>
    <t>db:person</t>
  </si>
  <si>
    <t>Have you experienced or had any history of fever (common to all 3)</t>
  </si>
  <si>
    <t xml:space="preserve">${all} = 'no' and (count-selected(${tb}) =0 and count-selected(${covtb}) =0 and count-selected(${cov}) =0 and count-selected(${covmal}) =0 and count-selected(${mal}) =0)
</t>
  </si>
  <si>
    <t>(count-selected(${tb}) =0 and count-selected(${cov}) =0 and count-selected(${covmal}) =0 and count-selected(${mal}) =0 and count-selected(${covtb}) =1 and ${all}='no')  or 
(count-selected(${tb}) =0 and count-selected(${cov}) =0 and count-selected(${covmal}) =0 and count-selected(${mal}) =0 and count-selected(${covtb}) =0 and ${all}='yes')</t>
  </si>
  <si>
    <t xml:space="preserve">(count-selected(${covtb}) &gt;= 1 and count-selected(${cov}) &gt;= 1 and count-selected(${covmal}) &gt;= 0 and ${cov_test} = 'Negative' and ${all} ='yes') or
(count-selected(${covtb}) &gt;= 1 and count-selected(${cov}) &gt;= 0 and count-selected(${covmal}) &gt;= 1 and ${cov_test} = 'Negative' and ${all} ='yes') or
(count-selected(${covtb}) &gt;= 0 and count-selected(${cov}) &gt;= 1 and count-selected(${covmal}) &gt;= 1 and ${cov_test} = 'Negative' and ${all} ='yes') </t>
  </si>
  <si>
    <t>${all} = 'no' and (count-selected(${tb}) =0 and count-selected(${covtb}) =0 and count-selected(${cov}) =0 and count-selected(${covmal}) =0 and count-selected(${mal}) =0)</t>
  </si>
  <si>
    <t xml:space="preserve">Pregnant Woman </t>
  </si>
  <si>
    <t>Drowsiness and confusion</t>
  </si>
  <si>
    <t>drow</t>
  </si>
  <si>
    <t>selected(${mal},'drow')</t>
  </si>
  <si>
    <t>m_test</t>
  </si>
  <si>
    <t>u5</t>
  </si>
  <si>
    <t>Child under 5yrs</t>
  </si>
  <si>
    <t>(count-selected(${tb}) &gt;= 1 and count-selected(${covtb}) = 0 and count-selected(${cov}) = 0 and count-selected(${covmal}) = 0 and count-selected(${mal}) = 0 and ${all} = 'no') or 
(count-selected(${tb}) &gt;= 1 and count-selected(${covtb}) = 1 and count-selected(${cov}) = 0 and count-selected(${covmal}) = 0 and count-selected(${mal}) = 0 and ${all} = 'no') or
(count-selected(${tb}) &gt;= 1 and count-selected(${covtb}) = 0 and count-selected(${cov}) = 0 and count-selected(${covmal}) = 0 and count-selected(${mal}) = 0 and ${all} = 'yes')</t>
  </si>
  <si>
    <t xml:space="preserve">(count-selected(${cov}) &gt;= 1 and count-selected(${covtb}) = 0 and ${all} = 'no' and count-selected(${tb}) = 0 and count-selected(${covmal}) = 0 and count-selected(${mal}) = 0) or 
(count-selected(${cov}) &gt;= 1 and count-selected(${covtb}) = 1 and ${all} = 'no' and  count-selected(${tb}) = 0 and count-selected(${covmal}) = 0 and count-selected(${mal}) = 0) or
(count-selected(${cov}) &gt;= 1 and count-selected(${covtb}) = 0 and ${all} = 'yes' and  count-selected(${tb}) = 0 and count-selected(${covmal}) = 0 and count-selected(${mal}) = 0)
</t>
  </si>
  <si>
    <t>symptoms_trav</t>
  </si>
  <si>
    <t>symptoms_u5</t>
  </si>
  <si>
    <t>trav</t>
  </si>
  <si>
    <t>Are you (or is the client) under 5 years of age (Malaria specific)</t>
  </si>
  <si>
    <t>Have you travelled out of the County in the last 2 weeks (Malaria specific)</t>
  </si>
  <si>
    <t xml:space="preserve">(count-selected(${mal}) &gt;= 1 and count-selected(${covmal}) = 0 and ${all} = 'no' and count-selected(${tb}) = 0 and count-selected(${covtb}) = 0 and count-selected(${cov}) = 0) or 
(count-selected(${mal}) =0 and count-selected(${covmal}) = 0 and ${all} = 'yes' and ${u5} = 'yes' and count-selected(${tb}) = 0 and count-selected(${covtb}) = 0 and count-selected(${cov}) = 0) or
(count-selected(${mal}) =0 and count-selected(${covmal}) = 0 and ${all} = 'yes' and ${trav} = 'yes' and count-selected(${tb}) = 0 and count-selected(${covtb}) = 0 and count-selected(${cov}) = 0) 
</t>
  </si>
  <si>
    <t>(count-selected(${covtb}) = 2 and count-selected(${cov}) &gt;= 0 and count-selected(${covmal}) = 0 and count-selected(${tb}) &gt;= 0 and ${all} = 'no' and count-selected(${mal}) = 0) or 
(count-selected(${covtb}) = 2 and count-selected(${cov}) &gt;= 0 and count-selected(${covmal}) = 0 and count-selected(${tb}) &gt;= 0 and ${all} = 'yes' and count-selected(${mal}) = 0) or
(count-selected(${covtb}) = 1 and count-selected(${cov}) &gt;= 0 and count-selected(${covmal}) = 0 and count-selected(${tb}) &gt;= 0 and ${all} = 'yes' and count-selected(${mal}) = 0) or 
(count-selected(${covtb}) &gt;= 0 and count-selected(${cov}) &gt; 0 and count-selected(${covmal}) = 0 and count-selected(${tb}) &gt; 0 and ${all} = 'no' and count-selected(${mal}) = 0) or 
(count-selected(${covtb}) &gt;= 0 and count-selected(${cov}) &gt; 0 and count-selected(${covmal}) = 0 and count-selected(${tb}) &gt; 0 and ${all} = 'yes' and count-selected(${mal}) = 0)</t>
  </si>
  <si>
    <t xml:space="preserve">(count-selected(${covtb}) = 0 and count-selected(${cov}) = 0 and count-selected(${covmal}) &gt;= 2 and count-selected(${tb}) = 0 and ${all} = 'no' and count-selected(${mal}) = 0) or 
(count-selected(${covtb}) = 0 and count-selected(${cov}) = 0 and count-selected(${covmal}) &gt;= 2 and count-selected(${tb}) = 0 and ${all} = 'yes' and count-selected(${mal}) = 0) or 
(count-selected(${covtb}) = 0 and count-selected(${cov}) &gt;= 0 and count-selected(${covmal}) &gt; 0 and count-selected(${tb}) = 0 and ${all} = 'yes' and count-selected(${mal}) &gt;= 0) or 
(count-selected(${covtb}) = 0 and count-selected(${cov}) &gt;= 0 and count-selected(${covmal}) &gt; 0 and count-selected(${tb}) = 0 and ${all} = 'no' and count-selected(${mal}) &gt; 0) or
(count-selected(${covtb}) = 0 and count-selected(${cov}) &gt; 0 and count-selected(${covmal}) &gt; 0 and count-selected(${tb}) = 0 and ${all} = 'no' and count-selected(${mal}) &gt;= 0)  
</t>
  </si>
  <si>
    <t xml:space="preserve">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&gt; 0 and count-selected(${mal}) &gt; 0) or
(count-selected(${tb}) &gt; 0 and count-selected(${cov}) &gt; 0 and ${all} = 'no' and count-selected(${covtb}) &gt;= 0 and count-selected(${covmal}) = &gt; 0 and count-selected(${mal}) &gt; 0) </t>
  </si>
  <si>
    <t>(count-selected(${cov}) &gt;= 1 and count-selected(${covtb}) = 0 and ${all} = 'no' and count-selected(${tb}) = 0 and count-selected(${covmal}) = 0 and count-selected(${mal}) = 0) or 
(count-selected(${cov}) &gt;= 1 and count-selected(${covtb}) = 1 and ${all} = 'no' and  count-selected(${tb}) = 0 and count-selected(${covmal}) = 0 and count-selected(${mal}) = 0) or
(count-selected(${cov}) &gt;= 1 and count-selected(${covtb}) = 0 and ${all} = 'yes' and  count-selected(${tb}) = 0 and count-selected(${covmal}) = 0 and count-selected(${mal}) = 0)</t>
  </si>
  <si>
    <t xml:space="preserve">(count-selected(${mal}) &gt;= 1 and count-selected(${covmal}) = 0 and ${all} = 'no' and count-selected(${tb}) = 0 and count-selected(${covtb}) = 0 and count-selected(${cov}) = 0) or 
(count-selected(${mal}) =0 and count-selected(${covmal}) = 0 and ${all} = 'yes' and ${u5} = 'yes' and count-selected(${tb}) = 0 and count-selected(${covtb}) = 0 and count-selected(${cov}) = 0) or
(count-selected(${mal}) =0 and count-selected(${covmal}) = 0 and ${all} = 'yes' and ${trav} = 'yes' and count-selected(${tb}) = 0 and count-selected(${covtb}) = 0 and count-selected(${cov}) = 0) </t>
  </si>
  <si>
    <t xml:space="preserve">(count-selected(${covtb}) = 0 and count-selected(${cov}) = 0 and count-selected(${covmal}) &gt;= 2 and count-selected(${tb}) = 0 and ${all} = 'no' and count-selected(${mal}) = 0) or 
(count-selected(${covtb}) = 0 and count-selected(${cov}) = 0 and count-selected(${covmal}) &gt;= 2 and count-selected(${tb}) = 0 and ${all} = 'yes' and count-selected(${mal}) = 0) or 
(count-selected(${covtb}) = 0 and count-selected(${cov}) &gt;= 0 and count-selected(${covmal}) &gt; 0 and count-selected(${tb}) = 0 and ${all} = 'yes' and count-selected(${mal}) &gt;= 0) or 
(count-selected(${covtb}) = 0 and count-selected(${cov}) &gt;= 0 and count-selected(${covmal}) &gt; 0 and count-selected(${tb}) = 0 and ${all} = 'no' and count-selected(${mal}) &gt; 0) or
(count-selected(${covtb}) = 0 and count-selected(${cov}) &gt; 0 and count-selected(${covmal}) &gt; 0 and count-selected(${tb}) = 0 and ${all} = 'no' and count-selected(${mal}) &gt;= 0)  </t>
  </si>
  <si>
    <t xml:space="preserve">(count-selected(${mal}) &gt;= 1 and count-selected(${covmal}) = 0 and ${all} = 'no' and count-selected(${tb}) = 0 and count-selected(${covtb}) = 0 and count-selected(${cov}) = 0) or 
(count-selected(${mal}) =0 and count-selected(${covmal}) = 0 and ${all} = 'yes' and ${u5} = 'yes' and count-selected(${tb}) = 0 and count-selected(${covtb}) = 0 and count-selected(${cov}) = 0) or
(count-selected(${mal}) =0 and count-selected(${covmal}) = 0 and ${all} = 'yes' and ${trav} = 'yes' and count-selected(${tb}) = 0 and count-selected(${covtb}) = 0 and count-selected(${cov}) = 0) or
(count-selected(${covtb}) = 0 and count-selected(${cov}) = 0 and count-selected(${covmal}) &gt;= 2 and count-selected(${tb}) = 0 and ${all} = 'no' and count-selected(${mal}) = 0) or 
(count-selected(${covtb}) = 0 and count-selected(${cov}) = 0 and count-selected(${covmal}) &gt;= 2 and count-selected(${tb}) = 0 and ${all} = 'yes' and count-selected(${mal}) = 0) or 
(count-selected(${covtb}) = 0 and count-selected(${cov}) &gt;= 0 and count-selected(${covmal}) &gt; 0 and count-selected(${tb}) = 0 and ${all} = 'yes' and count-selected(${mal}) &gt;= 0) or 
(count-selected(${covtb}) = 0 and count-selected(${cov}) &gt;= 0 and count-selected(${covmal}) &gt; 0 and count-selected(${tb}) = 0 and ${all} = 'no' and count-selected(${mal}) &gt; 0) or
(count-selected(${covtb}) = 0 and count-selected(${cov}) &gt; 0 and count-selected(${covmal}) &gt; 0 and count-selected(${tb}) = 0 and ${all} = 'no' and count-selected(${mal}) &gt;= 0)  or
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&gt; 0 and count-selected(${mal}) &gt; 0) or
(count-selected(${tb}) &gt; 0 and count-selected(${cov}) &gt; 0 and ${all} = 'no' and count-selected(${covtb}) &gt;= 0 and count-selected(${covmal}) = &gt; 0 and count-selected(${mal}) &gt; 0) </t>
  </si>
  <si>
    <t xml:space="preserve">(count-selected(${tb}) &gt;= 1 and count-selected(${covtb}) = 0 and count-selected(${cov}) = 0 and count-selected(${covmal}) = 0 and count-selected(${mal}) = 0 and ${all} = 'no') or 
(count-selected(${tb}) &gt;= 1 and count-selected(${covtb}) = 1 and count-selected(${cov}) = 0 and count-selected(${covmal}) = 0 and count-selected(${mal}) = 0 and ${all} = 'no') or
(count-selected(${tb}) &gt;= 1 and count-selected(${covtb}) = 0 and count-selected(${cov}) = 0 and count-selected(${covmal}) = 0 and count-selected(${mal}) = 0 and ${all} = 'yes') or
(count-selected(${covtb}) = 2 and count-selected(${cov}) &gt;= 0 and count-selected(${covmal}) = 0 and count-selected(${tb}) &gt;= 0 and ${all} = 'no' and count-selected(${mal}) = 0) or 
(count-selected(${covtb}) = 2 and count-selected(${cov}) &gt;= 0 and count-selected(${covmal}) = 0 and count-selected(${tb}) &gt;= 0 and ${all} = 'yes' and count-selected(${mal}) = 0) or
(count-selected(${covtb}) &gt;= 1 and count-selected(${cov}) &gt;= 0 and count-selected(${covmal}) &gt;= 1 and count-selected(${tb}) &gt;= 0 and ${all} = 'yes' and count-selected(${mal}) &gt;= 0) or 
(count-selected(${covtb}) &gt;= 1 and count-selected(${cov}) &gt;= 0 and count-selected(${covmal}) &gt;= 1 and count-selected(${tb}) &gt;= 0 and ${all} = 'no' and count-selected(${mal}) &gt;= 1) or 
(count-selected(${tb}) &gt; 0 and count-selected(${cov}) &gt; 0 and ${all} = 'yes' and count-selected(${covtb}) &gt;= 0 and count-selected(${covmal}) = &gt; 0 and count-selected(${mal}) &gt; 0) or
(count-selected(${tb}) &gt; 0 and count-selected(${cov}) &gt; 0 and ${all} = 'no' and count-selected(${covtb}) &gt;= 0 and count-selected(${covmal}) = &gt; 0 and count-selected(${mal}) &gt; 0) 
(count-selected(${covtb}) = 1 and count-selected(${cov}) &gt;= 0 and count-selected(${covmal}) = 0 and count-selected(${tb}) &gt;= 0 and ${all} = 'yes' and count-selected(${mal}) = 0) or 
(count-selected(${covtb}) &gt;= 0 and count-selected(${cov}) &gt; 0 and count-selected(${covmal}) = 0 and count-selected(${tb}) &gt; 0 and ${all} = 'no' and count-selected(${mal}) = 0) or 
(count-selected(${covtb}) &gt;= 0 and count-selected(${cov}) &gt; 0 and count-selected(${covmal}) = 0 and count-selected(${tb}) &gt; 0 and ${all} = 'yes' and count-selected(${mal}) = 0) or
</t>
  </si>
  <si>
    <t>selected(${testing_lab},'household') or selected(${test_place}='hf_lab')</t>
  </si>
  <si>
    <t>${all} = 'fever'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</si>
</sst>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7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  <font>
      <sz val="8"/>
      <name val="Calibri"/>
      <charset val="1"/>
    </font>
  </fonts>
  <fills count="13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2CC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22" fontId="0" fillId="0" borderId="0" xfId="0" applyNumberFormat="1"/>
    <xf numFmtId="0" fontId="15" fillId="11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12" fillId="10" borderId="0" xfId="0" applyFont="1" applyFill="1" applyAlignment="1">
      <alignment wrapText="1"/>
    </xf>
    <xf numFmtId="0" fontId="2" fillId="9" borderId="0" xfId="0" applyFont="1" applyFill="1"/>
    <xf numFmtId="0" fontId="12" fillId="12" borderId="0" xfId="0" applyFont="1" applyFill="1"/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00"/>
  <sheetViews>
    <sheetView tabSelected="1" zoomScaleNormal="100" workbookViewId="0">
      <pane ySplit="1" topLeftCell="A129" activePane="bottomLeft" state="frozen"/>
      <selection pane="bottomLeft" activeCell="C155" sqref="C155"/>
    </sheetView>
  </sheetViews>
  <sheetFormatPr defaultColWidth="8.88671875" defaultRowHeight="14.4" x14ac:dyDescent="0.3"/>
  <cols>
    <col min="1" max="1" width="30.109375" customWidth="1"/>
    <col min="2" max="2" width="23.44140625" bestFit="1" customWidth="1"/>
    <col min="3" max="3" width="81.3320312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71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8" t="s">
        <v>374</v>
      </c>
      <c r="B9" s="8" t="s">
        <v>166</v>
      </c>
      <c r="C9" s="8" t="s">
        <v>326</v>
      </c>
      <c r="D9" s="8"/>
      <c r="E9" s="8"/>
      <c r="F9" s="8" t="s">
        <v>167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">
      <c r="A10" s="8" t="s">
        <v>22</v>
      </c>
      <c r="B10" s="8" t="s">
        <v>0</v>
      </c>
      <c r="C10" s="8" t="s">
        <v>309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">
      <c r="A11" s="8" t="s">
        <v>22</v>
      </c>
      <c r="B11" s="8" t="s">
        <v>310</v>
      </c>
      <c r="C11" s="8" t="s">
        <v>311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">
      <c r="A12" s="8" t="s">
        <v>22</v>
      </c>
      <c r="B12" s="8" t="s">
        <v>312</v>
      </c>
      <c r="C12" s="8" t="s">
        <v>313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">
      <c r="A13" s="8" t="s">
        <v>22</v>
      </c>
      <c r="B13" s="8" t="s">
        <v>327</v>
      </c>
      <c r="C13" s="8" t="s">
        <v>328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">
      <c r="A14" s="8" t="s">
        <v>22</v>
      </c>
      <c r="B14" s="8" t="s">
        <v>329</v>
      </c>
      <c r="C14" s="8" t="s">
        <v>330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">
      <c r="A15" s="8" t="s">
        <v>22</v>
      </c>
      <c r="B15" s="8" t="s">
        <v>331</v>
      </c>
      <c r="C15" s="8" t="s">
        <v>332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">
      <c r="A16" s="8" t="s">
        <v>22</v>
      </c>
      <c r="B16" s="8" t="s">
        <v>307</v>
      </c>
      <c r="C16" s="8" t="s">
        <v>308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3">
      <c r="A17" s="8" t="s">
        <v>22</v>
      </c>
      <c r="B17" s="8" t="s">
        <v>314</v>
      </c>
      <c r="C17" s="8" t="s">
        <v>315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3">
      <c r="A18" s="8" t="s">
        <v>22</v>
      </c>
      <c r="B18" s="8" t="s">
        <v>316</v>
      </c>
      <c r="C18" s="8" t="s">
        <v>317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3">
      <c r="A19" s="8" t="s">
        <v>22</v>
      </c>
      <c r="B19" s="8" t="s">
        <v>333</v>
      </c>
      <c r="C19" s="8" t="s">
        <v>334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3">
      <c r="A20" s="8" t="s">
        <v>22</v>
      </c>
      <c r="B20" s="8" t="s">
        <v>335</v>
      </c>
      <c r="C20" s="8" t="s">
        <v>336</v>
      </c>
      <c r="D20" s="8"/>
      <c r="E20" s="8"/>
      <c r="F20" s="8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3">
      <c r="A21" s="8" t="s">
        <v>22</v>
      </c>
      <c r="B21" s="8" t="s">
        <v>337</v>
      </c>
      <c r="C21" s="8" t="s">
        <v>338</v>
      </c>
      <c r="D21" s="8"/>
      <c r="E21" s="8"/>
      <c r="F21" s="8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3">
      <c r="A22" s="8" t="s">
        <v>22</v>
      </c>
      <c r="B22" s="8" t="s">
        <v>1</v>
      </c>
      <c r="C22" s="8" t="s">
        <v>339</v>
      </c>
      <c r="D22" s="8"/>
      <c r="E22" s="8"/>
      <c r="F22" s="8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3">
      <c r="A23" s="8" t="s">
        <v>22</v>
      </c>
      <c r="B23" s="8" t="s">
        <v>168</v>
      </c>
      <c r="C23" s="8" t="s">
        <v>169</v>
      </c>
      <c r="D23" s="8"/>
      <c r="E23" s="8"/>
      <c r="F23" s="8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3">
      <c r="A24" s="8" t="s">
        <v>22</v>
      </c>
      <c r="B24" s="8" t="s">
        <v>340</v>
      </c>
      <c r="C24" s="8" t="s">
        <v>341</v>
      </c>
      <c r="D24" s="8"/>
      <c r="E24" s="8"/>
      <c r="F24" s="8" t="s">
        <v>22</v>
      </c>
      <c r="G24" s="3"/>
      <c r="H24" s="3"/>
      <c r="I24" s="3"/>
      <c r="J24" s="3"/>
      <c r="K24" s="3"/>
      <c r="L24" s="3"/>
      <c r="M24" s="3"/>
      <c r="N24" s="3"/>
      <c r="O24" s="3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3">
      <c r="A25" s="8" t="s">
        <v>22</v>
      </c>
      <c r="B25" s="8" t="s">
        <v>170</v>
      </c>
      <c r="C25" s="8" t="s">
        <v>342</v>
      </c>
      <c r="D25" s="8"/>
      <c r="E25" s="8"/>
      <c r="F25" s="8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3">
      <c r="A26" s="8" t="s">
        <v>22</v>
      </c>
      <c r="B26" s="8" t="s">
        <v>343</v>
      </c>
      <c r="C26" s="8" t="s">
        <v>344</v>
      </c>
      <c r="D26" s="8"/>
      <c r="E26" s="8"/>
      <c r="F26" s="8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3">
      <c r="A27" s="8" t="s">
        <v>22</v>
      </c>
      <c r="B27" s="8" t="s">
        <v>345</v>
      </c>
      <c r="C27" s="8" t="s">
        <v>346</v>
      </c>
      <c r="D27" s="8"/>
      <c r="E27" s="8"/>
      <c r="F27" s="8" t="s">
        <v>22</v>
      </c>
      <c r="G27" s="3"/>
      <c r="H27" s="3"/>
      <c r="I27" s="3"/>
      <c r="J27" s="3"/>
      <c r="K27" s="3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3">
      <c r="A28" s="8" t="s">
        <v>22</v>
      </c>
      <c r="B28" s="8" t="s">
        <v>347</v>
      </c>
      <c r="C28" s="8" t="s">
        <v>348</v>
      </c>
      <c r="D28" s="8"/>
      <c r="E28" s="8"/>
      <c r="F28" s="8" t="s">
        <v>22</v>
      </c>
      <c r="G28" s="3"/>
      <c r="H28" s="3"/>
      <c r="I28" s="3"/>
      <c r="J28" s="3"/>
      <c r="K28" s="3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3">
      <c r="A29" s="8" t="s">
        <v>22</v>
      </c>
      <c r="B29" s="8" t="s">
        <v>349</v>
      </c>
      <c r="C29" s="8" t="s">
        <v>350</v>
      </c>
      <c r="D29" s="8"/>
      <c r="E29" s="8"/>
      <c r="F29" s="8" t="s">
        <v>22</v>
      </c>
      <c r="G29" s="3"/>
      <c r="H29" s="3"/>
      <c r="I29" s="3"/>
      <c r="J29" s="3"/>
      <c r="K29" s="3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3">
      <c r="A30" s="8" t="s">
        <v>22</v>
      </c>
      <c r="B30" s="8" t="s">
        <v>351</v>
      </c>
      <c r="C30" s="8" t="s">
        <v>352</v>
      </c>
      <c r="D30" s="8"/>
      <c r="E30" s="8"/>
      <c r="F30" s="8" t="s">
        <v>22</v>
      </c>
      <c r="G30" s="3"/>
      <c r="H30" s="3"/>
      <c r="I30" s="3"/>
      <c r="J30" s="3"/>
      <c r="K30" s="3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3">
      <c r="A31" s="8" t="s">
        <v>22</v>
      </c>
      <c r="B31" s="8" t="s">
        <v>31</v>
      </c>
      <c r="C31" s="8" t="s">
        <v>353</v>
      </c>
      <c r="D31" s="8"/>
      <c r="E31" s="8"/>
      <c r="F31" s="8" t="s">
        <v>22</v>
      </c>
      <c r="G31" s="3"/>
      <c r="H31" s="3"/>
      <c r="I31" s="3"/>
      <c r="J31" s="3"/>
      <c r="K31" s="3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3">
      <c r="A32" s="8" t="s">
        <v>22</v>
      </c>
      <c r="B32" s="8" t="s">
        <v>354</v>
      </c>
      <c r="C32" s="8" t="s">
        <v>355</v>
      </c>
      <c r="D32" s="8"/>
      <c r="E32" s="8"/>
      <c r="F32" s="8" t="s">
        <v>22</v>
      </c>
      <c r="G32" s="3"/>
      <c r="H32" s="3"/>
      <c r="I32" s="3"/>
      <c r="J32" s="3"/>
      <c r="K32" s="3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 customHeight="1" x14ac:dyDescent="0.3">
      <c r="A33" s="8" t="s">
        <v>22</v>
      </c>
      <c r="B33" s="8" t="s">
        <v>356</v>
      </c>
      <c r="C33" s="8" t="s">
        <v>357</v>
      </c>
      <c r="D33" s="8"/>
      <c r="E33" s="8"/>
      <c r="F33" s="8" t="s">
        <v>22</v>
      </c>
      <c r="G33" s="3"/>
      <c r="H33" s="3"/>
      <c r="I33" s="3"/>
      <c r="J33" s="3"/>
      <c r="K33" s="3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 customHeight="1" x14ac:dyDescent="0.3">
      <c r="A34" s="8" t="s">
        <v>22</v>
      </c>
      <c r="B34" s="8" t="s">
        <v>358</v>
      </c>
      <c r="C34" s="8" t="s">
        <v>359</v>
      </c>
      <c r="D34" s="8"/>
      <c r="E34" s="8"/>
      <c r="F34" s="8" t="s">
        <v>22</v>
      </c>
      <c r="G34" s="3"/>
      <c r="H34" s="3"/>
      <c r="I34" s="3"/>
      <c r="J34" s="3"/>
      <c r="K34" s="3"/>
      <c r="L34" s="3"/>
      <c r="M34" s="3"/>
      <c r="N34" s="3"/>
      <c r="O34" s="3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 customHeight="1" x14ac:dyDescent="0.3">
      <c r="A35" s="8" t="s">
        <v>22</v>
      </c>
      <c r="B35" s="8" t="s">
        <v>360</v>
      </c>
      <c r="C35" s="8" t="s">
        <v>361</v>
      </c>
      <c r="D35" s="8"/>
      <c r="E35" s="8"/>
      <c r="F35" s="8" t="s">
        <v>22</v>
      </c>
      <c r="G35" s="3"/>
      <c r="H35" s="3"/>
      <c r="I35" s="3"/>
      <c r="J35" s="3"/>
      <c r="K35" s="3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 customHeight="1" x14ac:dyDescent="0.3">
      <c r="A36" s="8" t="s">
        <v>22</v>
      </c>
      <c r="B36" s="8" t="s">
        <v>362</v>
      </c>
      <c r="C36" s="8" t="s">
        <v>363</v>
      </c>
      <c r="D36" s="8"/>
      <c r="E36" s="8"/>
      <c r="F36" s="8" t="s">
        <v>22</v>
      </c>
      <c r="G36" s="3"/>
      <c r="H36" s="3"/>
      <c r="I36" s="3"/>
      <c r="J36" s="3"/>
      <c r="K36" s="3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 customHeight="1" x14ac:dyDescent="0.3">
      <c r="A37" s="8" t="s">
        <v>22</v>
      </c>
      <c r="B37" s="8" t="s">
        <v>364</v>
      </c>
      <c r="C37" s="8" t="s">
        <v>365</v>
      </c>
      <c r="D37" s="8"/>
      <c r="E37" s="8"/>
      <c r="F37" s="8" t="s">
        <v>22</v>
      </c>
      <c r="G37" s="3"/>
      <c r="H37" s="3"/>
      <c r="I37" s="3"/>
      <c r="J37" s="3"/>
      <c r="K37" s="3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 customHeight="1" x14ac:dyDescent="0.3">
      <c r="A38" s="8" t="s">
        <v>22</v>
      </c>
      <c r="B38" s="8" t="s">
        <v>366</v>
      </c>
      <c r="C38" s="8" t="s">
        <v>367</v>
      </c>
      <c r="D38" s="8"/>
      <c r="E38" s="8"/>
      <c r="F38" s="8" t="s">
        <v>22</v>
      </c>
      <c r="G38" s="3"/>
      <c r="H38" s="3"/>
      <c r="I38" s="3"/>
      <c r="J38" s="3"/>
      <c r="K38" s="3"/>
      <c r="L38" s="3"/>
      <c r="M38" s="3"/>
      <c r="N38" s="3"/>
      <c r="O38" s="3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 customHeight="1" x14ac:dyDescent="0.3">
      <c r="A39" s="8" t="s">
        <v>22</v>
      </c>
      <c r="B39" s="8" t="s">
        <v>368</v>
      </c>
      <c r="C39" s="8" t="s">
        <v>369</v>
      </c>
      <c r="D39" s="8"/>
      <c r="E39" s="8"/>
      <c r="F39" s="8" t="s">
        <v>22</v>
      </c>
      <c r="G39" s="3"/>
      <c r="H39" s="3"/>
      <c r="I39" s="3"/>
      <c r="J39" s="3"/>
      <c r="K39" s="3"/>
      <c r="L39" s="3"/>
      <c r="M39" s="3"/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 customHeight="1" x14ac:dyDescent="0.3">
      <c r="A40" s="8" t="s">
        <v>22</v>
      </c>
      <c r="B40" s="8" t="s">
        <v>370</v>
      </c>
      <c r="C40" s="8" t="s">
        <v>371</v>
      </c>
      <c r="D40" s="8"/>
      <c r="E40" s="8"/>
      <c r="F40" s="8" t="s">
        <v>22</v>
      </c>
      <c r="G40" s="3"/>
      <c r="H40" s="3"/>
      <c r="I40" s="3"/>
      <c r="J40" s="3"/>
      <c r="K40" s="3"/>
      <c r="L40" s="3"/>
      <c r="M40" s="3"/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6" ht="15.75" customHeight="1" x14ac:dyDescent="0.3">
      <c r="A41" s="8" t="s">
        <v>22</v>
      </c>
      <c r="B41" s="8" t="s">
        <v>372</v>
      </c>
      <c r="C41" s="8" t="s">
        <v>373</v>
      </c>
      <c r="D41" s="8"/>
      <c r="E41" s="8"/>
      <c r="F41" s="8" t="s">
        <v>22</v>
      </c>
      <c r="G41" s="3"/>
      <c r="H41" s="3"/>
      <c r="I41" s="3"/>
      <c r="J41" s="3"/>
      <c r="K41" s="3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3.5" customHeight="1" x14ac:dyDescent="0.3">
      <c r="A42" s="3" t="s">
        <v>29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</row>
    <row r="43" spans="1:26" ht="13.5" customHeight="1" x14ac:dyDescent="0.3">
      <c r="A43" s="3" t="s">
        <v>29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</row>
    <row r="44" spans="1:26" ht="13.5" customHeight="1" x14ac:dyDescent="0.3">
      <c r="A44" s="8" t="s">
        <v>32</v>
      </c>
      <c r="B44" s="8" t="s">
        <v>33</v>
      </c>
      <c r="C44" s="8"/>
      <c r="D44" s="8"/>
      <c r="E44" s="8"/>
      <c r="F44" s="8"/>
      <c r="G44" s="8"/>
      <c r="H44" s="8"/>
      <c r="I44" s="8" t="s">
        <v>184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3">
      <c r="A45" s="8" t="s">
        <v>32</v>
      </c>
      <c r="B45" s="8" t="s">
        <v>34</v>
      </c>
      <c r="C45" s="8"/>
      <c r="D45" s="8"/>
      <c r="E45" s="8"/>
      <c r="F45" s="8"/>
      <c r="G45" s="8"/>
      <c r="H45" s="8"/>
      <c r="I45" s="8" t="s">
        <v>35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s="8" customFormat="1" ht="12.9" customHeight="1" x14ac:dyDescent="0.3">
      <c r="A46" s="8" t="s">
        <v>32</v>
      </c>
      <c r="B46" s="8" t="s">
        <v>37</v>
      </c>
      <c r="I46" s="9" t="s">
        <v>38</v>
      </c>
    </row>
    <row r="47" spans="1:26" s="8" customFormat="1" ht="12.9" customHeight="1" x14ac:dyDescent="0.3">
      <c r="A47" s="8" t="s">
        <v>32</v>
      </c>
      <c r="B47" s="8" t="s">
        <v>39</v>
      </c>
      <c r="I47" s="10" t="s">
        <v>40</v>
      </c>
    </row>
    <row r="48" spans="1:26" s="8" customFormat="1" ht="12.9" customHeight="1" x14ac:dyDescent="0.3">
      <c r="A48" s="8" t="s">
        <v>32</v>
      </c>
      <c r="B48" s="8" t="s">
        <v>41</v>
      </c>
      <c r="I48" s="10" t="s">
        <v>42</v>
      </c>
    </row>
    <row r="49" spans="1:26" ht="12.75" customHeight="1" x14ac:dyDescent="0.3">
      <c r="A49" s="3" t="s">
        <v>17</v>
      </c>
      <c r="B49" s="3" t="s">
        <v>47</v>
      </c>
      <c r="C49" t="s">
        <v>180</v>
      </c>
      <c r="D49" s="3"/>
      <c r="E49" s="3"/>
      <c r="F49" s="3" t="s">
        <v>21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3">
      <c r="A50" s="3" t="s">
        <v>48</v>
      </c>
      <c r="B50" s="3" t="s">
        <v>182</v>
      </c>
      <c r="C50" s="3" t="s">
        <v>183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3">
      <c r="A51" s="5" t="s">
        <v>48</v>
      </c>
      <c r="B51" s="5" t="s">
        <v>49</v>
      </c>
      <c r="C51" t="s">
        <v>200</v>
      </c>
      <c r="E51" t="s">
        <v>196</v>
      </c>
    </row>
    <row r="52" spans="1:26" x14ac:dyDescent="0.3">
      <c r="A52" s="5" t="s">
        <v>48</v>
      </c>
      <c r="B52" s="5" t="s">
        <v>50</v>
      </c>
      <c r="C52" t="s">
        <v>201</v>
      </c>
      <c r="E52" t="s">
        <v>197</v>
      </c>
    </row>
    <row r="53" spans="1:26" x14ac:dyDescent="0.3">
      <c r="A53" s="5" t="s">
        <v>48</v>
      </c>
      <c r="B53" s="5" t="s">
        <v>51</v>
      </c>
      <c r="C53" t="s">
        <v>202</v>
      </c>
      <c r="E53" t="s">
        <v>198</v>
      </c>
    </row>
    <row r="54" spans="1:26" ht="12.75" customHeight="1" x14ac:dyDescent="0.3">
      <c r="A54" s="3" t="s">
        <v>29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3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3">
      <c r="A56" s="3" t="s">
        <v>17</v>
      </c>
      <c r="B56" s="3" t="s">
        <v>251</v>
      </c>
      <c r="C56" s="3" t="s">
        <v>252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3">
      <c r="A57" s="32" t="s">
        <v>235</v>
      </c>
      <c r="B57" s="32" t="s">
        <v>236</v>
      </c>
      <c r="C57" s="32" t="s">
        <v>254</v>
      </c>
      <c r="D57" s="36" t="s">
        <v>44</v>
      </c>
      <c r="E57" s="36"/>
      <c r="F57" s="36" t="s">
        <v>195</v>
      </c>
      <c r="G57" s="36"/>
      <c r="H57" s="36"/>
      <c r="I57" s="36"/>
      <c r="J57" s="36"/>
      <c r="K57" s="36"/>
      <c r="L57" s="36"/>
      <c r="M57" s="36"/>
      <c r="N57" s="36"/>
    </row>
    <row r="58" spans="1:26" ht="12.75" customHeight="1" x14ac:dyDescent="0.3">
      <c r="A58" s="32" t="s">
        <v>235</v>
      </c>
      <c r="B58" s="32" t="s">
        <v>237</v>
      </c>
      <c r="C58" s="32" t="s">
        <v>253</v>
      </c>
      <c r="D58" s="36" t="s">
        <v>44</v>
      </c>
      <c r="E58" s="33" t="s">
        <v>238</v>
      </c>
      <c r="F58" s="36" t="s">
        <v>195</v>
      </c>
      <c r="G58" s="36"/>
      <c r="H58" s="36"/>
      <c r="I58" s="36"/>
      <c r="J58" s="36"/>
      <c r="K58" s="36"/>
      <c r="L58" s="36"/>
      <c r="M58" s="36"/>
      <c r="N58" s="36"/>
    </row>
    <row r="59" spans="1:26" ht="12.75" customHeight="1" x14ac:dyDescent="0.3">
      <c r="A59" s="32" t="s">
        <v>235</v>
      </c>
      <c r="B59" s="32" t="s">
        <v>239</v>
      </c>
      <c r="C59" s="32" t="s">
        <v>240</v>
      </c>
      <c r="D59" s="36" t="s">
        <v>44</v>
      </c>
      <c r="E59" s="33" t="s">
        <v>255</v>
      </c>
      <c r="F59" s="36" t="s">
        <v>195</v>
      </c>
      <c r="G59" s="36"/>
      <c r="H59" s="36"/>
      <c r="I59" s="36"/>
      <c r="J59" s="36"/>
      <c r="K59" s="36"/>
      <c r="L59" s="36"/>
      <c r="M59" s="36"/>
      <c r="N59" s="36"/>
    </row>
    <row r="60" spans="1:26" ht="12.75" customHeight="1" x14ac:dyDescent="0.3">
      <c r="A60" s="32" t="s">
        <v>235</v>
      </c>
      <c r="B60" s="32" t="s">
        <v>241</v>
      </c>
      <c r="C60" s="32" t="s">
        <v>242</v>
      </c>
      <c r="D60" s="36" t="s">
        <v>44</v>
      </c>
      <c r="E60" s="33" t="s">
        <v>238</v>
      </c>
      <c r="F60" s="36" t="s">
        <v>195</v>
      </c>
      <c r="G60" s="36"/>
      <c r="H60" s="36"/>
      <c r="I60" s="36"/>
      <c r="J60" s="36"/>
      <c r="K60" s="36"/>
      <c r="L60" s="36"/>
      <c r="M60" s="36"/>
      <c r="N60" s="36"/>
    </row>
    <row r="61" spans="1:26" ht="12.75" customHeight="1" x14ac:dyDescent="0.3">
      <c r="A61" s="32" t="s">
        <v>243</v>
      </c>
      <c r="B61" s="32" t="s">
        <v>244</v>
      </c>
      <c r="C61" s="32" t="s">
        <v>245</v>
      </c>
      <c r="D61" s="36" t="s">
        <v>44</v>
      </c>
      <c r="E61" s="33" t="s">
        <v>246</v>
      </c>
      <c r="F61" s="36" t="s">
        <v>195</v>
      </c>
      <c r="G61" s="36"/>
      <c r="H61" s="36"/>
      <c r="I61" s="36"/>
      <c r="J61" s="36"/>
      <c r="K61" s="36"/>
      <c r="L61" s="36"/>
      <c r="M61" s="36"/>
      <c r="N61" s="36"/>
    </row>
    <row r="62" spans="1:26" ht="12.75" customHeight="1" x14ac:dyDescent="0.3">
      <c r="A62" s="3" t="s">
        <v>29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3"/>
      <c r="X63" s="3"/>
      <c r="Y63" s="3"/>
      <c r="Z63" s="3"/>
    </row>
    <row r="64" spans="1:26" ht="12.75" customHeight="1" x14ac:dyDescent="0.3">
      <c r="A64" s="3" t="s">
        <v>17</v>
      </c>
      <c r="B64" s="3" t="s">
        <v>118</v>
      </c>
      <c r="C64" t="s">
        <v>179</v>
      </c>
      <c r="D64" s="3"/>
      <c r="E64" s="3"/>
      <c r="F64" s="3" t="s">
        <v>21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 customHeight="1" x14ac:dyDescent="0.3">
      <c r="A65" s="3" t="s">
        <v>48</v>
      </c>
      <c r="B65" s="3" t="s">
        <v>181</v>
      </c>
      <c r="C65" s="3" t="s">
        <v>117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9" customHeight="1" x14ac:dyDescent="0.3">
      <c r="A66" s="32" t="s">
        <v>235</v>
      </c>
      <c r="B66" s="32" t="s">
        <v>269</v>
      </c>
      <c r="C66" s="32" t="s">
        <v>375</v>
      </c>
      <c r="D66" s="5"/>
      <c r="F66" s="32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9" customHeight="1" x14ac:dyDescent="0.3">
      <c r="A67" s="32" t="s">
        <v>235</v>
      </c>
      <c r="B67" s="32" t="s">
        <v>391</v>
      </c>
      <c r="C67" s="32" t="s">
        <v>393</v>
      </c>
      <c r="D67" s="5"/>
      <c r="F67" s="32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9" customHeight="1" x14ac:dyDescent="0.3">
      <c r="A68" s="32" t="s">
        <v>235</v>
      </c>
      <c r="B68" s="32" t="s">
        <v>385</v>
      </c>
      <c r="C68" s="32" t="s">
        <v>392</v>
      </c>
      <c r="D68" s="5"/>
      <c r="F68" s="32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9" customHeight="1" x14ac:dyDescent="0.3">
      <c r="A69" s="32" t="s">
        <v>270</v>
      </c>
      <c r="B69" s="32" t="s">
        <v>271</v>
      </c>
      <c r="C69" s="32" t="s">
        <v>267</v>
      </c>
      <c r="D69" s="5"/>
      <c r="F69" s="32" t="s">
        <v>125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9" customHeight="1" x14ac:dyDescent="0.3">
      <c r="A70" s="32" t="s">
        <v>272</v>
      </c>
      <c r="B70" s="32" t="s">
        <v>273</v>
      </c>
      <c r="C70" s="32" t="s">
        <v>268</v>
      </c>
      <c r="D70" s="5"/>
      <c r="F70" s="32" t="s">
        <v>125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9" customHeight="1" x14ac:dyDescent="0.3">
      <c r="A71" s="32" t="s">
        <v>111</v>
      </c>
      <c r="B71" s="32" t="s">
        <v>112</v>
      </c>
      <c r="C71" s="32" t="s">
        <v>119</v>
      </c>
      <c r="D71" s="5"/>
      <c r="F71" s="32" t="s">
        <v>125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9" customHeight="1" x14ac:dyDescent="0.3">
      <c r="A72" s="32" t="s">
        <v>113</v>
      </c>
      <c r="B72" s="32" t="s">
        <v>114</v>
      </c>
      <c r="C72" s="32" t="s">
        <v>120</v>
      </c>
      <c r="D72" s="5"/>
      <c r="F72" s="32" t="s">
        <v>125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9" customHeight="1" x14ac:dyDescent="0.3">
      <c r="A73" s="32" t="s">
        <v>275</v>
      </c>
      <c r="B73" s="31" t="s">
        <v>274</v>
      </c>
      <c r="C73" s="32" t="s">
        <v>266</v>
      </c>
      <c r="D73" s="5"/>
      <c r="F73" s="32" t="s">
        <v>125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9" customHeight="1" x14ac:dyDescent="0.3">
      <c r="A74" s="32" t="s">
        <v>48</v>
      </c>
      <c r="B74" s="32" t="s">
        <v>87</v>
      </c>
      <c r="C74" s="32" t="s">
        <v>276</v>
      </c>
      <c r="D74" s="5"/>
      <c r="E74" s="37" t="s">
        <v>376</v>
      </c>
      <c r="F74" s="32"/>
      <c r="G74" s="32"/>
      <c r="H74" s="32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9" customHeight="1" x14ac:dyDescent="0.3">
      <c r="A75" s="32" t="s">
        <v>48</v>
      </c>
      <c r="B75" s="32" t="s">
        <v>172</v>
      </c>
      <c r="C75" s="32" t="s">
        <v>124</v>
      </c>
      <c r="D75" s="5"/>
      <c r="E75" s="37" t="s">
        <v>377</v>
      </c>
      <c r="F75" s="32"/>
      <c r="G75" s="32"/>
      <c r="H75" s="32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9" customHeight="1" x14ac:dyDescent="0.3">
      <c r="A76" s="32" t="s">
        <v>48</v>
      </c>
      <c r="B76" s="32" t="s">
        <v>115</v>
      </c>
      <c r="C76" s="32" t="s">
        <v>122</v>
      </c>
      <c r="D76" s="5"/>
      <c r="E76" s="37" t="s">
        <v>387</v>
      </c>
      <c r="F76" s="32"/>
      <c r="G76" s="32"/>
      <c r="H76" s="32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9" customHeight="1" x14ac:dyDescent="0.3">
      <c r="A77" s="32" t="s">
        <v>48</v>
      </c>
      <c r="B77" s="32" t="s">
        <v>116</v>
      </c>
      <c r="C77" s="32" t="s">
        <v>123</v>
      </c>
      <c r="D77" s="5"/>
      <c r="E77" s="37" t="s">
        <v>388</v>
      </c>
      <c r="F77" s="32"/>
      <c r="G77" s="32"/>
      <c r="H77" s="32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9" customHeight="1" x14ac:dyDescent="0.3">
      <c r="A78" s="32" t="s">
        <v>48</v>
      </c>
      <c r="B78" s="32" t="s">
        <v>281</v>
      </c>
      <c r="C78" s="32" t="s">
        <v>278</v>
      </c>
      <c r="D78" s="5"/>
      <c r="E78" s="37" t="s">
        <v>394</v>
      </c>
      <c r="F78" s="32"/>
      <c r="G78" s="32"/>
      <c r="H78" s="32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9" customHeight="1" x14ac:dyDescent="0.3">
      <c r="A79" s="32" t="s">
        <v>48</v>
      </c>
      <c r="B79" s="32" t="s">
        <v>282</v>
      </c>
      <c r="C79" s="32" t="s">
        <v>121</v>
      </c>
      <c r="D79" s="5"/>
      <c r="E79" s="37" t="s">
        <v>395</v>
      </c>
      <c r="F79" s="32"/>
      <c r="G79" s="32"/>
      <c r="H79" s="32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9" customHeight="1" x14ac:dyDescent="0.3">
      <c r="A80" s="32" t="s">
        <v>48</v>
      </c>
      <c r="B80" s="32" t="s">
        <v>283</v>
      </c>
      <c r="C80" s="32" t="s">
        <v>277</v>
      </c>
      <c r="D80" s="5"/>
      <c r="E80" s="37" t="s">
        <v>396</v>
      </c>
      <c r="F80" s="32"/>
      <c r="G80" s="32"/>
      <c r="H80" s="32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9" customHeight="1" x14ac:dyDescent="0.3">
      <c r="A81" s="32" t="s">
        <v>48</v>
      </c>
      <c r="B81" s="32" t="s">
        <v>279</v>
      </c>
      <c r="C81" s="32" t="s">
        <v>280</v>
      </c>
      <c r="D81" s="5"/>
      <c r="E81" s="37" t="s">
        <v>397</v>
      </c>
      <c r="F81" s="32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3">
      <c r="A82" s="3" t="s">
        <v>29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3">
      <c r="A83" s="15"/>
      <c r="B83" s="15"/>
      <c r="C83" s="15"/>
      <c r="D83" s="15"/>
      <c r="E83" s="15"/>
      <c r="F83" s="15"/>
      <c r="G83" s="15"/>
      <c r="H83" s="15"/>
      <c r="I83" s="15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3">
      <c r="A84" s="3" t="s">
        <v>17</v>
      </c>
      <c r="B84" s="3" t="s">
        <v>229</v>
      </c>
      <c r="C84" s="3" t="s">
        <v>222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3">
      <c r="A85" s="15" t="s">
        <v>215</v>
      </c>
      <c r="B85" s="15" t="s">
        <v>216</v>
      </c>
      <c r="C85" s="15" t="s">
        <v>217</v>
      </c>
      <c r="D85" s="15"/>
      <c r="E85" s="15"/>
      <c r="F85" s="15" t="s">
        <v>195</v>
      </c>
      <c r="G85" s="15"/>
      <c r="H85" s="15"/>
      <c r="I85" s="15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 customHeight="1" x14ac:dyDescent="0.3">
      <c r="A86" s="3" t="s">
        <v>29</v>
      </c>
      <c r="B86" s="3"/>
      <c r="C86" s="3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3">
      <c r="A88" s="3" t="s">
        <v>17</v>
      </c>
      <c r="B88" s="3" t="s">
        <v>155</v>
      </c>
      <c r="C88" s="3" t="s">
        <v>224</v>
      </c>
      <c r="D88" s="15"/>
      <c r="E88" s="36" t="s">
        <v>223</v>
      </c>
      <c r="F88" s="15" t="s">
        <v>21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3">
      <c r="A89" s="32" t="s">
        <v>48</v>
      </c>
      <c r="B89" s="40" t="s">
        <v>153</v>
      </c>
      <c r="C89" s="32" t="s">
        <v>204</v>
      </c>
      <c r="D89" s="15"/>
      <c r="E89" s="38" t="s">
        <v>387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3">
      <c r="A90" s="32" t="s">
        <v>48</v>
      </c>
      <c r="B90" s="32" t="s">
        <v>152</v>
      </c>
      <c r="C90" s="32" t="s">
        <v>204</v>
      </c>
      <c r="D90" s="15"/>
      <c r="E90" s="38" t="s">
        <v>395</v>
      </c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3">
      <c r="A91" s="32" t="s">
        <v>48</v>
      </c>
      <c r="B91" s="32" t="s">
        <v>154</v>
      </c>
      <c r="C91" s="32" t="s">
        <v>205</v>
      </c>
      <c r="D91" s="15"/>
      <c r="E91" s="38" t="s">
        <v>398</v>
      </c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3">
      <c r="A92" s="32" t="s">
        <v>48</v>
      </c>
      <c r="B92" s="32" t="s">
        <v>203</v>
      </c>
      <c r="C92" s="32" t="s">
        <v>205</v>
      </c>
      <c r="D92" s="15"/>
      <c r="E92" s="38" t="s">
        <v>379</v>
      </c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3">
      <c r="A93" s="32" t="s">
        <v>48</v>
      </c>
      <c r="B93" s="31" t="s">
        <v>318</v>
      </c>
      <c r="C93" s="32" t="s">
        <v>284</v>
      </c>
      <c r="D93" s="15"/>
      <c r="E93" s="38" t="s">
        <v>399</v>
      </c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3">
      <c r="A94" s="32" t="s">
        <v>48</v>
      </c>
      <c r="B94" s="32" t="s">
        <v>285</v>
      </c>
      <c r="C94" s="32" t="s">
        <v>284</v>
      </c>
      <c r="D94" s="15"/>
      <c r="E94" s="38" t="s">
        <v>400</v>
      </c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3">
      <c r="A95" s="32" t="s">
        <v>48</v>
      </c>
      <c r="B95" s="32" t="s">
        <v>286</v>
      </c>
      <c r="C95" s="32" t="s">
        <v>287</v>
      </c>
      <c r="D95" s="15"/>
      <c r="E95" s="38" t="s">
        <v>397</v>
      </c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3">
      <c r="A96" s="3" t="s">
        <v>29</v>
      </c>
      <c r="B96" s="3"/>
      <c r="C96" s="3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3">
      <c r="A98" s="3" t="s">
        <v>17</v>
      </c>
      <c r="B98" s="3" t="s">
        <v>230</v>
      </c>
      <c r="C98" s="3" t="s">
        <v>225</v>
      </c>
      <c r="D98" s="15"/>
      <c r="E98" s="36" t="s">
        <v>226</v>
      </c>
      <c r="F98" s="15" t="s">
        <v>21</v>
      </c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3">
      <c r="A99" s="15" t="s">
        <v>48</v>
      </c>
      <c r="B99" s="40" t="s">
        <v>319</v>
      </c>
      <c r="C99" s="32" t="s">
        <v>204</v>
      </c>
      <c r="D99" s="15"/>
      <c r="E99" s="38" t="s">
        <v>387</v>
      </c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3">
      <c r="A100" s="15" t="s">
        <v>48</v>
      </c>
      <c r="B100" s="32" t="s">
        <v>321</v>
      </c>
      <c r="C100" s="32" t="s">
        <v>204</v>
      </c>
      <c r="D100" s="15"/>
      <c r="E100" s="38" t="s">
        <v>395</v>
      </c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3">
      <c r="A101" s="15" t="s">
        <v>48</v>
      </c>
      <c r="B101" s="32" t="s">
        <v>320</v>
      </c>
      <c r="C101" s="32" t="s">
        <v>205</v>
      </c>
      <c r="D101" s="15"/>
      <c r="E101" s="38" t="s">
        <v>398</v>
      </c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3">
      <c r="A102" s="15" t="s">
        <v>48</v>
      </c>
      <c r="B102" s="32" t="s">
        <v>322</v>
      </c>
      <c r="C102" s="32" t="s">
        <v>205</v>
      </c>
      <c r="D102" s="15"/>
      <c r="E102" s="38" t="s">
        <v>379</v>
      </c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3">
      <c r="A103" s="15" t="s">
        <v>48</v>
      </c>
      <c r="B103" s="31" t="s">
        <v>325</v>
      </c>
      <c r="C103" s="32" t="s">
        <v>284</v>
      </c>
      <c r="D103" s="15"/>
      <c r="E103" s="38" t="s">
        <v>399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3">
      <c r="A104" s="15" t="s">
        <v>48</v>
      </c>
      <c r="B104" s="32" t="s">
        <v>323</v>
      </c>
      <c r="C104" s="32" t="s">
        <v>284</v>
      </c>
      <c r="D104" s="15"/>
      <c r="E104" s="38" t="s">
        <v>400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3">
      <c r="A105" s="15" t="s">
        <v>48</v>
      </c>
      <c r="B105" s="32" t="s">
        <v>324</v>
      </c>
      <c r="C105" s="32" t="s">
        <v>287</v>
      </c>
      <c r="D105" s="15"/>
      <c r="E105" s="38" t="s">
        <v>397</v>
      </c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 customHeight="1" x14ac:dyDescent="0.3">
      <c r="A106" s="3" t="s">
        <v>29</v>
      </c>
      <c r="B106" s="3"/>
      <c r="C106" s="3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 customHeight="1" x14ac:dyDescent="0.3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s="3" customFormat="1" ht="12.9" customHeight="1" x14ac:dyDescent="0.3">
      <c r="A108" s="3" t="s">
        <v>17</v>
      </c>
      <c r="B108" s="3" t="s">
        <v>162</v>
      </c>
      <c r="C108" s="3" t="s">
        <v>53</v>
      </c>
      <c r="F108" s="14" t="s">
        <v>21</v>
      </c>
    </row>
    <row r="109" spans="1:26" s="5" customFormat="1" ht="12.9" customHeight="1" x14ac:dyDescent="0.3">
      <c r="A109" s="6" t="s">
        <v>32</v>
      </c>
      <c r="B109" s="6" t="s">
        <v>186</v>
      </c>
      <c r="C109" s="4"/>
      <c r="D109" s="6"/>
      <c r="E109" s="7"/>
      <c r="G109" s="15"/>
      <c r="H109" s="15"/>
      <c r="I109" s="33" t="s">
        <v>185</v>
      </c>
    </row>
    <row r="110" spans="1:26" s="5" customFormat="1" ht="12.9" customHeight="1" x14ac:dyDescent="0.3">
      <c r="A110" s="6" t="s">
        <v>32</v>
      </c>
      <c r="B110" s="6" t="s">
        <v>54</v>
      </c>
      <c r="C110" s="4"/>
      <c r="D110" s="6"/>
      <c r="E110" s="7"/>
      <c r="G110" s="15"/>
      <c r="H110" s="15"/>
      <c r="I110" s="33" t="s">
        <v>190</v>
      </c>
    </row>
    <row r="111" spans="1:26" s="5" customFormat="1" ht="12.9" customHeight="1" x14ac:dyDescent="0.3">
      <c r="A111" s="6" t="s">
        <v>48</v>
      </c>
      <c r="B111" s="6" t="s">
        <v>187</v>
      </c>
      <c r="C111" s="7" t="s">
        <v>188</v>
      </c>
      <c r="D111" s="6"/>
      <c r="E111" s="7"/>
      <c r="G111" s="15"/>
      <c r="H111" s="15"/>
    </row>
    <row r="112" spans="1:26" s="5" customFormat="1" ht="12.9" customHeight="1" x14ac:dyDescent="0.3">
      <c r="A112" s="6" t="s">
        <v>43</v>
      </c>
      <c r="B112" s="6" t="s">
        <v>163</v>
      </c>
      <c r="C112" s="7" t="s">
        <v>55</v>
      </c>
      <c r="D112" s="6" t="s">
        <v>44</v>
      </c>
      <c r="E112" s="6"/>
      <c r="G112" s="15" t="s">
        <v>56</v>
      </c>
      <c r="H112" s="15" t="s">
        <v>45</v>
      </c>
    </row>
    <row r="113" spans="1:10" s="5" customFormat="1" ht="12.9" customHeight="1" x14ac:dyDescent="0.3">
      <c r="A113" s="6" t="s">
        <v>57</v>
      </c>
      <c r="B113" s="6" t="s">
        <v>58</v>
      </c>
      <c r="C113" s="16" t="s">
        <v>59</v>
      </c>
      <c r="D113" s="6"/>
      <c r="E113" s="6"/>
      <c r="F113" s="5" t="s">
        <v>195</v>
      </c>
      <c r="G113" s="15"/>
      <c r="H113" s="15"/>
    </row>
    <row r="114" spans="1:10" s="3" customFormat="1" ht="15.75" customHeight="1" x14ac:dyDescent="0.3">
      <c r="A114" s="3" t="s">
        <v>29</v>
      </c>
    </row>
    <row r="115" spans="1:10" s="3" customFormat="1" ht="15.75" customHeight="1" x14ac:dyDescent="0.3">
      <c r="A115"/>
      <c r="B115"/>
      <c r="C115"/>
      <c r="D115"/>
      <c r="E115"/>
      <c r="F115"/>
      <c r="G115"/>
      <c r="H115"/>
      <c r="I115"/>
      <c r="J115"/>
    </row>
    <row r="116" spans="1:10" s="3" customFormat="1" ht="15.75" customHeight="1" x14ac:dyDescent="0.3">
      <c r="A116" s="31" t="s">
        <v>17</v>
      </c>
      <c r="B116" s="31" t="s">
        <v>160</v>
      </c>
      <c r="C116" s="31" t="s">
        <v>290</v>
      </c>
      <c r="D116"/>
      <c r="E116" s="36" t="s">
        <v>223</v>
      </c>
      <c r="F116" s="31" t="s">
        <v>21</v>
      </c>
      <c r="G116"/>
      <c r="H116"/>
      <c r="I116"/>
      <c r="J116"/>
    </row>
    <row r="117" spans="1:10" s="3" customFormat="1" ht="15.75" customHeight="1" x14ac:dyDescent="0.3">
      <c r="A117" s="32" t="s">
        <v>156</v>
      </c>
      <c r="B117" s="32" t="s">
        <v>157</v>
      </c>
      <c r="C117" s="32" t="s">
        <v>161</v>
      </c>
      <c r="D117" s="32" t="s">
        <v>44</v>
      </c>
      <c r="E117" s="36" t="s">
        <v>223</v>
      </c>
      <c r="F117" s="32" t="s">
        <v>195</v>
      </c>
      <c r="G117"/>
      <c r="H117"/>
      <c r="I117"/>
      <c r="J117"/>
    </row>
    <row r="118" spans="1:10" s="3" customFormat="1" ht="15.75" customHeight="1" x14ac:dyDescent="0.3">
      <c r="A118" s="32" t="s">
        <v>156</v>
      </c>
      <c r="B118" s="32" t="s">
        <v>289</v>
      </c>
      <c r="C118" s="32" t="s">
        <v>288</v>
      </c>
      <c r="D118" s="32" t="s">
        <v>44</v>
      </c>
      <c r="E118" s="38" t="s">
        <v>401</v>
      </c>
      <c r="F118" s="32" t="s">
        <v>195</v>
      </c>
      <c r="G118"/>
      <c r="H118"/>
      <c r="I118"/>
      <c r="J118"/>
    </row>
    <row r="119" spans="1:10" s="3" customFormat="1" ht="15.75" customHeight="1" x14ac:dyDescent="0.3">
      <c r="A119" s="32" t="s">
        <v>48</v>
      </c>
      <c r="B119" s="32" t="s">
        <v>158</v>
      </c>
      <c r="C119" s="32" t="s">
        <v>227</v>
      </c>
      <c r="D119"/>
      <c r="E119" s="38" t="s">
        <v>402</v>
      </c>
      <c r="F119"/>
      <c r="G119"/>
      <c r="H119"/>
      <c r="I119"/>
      <c r="J119"/>
    </row>
    <row r="120" spans="1:10" s="3" customFormat="1" ht="15.75" customHeight="1" x14ac:dyDescent="0.3">
      <c r="A120" t="s">
        <v>29</v>
      </c>
      <c r="B120"/>
      <c r="C120"/>
      <c r="D120"/>
      <c r="E120"/>
      <c r="F120"/>
      <c r="G120"/>
      <c r="H120"/>
      <c r="I120"/>
      <c r="J120"/>
    </row>
    <row r="121" spans="1:10" s="3" customFormat="1" ht="15.75" customHeight="1" x14ac:dyDescent="0.3">
      <c r="A121"/>
      <c r="B121"/>
      <c r="C121"/>
      <c r="D121"/>
      <c r="E121"/>
      <c r="F121"/>
      <c r="G121"/>
      <c r="H121"/>
      <c r="I121"/>
      <c r="J121"/>
    </row>
    <row r="122" spans="1:10" s="3" customFormat="1" ht="15.75" customHeight="1" x14ac:dyDescent="0.3">
      <c r="A122" s="31" t="s">
        <v>17</v>
      </c>
      <c r="B122" s="31" t="s">
        <v>231</v>
      </c>
      <c r="C122" s="31" t="s">
        <v>291</v>
      </c>
      <c r="D122"/>
      <c r="E122" s="36" t="s">
        <v>226</v>
      </c>
      <c r="F122" s="31" t="s">
        <v>21</v>
      </c>
      <c r="G122"/>
      <c r="H122"/>
      <c r="I122"/>
      <c r="J122"/>
    </row>
    <row r="123" spans="1:10" s="3" customFormat="1" ht="15.75" customHeight="1" x14ac:dyDescent="0.3">
      <c r="A123" s="32" t="s">
        <v>156</v>
      </c>
      <c r="B123" s="32" t="s">
        <v>232</v>
      </c>
      <c r="C123" s="32" t="s">
        <v>161</v>
      </c>
      <c r="D123" s="32" t="s">
        <v>44</v>
      </c>
      <c r="E123" s="36" t="s">
        <v>226</v>
      </c>
      <c r="F123" s="32" t="s">
        <v>195</v>
      </c>
      <c r="G123"/>
      <c r="H123"/>
      <c r="I123"/>
      <c r="J123"/>
    </row>
    <row r="124" spans="1:10" s="3" customFormat="1" ht="15.75" customHeight="1" x14ac:dyDescent="0.3">
      <c r="A124" s="32" t="s">
        <v>156</v>
      </c>
      <c r="B124" s="32" t="s">
        <v>292</v>
      </c>
      <c r="C124" s="32" t="s">
        <v>288</v>
      </c>
      <c r="D124" s="32" t="s">
        <v>44</v>
      </c>
      <c r="E124" s="38" t="s">
        <v>401</v>
      </c>
      <c r="F124" s="32" t="s">
        <v>195</v>
      </c>
      <c r="G124"/>
      <c r="H124"/>
      <c r="I124"/>
      <c r="J124"/>
    </row>
    <row r="125" spans="1:10" s="3" customFormat="1" ht="15.75" customHeight="1" x14ac:dyDescent="0.3">
      <c r="A125" s="32" t="s">
        <v>48</v>
      </c>
      <c r="B125" s="32" t="s">
        <v>233</v>
      </c>
      <c r="C125" s="32" t="s">
        <v>228</v>
      </c>
      <c r="D125"/>
      <c r="E125" s="38" t="s">
        <v>402</v>
      </c>
      <c r="F125"/>
      <c r="G125"/>
      <c r="H125"/>
      <c r="I125"/>
      <c r="J125"/>
    </row>
    <row r="126" spans="1:10" s="3" customFormat="1" ht="15.75" customHeight="1" x14ac:dyDescent="0.3">
      <c r="A126" s="31" t="s">
        <v>29</v>
      </c>
      <c r="B126" s="31"/>
      <c r="C126" s="31"/>
      <c r="D126"/>
      <c r="E126"/>
      <c r="F126"/>
      <c r="G126"/>
      <c r="H126"/>
      <c r="I126"/>
      <c r="J126"/>
    </row>
    <row r="127" spans="1:10" s="3" customFormat="1" ht="15.75" customHeight="1" x14ac:dyDescent="0.3">
      <c r="A127" s="32"/>
      <c r="B127" s="32"/>
      <c r="C127" s="32"/>
      <c r="D127"/>
      <c r="E127"/>
      <c r="F127"/>
      <c r="G127"/>
      <c r="H127"/>
      <c r="I127"/>
      <c r="J127"/>
    </row>
    <row r="128" spans="1:10" s="3" customFormat="1" ht="15.75" customHeight="1" x14ac:dyDescent="0.3">
      <c r="A128" s="31" t="s">
        <v>17</v>
      </c>
      <c r="B128" s="31" t="s">
        <v>171</v>
      </c>
      <c r="C128" s="31" t="s">
        <v>191</v>
      </c>
      <c r="D128"/>
      <c r="E128" s="36" t="s">
        <v>223</v>
      </c>
      <c r="F128" s="31" t="s">
        <v>21</v>
      </c>
      <c r="G128"/>
      <c r="H128"/>
      <c r="I128"/>
      <c r="J128"/>
    </row>
    <row r="129" spans="1:25" s="3" customFormat="1" ht="15.75" customHeight="1" x14ac:dyDescent="0.3">
      <c r="A129" s="32" t="s">
        <v>48</v>
      </c>
      <c r="B129" s="32" t="s">
        <v>159</v>
      </c>
      <c r="C129" s="32" t="s">
        <v>214</v>
      </c>
      <c r="D129"/>
      <c r="E129" s="37" t="s">
        <v>378</v>
      </c>
      <c r="F129"/>
      <c r="G129"/>
      <c r="H129"/>
      <c r="I129"/>
      <c r="J129"/>
    </row>
    <row r="130" spans="1:25" s="3" customFormat="1" ht="15.75" customHeight="1" x14ac:dyDescent="0.3">
      <c r="A130" s="31" t="s">
        <v>29</v>
      </c>
      <c r="B130" s="31"/>
      <c r="C130" s="31"/>
      <c r="D130"/>
      <c r="E130"/>
      <c r="F130"/>
      <c r="G130"/>
      <c r="H130"/>
      <c r="I130"/>
      <c r="J130"/>
    </row>
    <row r="131" spans="1:25" s="3" customFormat="1" ht="15.75" customHeight="1" x14ac:dyDescent="0.3">
      <c r="A131"/>
      <c r="B131"/>
      <c r="C131"/>
      <c r="D131"/>
      <c r="E131"/>
      <c r="F131"/>
      <c r="G131"/>
      <c r="H131"/>
      <c r="I131"/>
      <c r="J131"/>
    </row>
    <row r="132" spans="1:25" s="3" customFormat="1" ht="15.75" customHeight="1" x14ac:dyDescent="0.3">
      <c r="A132" s="31" t="s">
        <v>17</v>
      </c>
      <c r="B132" s="31" t="s">
        <v>207</v>
      </c>
      <c r="C132" s="31" t="s">
        <v>234</v>
      </c>
      <c r="D132"/>
      <c r="E132"/>
      <c r="F132" s="31" t="s">
        <v>21</v>
      </c>
      <c r="G132"/>
      <c r="H132"/>
      <c r="I132"/>
      <c r="J132"/>
    </row>
    <row r="133" spans="1:25" s="3" customFormat="1" ht="15.75" customHeight="1" x14ac:dyDescent="0.3">
      <c r="A133" s="32" t="s">
        <v>48</v>
      </c>
      <c r="B133" s="32" t="s">
        <v>208</v>
      </c>
      <c r="C133" s="32" t="s">
        <v>295</v>
      </c>
      <c r="D133"/>
      <c r="E133" s="33" t="s">
        <v>209</v>
      </c>
      <c r="F133"/>
      <c r="G133"/>
      <c r="H133"/>
      <c r="I133"/>
      <c r="J133"/>
    </row>
    <row r="134" spans="1:25" s="3" customFormat="1" ht="15.75" customHeight="1" x14ac:dyDescent="0.3">
      <c r="A134" s="32" t="s">
        <v>48</v>
      </c>
      <c r="B134" s="32" t="s">
        <v>293</v>
      </c>
      <c r="C134" s="32" t="s">
        <v>294</v>
      </c>
      <c r="D134"/>
      <c r="E134" s="33" t="s">
        <v>296</v>
      </c>
      <c r="F134"/>
      <c r="G134"/>
      <c r="H134"/>
      <c r="I134"/>
      <c r="J134"/>
    </row>
    <row r="135" spans="1:25" s="3" customFormat="1" ht="15.75" customHeight="1" x14ac:dyDescent="0.3">
      <c r="A135" s="31" t="s">
        <v>29</v>
      </c>
      <c r="B135" s="31"/>
      <c r="C135" s="31"/>
      <c r="D135"/>
      <c r="E135"/>
      <c r="F135"/>
      <c r="G135"/>
      <c r="H135"/>
      <c r="I135"/>
      <c r="J135"/>
    </row>
    <row r="136" spans="1:25" s="3" customFormat="1" ht="15.75" customHeight="1" x14ac:dyDescent="0.3">
      <c r="A136"/>
      <c r="B136"/>
      <c r="C136"/>
      <c r="D136"/>
      <c r="E136"/>
      <c r="F136"/>
      <c r="G136"/>
      <c r="H136"/>
      <c r="I136"/>
      <c r="J136"/>
    </row>
    <row r="137" spans="1:25" s="3" customFormat="1" ht="15.75" customHeight="1" x14ac:dyDescent="0.3">
      <c r="A137"/>
      <c r="B137"/>
      <c r="C137"/>
      <c r="D137"/>
      <c r="E137"/>
      <c r="F137"/>
      <c r="G137"/>
      <c r="H137"/>
      <c r="I137"/>
      <c r="J137"/>
    </row>
    <row r="138" spans="1:25" ht="15.75" customHeight="1" x14ac:dyDescent="0.3">
      <c r="A138" s="4" t="s">
        <v>17</v>
      </c>
      <c r="B138" s="4" t="s">
        <v>60</v>
      </c>
      <c r="C138" s="4" t="s">
        <v>36</v>
      </c>
      <c r="D138" s="4"/>
      <c r="E138" s="3"/>
      <c r="F138" s="14" t="s">
        <v>61</v>
      </c>
      <c r="G138" s="4"/>
      <c r="H138" s="4"/>
      <c r="I138" s="4"/>
      <c r="J138" s="4"/>
      <c r="K138" s="4"/>
      <c r="L138" s="4"/>
      <c r="M138" s="4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">
      <c r="A139" s="12" t="s">
        <v>48</v>
      </c>
      <c r="B139" s="17" t="s">
        <v>62</v>
      </c>
      <c r="C139" t="s">
        <v>63</v>
      </c>
      <c r="D139" s="5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">
      <c r="A140" s="18" t="s">
        <v>48</v>
      </c>
      <c r="B140" s="18" t="s">
        <v>60</v>
      </c>
      <c r="C140" s="19" t="s">
        <v>64</v>
      </c>
      <c r="D140" s="18"/>
      <c r="E140" s="18"/>
      <c r="F140" s="18" t="s">
        <v>65</v>
      </c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14.25" customHeight="1" x14ac:dyDescent="0.3">
      <c r="A141" t="s">
        <v>48</v>
      </c>
      <c r="B141" t="s">
        <v>66</v>
      </c>
      <c r="C141" s="17" t="s">
        <v>178</v>
      </c>
      <c r="I141" s="12"/>
    </row>
    <row r="142" spans="1:25" x14ac:dyDescent="0.3">
      <c r="A142" s="5" t="s">
        <v>48</v>
      </c>
      <c r="B142" s="5" t="s">
        <v>49</v>
      </c>
      <c r="C142" s="20" t="s">
        <v>67</v>
      </c>
      <c r="E142" t="s">
        <v>196</v>
      </c>
    </row>
    <row r="143" spans="1:25" x14ac:dyDescent="0.3">
      <c r="A143" s="5" t="s">
        <v>48</v>
      </c>
      <c r="B143" s="5" t="s">
        <v>50</v>
      </c>
      <c r="C143" s="20" t="s">
        <v>68</v>
      </c>
      <c r="E143" t="s">
        <v>197</v>
      </c>
    </row>
    <row r="144" spans="1:25" x14ac:dyDescent="0.3">
      <c r="A144" s="5" t="s">
        <v>48</v>
      </c>
      <c r="B144" s="5" t="s">
        <v>51</v>
      </c>
      <c r="C144" s="20" t="s">
        <v>69</v>
      </c>
      <c r="E144" t="s">
        <v>198</v>
      </c>
    </row>
    <row r="145" spans="1:25" ht="15.75" customHeight="1" x14ac:dyDescent="0.3">
      <c r="A145" s="21" t="s">
        <v>48</v>
      </c>
      <c r="B145" s="22" t="s">
        <v>70</v>
      </c>
      <c r="C145" s="23" t="s">
        <v>71</v>
      </c>
      <c r="D145" s="21"/>
      <c r="E145" s="21"/>
      <c r="F145" s="21" t="s">
        <v>72</v>
      </c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 spans="1:25" ht="15.75" customHeight="1" x14ac:dyDescent="0.3">
      <c r="A146" s="17" t="s">
        <v>48</v>
      </c>
      <c r="B146" s="32" t="s">
        <v>84</v>
      </c>
      <c r="C146" s="32" t="s">
        <v>126</v>
      </c>
      <c r="D146" s="5"/>
      <c r="E146" s="7" t="s">
        <v>298</v>
      </c>
      <c r="F146" t="s">
        <v>73</v>
      </c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 ht="15.75" customHeight="1" x14ac:dyDescent="0.3">
      <c r="A147" s="17" t="s">
        <v>48</v>
      </c>
      <c r="B147" s="32" t="s">
        <v>127</v>
      </c>
      <c r="C147" s="32" t="s">
        <v>128</v>
      </c>
      <c r="D147" s="5"/>
      <c r="E147" s="7" t="s">
        <v>404</v>
      </c>
      <c r="F147" s="12" t="s">
        <v>73</v>
      </c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 ht="15.75" customHeight="1" x14ac:dyDescent="0.3">
      <c r="A148" s="17" t="s">
        <v>48</v>
      </c>
      <c r="B148" s="32" t="s">
        <v>90</v>
      </c>
      <c r="C148" s="32" t="s">
        <v>129</v>
      </c>
      <c r="D148" s="5"/>
      <c r="E148" s="7" t="s">
        <v>299</v>
      </c>
      <c r="F148" s="12" t="s">
        <v>73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 ht="15.75" customHeight="1" x14ac:dyDescent="0.3">
      <c r="A149" s="17" t="s">
        <v>48</v>
      </c>
      <c r="B149" s="32" t="s">
        <v>131</v>
      </c>
      <c r="C149" s="32" t="s">
        <v>132</v>
      </c>
      <c r="D149" s="5"/>
      <c r="E149" s="7" t="s">
        <v>300</v>
      </c>
      <c r="F149" s="12" t="s">
        <v>73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 ht="15.75" customHeight="1" x14ac:dyDescent="0.3">
      <c r="A150" s="17" t="s">
        <v>48</v>
      </c>
      <c r="B150" s="32" t="s">
        <v>133</v>
      </c>
      <c r="C150" s="32" t="s">
        <v>134</v>
      </c>
      <c r="D150" s="5"/>
      <c r="E150" s="7" t="s">
        <v>301</v>
      </c>
      <c r="F150" s="12" t="s">
        <v>73</v>
      </c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 ht="15.75" customHeight="1" x14ac:dyDescent="0.3">
      <c r="A151" s="17" t="s">
        <v>48</v>
      </c>
      <c r="B151" s="32" t="s">
        <v>135</v>
      </c>
      <c r="C151" s="32" t="s">
        <v>136</v>
      </c>
      <c r="D151" s="5"/>
      <c r="E151" s="7" t="s">
        <v>302</v>
      </c>
      <c r="F151" s="12" t="s">
        <v>73</v>
      </c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 ht="15.75" customHeight="1" x14ac:dyDescent="0.3">
      <c r="A152" s="17" t="s">
        <v>48</v>
      </c>
      <c r="B152" s="32" t="s">
        <v>86</v>
      </c>
      <c r="C152" s="32" t="s">
        <v>137</v>
      </c>
      <c r="D152" s="5"/>
      <c r="E152" s="7" t="s">
        <v>303</v>
      </c>
      <c r="F152" s="12" t="s">
        <v>73</v>
      </c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 ht="15.75" customHeight="1" x14ac:dyDescent="0.3">
      <c r="A153" s="17" t="s">
        <v>48</v>
      </c>
      <c r="B153" s="32" t="s">
        <v>138</v>
      </c>
      <c r="C153" s="32" t="s">
        <v>139</v>
      </c>
      <c r="D153" s="5"/>
      <c r="E153" s="7" t="s">
        <v>173</v>
      </c>
      <c r="F153" s="12" t="s">
        <v>73</v>
      </c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 ht="15.75" customHeight="1" x14ac:dyDescent="0.3">
      <c r="A154" s="17" t="s">
        <v>48</v>
      </c>
      <c r="B154" s="32" t="s">
        <v>140</v>
      </c>
      <c r="C154" s="32" t="s">
        <v>74</v>
      </c>
      <c r="D154" s="5"/>
      <c r="E154" s="7" t="s">
        <v>174</v>
      </c>
      <c r="F154" s="12" t="s">
        <v>73</v>
      </c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 ht="15.75" customHeight="1" x14ac:dyDescent="0.3">
      <c r="A155" s="17" t="s">
        <v>48</v>
      </c>
      <c r="B155" s="32" t="s">
        <v>141</v>
      </c>
      <c r="C155" s="32" t="s">
        <v>142</v>
      </c>
      <c r="D155" s="5"/>
      <c r="E155" s="7" t="s">
        <v>175</v>
      </c>
      <c r="F155" s="12" t="s">
        <v>73</v>
      </c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 ht="15.75" customHeight="1" x14ac:dyDescent="0.3">
      <c r="A156" s="17" t="s">
        <v>48</v>
      </c>
      <c r="B156" s="32" t="s">
        <v>143</v>
      </c>
      <c r="C156" s="32" t="s">
        <v>144</v>
      </c>
      <c r="D156" s="5"/>
      <c r="E156" s="7" t="s">
        <v>304</v>
      </c>
      <c r="F156" s="12" t="s">
        <v>73</v>
      </c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 ht="15.75" customHeight="1" x14ac:dyDescent="0.3">
      <c r="A157" s="17" t="s">
        <v>48</v>
      </c>
      <c r="B157" s="32" t="s">
        <v>85</v>
      </c>
      <c r="C157" s="32" t="s">
        <v>75</v>
      </c>
      <c r="D157" s="5"/>
      <c r="E157" s="7" t="s">
        <v>176</v>
      </c>
      <c r="F157" s="12" t="s">
        <v>73</v>
      </c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 ht="15.75" customHeight="1" x14ac:dyDescent="0.3">
      <c r="A158" s="17" t="s">
        <v>48</v>
      </c>
      <c r="B158" s="32" t="s">
        <v>30</v>
      </c>
      <c r="C158" s="32" t="s">
        <v>145</v>
      </c>
      <c r="D158" s="5"/>
      <c r="E158" s="7" t="s">
        <v>177</v>
      </c>
      <c r="F158" s="12" t="s">
        <v>73</v>
      </c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 ht="15.75" customHeight="1" x14ac:dyDescent="0.3">
      <c r="A159" s="17" t="s">
        <v>48</v>
      </c>
      <c r="B159" s="32" t="s">
        <v>147</v>
      </c>
      <c r="C159" s="32" t="s">
        <v>148</v>
      </c>
      <c r="D159" s="5"/>
      <c r="E159" s="7" t="s">
        <v>164</v>
      </c>
      <c r="F159" s="12" t="s">
        <v>73</v>
      </c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ht="15.75" customHeight="1" x14ac:dyDescent="0.3">
      <c r="A160" s="17" t="s">
        <v>48</v>
      </c>
      <c r="B160" s="32" t="s">
        <v>149</v>
      </c>
      <c r="C160" s="32" t="s">
        <v>150</v>
      </c>
      <c r="D160" s="5"/>
      <c r="E160" s="7" t="s">
        <v>165</v>
      </c>
      <c r="F160" s="12" t="s">
        <v>73</v>
      </c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</row>
    <row r="161" spans="1:25" ht="15.75" customHeight="1" x14ac:dyDescent="0.3">
      <c r="A161" s="17" t="s">
        <v>48</v>
      </c>
      <c r="B161" s="34" t="s">
        <v>262</v>
      </c>
      <c r="C161" s="34" t="s">
        <v>263</v>
      </c>
      <c r="D161" s="5"/>
      <c r="E161" s="39" t="s">
        <v>305</v>
      </c>
      <c r="F161" s="12" t="s">
        <v>73</v>
      </c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 ht="15.75" customHeight="1" x14ac:dyDescent="0.3">
      <c r="A162" s="17" t="s">
        <v>48</v>
      </c>
      <c r="B162" s="34" t="s">
        <v>264</v>
      </c>
      <c r="C162" s="34" t="s">
        <v>265</v>
      </c>
      <c r="D162" s="5"/>
      <c r="E162" s="39" t="s">
        <v>306</v>
      </c>
      <c r="F162" s="12" t="s">
        <v>73</v>
      </c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 ht="15.75" customHeight="1" x14ac:dyDescent="0.3">
      <c r="A163" s="17" t="s">
        <v>48</v>
      </c>
      <c r="B163" s="34" t="s">
        <v>382</v>
      </c>
      <c r="C163" s="34" t="s">
        <v>381</v>
      </c>
      <c r="D163" s="5"/>
      <c r="E163" s="39" t="s">
        <v>383</v>
      </c>
      <c r="F163" s="12" t="s">
        <v>73</v>
      </c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 ht="15.75" customHeight="1" x14ac:dyDescent="0.3">
      <c r="A164" s="17" t="s">
        <v>48</v>
      </c>
      <c r="B164" s="32" t="s">
        <v>193</v>
      </c>
      <c r="C164" s="32" t="s">
        <v>194</v>
      </c>
      <c r="D164" s="5"/>
      <c r="E164" s="7" t="s">
        <v>403</v>
      </c>
      <c r="F164" s="12" t="s">
        <v>73</v>
      </c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 ht="15.75" customHeight="1" x14ac:dyDescent="0.3">
      <c r="A165" s="17" t="s">
        <v>48</v>
      </c>
      <c r="B165" s="32" t="s">
        <v>384</v>
      </c>
      <c r="C165" s="32" t="s">
        <v>297</v>
      </c>
      <c r="D165" s="5"/>
      <c r="E165" s="17" t="s">
        <v>401</v>
      </c>
      <c r="F165" s="12" t="s">
        <v>73</v>
      </c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 ht="15.75" customHeight="1" x14ac:dyDescent="0.3">
      <c r="A166" s="17" t="s">
        <v>48</v>
      </c>
      <c r="B166" s="4" t="s">
        <v>189</v>
      </c>
      <c r="C166" s="4" t="s">
        <v>192</v>
      </c>
      <c r="D166" s="4"/>
      <c r="E166" s="4"/>
      <c r="F166" s="4" t="s">
        <v>72</v>
      </c>
      <c r="G166" s="4"/>
      <c r="H166" s="4"/>
      <c r="I166" s="4"/>
      <c r="J166" s="4"/>
      <c r="K166" s="4"/>
      <c r="L166" s="4"/>
      <c r="M166" s="4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 ht="15.75" customHeight="1" x14ac:dyDescent="0.3">
      <c r="A167" s="4" t="s">
        <v>29</v>
      </c>
    </row>
    <row r="168" spans="1:25" ht="15.75" customHeight="1" x14ac:dyDescent="0.3"/>
    <row r="169" spans="1:25" ht="15.75" customHeight="1" x14ac:dyDescent="0.3"/>
    <row r="170" spans="1:25" ht="15.75" customHeight="1" x14ac:dyDescent="0.3"/>
    <row r="171" spans="1:25" ht="15.75" customHeight="1" x14ac:dyDescent="0.3"/>
    <row r="172" spans="1:25" ht="15.75" customHeight="1" x14ac:dyDescent="0.3"/>
    <row r="173" spans="1:25" ht="15.75" customHeight="1" x14ac:dyDescent="0.3"/>
    <row r="174" spans="1:25" ht="15.75" customHeight="1" x14ac:dyDescent="0.3"/>
    <row r="175" spans="1:25" ht="15.75" customHeight="1" x14ac:dyDescent="0.3"/>
    <row r="176" spans="1:25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</sheetData>
  <phoneticPr fontId="16" type="noConversion"/>
  <conditionalFormatting sqref="A140">
    <cfRule type="cellIs" dxfId="61" priority="75" operator="equal">
      <formula>"begin group"</formula>
    </cfRule>
  </conditionalFormatting>
  <conditionalFormatting sqref="A141">
    <cfRule type="cellIs" dxfId="60" priority="76" operator="equal">
      <formula>"begin group"</formula>
    </cfRule>
  </conditionalFormatting>
  <conditionalFormatting sqref="A145">
    <cfRule type="cellIs" dxfId="59" priority="77" operator="equal">
      <formula>"begin group"</formula>
    </cfRule>
  </conditionalFormatting>
  <conditionalFormatting sqref="E88 A57:N61">
    <cfRule type="containsText" dxfId="58" priority="68" operator="containsText" text="calculate"/>
  </conditionalFormatting>
  <conditionalFormatting sqref="E88 A57:N61">
    <cfRule type="cellIs" dxfId="57" priority="69" operator="equal">
      <formula>"note"</formula>
    </cfRule>
  </conditionalFormatting>
  <conditionalFormatting sqref="E88">
    <cfRule type="expression" dxfId="56" priority="70">
      <formula>AND(#REF!="begin group", NOT($B88 = ""))</formula>
    </cfRule>
  </conditionalFormatting>
  <conditionalFormatting sqref="E88">
    <cfRule type="expression" dxfId="55" priority="71">
      <formula>AND(#REF!="begin repeat", NOT($B88 = ""))</formula>
    </cfRule>
  </conditionalFormatting>
  <conditionalFormatting sqref="E88">
    <cfRule type="expression" dxfId="54" priority="72">
      <formula>AND(#REF!="begin repeat", NOT(#REF! = ""))</formula>
    </cfRule>
  </conditionalFormatting>
  <conditionalFormatting sqref="E88">
    <cfRule type="expression" dxfId="53" priority="73">
      <formula>AND(#REF!="begin group", NOT(#REF! = ""))</formula>
    </cfRule>
  </conditionalFormatting>
  <conditionalFormatting sqref="E98">
    <cfRule type="containsText" dxfId="52" priority="62" operator="containsText" text="calculate"/>
  </conditionalFormatting>
  <conditionalFormatting sqref="E98">
    <cfRule type="cellIs" dxfId="51" priority="63" operator="equal">
      <formula>"note"</formula>
    </cfRule>
  </conditionalFormatting>
  <conditionalFormatting sqref="E98">
    <cfRule type="expression" dxfId="50" priority="64">
      <formula>AND(#REF!="begin group", NOT($B98 = ""))</formula>
    </cfRule>
  </conditionalFormatting>
  <conditionalFormatting sqref="E98">
    <cfRule type="expression" dxfId="49" priority="65">
      <formula>AND(#REF!="begin repeat", NOT($B98 = ""))</formula>
    </cfRule>
  </conditionalFormatting>
  <conditionalFormatting sqref="E98">
    <cfRule type="expression" dxfId="48" priority="66">
      <formula>AND(#REF!="begin repeat", NOT(#REF! = ""))</formula>
    </cfRule>
  </conditionalFormatting>
  <conditionalFormatting sqref="E98">
    <cfRule type="expression" dxfId="47" priority="67">
      <formula>AND(#REF!="begin group", NOT(#REF! = ""))</formula>
    </cfRule>
  </conditionalFormatting>
  <conditionalFormatting sqref="E116:E117">
    <cfRule type="containsText" dxfId="46" priority="56" operator="containsText" text="calculate"/>
  </conditionalFormatting>
  <conditionalFormatting sqref="E116:E117">
    <cfRule type="cellIs" dxfId="45" priority="57" operator="equal">
      <formula>"note"</formula>
    </cfRule>
  </conditionalFormatting>
  <conditionalFormatting sqref="E116:E117">
    <cfRule type="expression" dxfId="44" priority="58">
      <formula>AND(#REF!="begin group", NOT($B116 = ""))</formula>
    </cfRule>
  </conditionalFormatting>
  <conditionalFormatting sqref="E116:E117">
    <cfRule type="expression" dxfId="43" priority="59">
      <formula>AND(#REF!="begin repeat", NOT($B116 = ""))</formula>
    </cfRule>
  </conditionalFormatting>
  <conditionalFormatting sqref="E116:E117">
    <cfRule type="expression" dxfId="42" priority="60">
      <formula>AND(#REF!="begin repeat", NOT(#REF! = ""))</formula>
    </cfRule>
  </conditionalFormatting>
  <conditionalFormatting sqref="E116:E117">
    <cfRule type="expression" dxfId="41" priority="61">
      <formula>AND(#REF!="begin group", NOT(#REF! = ""))</formula>
    </cfRule>
  </conditionalFormatting>
  <conditionalFormatting sqref="E122:E123">
    <cfRule type="containsText" dxfId="40" priority="44" operator="containsText" text="calculate"/>
  </conditionalFormatting>
  <conditionalFormatting sqref="E122:E123">
    <cfRule type="cellIs" dxfId="39" priority="45" operator="equal">
      <formula>"note"</formula>
    </cfRule>
  </conditionalFormatting>
  <conditionalFormatting sqref="E122:E123">
    <cfRule type="expression" dxfId="38" priority="46">
      <formula>AND(#REF!="begin group", NOT($B122 = ""))</formula>
    </cfRule>
  </conditionalFormatting>
  <conditionalFormatting sqref="E122:E123">
    <cfRule type="expression" dxfId="37" priority="47">
      <formula>AND(#REF!="begin repeat", NOT($B122 = ""))</formula>
    </cfRule>
  </conditionalFormatting>
  <conditionalFormatting sqref="E122:E123">
    <cfRule type="expression" dxfId="36" priority="48">
      <formula>AND(#REF!="begin repeat", NOT(#REF! = ""))</formula>
    </cfRule>
  </conditionalFormatting>
  <conditionalFormatting sqref="E122:E123">
    <cfRule type="expression" dxfId="35" priority="49">
      <formula>AND(#REF!="begin group", NOT(#REF! = ""))</formula>
    </cfRule>
  </conditionalFormatting>
  <conditionalFormatting sqref="E128">
    <cfRule type="containsText" dxfId="34" priority="38" operator="containsText" text="calculate"/>
  </conditionalFormatting>
  <conditionalFormatting sqref="E128">
    <cfRule type="cellIs" dxfId="33" priority="39" operator="equal">
      <formula>"note"</formula>
    </cfRule>
  </conditionalFormatting>
  <conditionalFormatting sqref="E128">
    <cfRule type="expression" dxfId="32" priority="40">
      <formula>AND(#REF!="begin group", NOT($B128 = ""))</formula>
    </cfRule>
  </conditionalFormatting>
  <conditionalFormatting sqref="E128">
    <cfRule type="expression" dxfId="31" priority="41">
      <formula>AND(#REF!="begin repeat", NOT($B128 = ""))</formula>
    </cfRule>
  </conditionalFormatting>
  <conditionalFormatting sqref="E128">
    <cfRule type="expression" dxfId="30" priority="42">
      <formula>AND(#REF!="begin repeat", NOT(#REF! = ""))</formula>
    </cfRule>
  </conditionalFormatting>
  <conditionalFormatting sqref="E128">
    <cfRule type="expression" dxfId="29" priority="43">
      <formula>AND(#REF!="begin group", NOT(#REF! = ""))</formula>
    </cfRule>
  </conditionalFormatting>
  <conditionalFormatting sqref="A57:F61">
    <cfRule type="expression" dxfId="28" priority="20">
      <formula>AND($A57="begin group", NOT($B57 = ""))</formula>
    </cfRule>
  </conditionalFormatting>
  <conditionalFormatting sqref="C57:C61">
    <cfRule type="expression" dxfId="27" priority="22">
      <formula>AND(AND(NOT($A57 = "end group"), NOT($A57 = "end repeat"), NOT($A57 = "")), $C57 = "")</formula>
    </cfRule>
  </conditionalFormatting>
  <conditionalFormatting sqref="B57:B61">
    <cfRule type="expression" dxfId="26" priority="23">
      <formula>AND(AND(NOT($A57 = "end group"), NOT($A57 = "end repeat"), NOT($A57 = "")), $B57 = "")</formula>
    </cfRule>
  </conditionalFormatting>
  <conditionalFormatting sqref="A57:A61">
    <cfRule type="cellIs" dxfId="25" priority="24" operator="equal">
      <formula>"hidden"</formula>
    </cfRule>
  </conditionalFormatting>
  <conditionalFormatting sqref="H57:H61">
    <cfRule type="expression" dxfId="24" priority="25">
      <formula>AND(NOT($G57 = ""), $H57 = "")</formula>
    </cfRule>
  </conditionalFormatting>
  <conditionalFormatting sqref="A57:F61">
    <cfRule type="expression" dxfId="23" priority="26">
      <formula>AND($A57="begin repeat", NOT($B57 = ""))</formula>
    </cfRule>
  </conditionalFormatting>
  <conditionalFormatting sqref="F57:F61 A57:D61">
    <cfRule type="expression" dxfId="22" priority="27">
      <formula>AND($A57="end repeat", $B57 = "", $C57 = "", $D57 = "", $E57 = "", $F57 = "", $G57 = "", $H57 = "", $I57 = "", $J57 = "", $K57 = "", $L57 = "", $M57 = "")</formula>
    </cfRule>
  </conditionalFormatting>
  <conditionalFormatting sqref="F57:F61 A57:D61">
    <cfRule type="expression" dxfId="21" priority="28">
      <formula>AND($A57="end group", $B57 = "", $C57 = "", $D57 = "", $E57 = "", $F57 = "", $G57 = "", $H57 = "", $I57 = "", $J57 = "", $K57 = "", $L57 = "", $M57 = "")</formula>
    </cfRule>
  </conditionalFormatting>
  <conditionalFormatting sqref="E57:E61">
    <cfRule type="expression" dxfId="20" priority="29">
      <formula>AND($E57 = "", $A57 = "calculate")</formula>
    </cfRule>
  </conditionalFormatting>
  <conditionalFormatting sqref="E57:E61">
    <cfRule type="expression" dxfId="19" priority="30">
      <formula>AND($A57="end repeat", $B57 = "", $C57 = "", $D57 = "", $E57 = "", $F57 = "", $G57 = "", $H57 = "", $E57 = "", $J57 = "", $K57 = "", $L57 = "", $M57 = "")</formula>
    </cfRule>
  </conditionalFormatting>
  <conditionalFormatting sqref="E57:E61">
    <cfRule type="expression" dxfId="18" priority="31">
      <formula>AND($A57="end group", $B57 = "", $C57 = "", $D57 = "", $E57 = "", $F57 = "", $G57 = "", $H57 = "", $E57 = "", $J57 = "", $K57 = "", $L57 = "", $M57 = "")</formula>
    </cfRule>
  </conditionalFormatting>
  <conditionalFormatting sqref="G57:N61">
    <cfRule type="expression" dxfId="17" priority="33">
      <formula>AND(#REF!="begin group", NOT(#REF! = ""))</formula>
    </cfRule>
  </conditionalFormatting>
  <conditionalFormatting sqref="I57:I61">
    <cfRule type="expression" dxfId="16" priority="34">
      <formula>AND($I57 = "", #REF! = "calculate")</formula>
    </cfRule>
  </conditionalFormatting>
  <conditionalFormatting sqref="G57:N61">
    <cfRule type="expression" dxfId="15" priority="35">
      <formula>AND(#REF!="begin repeat", NOT(#REF! = ""))</formula>
    </cfRule>
  </conditionalFormatting>
  <conditionalFormatting sqref="G57:N61">
    <cfRule type="expression" dxfId="14" priority="36">
      <formula>AND(#REF!="end repeat", #REF! = "", #REF! = "", #REF! = "", #REF! = "", #REF! = "", $G57 = "", $H57 = "", $I57 = "", $J57 = "", $K57 = "", $L57 = "", $M57 = "")</formula>
    </cfRule>
  </conditionalFormatting>
  <conditionalFormatting sqref="G57:N61">
    <cfRule type="expression" dxfId="13" priority="37">
      <formula>AND(#REF!="end group", #REF! = "", #REF! = "", #REF! = "", #REF! = "", #REF! = "", $G57 = "", $H57 = "", $I57 = "", $J57 = "", $K57 = "", $L57 = "", $M57 = "")</formula>
    </cfRule>
  </conditionalFormatting>
  <conditionalFormatting sqref="E58">
    <cfRule type="expression" dxfId="12" priority="15">
      <formula>AND(#REF!="begin group", NOT($B57 = ""))</formula>
    </cfRule>
  </conditionalFormatting>
  <conditionalFormatting sqref="E58">
    <cfRule type="expression" dxfId="11" priority="16">
      <formula>AND(#REF!="begin repeat", NOT($B57 = ""))</formula>
    </cfRule>
  </conditionalFormatting>
  <conditionalFormatting sqref="E58:E59">
    <cfRule type="expression" dxfId="10" priority="17">
      <formula>AND(#REF!="begin repeat", NOT(#REF! = ""))</formula>
    </cfRule>
  </conditionalFormatting>
  <conditionalFormatting sqref="E58:E59">
    <cfRule type="expression" dxfId="9" priority="18">
      <formula>AND(#REF!="begin group", NOT(#REF! = ""))</formula>
    </cfRule>
  </conditionalFormatting>
  <conditionalFormatting sqref="E60:E61">
    <cfRule type="containsText" dxfId="8" priority="7" operator="containsText" text="calculate"/>
  </conditionalFormatting>
  <conditionalFormatting sqref="E60:E61">
    <cfRule type="cellIs" dxfId="7" priority="8" operator="equal">
      <formula>"note"</formula>
    </cfRule>
  </conditionalFormatting>
  <conditionalFormatting sqref="E60:E61">
    <cfRule type="expression" dxfId="6" priority="9">
      <formula>AND(#REF!="begin group", NOT($B59 = ""))</formula>
    </cfRule>
  </conditionalFormatting>
  <conditionalFormatting sqref="E60:E61">
    <cfRule type="expression" dxfId="5" priority="10">
      <formula>AND(#REF!="begin repeat", NOT($B59 = ""))</formula>
    </cfRule>
  </conditionalFormatting>
  <conditionalFormatting sqref="E60:E61">
    <cfRule type="expression" dxfId="4" priority="11">
      <formula>AND(#REF!="begin repeat", NOT(#REF! = ""))</formula>
    </cfRule>
  </conditionalFormatting>
  <conditionalFormatting sqref="E60:E61">
    <cfRule type="expression" dxfId="3" priority="12">
      <formula>AND(#REF!="begin group", NOT(#REF! = ""))</formula>
    </cfRule>
  </conditionalFormatting>
  <conditionalFormatting sqref="E59">
    <cfRule type="expression" dxfId="2" priority="79">
      <formula>AND(#REF!="begin group", NOT($B58 = ""))</formula>
    </cfRule>
  </conditionalFormatting>
  <conditionalFormatting sqref="E59">
    <cfRule type="expression" dxfId="1" priority="81">
      <formula>AND(#REF!="begin repeat", NOT($B58 = ""))</formula>
    </cfRule>
  </conditionalFormatting>
  <conditionalFormatting sqref="B57:B61">
    <cfRule type="expression" dxfId="0" priority="120">
      <formula>COUNTIF($B$2:$B$1021,B57)&gt;1</formula>
    </cfRule>
  </conditionalFormatting>
  <dataValidations count="1">
    <dataValidation type="list" allowBlank="1" sqref="D57:D61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0"/>
  <sheetViews>
    <sheetView topLeftCell="A16" zoomScaleNormal="100" workbookViewId="0">
      <selection activeCell="A33" sqref="A33:XFD33"/>
    </sheetView>
  </sheetViews>
  <sheetFormatPr defaultColWidth="8.88671875" defaultRowHeight="14.4" x14ac:dyDescent="0.3"/>
  <cols>
    <col min="1" max="1" width="15.109375" bestFit="1" customWidth="1"/>
    <col min="2" max="2" width="10.109375" bestFit="1" customWidth="1"/>
    <col min="3" max="3" width="35.5546875" bestFit="1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4" ht="14.25" customHeight="1" x14ac:dyDescent="0.3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">
      <c r="A2" s="13" t="s">
        <v>256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">
      <c r="A3" s="13" t="s">
        <v>256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">
      <c r="A7" s="13" t="s">
        <v>239</v>
      </c>
      <c r="B7" s="13" t="s">
        <v>247</v>
      </c>
      <c r="C7" s="13" t="s">
        <v>248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">
      <c r="A8" s="13" t="s">
        <v>239</v>
      </c>
      <c r="B8" s="13" t="s">
        <v>249</v>
      </c>
      <c r="C8" s="13" t="s">
        <v>250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">
      <c r="A10" s="13" t="s">
        <v>216</v>
      </c>
      <c r="B10" s="13" t="s">
        <v>218</v>
      </c>
      <c r="C10" s="13" t="s">
        <v>220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">
      <c r="A11" s="13" t="s">
        <v>216</v>
      </c>
      <c r="B11" s="13" t="s">
        <v>219</v>
      </c>
      <c r="C11" s="13" t="s">
        <v>221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">
      <c r="A13" s="13" t="s">
        <v>91</v>
      </c>
      <c r="B13" s="13" t="s">
        <v>210</v>
      </c>
      <c r="C13" s="13" t="s">
        <v>213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">
      <c r="A14" t="s">
        <v>91</v>
      </c>
      <c r="B14" t="s">
        <v>211</v>
      </c>
      <c r="C14" t="s">
        <v>212</v>
      </c>
    </row>
    <row r="16" spans="1:24" x14ac:dyDescent="0.3">
      <c r="A16" s="34" t="s">
        <v>259</v>
      </c>
      <c r="B16" s="32" t="s">
        <v>127</v>
      </c>
      <c r="C16" s="32" t="s">
        <v>128</v>
      </c>
    </row>
    <row r="17" spans="1:3" x14ac:dyDescent="0.3">
      <c r="A17" s="34" t="s">
        <v>260</v>
      </c>
      <c r="B17" s="32" t="s">
        <v>84</v>
      </c>
      <c r="C17" s="32" t="s">
        <v>199</v>
      </c>
    </row>
    <row r="18" spans="1:3" x14ac:dyDescent="0.3">
      <c r="A18" s="34" t="s">
        <v>260</v>
      </c>
      <c r="B18" s="32" t="s">
        <v>90</v>
      </c>
      <c r="C18" s="32" t="s">
        <v>129</v>
      </c>
    </row>
    <row r="19" spans="1:3" x14ac:dyDescent="0.3">
      <c r="A19" s="34" t="s">
        <v>261</v>
      </c>
      <c r="B19" s="32" t="s">
        <v>131</v>
      </c>
      <c r="C19" s="32" t="s">
        <v>132</v>
      </c>
    </row>
    <row r="20" spans="1:3" x14ac:dyDescent="0.3">
      <c r="A20" s="34" t="s">
        <v>261</v>
      </c>
      <c r="B20" s="32" t="s">
        <v>133</v>
      </c>
      <c r="C20" s="32" t="s">
        <v>134</v>
      </c>
    </row>
    <row r="21" spans="1:3" x14ac:dyDescent="0.3">
      <c r="A21" s="34" t="s">
        <v>261</v>
      </c>
      <c r="B21" s="32" t="s">
        <v>135</v>
      </c>
      <c r="C21" s="32" t="s">
        <v>136</v>
      </c>
    </row>
    <row r="22" spans="1:3" x14ac:dyDescent="0.3">
      <c r="A22" s="34" t="s">
        <v>261</v>
      </c>
      <c r="B22" s="32" t="s">
        <v>86</v>
      </c>
      <c r="C22" s="32" t="s">
        <v>137</v>
      </c>
    </row>
    <row r="23" spans="1:3" x14ac:dyDescent="0.3">
      <c r="A23" s="34" t="s">
        <v>261</v>
      </c>
      <c r="B23" s="32" t="s">
        <v>143</v>
      </c>
      <c r="C23" s="32" t="s">
        <v>144</v>
      </c>
    </row>
    <row r="24" spans="1:3" x14ac:dyDescent="0.3">
      <c r="A24" s="34" t="s">
        <v>130</v>
      </c>
      <c r="B24" s="32" t="s">
        <v>138</v>
      </c>
      <c r="C24" s="32" t="s">
        <v>139</v>
      </c>
    </row>
    <row r="25" spans="1:3" x14ac:dyDescent="0.3">
      <c r="A25" s="34" t="s">
        <v>130</v>
      </c>
      <c r="B25" s="32" t="s">
        <v>140</v>
      </c>
      <c r="C25" s="32" t="s">
        <v>74</v>
      </c>
    </row>
    <row r="26" spans="1:3" x14ac:dyDescent="0.3">
      <c r="A26" s="34" t="s">
        <v>130</v>
      </c>
      <c r="B26" s="32" t="s">
        <v>141</v>
      </c>
      <c r="C26" s="32" t="s">
        <v>142</v>
      </c>
    </row>
    <row r="27" spans="1:3" x14ac:dyDescent="0.3">
      <c r="A27" s="34" t="s">
        <v>130</v>
      </c>
      <c r="B27" s="32" t="s">
        <v>85</v>
      </c>
      <c r="C27" s="32" t="s">
        <v>75</v>
      </c>
    </row>
    <row r="28" spans="1:3" x14ac:dyDescent="0.3">
      <c r="A28" s="34" t="s">
        <v>130</v>
      </c>
      <c r="B28" s="32" t="s">
        <v>30</v>
      </c>
      <c r="C28" s="32" t="s">
        <v>145</v>
      </c>
    </row>
    <row r="29" spans="1:3" x14ac:dyDescent="0.3">
      <c r="A29" s="34" t="s">
        <v>146</v>
      </c>
      <c r="B29" s="32" t="s">
        <v>147</v>
      </c>
      <c r="C29" s="32" t="s">
        <v>148</v>
      </c>
    </row>
    <row r="30" spans="1:3" x14ac:dyDescent="0.3">
      <c r="A30" s="34" t="s">
        <v>146</v>
      </c>
      <c r="B30" s="32" t="s">
        <v>149</v>
      </c>
      <c r="C30" s="32" t="s">
        <v>150</v>
      </c>
    </row>
    <row r="31" spans="1:3" x14ac:dyDescent="0.3">
      <c r="A31" s="34" t="s">
        <v>258</v>
      </c>
      <c r="B31" s="34" t="s">
        <v>264</v>
      </c>
      <c r="C31" s="34" t="s">
        <v>380</v>
      </c>
    </row>
    <row r="32" spans="1:3" x14ac:dyDescent="0.3">
      <c r="A32" s="34" t="s">
        <v>258</v>
      </c>
      <c r="B32" s="34" t="s">
        <v>382</v>
      </c>
      <c r="C32" s="34" t="s">
        <v>381</v>
      </c>
    </row>
    <row r="33" spans="1:3" x14ac:dyDescent="0.3">
      <c r="A33" s="34" t="s">
        <v>389</v>
      </c>
      <c r="B33" s="34" t="s">
        <v>262</v>
      </c>
      <c r="C33" s="34" t="s">
        <v>263</v>
      </c>
    </row>
    <row r="34" spans="1:3" x14ac:dyDescent="0.3">
      <c r="A34" s="34" t="s">
        <v>390</v>
      </c>
      <c r="B34" s="34" t="s">
        <v>385</v>
      </c>
      <c r="C34" s="34" t="s">
        <v>386</v>
      </c>
    </row>
    <row r="36" spans="1:3" x14ac:dyDescent="0.3">
      <c r="A36" s="34"/>
      <c r="B36" s="34"/>
      <c r="C36" s="34"/>
    </row>
    <row r="37" spans="1:3" x14ac:dyDescent="0.3">
      <c r="A37" s="34" t="s">
        <v>151</v>
      </c>
      <c r="B37" s="34" t="s">
        <v>88</v>
      </c>
      <c r="C37" s="34" t="s">
        <v>88</v>
      </c>
    </row>
    <row r="38" spans="1:3" x14ac:dyDescent="0.3">
      <c r="A38" s="34" t="s">
        <v>151</v>
      </c>
      <c r="B38" s="34" t="s">
        <v>89</v>
      </c>
      <c r="C38" s="34" t="s">
        <v>89</v>
      </c>
    </row>
    <row r="39" spans="1:3" x14ac:dyDescent="0.3">
      <c r="A39" s="34" t="s">
        <v>151</v>
      </c>
      <c r="B39" s="34" t="s">
        <v>206</v>
      </c>
      <c r="C39" s="34" t="s">
        <v>206</v>
      </c>
    </row>
    <row r="40" spans="1:3" x14ac:dyDescent="0.3">
      <c r="A40" s="34"/>
      <c r="B40" s="34"/>
      <c r="C40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88671875" defaultRowHeight="14.4" x14ac:dyDescent="0.3"/>
  <cols>
    <col min="1" max="1" width="25.109375" customWidth="1"/>
    <col min="2" max="2" width="16.109375" bestFit="1" customWidth="1"/>
    <col min="3" max="3" width="15.6640625" bestFit="1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99</v>
      </c>
      <c r="B2" s="20" t="s">
        <v>257</v>
      </c>
      <c r="C2" s="35">
        <f ca="1">NOW()</f>
        <v>45001.617799537038</v>
      </c>
      <c r="D2" t="s">
        <v>100</v>
      </c>
      <c r="E2" t="s">
        <v>101</v>
      </c>
      <c r="G2" t="s">
        <v>102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HP</cp:lastModifiedBy>
  <cp:revision>23</cp:revision>
  <dcterms:created xsi:type="dcterms:W3CDTF">2018-11-09T07:49:06Z</dcterms:created>
  <dcterms:modified xsi:type="dcterms:W3CDTF">2023-03-16T11:50:16Z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