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086E6CC-FD5C-4E17-9428-F8CE10528C9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<sst xmlns="http://schemas.openxmlformats.org/spreadsheetml/2006/main" count="727" uniqueCount="404">
  <si>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</si>
  <si>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</si>
  <si>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</si>
  <si>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</si>
  <si>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</si>
  <si>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</si>
  <si>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</si>
  <si>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</si>
  <si>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</si>
  <si>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</si>
  <si>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</si>
  <si>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</si>
  <si>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</si>
  <si>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</si>
  <si>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</si>
  <si>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</si>
  <si>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</si>
  <si>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</si>
  <si>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</si>
  <si>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</si>
  <si>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</si>
  <si>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</si>
  <si>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</si>
  <si>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</si>
  <si>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</si>
  <si>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</si>
  <si>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</si>
  <si>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</si>
  <si>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</si>
  <si>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</si>
  <si>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</si>
  <si>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</si>
  <si>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</si>
  <si>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</si>
  <si>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</si>
  <si>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</si>
  <si>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</si>
  <si>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</si>
  <si>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</si>
  <si>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</si>
  <si>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</si>
  <si>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</si>
  <si>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</si>
  <si>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</si>
  <si>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</si>
  <si>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</si>
  <si>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</si>
  <si>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</si>
  <si>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</si>
  <si>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</si>
  <si>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</si>
  <si>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</si>
  <si>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</si>
  <si>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</si>
  <si>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</si>
  <si>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</si>
  <si>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</si>
  <si>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</si>
  <si>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</si>
  <si>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</si>
  <si>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</si>
  <si>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</si>
  <si>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</si>
  <si>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</si>
  <si>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</si>
  <si>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</si>
  <si>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</si>
  <si>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</si>
  <si>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</si>
  <si>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</si>
  <si>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</si>
  <si>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</si>
  <si>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</si>
  <si>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</si>
  <si>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</si>
  <si>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</si>
  <si>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</si>
  <si>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</si>
  <si>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</si>
  <si>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</si>
  <si>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</si>
  <si>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</si>
  <si>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</si>
  <si>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</si>
  <si>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</si>
  <si>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</si>
  <si>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</si>
  <si>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</si>
  <si>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</si>
  <si>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</si>
  <si>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</si>
  <si>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</si>
  <si>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</si>
  <si>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</si>
  <si>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</si>
  <si>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</si>
  <si>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</si>
  <si>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</si>
  <si>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</si>
  <si>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</si>
  <si>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</si>
  <si>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</si>
  <si>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</si>
  <si>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</si>
  <si>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</si>
  <si>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</si>
  <si>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</si>
  <si>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</si>
  <si>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</si>
  <si>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</si>
  <si>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</si>
  <si>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</si>
  <si>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</si>
  <si>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</si>
  <si>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</si>
  <si>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</si>
  <si>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</si>
  <si>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</si>
  <si>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</si>
  <si>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</si>
  <si>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</si>
  <si>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</si>
  <si>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</si>
  <si>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</si>
  <si>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</si>
  <si>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</si>
  <si>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</si>
  <si>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</si>
  <si>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</si>
  <si>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</si>
  <si>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</si>
  <si>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</si>
  <si>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</si>
  <si>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</si>
  <si>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</si>
  <si>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</si>
  <si>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</si>
  <si>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</si>
  <si>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</si>
  <si>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</si>
  <si>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</si>
  <si>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</si>
  <si>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</si>
  <si>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</si>
  <si>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</si>
  <si>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</si>
  <si>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</si>
  <si>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</si>
  <si>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</si>
  <si>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</si>
  <si>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</si>
  <si>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</si>
  <si>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</si>
  <si>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</si>
  <si>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</si>
  <si>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</si>
  <si>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</si>
  <si>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</si>
  <si>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</si>
  <si>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</si>
  <si>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</si>
  <si>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</si>
  <si>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</si>
  <si>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</si>
  <si>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</si>
  <si>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</si>
  <si>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</si>
  <si>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</si>
  <si>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</si>
  <si>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</si>
  <si>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</si>
  <si>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</si>
  <si>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</si>
  <si>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</si>
  <si>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</si>
  <si>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</si>
  <si>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</si>
  <si>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</si>
  <si>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</si>
  <si>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</si>
  <si>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</si>
  <si>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</si>
  <si>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</si>
  <si>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</si>
  <si>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</si>
  <si>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</si>
  <si>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</si>
  <si>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</si>
  <si>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</si>
  <si>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</si>
  <si>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</si>
  <si>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</si>
  <si>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</si>
  <si>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</si>
  <si>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</si>
  <si>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</si>
  <si>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</si>
  <si>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</si>
  <si>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</si>
  <si>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</si>
  <si>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</si>
  <si>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</si>
  <si>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</si>
  <si>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</si>
  <si>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</si>
  <si>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</si>
  <si>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</si>
  <si>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</si>
  <si>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</si>
  <si>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</si>
  <si>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</si>
  <si>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</si>
  <si>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</si>
  <si>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</si>
  <si>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</si>
  <si>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</si>
  <si>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</si>
  <si>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</si>
  <si>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</si>
  <si>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</si>
  <si>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</si>
  <si>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</si>
  <si>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</si>
  <si>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</si>
  <si>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</si>
  <si>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</si>
  <si>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</si>
  <si>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</si>
  <si>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</si>
  <si>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</si>
  <si>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</si>
  <si>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</si>
  <si>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</si>
  <si>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</si>
  <si>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</si>
  <si>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</si>
  <si>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</si>
  <si>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</si>
  <si>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</si>
  <si>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</si>
  <si>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</si>
  <si>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</si>
  <si>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</si>
  <si>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</si>
  <si>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</si>
  <si>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</si>
  <si>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</si>
  <si>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</si>
  <si>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</si>
  <si>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</si>
  <si>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</si>
  <si>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</si>
  <si>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</si>
  <si>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</si>
  <si>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</si>
  <si>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</si>
  <si>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</si>
  <si>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</si>
  <si>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</si>
  <si>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</si>
  <si>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</si>
  <si>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</si>
  <si>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</si>
  <si>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</si>
  <si>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</si>
  <si>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</si>
  <si>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</si>
  <si>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</si>
  <si>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</si>
  <si>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</si>
  <si>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</si>
  <si>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</si>
  <si>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</si>
  <si>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</si>
  <si>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</si>
  <si>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</si>
  <si>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</si>
  <si>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</si>
  <si>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</si>
  <si>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</si>
  <si>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</si>
  <si>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</si>
  <si>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</si>
  <si>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</si>
  <si>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</si>
  <si>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</si>
  <si>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</si>
  <si>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</si>
  <si>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</si>
  <si>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</si>
  <si>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</si>
  <si>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</si>
  <si>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</si>
  <si>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</si>
  <si>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</si>
  <si>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</si>
  <si>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</si>
  <si>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</si>
  <si>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</si>
  <si>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</si>
  <si>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</si>
  <si>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</si>
  <si>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</si>
  <si>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</si>
  <si>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</si>
  <si>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</si>
  <si>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</si>
  <si>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</si>
  <si>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</si>
  <si>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</si>
  <si>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</si>
  <si>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</si>
  <si>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</si>
  <si>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</si>
  <si>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</si>
  <si>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</si>
  <si>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</si>
  <si>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</si>
  <si>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</si>
  <si>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</si>
  <si>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</si>
  <si>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</si>
  <si>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</si>
  <si>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</si>
  <si>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</si>
  <si>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</si>
  <si>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</si>
  <si>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</si>
  <si>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</si>
  <si>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</si>
  <si>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</si>
  <si>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</si>
  <si>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</si>
  <si>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</si>
  <si>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</si>
  <si>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</si>
  <si>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 xml:space="preserve">${mal_bld}='Test for COVID-19 and Malaria' or ${mal_nasal}='Test for COVID-19 and Malaria' or ${mal_nasal_sput}='Test for COVID-19 and Malaria and refer for TB testing' 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</si>
  <si>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</si>
  <si>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</si>
  <si>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</si>
  <si>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</si>
  <si>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</si>
  <si>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</si>
  <si>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</si>
  <si>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 xml:space="preserve">${sput_hf}='Test for COVID-19 and refer for TB testing' or ${sput_nasal_hf}='Test for COVID-19 and refer for TB testing' or ${nasal_hf}='Test for COVID-19' or 
${asym_nasal_hf}='Test for COVID-19' or ${mal_bld_hf}='Test for COVID-19 and Malaria' or ${mal_nasal_hf}='Test for COVID-19 and Malaria' or ${mal_nasal_sput_hf}='Test for COVID-19 and Malaria and refer for TB testing' </t>
  </si>
  <si>
    <t xml:space="preserve">(count-selected(${all}) &gt;= 0 and count-selected(${covtb}) &gt;= 1 and count-selected(${cov}) &gt;= 1 and count-selected(${covmal}) &gt;= 1 and selected(${cov_test},'Negative')) </t>
  </si>
  <si>
    <t>What is the traveller's name?</t>
  </si>
  <si>
    <t>role</t>
  </si>
  <si>
    <t>Type of Contact</t>
  </si>
  <si>
    <t>case_id</t>
  </si>
  <si>
    <t>Case ID</t>
  </si>
  <si>
    <t>case_name</t>
  </si>
  <si>
    <t>Case Name</t>
  </si>
  <si>
    <t>s_name</t>
  </si>
  <si>
    <t>Surname</t>
  </si>
  <si>
    <t>f_name</t>
  </si>
  <si>
    <t>First name</t>
  </si>
  <si>
    <t>o_name</t>
  </si>
  <si>
    <t>Other name(s)</t>
  </si>
  <si>
    <t>Full name</t>
  </si>
  <si>
    <t>dob_known</t>
  </si>
  <si>
    <t>Does the contact know their date of birth?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</si>
  <si>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</si>
  <si>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</si>
  <si>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</si>
  <si>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</si>
  <si>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</si>
  <si>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</si>
  <si>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</si>
  <si>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</si>
  <si>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</si>
  <si>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</si>
  <si>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</si>
  <si>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</si>
  <si>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</si>
  <si>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</si>
  <si>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</si>
  <si>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</si>
  <si>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</si>
  <si>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</si>
  <si>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</si>
  <si>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</si>
  <si>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</si>
  <si>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</si>
  <si>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</si>
  <si>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</si>
  <si>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</si>
  <si>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</si>
  <si>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kin_relationship</t>
  </si>
  <si>
    <t>Relationship</t>
  </si>
  <si>
    <t>kin_phone_number</t>
  </si>
  <si>
    <t>Phone Nember</t>
  </si>
  <si>
    <t>nhif_cover</t>
  </si>
  <si>
    <t>NHIF cover</t>
  </si>
  <si>
    <t>db:person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</si>
  <si>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</si>
  <si>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</si>
  <si>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  
(count-selected(${tb}) &gt;= 1 and count-selected(${covtb}) = 0 and count-selected(${cov}) = 0 and count-selected(${covmal}) = 0 and count-selected(${mal}) = 0 and ${all} = 'yes')</t>
  </si>
  <si>
    <t>(count-selected(${cov}) &gt;= 1 and count-selected(${covtb}) = 0 and ${all} = 'no' and count-selected(${tb}) = 0 and count-selected(${covmal}) = 0 and count-selected(${mal}) = 0) or 
(count-selected(${cov}) &gt;= 1 and count-selected(${covtb}) = 1 and ${all} = 'no' and  count-selected(${tb}) = 0 and count-selected(${covmal}) = 0 and count-selected(${mal}) = 0) or
(count-selected(${cov}) &gt;= 1 and count-selected(${covtb}) = 0 and ${all} = 'yes' and  count-selected(${tb}) = 0 and count-selected(${covmal}) = 0 and count-selected(${mal}) = 0) or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</si>
  <si>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or
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</si>
  <si>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</si>
  <si>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 xml:space="preserve">(count-selected(${covtb}) = 0 and count-selected(${cov}) &gt; 0 and count-selected(${covmal}) = 0 and count-selected(${tb}) = 0 and ${all} = 'no' and count-selected(${mal}) &gt; 0) or 
(count-selected(${covtb}) = 0 and count-selected(${cov}) 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 
(count-selected(${covtb}) = 0 and count-selected(${cov}) &gt; 0 and count-selected(${covmal}) &gt; 0 and count-selected(${tb}) &gt; 0 and ${all} = 'no' and count-selected(${mal}) &gt; 0) or 
(count-selected(${covtb}) = 0 and count-selected(${cov}) &gt; 0 and count-selected(${covmal}) &gt; 0 and count-selected(${tb}) = 0 and ${all} = 'yes'and count-selected(${mal}) = 0) </t>
  </si>
  <si>
    <t>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 0) or 
(count-selected(${tb}) &gt; 0 and count-selected(${cov}) &gt; 0 and ${all} = 'yes' and count-selected(${covtb}) = 0 and count-selected(${covmal}) &gt; 0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</si>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</sst>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0"/>
  <sheetViews>
    <sheetView tabSelected="1" zoomScaleNormal="100" workbookViewId="0">
      <pane ySplit="1" topLeftCell="A67" activePane="bottomLeft" state="frozen"/>
      <selection pane="bottomLeft" activeCell="E79" sqref="E79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394</v>
      </c>
      <c r="B9" s="8" t="s">
        <v>166</v>
      </c>
      <c r="C9" s="8" t="s">
        <v>346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326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327</v>
      </c>
      <c r="C11" s="8" t="s">
        <v>328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329</v>
      </c>
      <c r="C12" s="8" t="s">
        <v>330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347</v>
      </c>
      <c r="C13" s="8" t="s">
        <v>348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349</v>
      </c>
      <c r="C14" s="8" t="s">
        <v>350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351</v>
      </c>
      <c r="C15" s="8" t="s">
        <v>352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324</v>
      </c>
      <c r="C16" s="8" t="s">
        <v>325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331</v>
      </c>
      <c r="C17" s="8" t="s">
        <v>332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333</v>
      </c>
      <c r="C18" s="8" t="s">
        <v>334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353</v>
      </c>
      <c r="C19" s="8" t="s">
        <v>354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355</v>
      </c>
      <c r="C20" s="8" t="s">
        <v>356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357</v>
      </c>
      <c r="C21" s="8" t="s">
        <v>358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359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168</v>
      </c>
      <c r="C23" s="8" t="s">
        <v>169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360</v>
      </c>
      <c r="C24" s="8" t="s">
        <v>361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170</v>
      </c>
      <c r="C25" s="8" t="s">
        <v>362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363</v>
      </c>
      <c r="C26" s="8" t="s">
        <v>364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365</v>
      </c>
      <c r="C27" s="8" t="s">
        <v>366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367</v>
      </c>
      <c r="C28" s="8" t="s">
        <v>368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369</v>
      </c>
      <c r="C29" s="8" t="s">
        <v>370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371</v>
      </c>
      <c r="C30" s="8" t="s">
        <v>372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373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374</v>
      </c>
      <c r="C32" s="8" t="s">
        <v>375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376</v>
      </c>
      <c r="C33" s="8" t="s">
        <v>377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378</v>
      </c>
      <c r="C34" s="8" t="s">
        <v>379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380</v>
      </c>
      <c r="C35" s="8" t="s">
        <v>381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382</v>
      </c>
      <c r="C36" s="8" t="s">
        <v>383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384</v>
      </c>
      <c r="C37" s="8" t="s">
        <v>385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386</v>
      </c>
      <c r="C38" s="8" t="s">
        <v>387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388</v>
      </c>
      <c r="C39" s="8" t="s">
        <v>389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390</v>
      </c>
      <c r="C40" s="8" t="s">
        <v>391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392</v>
      </c>
      <c r="C41" s="8" t="s">
        <v>393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184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180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182</v>
      </c>
      <c r="C50" s="3" t="s">
        <v>183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200</v>
      </c>
      <c r="E51" t="s">
        <v>196</v>
      </c>
    </row>
    <row r="52" spans="1:26" x14ac:dyDescent="0.3">
      <c r="A52" s="5" t="s">
        <v>48</v>
      </c>
      <c r="B52" s="5" t="s">
        <v>50</v>
      </c>
      <c r="C52" t="s">
        <v>201</v>
      </c>
      <c r="E52" t="s">
        <v>197</v>
      </c>
    </row>
    <row r="53" spans="1:26" x14ac:dyDescent="0.3">
      <c r="A53" s="5" t="s">
        <v>48</v>
      </c>
      <c r="B53" s="5" t="s">
        <v>51</v>
      </c>
      <c r="C53" t="s">
        <v>202</v>
      </c>
      <c r="E53" t="s">
        <v>198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256</v>
      </c>
      <c r="C56" s="3" t="s">
        <v>257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2" t="s">
        <v>240</v>
      </c>
      <c r="B57" s="32" t="s">
        <v>241</v>
      </c>
      <c r="C57" s="32" t="s">
        <v>259</v>
      </c>
      <c r="D57" s="37" t="s">
        <v>44</v>
      </c>
      <c r="E57" s="37"/>
      <c r="F57" s="37" t="s">
        <v>195</v>
      </c>
      <c r="G57" s="37"/>
      <c r="H57" s="37"/>
      <c r="I57" s="37"/>
      <c r="J57" s="37"/>
      <c r="K57" s="37"/>
      <c r="L57" s="37"/>
      <c r="M57" s="37"/>
      <c r="N57" s="37"/>
    </row>
    <row r="58" spans="1:26" ht="12.75" customHeight="1" x14ac:dyDescent="0.3">
      <c r="A58" s="32" t="s">
        <v>240</v>
      </c>
      <c r="B58" s="32" t="s">
        <v>242</v>
      </c>
      <c r="C58" s="32" t="s">
        <v>258</v>
      </c>
      <c r="D58" s="37" t="s">
        <v>44</v>
      </c>
      <c r="E58" s="33" t="s">
        <v>243</v>
      </c>
      <c r="F58" s="37" t="s">
        <v>195</v>
      </c>
      <c r="G58" s="37"/>
      <c r="H58" s="37"/>
      <c r="I58" s="37"/>
      <c r="J58" s="37"/>
      <c r="K58" s="37"/>
      <c r="L58" s="37"/>
      <c r="M58" s="37"/>
      <c r="N58" s="37"/>
    </row>
    <row r="59" spans="1:26" ht="12.75" customHeight="1" x14ac:dyDescent="0.3">
      <c r="A59" s="32" t="s">
        <v>240</v>
      </c>
      <c r="B59" s="32" t="s">
        <v>244</v>
      </c>
      <c r="C59" s="32" t="s">
        <v>245</v>
      </c>
      <c r="D59" s="37" t="s">
        <v>44</v>
      </c>
      <c r="E59" s="33" t="s">
        <v>260</v>
      </c>
      <c r="F59" s="37" t="s">
        <v>195</v>
      </c>
      <c r="G59" s="37"/>
      <c r="H59" s="37"/>
      <c r="I59" s="37"/>
      <c r="J59" s="37"/>
      <c r="K59" s="37"/>
      <c r="L59" s="37"/>
      <c r="M59" s="37"/>
      <c r="N59" s="37"/>
    </row>
    <row r="60" spans="1:26" ht="12.75" customHeight="1" x14ac:dyDescent="0.3">
      <c r="A60" s="32" t="s">
        <v>240</v>
      </c>
      <c r="B60" s="32" t="s">
        <v>246</v>
      </c>
      <c r="C60" s="32" t="s">
        <v>247</v>
      </c>
      <c r="D60" s="37" t="s">
        <v>44</v>
      </c>
      <c r="E60" s="33" t="s">
        <v>243</v>
      </c>
      <c r="F60" s="37" t="s">
        <v>195</v>
      </c>
      <c r="G60" s="37"/>
      <c r="H60" s="37"/>
      <c r="I60" s="37"/>
      <c r="J60" s="37"/>
      <c r="K60" s="37"/>
      <c r="L60" s="37"/>
      <c r="M60" s="37"/>
      <c r="N60" s="37"/>
    </row>
    <row r="61" spans="1:26" ht="12.75" customHeight="1" x14ac:dyDescent="0.3">
      <c r="A61" s="32" t="s">
        <v>248</v>
      </c>
      <c r="B61" s="32" t="s">
        <v>249</v>
      </c>
      <c r="C61" s="32" t="s">
        <v>250</v>
      </c>
      <c r="D61" s="37" t="s">
        <v>44</v>
      </c>
      <c r="E61" s="33" t="s">
        <v>251</v>
      </c>
      <c r="F61" s="37" t="s">
        <v>195</v>
      </c>
      <c r="G61" s="37"/>
      <c r="H61" s="37"/>
      <c r="I61" s="37"/>
      <c r="J61" s="37"/>
      <c r="K61" s="37"/>
      <c r="L61" s="37"/>
      <c r="M61" s="37"/>
      <c r="N61" s="37"/>
    </row>
    <row r="62" spans="1:26" ht="12.75" customHeight="1" x14ac:dyDescent="0.3">
      <c r="A62" s="3" t="s">
        <v>29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3"/>
      <c r="X63" s="3"/>
      <c r="Y63" s="3"/>
      <c r="Z63" s="3"/>
    </row>
    <row r="64" spans="1:26" ht="12.75" customHeight="1" x14ac:dyDescent="0.3">
      <c r="A64" s="3" t="s">
        <v>17</v>
      </c>
      <c r="B64" s="3" t="s">
        <v>118</v>
      </c>
      <c r="C64" t="s">
        <v>179</v>
      </c>
      <c r="D64" s="3"/>
      <c r="E64" s="3"/>
      <c r="F64" s="3" t="s">
        <v>21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48</v>
      </c>
      <c r="B65" s="3" t="s">
        <v>181</v>
      </c>
      <c r="C65" s="3" t="s">
        <v>117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9" customHeight="1" x14ac:dyDescent="0.3">
      <c r="A66" s="32" t="s">
        <v>240</v>
      </c>
      <c r="B66" s="32" t="s">
        <v>274</v>
      </c>
      <c r="C66" s="32" t="s">
        <v>395</v>
      </c>
      <c r="D66" s="5"/>
      <c r="F66" s="32" t="s">
        <v>125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9" customHeight="1" x14ac:dyDescent="0.3">
      <c r="A67" s="32" t="s">
        <v>275</v>
      </c>
      <c r="B67" s="32" t="s">
        <v>276</v>
      </c>
      <c r="C67" s="32" t="s">
        <v>272</v>
      </c>
      <c r="D67" s="5"/>
      <c r="F67" s="32" t="s">
        <v>125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9" customHeight="1" x14ac:dyDescent="0.3">
      <c r="A68" s="32" t="s">
        <v>277</v>
      </c>
      <c r="B68" s="32" t="s">
        <v>278</v>
      </c>
      <c r="C68" s="32" t="s">
        <v>273</v>
      </c>
      <c r="D68" s="5"/>
      <c r="F68" s="32" t="s">
        <v>125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9" customHeight="1" x14ac:dyDescent="0.3">
      <c r="A69" s="32" t="s">
        <v>111</v>
      </c>
      <c r="B69" s="32" t="s">
        <v>112</v>
      </c>
      <c r="C69" s="32" t="s">
        <v>119</v>
      </c>
      <c r="D69" s="5"/>
      <c r="F69" s="32" t="s">
        <v>125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9" customHeight="1" x14ac:dyDescent="0.3">
      <c r="A70" s="32" t="s">
        <v>113</v>
      </c>
      <c r="B70" s="32" t="s">
        <v>114</v>
      </c>
      <c r="C70" s="32" t="s">
        <v>120</v>
      </c>
      <c r="D70" s="5"/>
      <c r="F70" s="32" t="s">
        <v>125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9" customHeight="1" x14ac:dyDescent="0.3">
      <c r="A71" s="32" t="s">
        <v>280</v>
      </c>
      <c r="B71" s="31" t="s">
        <v>279</v>
      </c>
      <c r="C71" s="32" t="s">
        <v>271</v>
      </c>
      <c r="D71" s="5"/>
      <c r="F71" s="32" t="s">
        <v>125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9" customHeight="1" x14ac:dyDescent="0.3">
      <c r="A72" s="32" t="s">
        <v>48</v>
      </c>
      <c r="B72" s="32" t="s">
        <v>87</v>
      </c>
      <c r="C72" s="32" t="s">
        <v>281</v>
      </c>
      <c r="D72" s="5"/>
      <c r="E72" s="38" t="s">
        <v>396</v>
      </c>
      <c r="F72" s="32"/>
      <c r="G72" s="32"/>
      <c r="H72" s="3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9" customHeight="1" x14ac:dyDescent="0.3">
      <c r="A73" s="32" t="s">
        <v>48</v>
      </c>
      <c r="B73" s="32" t="s">
        <v>172</v>
      </c>
      <c r="C73" s="32" t="s">
        <v>124</v>
      </c>
      <c r="D73" s="5"/>
      <c r="E73" s="38" t="s">
        <v>403</v>
      </c>
      <c r="F73" s="32"/>
      <c r="G73" s="32"/>
      <c r="H73" s="3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9" customHeight="1" x14ac:dyDescent="0.3">
      <c r="A74" s="32" t="s">
        <v>48</v>
      </c>
      <c r="B74" s="32" t="s">
        <v>115</v>
      </c>
      <c r="C74" s="32" t="s">
        <v>122</v>
      </c>
      <c r="D74" s="5"/>
      <c r="E74" s="38" t="s">
        <v>397</v>
      </c>
      <c r="F74" s="32"/>
      <c r="G74" s="32"/>
      <c r="H74" s="3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9" customHeight="1" x14ac:dyDescent="0.3">
      <c r="A75" s="32" t="s">
        <v>48</v>
      </c>
      <c r="B75" s="32" t="s">
        <v>116</v>
      </c>
      <c r="C75" s="32" t="s">
        <v>123</v>
      </c>
      <c r="D75" s="5"/>
      <c r="E75" s="38" t="s">
        <v>398</v>
      </c>
      <c r="F75" s="32"/>
      <c r="G75" s="32"/>
      <c r="H75" s="3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9" customHeight="1" x14ac:dyDescent="0.3">
      <c r="A76" s="32" t="s">
        <v>48</v>
      </c>
      <c r="B76" s="32" t="s">
        <v>286</v>
      </c>
      <c r="C76" s="32" t="s">
        <v>283</v>
      </c>
      <c r="D76" s="5"/>
      <c r="E76" s="38" t="s">
        <v>399</v>
      </c>
      <c r="F76" s="32"/>
      <c r="G76" s="32"/>
      <c r="H76" s="3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9" customHeight="1" x14ac:dyDescent="0.3">
      <c r="A77" s="32" t="s">
        <v>48</v>
      </c>
      <c r="B77" s="32" t="s">
        <v>287</v>
      </c>
      <c r="C77" s="32" t="s">
        <v>121</v>
      </c>
      <c r="D77" s="5"/>
      <c r="E77" s="38" t="s">
        <v>400</v>
      </c>
      <c r="F77" s="32"/>
      <c r="G77" s="32"/>
      <c r="H77" s="3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9" customHeight="1" x14ac:dyDescent="0.3">
      <c r="A78" s="32" t="s">
        <v>48</v>
      </c>
      <c r="B78" s="32" t="s">
        <v>288</v>
      </c>
      <c r="C78" s="32" t="s">
        <v>282</v>
      </c>
      <c r="D78" s="5"/>
      <c r="E78" s="38" t="s">
        <v>401</v>
      </c>
      <c r="F78" s="32"/>
      <c r="G78" s="32"/>
      <c r="H78" s="3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9" customHeight="1" x14ac:dyDescent="0.3">
      <c r="A79" s="32" t="s">
        <v>48</v>
      </c>
      <c r="B79" s="32" t="s">
        <v>284</v>
      </c>
      <c r="C79" s="32" t="s">
        <v>285</v>
      </c>
      <c r="D79" s="5"/>
      <c r="E79" s="38" t="s">
        <v>402</v>
      </c>
      <c r="F79" s="3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3" t="s">
        <v>29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 t="s">
        <v>17</v>
      </c>
      <c r="B82" s="3" t="s">
        <v>230</v>
      </c>
      <c r="C82" s="3" t="s">
        <v>223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15" t="s">
        <v>216</v>
      </c>
      <c r="B83" s="15" t="s">
        <v>217</v>
      </c>
      <c r="C83" s="15" t="s">
        <v>218</v>
      </c>
      <c r="D83" s="15"/>
      <c r="E83" s="15"/>
      <c r="F83" s="15" t="s">
        <v>195</v>
      </c>
      <c r="G83" s="15"/>
      <c r="H83" s="15"/>
      <c r="I83" s="1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3">
      <c r="A86" s="3" t="s">
        <v>17</v>
      </c>
      <c r="B86" s="3" t="s">
        <v>155</v>
      </c>
      <c r="C86" s="3" t="s">
        <v>225</v>
      </c>
      <c r="D86" s="15"/>
      <c r="E86" s="37" t="s">
        <v>224</v>
      </c>
      <c r="F86" s="15" t="s">
        <v>21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3">
      <c r="A87" s="32" t="s">
        <v>48</v>
      </c>
      <c r="B87" s="41" t="s">
        <v>153</v>
      </c>
      <c r="C87" s="32" t="s">
        <v>204</v>
      </c>
      <c r="D87" s="15"/>
      <c r="E87" s="35" t="s">
        <v>291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3">
      <c r="A88" s="32" t="s">
        <v>48</v>
      </c>
      <c r="B88" s="32" t="s">
        <v>152</v>
      </c>
      <c r="C88" s="32" t="s">
        <v>204</v>
      </c>
      <c r="D88" s="15"/>
      <c r="E88" s="35" t="s">
        <v>292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32" t="s">
        <v>48</v>
      </c>
      <c r="B89" s="32" t="s">
        <v>154</v>
      </c>
      <c r="C89" s="32" t="s">
        <v>205</v>
      </c>
      <c r="D89" s="15"/>
      <c r="E89" s="35" t="s">
        <v>290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3">
      <c r="A90" s="32" t="s">
        <v>48</v>
      </c>
      <c r="B90" s="32" t="s">
        <v>203</v>
      </c>
      <c r="C90" s="32" t="s">
        <v>205</v>
      </c>
      <c r="D90" s="15"/>
      <c r="E90" s="35" t="s">
        <v>289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3">
      <c r="A91" s="32" t="s">
        <v>48</v>
      </c>
      <c r="B91" s="31" t="s">
        <v>335</v>
      </c>
      <c r="C91" s="32" t="s">
        <v>293</v>
      </c>
      <c r="D91" s="15"/>
      <c r="E91" s="35" t="s">
        <v>294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32" t="s">
        <v>48</v>
      </c>
      <c r="B92" s="32" t="s">
        <v>295</v>
      </c>
      <c r="C92" s="32" t="s">
        <v>293</v>
      </c>
      <c r="D92" s="15"/>
      <c r="E92" s="35" t="s">
        <v>296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3">
      <c r="A93" s="32" t="s">
        <v>48</v>
      </c>
      <c r="B93" s="32" t="s">
        <v>297</v>
      </c>
      <c r="C93" s="32" t="s">
        <v>298</v>
      </c>
      <c r="D93" s="15"/>
      <c r="E93" s="35" t="s">
        <v>299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3">
      <c r="A94" s="3" t="s">
        <v>29</v>
      </c>
      <c r="B94" s="3"/>
      <c r="C94" s="3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3">
      <c r="A96" s="3" t="s">
        <v>17</v>
      </c>
      <c r="B96" s="3" t="s">
        <v>231</v>
      </c>
      <c r="C96" s="3" t="s">
        <v>226</v>
      </c>
      <c r="D96" s="15"/>
      <c r="E96" s="37" t="s">
        <v>227</v>
      </c>
      <c r="F96" s="15" t="s">
        <v>21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3">
      <c r="A97" s="15" t="s">
        <v>48</v>
      </c>
      <c r="B97" s="41" t="s">
        <v>337</v>
      </c>
      <c r="C97" s="32" t="s">
        <v>204</v>
      </c>
      <c r="D97" s="15"/>
      <c r="E97" s="35" t="s">
        <v>291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3">
      <c r="A98" s="15" t="s">
        <v>48</v>
      </c>
      <c r="B98" s="32" t="s">
        <v>339</v>
      </c>
      <c r="C98" s="32" t="s">
        <v>204</v>
      </c>
      <c r="D98" s="15"/>
      <c r="E98" s="35" t="s">
        <v>292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3">
      <c r="A99" s="15" t="s">
        <v>48</v>
      </c>
      <c r="B99" s="32" t="s">
        <v>338</v>
      </c>
      <c r="C99" s="32" t="s">
        <v>205</v>
      </c>
      <c r="D99" s="15"/>
      <c r="E99" s="35" t="s">
        <v>290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3">
      <c r="A100" s="15" t="s">
        <v>48</v>
      </c>
      <c r="B100" s="32" t="s">
        <v>340</v>
      </c>
      <c r="C100" s="32" t="s">
        <v>205</v>
      </c>
      <c r="D100" s="15"/>
      <c r="E100" s="35" t="s">
        <v>289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3">
      <c r="A101" s="15" t="s">
        <v>48</v>
      </c>
      <c r="B101" s="31" t="s">
        <v>343</v>
      </c>
      <c r="C101" s="32" t="s">
        <v>293</v>
      </c>
      <c r="D101" s="15"/>
      <c r="E101" s="35" t="s">
        <v>294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3">
      <c r="A102" s="15" t="s">
        <v>48</v>
      </c>
      <c r="B102" s="32" t="s">
        <v>341</v>
      </c>
      <c r="C102" s="32" t="s">
        <v>293</v>
      </c>
      <c r="D102" s="15"/>
      <c r="E102" s="35" t="s">
        <v>296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3">
      <c r="A103" s="15" t="s">
        <v>48</v>
      </c>
      <c r="B103" s="32" t="s">
        <v>342</v>
      </c>
      <c r="C103" s="32" t="s">
        <v>298</v>
      </c>
      <c r="D103" s="15"/>
      <c r="E103" s="35" t="s">
        <v>299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3">
      <c r="A104" s="3" t="s">
        <v>29</v>
      </c>
      <c r="B104" s="3"/>
      <c r="C104" s="3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s="3" customFormat="1" ht="12.9" customHeight="1" x14ac:dyDescent="0.3">
      <c r="A106" s="3" t="s">
        <v>17</v>
      </c>
      <c r="B106" s="3" t="s">
        <v>162</v>
      </c>
      <c r="C106" s="3" t="s">
        <v>53</v>
      </c>
      <c r="F106" s="14" t="s">
        <v>21</v>
      </c>
    </row>
    <row r="107" spans="1:26" s="5" customFormat="1" ht="12.9" customHeight="1" x14ac:dyDescent="0.3">
      <c r="A107" s="6" t="s">
        <v>32</v>
      </c>
      <c r="B107" s="6" t="s">
        <v>186</v>
      </c>
      <c r="C107" s="4"/>
      <c r="D107" s="6"/>
      <c r="E107" s="7"/>
      <c r="G107" s="15"/>
      <c r="H107" s="15"/>
      <c r="I107" s="33" t="s">
        <v>185</v>
      </c>
    </row>
    <row r="108" spans="1:26" s="5" customFormat="1" ht="12.9" customHeight="1" x14ac:dyDescent="0.3">
      <c r="A108" s="6" t="s">
        <v>32</v>
      </c>
      <c r="B108" s="6" t="s">
        <v>54</v>
      </c>
      <c r="C108" s="4"/>
      <c r="D108" s="6"/>
      <c r="E108" s="7"/>
      <c r="G108" s="15"/>
      <c r="H108" s="15"/>
      <c r="I108" s="33" t="s">
        <v>190</v>
      </c>
    </row>
    <row r="109" spans="1:26" s="5" customFormat="1" ht="12.9" customHeight="1" x14ac:dyDescent="0.3">
      <c r="A109" s="6" t="s">
        <v>48</v>
      </c>
      <c r="B109" s="6" t="s">
        <v>187</v>
      </c>
      <c r="C109" s="7" t="s">
        <v>188</v>
      </c>
      <c r="D109" s="6"/>
      <c r="E109" s="7"/>
      <c r="G109" s="15"/>
      <c r="H109" s="15"/>
    </row>
    <row r="110" spans="1:26" s="5" customFormat="1" ht="12.9" customHeight="1" x14ac:dyDescent="0.3">
      <c r="A110" s="6" t="s">
        <v>43</v>
      </c>
      <c r="B110" s="6" t="s">
        <v>163</v>
      </c>
      <c r="C110" s="7" t="s">
        <v>55</v>
      </c>
      <c r="D110" s="6" t="s">
        <v>44</v>
      </c>
      <c r="E110" s="6"/>
      <c r="G110" s="15" t="s">
        <v>56</v>
      </c>
      <c r="H110" s="15" t="s">
        <v>45</v>
      </c>
    </row>
    <row r="111" spans="1:26" s="5" customFormat="1" ht="12.9" customHeight="1" x14ac:dyDescent="0.3">
      <c r="A111" s="6" t="s">
        <v>57</v>
      </c>
      <c r="B111" s="6" t="s">
        <v>58</v>
      </c>
      <c r="C111" s="16" t="s">
        <v>59</v>
      </c>
      <c r="D111" s="6"/>
      <c r="E111" s="6"/>
      <c r="F111" s="5" t="s">
        <v>195</v>
      </c>
      <c r="G111" s="15"/>
      <c r="H111" s="15"/>
    </row>
    <row r="112" spans="1:26" s="3" customFormat="1" ht="15.75" customHeight="1" x14ac:dyDescent="0.3">
      <c r="A112" s="3" t="s">
        <v>29</v>
      </c>
    </row>
    <row r="113" spans="1:10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10" s="3" customFormat="1" ht="15.75" customHeight="1" x14ac:dyDescent="0.3">
      <c r="A114" s="31" t="s">
        <v>17</v>
      </c>
      <c r="B114" s="31" t="s">
        <v>160</v>
      </c>
      <c r="C114" s="31" t="s">
        <v>302</v>
      </c>
      <c r="D114"/>
      <c r="E114" s="37" t="s">
        <v>224</v>
      </c>
      <c r="F114" s="31" t="s">
        <v>21</v>
      </c>
      <c r="G114"/>
      <c r="H114"/>
      <c r="I114"/>
      <c r="J114"/>
    </row>
    <row r="115" spans="1:10" s="3" customFormat="1" ht="15.75" customHeight="1" x14ac:dyDescent="0.3">
      <c r="A115" s="32" t="s">
        <v>156</v>
      </c>
      <c r="B115" s="32" t="s">
        <v>157</v>
      </c>
      <c r="C115" s="32" t="s">
        <v>161</v>
      </c>
      <c r="D115" s="32" t="s">
        <v>44</v>
      </c>
      <c r="E115" s="39" t="s">
        <v>323</v>
      </c>
      <c r="F115" s="32" t="s">
        <v>195</v>
      </c>
      <c r="G115"/>
      <c r="H115"/>
      <c r="I115"/>
      <c r="J115"/>
    </row>
    <row r="116" spans="1:10" s="3" customFormat="1" ht="15.75" customHeight="1" x14ac:dyDescent="0.3">
      <c r="A116" s="32" t="s">
        <v>156</v>
      </c>
      <c r="B116" s="32" t="s">
        <v>301</v>
      </c>
      <c r="C116" s="32" t="s">
        <v>300</v>
      </c>
      <c r="D116" s="32" t="s">
        <v>44</v>
      </c>
      <c r="E116" s="39" t="s">
        <v>336</v>
      </c>
      <c r="F116" s="32" t="s">
        <v>195</v>
      </c>
      <c r="G116"/>
      <c r="H116"/>
      <c r="I116"/>
      <c r="J116"/>
    </row>
    <row r="117" spans="1:10" s="3" customFormat="1" ht="15.75" customHeight="1" x14ac:dyDescent="0.3">
      <c r="A117" s="32" t="s">
        <v>48</v>
      </c>
      <c r="B117" s="32" t="s">
        <v>158</v>
      </c>
      <c r="C117" s="32" t="s">
        <v>228</v>
      </c>
      <c r="D117"/>
      <c r="E117" s="39" t="s">
        <v>322</v>
      </c>
      <c r="F117"/>
      <c r="G117"/>
      <c r="H117"/>
      <c r="I117"/>
      <c r="J117"/>
    </row>
    <row r="118" spans="1:10" s="3" customFormat="1" ht="15.75" customHeight="1" x14ac:dyDescent="0.3">
      <c r="A118" t="s">
        <v>29</v>
      </c>
      <c r="B118"/>
      <c r="C118"/>
      <c r="D118"/>
      <c r="E118"/>
      <c r="F118"/>
      <c r="G118"/>
      <c r="H118"/>
      <c r="I118"/>
      <c r="J118"/>
    </row>
    <row r="119" spans="1:10" s="3" customFormat="1" ht="15.75" customHeight="1" x14ac:dyDescent="0.3">
      <c r="A119"/>
      <c r="B119"/>
      <c r="C119"/>
      <c r="D119"/>
      <c r="E119"/>
      <c r="F119"/>
      <c r="G119"/>
      <c r="H119"/>
      <c r="I119"/>
      <c r="J119"/>
    </row>
    <row r="120" spans="1:10" s="3" customFormat="1" ht="15.75" customHeight="1" x14ac:dyDescent="0.3">
      <c r="A120" s="31" t="s">
        <v>17</v>
      </c>
      <c r="B120" s="31" t="s">
        <v>232</v>
      </c>
      <c r="C120" s="31" t="s">
        <v>303</v>
      </c>
      <c r="D120"/>
      <c r="E120" s="37" t="s">
        <v>227</v>
      </c>
      <c r="F120" s="31" t="s">
        <v>21</v>
      </c>
      <c r="G120"/>
      <c r="H120"/>
      <c r="I120"/>
      <c r="J120"/>
    </row>
    <row r="121" spans="1:10" s="3" customFormat="1" ht="15.75" customHeight="1" x14ac:dyDescent="0.3">
      <c r="A121" s="32" t="s">
        <v>156</v>
      </c>
      <c r="B121" s="32" t="s">
        <v>233</v>
      </c>
      <c r="C121" s="32" t="s">
        <v>161</v>
      </c>
      <c r="D121" s="32" t="s">
        <v>44</v>
      </c>
      <c r="E121" s="39" t="s">
        <v>344</v>
      </c>
      <c r="F121" s="32" t="s">
        <v>195</v>
      </c>
      <c r="G121"/>
      <c r="H121"/>
      <c r="I121"/>
      <c r="J121"/>
    </row>
    <row r="122" spans="1:10" s="3" customFormat="1" ht="15.75" customHeight="1" x14ac:dyDescent="0.3">
      <c r="A122" s="32" t="s">
        <v>156</v>
      </c>
      <c r="B122" s="32" t="s">
        <v>304</v>
      </c>
      <c r="C122" s="32" t="s">
        <v>300</v>
      </c>
      <c r="D122" s="32" t="s">
        <v>44</v>
      </c>
      <c r="E122" s="39" t="s">
        <v>321</v>
      </c>
      <c r="F122" s="32" t="s">
        <v>195</v>
      </c>
      <c r="G122"/>
      <c r="H122"/>
      <c r="I122"/>
      <c r="J122"/>
    </row>
    <row r="123" spans="1:10" s="3" customFormat="1" ht="15.75" customHeight="1" x14ac:dyDescent="0.3">
      <c r="A123" s="32" t="s">
        <v>48</v>
      </c>
      <c r="B123" s="32" t="s">
        <v>234</v>
      </c>
      <c r="C123" s="32" t="s">
        <v>229</v>
      </c>
      <c r="D123"/>
      <c r="E123" s="39" t="s">
        <v>322</v>
      </c>
      <c r="F123"/>
      <c r="G123"/>
      <c r="H123"/>
      <c r="I123"/>
      <c r="J123"/>
    </row>
    <row r="124" spans="1:10" s="3" customFormat="1" ht="15.75" customHeight="1" x14ac:dyDescent="0.3">
      <c r="A124" s="31" t="s">
        <v>29</v>
      </c>
      <c r="B124" s="31"/>
      <c r="C124" s="31"/>
      <c r="D124"/>
      <c r="E124"/>
      <c r="F124"/>
      <c r="G124"/>
      <c r="H124"/>
      <c r="I124"/>
      <c r="J124"/>
    </row>
    <row r="125" spans="1:10" s="3" customFormat="1" ht="15.75" customHeight="1" x14ac:dyDescent="0.3">
      <c r="A125" s="32"/>
      <c r="B125" s="32"/>
      <c r="C125" s="32"/>
      <c r="D125"/>
      <c r="E125"/>
      <c r="F125"/>
      <c r="G125"/>
      <c r="H125"/>
      <c r="I125"/>
      <c r="J125"/>
    </row>
    <row r="126" spans="1:10" s="3" customFormat="1" ht="15.75" customHeight="1" x14ac:dyDescent="0.3">
      <c r="A126" s="31" t="s">
        <v>17</v>
      </c>
      <c r="B126" s="31" t="s">
        <v>171</v>
      </c>
      <c r="C126" s="31" t="s">
        <v>191</v>
      </c>
      <c r="D126"/>
      <c r="E126" s="37" t="s">
        <v>224</v>
      </c>
      <c r="F126" s="31" t="s">
        <v>21</v>
      </c>
      <c r="G126"/>
      <c r="H126"/>
      <c r="I126"/>
      <c r="J126"/>
    </row>
    <row r="127" spans="1:10" s="3" customFormat="1" ht="15.75" customHeight="1" x14ac:dyDescent="0.3">
      <c r="A127" s="32" t="s">
        <v>48</v>
      </c>
      <c r="B127" s="32" t="s">
        <v>159</v>
      </c>
      <c r="C127" s="32" t="s">
        <v>215</v>
      </c>
      <c r="D127"/>
      <c r="E127" s="33" t="s">
        <v>345</v>
      </c>
      <c r="F127"/>
      <c r="G127"/>
      <c r="H127"/>
      <c r="I127"/>
      <c r="J127"/>
    </row>
    <row r="128" spans="1:10" s="3" customFormat="1" ht="15.75" customHeight="1" x14ac:dyDescent="0.3">
      <c r="A128" s="31" t="s">
        <v>29</v>
      </c>
      <c r="B128" s="31"/>
      <c r="C128" s="31"/>
      <c r="D128"/>
      <c r="E128"/>
      <c r="F128"/>
      <c r="G128"/>
      <c r="H128"/>
      <c r="I128"/>
      <c r="J128"/>
    </row>
    <row r="129" spans="1:25" s="3" customFormat="1" ht="15.75" customHeight="1" x14ac:dyDescent="0.3">
      <c r="A129"/>
      <c r="B129"/>
      <c r="C129"/>
      <c r="D129"/>
      <c r="E129"/>
      <c r="F129"/>
      <c r="G129"/>
      <c r="H129"/>
      <c r="I129"/>
      <c r="J129"/>
    </row>
    <row r="130" spans="1:25" s="3" customFormat="1" ht="15.75" customHeight="1" x14ac:dyDescent="0.3">
      <c r="A130" s="31" t="s">
        <v>17</v>
      </c>
      <c r="B130" s="31" t="s">
        <v>207</v>
      </c>
      <c r="C130" s="31" t="s">
        <v>239</v>
      </c>
      <c r="D130"/>
      <c r="E130"/>
      <c r="F130" s="31" t="s">
        <v>21</v>
      </c>
      <c r="G130"/>
      <c r="H130"/>
      <c r="I130"/>
      <c r="J130"/>
    </row>
    <row r="131" spans="1:25" s="3" customFormat="1" ht="15.75" customHeight="1" x14ac:dyDescent="0.3">
      <c r="A131" s="32" t="s">
        <v>48</v>
      </c>
      <c r="B131" s="32" t="s">
        <v>208</v>
      </c>
      <c r="C131" s="32" t="s">
        <v>307</v>
      </c>
      <c r="D131"/>
      <c r="E131" s="33" t="s">
        <v>210</v>
      </c>
      <c r="F131"/>
      <c r="G131"/>
      <c r="H131"/>
      <c r="I131"/>
      <c r="J131"/>
    </row>
    <row r="132" spans="1:25" s="3" customFormat="1" ht="15.75" customHeight="1" x14ac:dyDescent="0.3">
      <c r="A132" s="32" t="s">
        <v>48</v>
      </c>
      <c r="B132" s="32" t="s">
        <v>305</v>
      </c>
      <c r="C132" s="32" t="s">
        <v>306</v>
      </c>
      <c r="D132"/>
      <c r="E132" s="33" t="s">
        <v>308</v>
      </c>
      <c r="F132"/>
      <c r="G132"/>
      <c r="H132"/>
      <c r="I132"/>
      <c r="J132"/>
    </row>
    <row r="133" spans="1:25" s="3" customFormat="1" ht="15.75" customHeight="1" x14ac:dyDescent="0.3">
      <c r="A133" s="31" t="s">
        <v>29</v>
      </c>
      <c r="B133" s="31"/>
      <c r="C133" s="31"/>
      <c r="D133"/>
      <c r="E133"/>
      <c r="F133"/>
      <c r="G133"/>
      <c r="H133"/>
      <c r="I133"/>
      <c r="J133"/>
    </row>
    <row r="134" spans="1:25" s="3" customFormat="1" ht="15.75" customHeight="1" x14ac:dyDescent="0.3">
      <c r="A134"/>
      <c r="B134"/>
      <c r="C134"/>
      <c r="D134"/>
      <c r="E134"/>
      <c r="F134"/>
      <c r="G134"/>
      <c r="H134"/>
      <c r="I134"/>
      <c r="J134"/>
    </row>
    <row r="135" spans="1:25" s="3" customFormat="1" ht="15.75" customHeight="1" x14ac:dyDescent="0.3">
      <c r="A135" s="31" t="s">
        <v>17</v>
      </c>
      <c r="B135" s="31" t="s">
        <v>235</v>
      </c>
      <c r="C135" s="31" t="s">
        <v>238</v>
      </c>
      <c r="D135"/>
      <c r="E135"/>
      <c r="F135" s="31" t="s">
        <v>21</v>
      </c>
      <c r="G135"/>
      <c r="H135"/>
      <c r="I135"/>
      <c r="J135"/>
    </row>
    <row r="136" spans="1:25" s="3" customFormat="1" ht="15.75" customHeight="1" x14ac:dyDescent="0.3">
      <c r="A136" s="32" t="s">
        <v>48</v>
      </c>
      <c r="B136" s="32" t="s">
        <v>236</v>
      </c>
      <c r="C136" s="32" t="s">
        <v>209</v>
      </c>
      <c r="D136"/>
      <c r="E136" s="33" t="s">
        <v>237</v>
      </c>
      <c r="F136"/>
      <c r="G136"/>
      <c r="H136"/>
      <c r="I136"/>
      <c r="J136"/>
    </row>
    <row r="137" spans="1:25" s="3" customFormat="1" ht="15.75" customHeight="1" x14ac:dyDescent="0.3">
      <c r="A137" s="31" t="s">
        <v>29</v>
      </c>
      <c r="B137" s="31"/>
      <c r="C137" s="31"/>
      <c r="D137"/>
      <c r="E137"/>
      <c r="F137"/>
      <c r="G137"/>
      <c r="H137"/>
      <c r="I137"/>
      <c r="J137"/>
    </row>
    <row r="138" spans="1:25" s="3" customFormat="1" ht="15.75" customHeight="1" x14ac:dyDescent="0.3">
      <c r="A138"/>
      <c r="B138"/>
      <c r="C138"/>
      <c r="D138"/>
      <c r="E138"/>
      <c r="F138"/>
      <c r="G138"/>
      <c r="H138"/>
      <c r="I138"/>
      <c r="J138"/>
    </row>
    <row r="139" spans="1:25" ht="15.75" customHeight="1" x14ac:dyDescent="0.3">
      <c r="A139" s="4" t="s">
        <v>17</v>
      </c>
      <c r="B139" s="4" t="s">
        <v>60</v>
      </c>
      <c r="C139" s="4" t="s">
        <v>36</v>
      </c>
      <c r="D139" s="4"/>
      <c r="E139" s="3"/>
      <c r="F139" s="14" t="s">
        <v>61</v>
      </c>
      <c r="G139" s="4"/>
      <c r="H139" s="4"/>
      <c r="I139" s="4"/>
      <c r="J139" s="4"/>
      <c r="K139" s="4"/>
      <c r="L139" s="4"/>
      <c r="M139" s="4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2" t="s">
        <v>48</v>
      </c>
      <c r="B140" s="17" t="s">
        <v>62</v>
      </c>
      <c r="C140" t="s">
        <v>63</v>
      </c>
      <c r="D140" s="5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8" t="s">
        <v>48</v>
      </c>
      <c r="B141" s="18" t="s">
        <v>60</v>
      </c>
      <c r="C141" s="19" t="s">
        <v>64</v>
      </c>
      <c r="D141" s="18"/>
      <c r="E141" s="18"/>
      <c r="F141" s="18" t="s">
        <v>65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4.25" customHeight="1" x14ac:dyDescent="0.3">
      <c r="A142" t="s">
        <v>48</v>
      </c>
      <c r="B142" t="s">
        <v>66</v>
      </c>
      <c r="C142" s="17" t="s">
        <v>178</v>
      </c>
      <c r="I142" s="12"/>
    </row>
    <row r="143" spans="1:25" x14ac:dyDescent="0.3">
      <c r="A143" s="5" t="s">
        <v>48</v>
      </c>
      <c r="B143" s="5" t="s">
        <v>49</v>
      </c>
      <c r="C143" s="20" t="s">
        <v>67</v>
      </c>
      <c r="E143" t="s">
        <v>196</v>
      </c>
    </row>
    <row r="144" spans="1:25" x14ac:dyDescent="0.3">
      <c r="A144" s="5" t="s">
        <v>48</v>
      </c>
      <c r="B144" s="5" t="s">
        <v>50</v>
      </c>
      <c r="C144" s="20" t="s">
        <v>68</v>
      </c>
      <c r="E144" t="s">
        <v>197</v>
      </c>
    </row>
    <row r="145" spans="1:25" x14ac:dyDescent="0.3">
      <c r="A145" s="5" t="s">
        <v>48</v>
      </c>
      <c r="B145" s="5" t="s">
        <v>51</v>
      </c>
      <c r="C145" s="20" t="s">
        <v>69</v>
      </c>
      <c r="E145" t="s">
        <v>198</v>
      </c>
    </row>
    <row r="146" spans="1:25" ht="15.75" customHeight="1" x14ac:dyDescent="0.3">
      <c r="A146" s="21" t="s">
        <v>48</v>
      </c>
      <c r="B146" s="22" t="s">
        <v>70</v>
      </c>
      <c r="C146" s="23" t="s">
        <v>71</v>
      </c>
      <c r="D146" s="21"/>
      <c r="E146" s="21"/>
      <c r="F146" s="21" t="s">
        <v>72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5.75" customHeight="1" x14ac:dyDescent="0.3">
      <c r="A147" s="17" t="s">
        <v>48</v>
      </c>
      <c r="B147" s="32" t="s">
        <v>84</v>
      </c>
      <c r="C147" s="32" t="s">
        <v>126</v>
      </c>
      <c r="D147" s="5"/>
      <c r="E147" s="7" t="s">
        <v>311</v>
      </c>
      <c r="F147" t="s">
        <v>73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 x14ac:dyDescent="0.3">
      <c r="A148" s="17" t="s">
        <v>48</v>
      </c>
      <c r="B148" s="32" t="s">
        <v>127</v>
      </c>
      <c r="C148" s="32" t="s">
        <v>128</v>
      </c>
      <c r="D148" s="5"/>
      <c r="E148" s="7" t="s">
        <v>310</v>
      </c>
      <c r="F148" s="12" t="s">
        <v>73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 x14ac:dyDescent="0.3">
      <c r="A149" s="17" t="s">
        <v>48</v>
      </c>
      <c r="B149" s="32" t="s">
        <v>90</v>
      </c>
      <c r="C149" s="32" t="s">
        <v>129</v>
      </c>
      <c r="D149" s="5"/>
      <c r="E149" s="7" t="s">
        <v>312</v>
      </c>
      <c r="F149" s="12" t="s">
        <v>73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.75" customHeight="1" x14ac:dyDescent="0.3">
      <c r="A150" s="17" t="s">
        <v>48</v>
      </c>
      <c r="B150" s="32" t="s">
        <v>131</v>
      </c>
      <c r="C150" s="32" t="s">
        <v>132</v>
      </c>
      <c r="D150" s="5"/>
      <c r="E150" s="7" t="s">
        <v>313</v>
      </c>
      <c r="F150" s="12" t="s">
        <v>73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.75" customHeight="1" x14ac:dyDescent="0.3">
      <c r="A151" s="17" t="s">
        <v>48</v>
      </c>
      <c r="B151" s="32" t="s">
        <v>133</v>
      </c>
      <c r="C151" s="32" t="s">
        <v>134</v>
      </c>
      <c r="D151" s="5"/>
      <c r="E151" s="7" t="s">
        <v>314</v>
      </c>
      <c r="F151" s="12" t="s">
        <v>73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.75" customHeight="1" x14ac:dyDescent="0.3">
      <c r="A152" s="17" t="s">
        <v>48</v>
      </c>
      <c r="B152" s="32" t="s">
        <v>135</v>
      </c>
      <c r="C152" s="32" t="s">
        <v>136</v>
      </c>
      <c r="D152" s="5"/>
      <c r="E152" s="7" t="s">
        <v>315</v>
      </c>
      <c r="F152" s="12" t="s">
        <v>73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.75" customHeight="1" x14ac:dyDescent="0.3">
      <c r="A153" s="17" t="s">
        <v>48</v>
      </c>
      <c r="B153" s="32" t="s">
        <v>86</v>
      </c>
      <c r="C153" s="32" t="s">
        <v>137</v>
      </c>
      <c r="D153" s="5"/>
      <c r="E153" s="7" t="s">
        <v>316</v>
      </c>
      <c r="F153" s="12" t="s">
        <v>73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.75" customHeight="1" x14ac:dyDescent="0.3">
      <c r="A154" s="17" t="s">
        <v>48</v>
      </c>
      <c r="B154" s="32" t="s">
        <v>138</v>
      </c>
      <c r="C154" s="32" t="s">
        <v>139</v>
      </c>
      <c r="D154" s="5"/>
      <c r="E154" s="7" t="s">
        <v>173</v>
      </c>
      <c r="F154" s="12" t="s">
        <v>73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.75" customHeight="1" x14ac:dyDescent="0.3">
      <c r="A155" s="17" t="s">
        <v>48</v>
      </c>
      <c r="B155" s="32" t="s">
        <v>140</v>
      </c>
      <c r="C155" s="32" t="s">
        <v>74</v>
      </c>
      <c r="D155" s="5"/>
      <c r="E155" s="7" t="s">
        <v>174</v>
      </c>
      <c r="F155" s="12" t="s">
        <v>73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.75" customHeight="1" x14ac:dyDescent="0.3">
      <c r="A156" s="17" t="s">
        <v>48</v>
      </c>
      <c r="B156" s="32" t="s">
        <v>141</v>
      </c>
      <c r="C156" s="32" t="s">
        <v>142</v>
      </c>
      <c r="D156" s="5"/>
      <c r="E156" s="7" t="s">
        <v>175</v>
      </c>
      <c r="F156" s="12" t="s">
        <v>73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.75" customHeight="1" x14ac:dyDescent="0.3">
      <c r="A157" s="17" t="s">
        <v>48</v>
      </c>
      <c r="B157" s="32" t="s">
        <v>143</v>
      </c>
      <c r="C157" s="32" t="s">
        <v>144</v>
      </c>
      <c r="D157" s="5"/>
      <c r="E157" s="7" t="s">
        <v>317</v>
      </c>
      <c r="F157" s="12" t="s">
        <v>73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.75" customHeight="1" x14ac:dyDescent="0.3">
      <c r="A158" s="17" t="s">
        <v>48</v>
      </c>
      <c r="B158" s="32" t="s">
        <v>85</v>
      </c>
      <c r="C158" s="32" t="s">
        <v>75</v>
      </c>
      <c r="D158" s="5"/>
      <c r="E158" s="7" t="s">
        <v>176</v>
      </c>
      <c r="F158" s="12" t="s">
        <v>73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.75" customHeight="1" x14ac:dyDescent="0.3">
      <c r="A159" s="17" t="s">
        <v>48</v>
      </c>
      <c r="B159" s="32" t="s">
        <v>30</v>
      </c>
      <c r="C159" s="32" t="s">
        <v>145</v>
      </c>
      <c r="D159" s="5"/>
      <c r="E159" s="7" t="s">
        <v>177</v>
      </c>
      <c r="F159" s="12" t="s">
        <v>73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.75" customHeight="1" x14ac:dyDescent="0.3">
      <c r="A160" s="17" t="s">
        <v>48</v>
      </c>
      <c r="B160" s="32" t="s">
        <v>147</v>
      </c>
      <c r="C160" s="32" t="s">
        <v>148</v>
      </c>
      <c r="D160" s="5"/>
      <c r="E160" s="7" t="s">
        <v>164</v>
      </c>
      <c r="F160" s="12" t="s">
        <v>73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.75" customHeight="1" x14ac:dyDescent="0.3">
      <c r="A161" s="17" t="s">
        <v>48</v>
      </c>
      <c r="B161" s="32" t="s">
        <v>149</v>
      </c>
      <c r="C161" s="32" t="s">
        <v>150</v>
      </c>
      <c r="D161" s="5"/>
      <c r="E161" s="7" t="s">
        <v>165</v>
      </c>
      <c r="F161" s="12" t="s">
        <v>73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.75" customHeight="1" x14ac:dyDescent="0.3">
      <c r="A162" s="17" t="s">
        <v>48</v>
      </c>
      <c r="B162" s="34" t="s">
        <v>267</v>
      </c>
      <c r="C162" s="34" t="s">
        <v>268</v>
      </c>
      <c r="D162" s="5"/>
      <c r="E162" s="40" t="s">
        <v>318</v>
      </c>
      <c r="F162" s="12" t="s">
        <v>73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.75" customHeight="1" x14ac:dyDescent="0.3">
      <c r="A163" s="17" t="s">
        <v>48</v>
      </c>
      <c r="B163" s="34" t="s">
        <v>269</v>
      </c>
      <c r="C163" s="34" t="s">
        <v>270</v>
      </c>
      <c r="D163" s="5"/>
      <c r="E163" s="40" t="s">
        <v>319</v>
      </c>
      <c r="F163" s="12" t="s">
        <v>73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.75" customHeight="1" x14ac:dyDescent="0.3">
      <c r="A164" s="17" t="s">
        <v>48</v>
      </c>
      <c r="B164" s="32" t="s">
        <v>193</v>
      </c>
      <c r="C164" s="32" t="s">
        <v>194</v>
      </c>
      <c r="D164" s="5"/>
      <c r="E164" s="7" t="s">
        <v>320</v>
      </c>
      <c r="F164" s="12" t="s">
        <v>73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.75" customHeight="1" x14ac:dyDescent="0.3">
      <c r="A165" s="17" t="s">
        <v>48</v>
      </c>
      <c r="B165" s="32"/>
      <c r="C165" s="32" t="s">
        <v>309</v>
      </c>
      <c r="D165" s="5"/>
      <c r="E165" s="7" t="s">
        <v>320</v>
      </c>
      <c r="F165" s="12" t="s">
        <v>73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.75" customHeight="1" x14ac:dyDescent="0.3">
      <c r="A166" s="17" t="s">
        <v>48</v>
      </c>
      <c r="B166" s="4" t="s">
        <v>189</v>
      </c>
      <c r="C166" s="4" t="s">
        <v>192</v>
      </c>
      <c r="D166" s="4"/>
      <c r="E166" s="4"/>
      <c r="F166" s="4" t="s">
        <v>72</v>
      </c>
      <c r="G166" s="4"/>
      <c r="H166" s="4"/>
      <c r="I166" s="4"/>
      <c r="J166" s="4"/>
      <c r="K166" s="4"/>
      <c r="L166" s="4"/>
      <c r="M166" s="4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.75" customHeight="1" x14ac:dyDescent="0.3">
      <c r="A167" s="4" t="s">
        <v>29</v>
      </c>
    </row>
    <row r="168" spans="1:25" ht="15.75" customHeight="1" x14ac:dyDescent="0.3"/>
    <row r="169" spans="1:25" ht="15.75" customHeight="1" x14ac:dyDescent="0.3"/>
    <row r="170" spans="1:25" ht="15.75" customHeight="1" x14ac:dyDescent="0.3"/>
    <row r="171" spans="1:25" ht="15.75" customHeight="1" x14ac:dyDescent="0.3"/>
    <row r="172" spans="1:25" ht="15.75" customHeight="1" x14ac:dyDescent="0.3"/>
    <row r="173" spans="1:25" ht="15.75" customHeight="1" x14ac:dyDescent="0.3"/>
    <row r="174" spans="1:25" ht="15.75" customHeight="1" x14ac:dyDescent="0.3"/>
    <row r="175" spans="1:25" ht="15.75" customHeight="1" x14ac:dyDescent="0.3"/>
    <row r="176" spans="1:25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</sheetData>
  <conditionalFormatting sqref="A141">
    <cfRule type="cellIs" dxfId="61" priority="75" operator="equal">
      <formula>"begin group"</formula>
    </cfRule>
  </conditionalFormatting>
  <conditionalFormatting sqref="A142">
    <cfRule type="cellIs" dxfId="60" priority="76" operator="equal">
      <formula>"begin group"</formula>
    </cfRule>
  </conditionalFormatting>
  <conditionalFormatting sqref="A146">
    <cfRule type="cellIs" dxfId="59" priority="77" operator="equal">
      <formula>"begin group"</formula>
    </cfRule>
  </conditionalFormatting>
  <conditionalFormatting sqref="E86 A57:N61">
    <cfRule type="containsText" dxfId="58" priority="68" operator="containsText" text="calculate"/>
  </conditionalFormatting>
  <conditionalFormatting sqref="E86 A57:N61">
    <cfRule type="cellIs" dxfId="57" priority="69" operator="equal">
      <formula>"note"</formula>
    </cfRule>
  </conditionalFormatting>
  <conditionalFormatting sqref="E86">
    <cfRule type="expression" dxfId="56" priority="70">
      <formula>AND(#REF!="begin group", NOT($B86 = ""))</formula>
    </cfRule>
  </conditionalFormatting>
  <conditionalFormatting sqref="E86">
    <cfRule type="expression" dxfId="55" priority="71">
      <formula>AND(#REF!="begin repeat", NOT($B86 = ""))</formula>
    </cfRule>
  </conditionalFormatting>
  <conditionalFormatting sqref="E86">
    <cfRule type="expression" dxfId="54" priority="72">
      <formula>AND(#REF!="begin repeat", NOT(#REF! = ""))</formula>
    </cfRule>
  </conditionalFormatting>
  <conditionalFormatting sqref="E86">
    <cfRule type="expression" dxfId="53" priority="73">
      <formula>AND(#REF!="begin group", NOT(#REF! = ""))</formula>
    </cfRule>
  </conditionalFormatting>
  <conditionalFormatting sqref="E96">
    <cfRule type="containsText" dxfId="52" priority="62" operator="containsText" text="calculate"/>
  </conditionalFormatting>
  <conditionalFormatting sqref="E96">
    <cfRule type="cellIs" dxfId="51" priority="63" operator="equal">
      <formula>"note"</formula>
    </cfRule>
  </conditionalFormatting>
  <conditionalFormatting sqref="E96">
    <cfRule type="expression" dxfId="50" priority="64">
      <formula>AND(#REF!="begin group", NOT($B96 = ""))</formula>
    </cfRule>
  </conditionalFormatting>
  <conditionalFormatting sqref="E96">
    <cfRule type="expression" dxfId="49" priority="65">
      <formula>AND(#REF!="begin repeat", NOT($B96 = ""))</formula>
    </cfRule>
  </conditionalFormatting>
  <conditionalFormatting sqref="E96">
    <cfRule type="expression" dxfId="48" priority="66">
      <formula>AND(#REF!="begin repeat", NOT(#REF! = ""))</formula>
    </cfRule>
  </conditionalFormatting>
  <conditionalFormatting sqref="E96">
    <cfRule type="expression" dxfId="47" priority="67">
      <formula>AND(#REF!="begin group", NOT(#REF! = ""))</formula>
    </cfRule>
  </conditionalFormatting>
  <conditionalFormatting sqref="E114">
    <cfRule type="containsText" dxfId="46" priority="56" operator="containsText" text="calculate"/>
  </conditionalFormatting>
  <conditionalFormatting sqref="E114">
    <cfRule type="cellIs" dxfId="45" priority="57" operator="equal">
      <formula>"note"</formula>
    </cfRule>
  </conditionalFormatting>
  <conditionalFormatting sqref="E114">
    <cfRule type="expression" dxfId="44" priority="58">
      <formula>AND(#REF!="begin group", NOT($B114 = ""))</formula>
    </cfRule>
  </conditionalFormatting>
  <conditionalFormatting sqref="E114">
    <cfRule type="expression" dxfId="43" priority="59">
      <formula>AND(#REF!="begin repeat", NOT($B114 = ""))</formula>
    </cfRule>
  </conditionalFormatting>
  <conditionalFormatting sqref="E114">
    <cfRule type="expression" dxfId="42" priority="60">
      <formula>AND(#REF!="begin repeat", NOT(#REF! = ""))</formula>
    </cfRule>
  </conditionalFormatting>
  <conditionalFormatting sqref="E114">
    <cfRule type="expression" dxfId="41" priority="61">
      <formula>AND(#REF!="begin group", NOT(#REF! = ""))</formula>
    </cfRule>
  </conditionalFormatting>
  <conditionalFormatting sqref="E120">
    <cfRule type="containsText" dxfId="40" priority="44" operator="containsText" text="calculate"/>
  </conditionalFormatting>
  <conditionalFormatting sqref="E120">
    <cfRule type="cellIs" dxfId="39" priority="45" operator="equal">
      <formula>"note"</formula>
    </cfRule>
  </conditionalFormatting>
  <conditionalFormatting sqref="E120">
    <cfRule type="expression" dxfId="38" priority="46">
      <formula>AND(#REF!="begin group", NOT($B120 = ""))</formula>
    </cfRule>
  </conditionalFormatting>
  <conditionalFormatting sqref="E120">
    <cfRule type="expression" dxfId="37" priority="47">
      <formula>AND(#REF!="begin repeat", NOT($B120 = ""))</formula>
    </cfRule>
  </conditionalFormatting>
  <conditionalFormatting sqref="E120">
    <cfRule type="expression" dxfId="36" priority="48">
      <formula>AND(#REF!="begin repeat", NOT(#REF! = ""))</formula>
    </cfRule>
  </conditionalFormatting>
  <conditionalFormatting sqref="E120">
    <cfRule type="expression" dxfId="35" priority="49">
      <formula>AND(#REF!="begin group", NOT(#REF! = ""))</formula>
    </cfRule>
  </conditionalFormatting>
  <conditionalFormatting sqref="E126">
    <cfRule type="containsText" dxfId="34" priority="38" operator="containsText" text="calculate"/>
  </conditionalFormatting>
  <conditionalFormatting sqref="E126">
    <cfRule type="cellIs" dxfId="33" priority="39" operator="equal">
      <formula>"note"</formula>
    </cfRule>
  </conditionalFormatting>
  <conditionalFormatting sqref="E126">
    <cfRule type="expression" dxfId="32" priority="40">
      <formula>AND(#REF!="begin group", NOT($B126 = ""))</formula>
    </cfRule>
  </conditionalFormatting>
  <conditionalFormatting sqref="E126">
    <cfRule type="expression" dxfId="31" priority="41">
      <formula>AND(#REF!="begin repeat", NOT($B126 = ""))</formula>
    </cfRule>
  </conditionalFormatting>
  <conditionalFormatting sqref="E126">
    <cfRule type="expression" dxfId="30" priority="42">
      <formula>AND(#REF!="begin repeat", NOT(#REF! = ""))</formula>
    </cfRule>
  </conditionalFormatting>
  <conditionalFormatting sqref="E126">
    <cfRule type="expression" dxfId="29" priority="43">
      <formula>AND(#REF!="begin group", NOT(#REF! = ""))</formula>
    </cfRule>
  </conditionalFormatting>
  <conditionalFormatting sqref="A57:F61">
    <cfRule type="expression" dxfId="28" priority="20">
      <formula>AND($A57="begin group", NOT($B57 = ""))</formula>
    </cfRule>
  </conditionalFormatting>
  <conditionalFormatting sqref="C57:C61">
    <cfRule type="expression" dxfId="27" priority="22">
      <formula>AND(AND(NOT($A57 = "end group"), NOT($A57 = "end repeat"), NOT($A57 = "")), $C57 = "")</formula>
    </cfRule>
  </conditionalFormatting>
  <conditionalFormatting sqref="B57:B61">
    <cfRule type="expression" dxfId="26" priority="23">
      <formula>AND(AND(NOT($A57 = "end group"), NOT($A57 = "end repeat"), NOT($A57 = "")), $B57 = "")</formula>
    </cfRule>
  </conditionalFormatting>
  <conditionalFormatting sqref="A57:A61">
    <cfRule type="cellIs" dxfId="25" priority="24" operator="equal">
      <formula>"hidden"</formula>
    </cfRule>
  </conditionalFormatting>
  <conditionalFormatting sqref="H57:H61">
    <cfRule type="expression" dxfId="24" priority="25">
      <formula>AND(NOT($G57 = ""), $H57 = "")</formula>
    </cfRule>
  </conditionalFormatting>
  <conditionalFormatting sqref="A57:F61">
    <cfRule type="expression" dxfId="23" priority="26">
      <formula>AND($A57="begin repeat", NOT($B57 = ""))</formula>
    </cfRule>
  </conditionalFormatting>
  <conditionalFormatting sqref="F57:F61 A57:D61">
    <cfRule type="expression" dxfId="22" priority="27">
      <formula>AND($A57="end repeat", $B57 = "", $C57 = "", $D57 = "", $E57 = "", $F57 = "", $G57 = "", $H57 = "", $I57 = "", $J57 = "", $K57 = "", $L57 = "", $M57 = "")</formula>
    </cfRule>
  </conditionalFormatting>
  <conditionalFormatting sqref="F57:F61 A57:D61">
    <cfRule type="expression" dxfId="21" priority="28">
      <formula>AND($A57="end group", $B57 = "", $C57 = "", $D57 = "", $E57 = "", $F57 = "", $G57 = "", $H57 = "", $I57 = "", $J57 = "", $K57 = "", $L57 = "", $M57 = "")</formula>
    </cfRule>
  </conditionalFormatting>
  <conditionalFormatting sqref="E57:E61">
    <cfRule type="expression" dxfId="20" priority="29">
      <formula>AND($E57 = "", $A57 = "calculate")</formula>
    </cfRule>
  </conditionalFormatting>
  <conditionalFormatting sqref="E57:E61">
    <cfRule type="expression" dxfId="19" priority="30">
      <formula>AND($A57="end repeat", $B57 = "", $C57 = "", $D57 = "", $E57 = "", $F57 = "", $G57 = "", $H57 = "", $E57 = "", $J57 = "", $K57 = "", $L57 = "", $M57 = "")</formula>
    </cfRule>
  </conditionalFormatting>
  <conditionalFormatting sqref="E57:E61">
    <cfRule type="expression" dxfId="18" priority="31">
      <formula>AND($A57="end group", $B57 = "", $C57 = "", $D57 = "", $E57 = "", $F57 = "", $G57 = "", $H57 = "", $E57 = "", $J57 = "", $K57 = "", $L57 = "", $M57 = "")</formula>
    </cfRule>
  </conditionalFormatting>
  <conditionalFormatting sqref="G57:N61">
    <cfRule type="expression" dxfId="17" priority="33">
      <formula>AND(#REF!="begin group", NOT(#REF! = ""))</formula>
    </cfRule>
  </conditionalFormatting>
  <conditionalFormatting sqref="I57:I61">
    <cfRule type="expression" dxfId="16" priority="34">
      <formula>AND($I57 = "", #REF! = "calculate")</formula>
    </cfRule>
  </conditionalFormatting>
  <conditionalFormatting sqref="G57:N61">
    <cfRule type="expression" dxfId="15" priority="35">
      <formula>AND(#REF!="begin repeat", NOT(#REF! = ""))</formula>
    </cfRule>
  </conditionalFormatting>
  <conditionalFormatting sqref="G57:N61">
    <cfRule type="expression" dxfId="14" priority="36">
      <formula>AND(#REF!="end repeat", #REF! = "", #REF! = "", #REF! = "", #REF! = "", #REF! = "", $G57 = "", $H57 = "", $I57 = "", $J57 = "", $K57 = "", $L57 = "", $M57 = "")</formula>
    </cfRule>
  </conditionalFormatting>
  <conditionalFormatting sqref="G57:N61">
    <cfRule type="expression" dxfId="13" priority="37">
      <formula>AND(#REF!="end group", #REF! = "", #REF! = "", #REF! = "", #REF! = "", #REF! = "", $G57 = "", $H57 = "", $I57 = "", $J57 = "", $K57 = "", $L57 = "", $M57 = "")</formula>
    </cfRule>
  </conditionalFormatting>
  <conditionalFormatting sqref="E58">
    <cfRule type="expression" dxfId="12" priority="15">
      <formula>AND(#REF!="begin group", NOT($B57 = ""))</formula>
    </cfRule>
  </conditionalFormatting>
  <conditionalFormatting sqref="E58">
    <cfRule type="expression" dxfId="11" priority="16">
      <formula>AND(#REF!="begin repeat", NOT($B57 = ""))</formula>
    </cfRule>
  </conditionalFormatting>
  <conditionalFormatting sqref="E58:E59">
    <cfRule type="expression" dxfId="10" priority="17">
      <formula>AND(#REF!="begin repeat", NOT(#REF! = ""))</formula>
    </cfRule>
  </conditionalFormatting>
  <conditionalFormatting sqref="E58:E59">
    <cfRule type="expression" dxfId="9" priority="18">
      <formula>AND(#REF!="begin group", NOT(#REF! = ""))</formula>
    </cfRule>
  </conditionalFormatting>
  <conditionalFormatting sqref="E60:E61">
    <cfRule type="containsText" dxfId="8" priority="7" operator="containsText" text="calculate"/>
  </conditionalFormatting>
  <conditionalFormatting sqref="E60:E61">
    <cfRule type="cellIs" dxfId="7" priority="8" operator="equal">
      <formula>"note"</formula>
    </cfRule>
  </conditionalFormatting>
  <conditionalFormatting sqref="E60:E61">
    <cfRule type="expression" dxfId="6" priority="9">
      <formula>AND(#REF!="begin group", NOT($B59 = ""))</formula>
    </cfRule>
  </conditionalFormatting>
  <conditionalFormatting sqref="E60:E61">
    <cfRule type="expression" dxfId="5" priority="10">
      <formula>AND(#REF!="begin repeat", NOT($B59 = ""))</formula>
    </cfRule>
  </conditionalFormatting>
  <conditionalFormatting sqref="E60:E61">
    <cfRule type="expression" dxfId="4" priority="11">
      <formula>AND(#REF!="begin repeat", NOT(#REF! = ""))</formula>
    </cfRule>
  </conditionalFormatting>
  <conditionalFormatting sqref="E60:E61">
    <cfRule type="expression" dxfId="3" priority="12">
      <formula>AND(#REF!="begin group", NOT(#REF! = ""))</formula>
    </cfRule>
  </conditionalFormatting>
  <conditionalFormatting sqref="E59">
    <cfRule type="expression" dxfId="2" priority="79">
      <formula>AND(#REF!="begin group", NOT($B58 = ""))</formula>
    </cfRule>
  </conditionalFormatting>
  <conditionalFormatting sqref="E59">
    <cfRule type="expression" dxfId="1" priority="81">
      <formula>AND(#REF!="begin repeat", NOT($B58 = ""))</formula>
    </cfRule>
  </conditionalFormatting>
  <conditionalFormatting sqref="B57:B61">
    <cfRule type="expression" dxfId="0" priority="117">
      <formula>COUNTIF($B$2:$B$1021,B57)&gt;1</formula>
    </cfRule>
  </conditionalFormatting>
  <dataValidations count="1">
    <dataValidation type="list" allowBlank="1" sqref="D57:D6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zoomScaleNormal="100" workbookViewId="0">
      <selection activeCell="A16" sqref="A16:XFD16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261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261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244</v>
      </c>
      <c r="B7" s="13" t="s">
        <v>252</v>
      </c>
      <c r="C7" s="13" t="s">
        <v>253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244</v>
      </c>
      <c r="B8" s="13" t="s">
        <v>254</v>
      </c>
      <c r="C8" s="13" t="s">
        <v>255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217</v>
      </c>
      <c r="B10" s="13" t="s">
        <v>219</v>
      </c>
      <c r="C10" s="13" t="s">
        <v>221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217</v>
      </c>
      <c r="B11" s="13" t="s">
        <v>220</v>
      </c>
      <c r="C11" s="13" t="s">
        <v>222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211</v>
      </c>
      <c r="C13" s="13" t="s">
        <v>214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212</v>
      </c>
      <c r="C14" t="s">
        <v>213</v>
      </c>
    </row>
    <row r="16" spans="1:24" x14ac:dyDescent="0.3">
      <c r="A16" s="34" t="s">
        <v>264</v>
      </c>
      <c r="B16" s="32" t="s">
        <v>127</v>
      </c>
      <c r="C16" s="32" t="s">
        <v>128</v>
      </c>
    </row>
    <row r="17" spans="1:3" x14ac:dyDescent="0.3">
      <c r="A17" s="34" t="s">
        <v>265</v>
      </c>
      <c r="B17" s="32" t="s">
        <v>84</v>
      </c>
      <c r="C17" s="32" t="s">
        <v>199</v>
      </c>
    </row>
    <row r="18" spans="1:3" x14ac:dyDescent="0.3">
      <c r="A18" s="34" t="s">
        <v>265</v>
      </c>
      <c r="B18" s="32" t="s">
        <v>90</v>
      </c>
      <c r="C18" s="32" t="s">
        <v>129</v>
      </c>
    </row>
    <row r="19" spans="1:3" x14ac:dyDescent="0.3">
      <c r="A19" s="34" t="s">
        <v>266</v>
      </c>
      <c r="B19" s="32" t="s">
        <v>131</v>
      </c>
      <c r="C19" s="32" t="s">
        <v>132</v>
      </c>
    </row>
    <row r="20" spans="1:3" x14ac:dyDescent="0.3">
      <c r="A20" s="34" t="s">
        <v>266</v>
      </c>
      <c r="B20" s="32" t="s">
        <v>133</v>
      </c>
      <c r="C20" s="32" t="s">
        <v>134</v>
      </c>
    </row>
    <row r="21" spans="1:3" x14ac:dyDescent="0.3">
      <c r="A21" s="34" t="s">
        <v>266</v>
      </c>
      <c r="B21" s="32" t="s">
        <v>135</v>
      </c>
      <c r="C21" s="32" t="s">
        <v>136</v>
      </c>
    </row>
    <row r="22" spans="1:3" x14ac:dyDescent="0.3">
      <c r="A22" s="34" t="s">
        <v>266</v>
      </c>
      <c r="B22" s="32" t="s">
        <v>86</v>
      </c>
      <c r="C22" s="32" t="s">
        <v>137</v>
      </c>
    </row>
    <row r="23" spans="1:3" x14ac:dyDescent="0.3">
      <c r="A23" s="34" t="s">
        <v>266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263</v>
      </c>
      <c r="B31" s="34" t="s">
        <v>267</v>
      </c>
      <c r="C31" s="34" t="s">
        <v>268</v>
      </c>
    </row>
    <row r="32" spans="1:3" x14ac:dyDescent="0.3">
      <c r="A32" s="34" t="s">
        <v>263</v>
      </c>
      <c r="B32" s="34" t="s">
        <v>269</v>
      </c>
      <c r="C32" s="34" t="s">
        <v>270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262</v>
      </c>
      <c r="C2" s="36">
        <f ca="1">NOW()</f>
        <v>44999.855670833334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HP</cp:lastModifiedBy>
  <cp:revision>23</cp:revision>
  <dcterms:created xsi:type="dcterms:W3CDTF">2018-11-09T07:49:06Z</dcterms:created>
  <dcterms:modified xsi:type="dcterms:W3CDTF">2023-03-14T17:32:18Z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