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5.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6.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1.xml" ContentType="application/vnd.openxmlformats-officedocument.spreadsheetml.pivotTable+xml"/>
  <Override PartName="/xl/drawings/drawing8.xml" ContentType="application/vnd.openxmlformats-officedocument.drawing+xml"/>
  <Override PartName="/xl/slicers/slicer5.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2.xml" ContentType="application/vnd.openxmlformats-officedocument.spreadsheetml.pivotTable+xml"/>
  <Override PartName="/xl/drawings/drawing9.xml" ContentType="application/vnd.openxmlformats-officedocument.drawing+xml"/>
  <Override PartName="/xl/slicers/slicer6.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drawings/drawing10.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4.xml" ContentType="application/vnd.openxmlformats-officedocument.spreadsheetml.pivotTable+xml"/>
  <Override PartName="/xl/drawings/drawing11.xml" ContentType="application/vnd.openxmlformats-officedocument.drawing+xml"/>
  <Override PartName="/xl/slicers/slicer7.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601"/>
  <workbookPr/>
  <mc:AlternateContent xmlns:mc="http://schemas.openxmlformats.org/markup-compatibility/2006">
    <mc:Choice Requires="x15">
      <x15ac:absPath xmlns:x15ac="http://schemas.microsoft.com/office/spreadsheetml/2010/11/ac" url="C:\Users\Owner\OneDrive\EXCEL FILES\"/>
    </mc:Choice>
  </mc:AlternateContent>
  <xr:revisionPtr revIDLastSave="0" documentId="13_ncr:1_{EDB08994-7B4E-4523-B1BF-2C1B13A44F05}" xr6:coauthVersionLast="43" xr6:coauthVersionMax="43" xr10:uidLastSave="{00000000-0000-0000-0000-000000000000}"/>
  <bookViews>
    <workbookView xWindow="-110" yWindow="-110" windowWidth="19420" windowHeight="10300" activeTab="2" xr2:uid="{5CA9C9BD-D915-4551-83C0-7A9DFD1496E6}"/>
  </bookViews>
  <sheets>
    <sheet name="DATA" sheetId="1" r:id="rId1"/>
    <sheet name="RESEARCH QUESTIONS" sheetId="2" r:id="rId2"/>
    <sheet name="DASHBOARD" sheetId="13" r:id="rId3"/>
    <sheet name="Q1" sheetId="3" r:id="rId4"/>
    <sheet name="Q2" sheetId="4" r:id="rId5"/>
    <sheet name="Q3" sheetId="5" r:id="rId6"/>
    <sheet name="Q4" sheetId="6" r:id="rId7"/>
    <sheet name="Q5" sheetId="7" r:id="rId8"/>
    <sheet name="Q6" sheetId="8" r:id="rId9"/>
    <sheet name="Q7" sheetId="9" r:id="rId10"/>
    <sheet name="Q8" sheetId="10" r:id="rId11"/>
    <sheet name="Q9" sheetId="11" r:id="rId12"/>
    <sheet name="Q10" sheetId="12" r:id="rId13"/>
  </sheets>
  <definedNames>
    <definedName name="ExternalData_1" localSheetId="0" hidden="1">DATA!$A$1:$M$5036</definedName>
    <definedName name="Slicer_Aircraft">#N/A</definedName>
    <definedName name="Slicer_Aircraft_Manufacturer">#N/A</definedName>
    <definedName name="Slicer_Country_Region">#N/A</definedName>
    <definedName name="Slicer_Day">#N/A</definedName>
    <definedName name="Slicer_Fatalities__air">#N/A</definedName>
    <definedName name="Slicer_Location">#N/A</definedName>
    <definedName name="Slicer_Month">#N/A</definedName>
    <definedName name="Slicer_Operator">#N/A</definedName>
    <definedName name="Slicer_Year">#N/A</definedName>
  </definedNames>
  <calcPr calcId="191029"/>
  <pivotCaches>
    <pivotCache cacheId="2" r:id="rId14"/>
  </pivotCaches>
  <extLst>
    <ext xmlns:x14="http://schemas.microsoft.com/office/spreadsheetml/2009/9/main" uri="{BBE1A952-AA13-448e-AADC-164F8A28A991}">
      <x14:slicerCaches>
        <x14:slicerCache r:id="rId15"/>
        <x14:slicerCache r:id="rId16"/>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J4" i="13" l="1"/>
  <c r="P4" i="6"/>
  <c r="F4" i="13"/>
  <c r="B4" i="13"/>
  <c r="S5" i="5"/>
  <c r="R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D2B46DF-9DEE-41C6-A284-9D85A8A4B778}" keepAlive="1" name="Query - aircrahesFullDataUpdated_2024 (2)" description="Connection to the 'aircrahesFullDataUpdated_2024 (2)' query in the workbook." type="5" refreshedVersion="6" background="1" saveData="1">
    <dbPr connection="Provider=Microsoft.Mashup.OleDb.1;Data Source=$Workbook$;Location=&quot;aircrahesFullDataUpdated_2024 (2)&quot;;Extended Properties=&quot;&quot;" command="SELECT * FROM [aircrahesFullDataUpdated_2024 (2)]"/>
  </connection>
</connections>
</file>

<file path=xl/sharedStrings.xml><?xml version="1.0" encoding="utf-8"?>
<sst xmlns="http://schemas.openxmlformats.org/spreadsheetml/2006/main" count="35621" uniqueCount="10983">
  <si>
    <t>Year</t>
  </si>
  <si>
    <t>Quarter</t>
  </si>
  <si>
    <t>Month</t>
  </si>
  <si>
    <t>Day</t>
  </si>
  <si>
    <t>Aircraft Manufacturer</t>
  </si>
  <si>
    <t>Aircraft</t>
  </si>
  <si>
    <t>Ground</t>
  </si>
  <si>
    <t>Fatalities (air)</t>
  </si>
  <si>
    <t>Aboard</t>
  </si>
  <si>
    <t>Operator</t>
  </si>
  <si>
    <t>Index</t>
  </si>
  <si>
    <t>Location</t>
  </si>
  <si>
    <t>Country/Region</t>
  </si>
  <si>
    <t>QTR 1</t>
  </si>
  <si>
    <t>MARCH</t>
  </si>
  <si>
    <t>BOEING</t>
  </si>
  <si>
    <t>BOEING B 727</t>
  </si>
  <si>
    <t>AIRLINES AFGHAN ARIANA</t>
  </si>
  <si>
    <t>NEAR CHARASYAB</t>
  </si>
  <si>
    <t>AFGHANISTAN</t>
  </si>
  <si>
    <t>QTR 3</t>
  </si>
  <si>
    <t>AUGUST</t>
  </si>
  <si>
    <t>ANTONOV</t>
  </si>
  <si>
    <t>ANTONOV AN 12</t>
  </si>
  <si>
    <t>FORCE AIR REPUBLICAN AFGHAN - MILITARY</t>
  </si>
  <si>
    <t>NEAR SHINDAND</t>
  </si>
  <si>
    <t>QTR 4</t>
  </si>
  <si>
    <t>DECEMBER</t>
  </si>
  <si>
    <t>DOUGLAS</t>
  </si>
  <si>
    <t>DOUGLAS C 54AOD</t>
  </si>
  <si>
    <t>AIRWAYS MEDITERRANEAN TRANS</t>
  </si>
  <si>
    <t>GAZNI</t>
  </si>
  <si>
    <t>OCTOBER</t>
  </si>
  <si>
    <t>LOCKHEED</t>
  </si>
  <si>
    <t>LOCKHEED C 130J HERCULES08</t>
  </si>
  <si>
    <t>ARMY U.S. - MILITARY</t>
  </si>
  <si>
    <t>JALALABAD</t>
  </si>
  <si>
    <t>FEBRUARY</t>
  </si>
  <si>
    <t>BOEING B 737</t>
  </si>
  <si>
    <t>AIR KAM</t>
  </si>
  <si>
    <t>NEAR KABUL</t>
  </si>
  <si>
    <t>ANTONOV AN 26</t>
  </si>
  <si>
    <t>NEAR KHOST</t>
  </si>
  <si>
    <t>JULY</t>
  </si>
  <si>
    <t>MIL</t>
  </si>
  <si>
    <t>MIL MI 8</t>
  </si>
  <si>
    <t>AIR VERTICAL-T</t>
  </si>
  <si>
    <t>KANDAHAR AIRPORT</t>
  </si>
  <si>
    <t>QTR 2</t>
  </si>
  <si>
    <t>APRIL</t>
  </si>
  <si>
    <t>ANTONOV AN 32BZS</t>
  </si>
  <si>
    <t>(LEASED) GOVERNMENT U.S.</t>
  </si>
  <si>
    <t>LASHKAR GAH</t>
  </si>
  <si>
    <t>BOEING B 747</t>
  </si>
  <si>
    <t>CARGO AIR NATIONAL</t>
  </si>
  <si>
    <t>BAGRAM AIR BASE</t>
  </si>
  <si>
    <t>SEPTEMBER</t>
  </si>
  <si>
    <t>ANTONOV AN 12VCCCP</t>
  </si>
  <si>
    <t>FORCE AIR SOVIET - MILITARY</t>
  </si>
  <si>
    <t>BADAKSHAN</t>
  </si>
  <si>
    <t>ILYUSHIN76TD4K</t>
  </si>
  <si>
    <t>ILYUSHIN76TD4K  AZ55</t>
  </si>
  <si>
    <t>AIRLINES WAY SILK</t>
  </si>
  <si>
    <t>NEAR BAGRAM AIR BASE</t>
  </si>
  <si>
    <t>JUNE</t>
  </si>
  <si>
    <t>ANTONOV AN 26YA</t>
  </si>
  <si>
    <t>AIRLINES AFGHAN BAKHTAR</t>
  </si>
  <si>
    <t>KHOST</t>
  </si>
  <si>
    <t>YAKOVLEV</t>
  </si>
  <si>
    <t>YAKOVLEV YAK 40YA</t>
  </si>
  <si>
    <t>JALAL-ABAD</t>
  </si>
  <si>
    <t>ANTONOV AN 32</t>
  </si>
  <si>
    <t>MILITIA DOSTUM-GALBODDIN - MILITARY</t>
  </si>
  <si>
    <t>NEAR LOGAR</t>
  </si>
  <si>
    <t>SIKORSKY</t>
  </si>
  <si>
    <t>SIKORSKY UH 60 BLACK HAWK93</t>
  </si>
  <si>
    <t>AFGHANISTAN          PROVINCE INTERNATIONAL SECURITY ASSISTANCE FORCE</t>
  </si>
  <si>
    <t>CHOPAN DISTRICT</t>
  </si>
  <si>
    <t>NOVEMBER</t>
  </si>
  <si>
    <t>CASA</t>
  </si>
  <si>
    <t>CASA 212 CCN960BW</t>
  </si>
  <si>
    <t>TAXI AIR - INC. AIRWAYS PRESIDENTAL</t>
  </si>
  <si>
    <t>NEAR BAGRAM</t>
  </si>
  <si>
    <t>DE HAVILLAND CANADA</t>
  </si>
  <si>
    <t>DE HAVILLAND CANADA DHC 6 TWIN OTTER 100YA</t>
  </si>
  <si>
    <t>BAMIYAN</t>
  </si>
  <si>
    <t>NEAR KONDUZ</t>
  </si>
  <si>
    <t>LOCKHEED L 100 HERCULES5X</t>
  </si>
  <si>
    <t>NEAR KHOLM</t>
  </si>
  <si>
    <t>DE HAVILLAND CANADA DHC 6 TWIN OTTER 300YA</t>
  </si>
  <si>
    <t>NEAR SHACH GOAN</t>
  </si>
  <si>
    <t>NEAR MAZÂR-E CHARIF</t>
  </si>
  <si>
    <t>LOCKHEED MC 130H HERCULES84</t>
  </si>
  <si>
    <t>FORCE AIR U.S. - MILITARY</t>
  </si>
  <si>
    <t>NEAR GARDEZ</t>
  </si>
  <si>
    <t>ILYUSHIN</t>
  </si>
  <si>
    <t>ILYUSHIN IL 76MCCCP</t>
  </si>
  <si>
    <t>FORCE AIR SOVIET - MILILTARY</t>
  </si>
  <si>
    <t>MIL MI 8 / MIL MI</t>
  </si>
  <si>
    <t>NEAR JALALABAD</t>
  </si>
  <si>
    <t>ILYUSHIN IL 76MDCCCP</t>
  </si>
  <si>
    <t>AEROFLOT</t>
  </si>
  <si>
    <t>KABUL</t>
  </si>
  <si>
    <t>NULL</t>
  </si>
  <si>
    <t>MILITIA TALIBAN - MILITARY</t>
  </si>
  <si>
    <t>NEAR KANDAHAR</t>
  </si>
  <si>
    <t>MIL MI 8 (HELICOPTER)</t>
  </si>
  <si>
    <t>NEAR MAYMANEH</t>
  </si>
  <si>
    <t>KUNDUZ</t>
  </si>
  <si>
    <t>SIKORSKY S 70A</t>
  </si>
  <si>
    <t>(NATO) ARMY TURKISH - MILITARY</t>
  </si>
  <si>
    <t>FORCE AIR RUSSIAN - MILITARY</t>
  </si>
  <si>
    <t>NEAR SARAKCHAR</t>
  </si>
  <si>
    <t>JANUARY</t>
  </si>
  <si>
    <t>DOUGLAS DC 3</t>
  </si>
  <si>
    <t>HERAT</t>
  </si>
  <si>
    <t>MIL MI 17</t>
  </si>
  <si>
    <t>ARMY AFGHAN</t>
  </si>
  <si>
    <t>ADRASKAN DISTRICT</t>
  </si>
  <si>
    <t>MAY</t>
  </si>
  <si>
    <t>ANTONV</t>
  </si>
  <si>
    <t>ANTONV AN 24BYA</t>
  </si>
  <si>
    <t>AIRLINES PAMIR</t>
  </si>
  <si>
    <t>SALANG PASS</t>
  </si>
  <si>
    <t>N/A</t>
  </si>
  <si>
    <t>AFGHANISTANMILITARY  SOVIET AIR</t>
  </si>
  <si>
    <t>ANTONOV AN 26BYA</t>
  </si>
  <si>
    <t>BOEING CH 47 CHINOOK</t>
  </si>
  <si>
    <t>TANGI VALLEY</t>
  </si>
  <si>
    <t>BRITISH AEROSPACE NIMROD</t>
  </si>
  <si>
    <t>BRITISH AEROSPACE NIMROD MR 2XV</t>
  </si>
  <si>
    <t>FORCE AIR ROYAL - MILITARY</t>
  </si>
  <si>
    <t xml:space="preserve">CENTERAL AFGHANISTANAFGHANISTANMILITARY  </t>
  </si>
  <si>
    <t>MIL MI 17 ( HELICOPTER)</t>
  </si>
  <si>
    <t>NEAR BAGHRAN</t>
  </si>
  <si>
    <t>NEAR DARAIM</t>
  </si>
  <si>
    <t>ILYUSHIN IL 18</t>
  </si>
  <si>
    <t>NEAR SAROWBI</t>
  </si>
  <si>
    <t xml:space="preserve">AFGHANISTANMILITARY  </t>
  </si>
  <si>
    <t>ANTONOV AN 22</t>
  </si>
  <si>
    <t xml:space="preserve">NORTHERN AFGHANISTANMILITARY  </t>
  </si>
  <si>
    <t>MIL MI 4 / MIL MI</t>
  </si>
  <si>
    <t>ALBANIAMILITARY  PEOPLE'S ARMY/ MILITARY  PEOPLES AIR</t>
  </si>
  <si>
    <t>ALBANIA</t>
  </si>
  <si>
    <t>LOCKHEED HERCULES</t>
  </si>
  <si>
    <t>LOCKHEED HERCULES MC 130H87</t>
  </si>
  <si>
    <t>NEAR ROVIE</t>
  </si>
  <si>
    <t>LOCKHEED C 130H</t>
  </si>
  <si>
    <t>FORCE AIR ALGERIAN - MILITARY</t>
  </si>
  <si>
    <t>NEAR AIN KERCHA</t>
  </si>
  <si>
    <t>ALGERIA</t>
  </si>
  <si>
    <t>NORD</t>
  </si>
  <si>
    <t>NORD 262A 447T</t>
  </si>
  <si>
    <t>ALGERIE AIR</t>
  </si>
  <si>
    <t>BECHAR</t>
  </si>
  <si>
    <t>ANTONOV AN 12BKUR</t>
  </si>
  <si>
    <t>ALLIANCE AIR UKRAINE</t>
  </si>
  <si>
    <t>TAMANRASET</t>
  </si>
  <si>
    <t>DEWOITINE</t>
  </si>
  <si>
    <t>DEWOITINE D 342F</t>
  </si>
  <si>
    <t>FRANCE AIR</t>
  </si>
  <si>
    <t>AMEUR EL AIN</t>
  </si>
  <si>
    <t>LOCKHEED 1649A</t>
  </si>
  <si>
    <t>LOCKHEED 1649A STARLINERF BHBM</t>
  </si>
  <si>
    <t>GHADAMES</t>
  </si>
  <si>
    <t>NORD 2501</t>
  </si>
  <si>
    <t>NORD 2501 NORATLAS204</t>
  </si>
  <si>
    <t>ALGERIAMILITARY  FRENCH AIR</t>
  </si>
  <si>
    <t>LOCKHEED C 130H HERCULES7T</t>
  </si>
  <si>
    <t>BLIDA</t>
  </si>
  <si>
    <t>DOUGLAS DC 47T</t>
  </si>
  <si>
    <t>TAMANRASSET</t>
  </si>
  <si>
    <t>SABCA</t>
  </si>
  <si>
    <t>SABCA S 73OO</t>
  </si>
  <si>
    <t>SABENA</t>
  </si>
  <si>
    <t>ORAN</t>
  </si>
  <si>
    <t>DOUGLAS DC 3F</t>
  </si>
  <si>
    <t>T.A. DE ALGERIENNE COMP. TRANSPORT</t>
  </si>
  <si>
    <t>NEAR PALESTRO</t>
  </si>
  <si>
    <t>ILYUSHIN 76 TD7T</t>
  </si>
  <si>
    <t>BOUFARIK AB</t>
  </si>
  <si>
    <t>NORD 262EF BNGB</t>
  </si>
  <si>
    <t>AVIATION ROUSSEAU</t>
  </si>
  <si>
    <t>OFF ALGIERS</t>
  </si>
  <si>
    <t>SPCA METEORE</t>
  </si>
  <si>
    <t>SPCA METEORE 63F AIFN</t>
  </si>
  <si>
    <t>UNION AIR</t>
  </si>
  <si>
    <t>ALGIERS</t>
  </si>
  <si>
    <t>AIRBUS</t>
  </si>
  <si>
    <t>AIRBUS A300B2 1CF</t>
  </si>
  <si>
    <t>ALGIERS AIRPORT</t>
  </si>
  <si>
    <t>CAMS</t>
  </si>
  <si>
    <t>CAMS 53F AISX</t>
  </si>
  <si>
    <t>ALGIERSAEROPOSTALE</t>
  </si>
  <si>
    <t>SW OF ALGIERS</t>
  </si>
  <si>
    <t>BRISTOL 170 FREIGHTER</t>
  </si>
  <si>
    <t>BRISTOL 170 FREIGHTER 21F BENF</t>
  </si>
  <si>
    <t>TRANSPORT AIR CIE</t>
  </si>
  <si>
    <t>TUNBUKTA</t>
  </si>
  <si>
    <t>LIORE ET OLIVIER</t>
  </si>
  <si>
    <t>LIORE ET OLIVIER H 246 AIR BOATF</t>
  </si>
  <si>
    <t>SUD AVIATION</t>
  </si>
  <si>
    <t>SUD AVIATION SE 210 CARAVELLE 6N7T</t>
  </si>
  <si>
    <t>BISKRA</t>
  </si>
  <si>
    <t>BAC</t>
  </si>
  <si>
    <t>BAC ONE ELEVEN 515FB5N</t>
  </si>
  <si>
    <t>AIRLINES ORIENTAL</t>
  </si>
  <si>
    <t>ANTONOV AN 26CCCP</t>
  </si>
  <si>
    <t>FORCE AIR ANGOLAN - MILITARY</t>
  </si>
  <si>
    <t>NEAR LUASSINGUA</t>
  </si>
  <si>
    <t>ANGOLA</t>
  </si>
  <si>
    <t>ANTONOV AN 12BPUR</t>
  </si>
  <si>
    <t>AIRCOMPANY KHORS</t>
  </si>
  <si>
    <t>NEAR CUITO</t>
  </si>
  <si>
    <t>EMBRAER 120ER</t>
  </si>
  <si>
    <t>EMBRAER 120ER BRASILIAT 500</t>
  </si>
  <si>
    <t>ANGOLANA NACIONAL AEREA FORCA FANA - MILITARY</t>
  </si>
  <si>
    <t>HUAMBO</t>
  </si>
  <si>
    <t>DOUGLAS DC 3CR</t>
  </si>
  <si>
    <t>AIRLINES ANGOLA DTA</t>
  </si>
  <si>
    <t>NEAR BOCOIO</t>
  </si>
  <si>
    <t>ANTONOV 12BTN AFR</t>
  </si>
  <si>
    <t>SAVANAIR</t>
  </si>
  <si>
    <t>LUZAMBA</t>
  </si>
  <si>
    <t>LOCKHEED MARTIN</t>
  </si>
  <si>
    <t>LOCKHEED MARTIN L 100</t>
  </si>
  <si>
    <t>TRANSAFRIK</t>
  </si>
  <si>
    <t>VILA NOVA</t>
  </si>
  <si>
    <t>ANGOLAISE AREA FUERZA</t>
  </si>
  <si>
    <t>CAZOMBO</t>
  </si>
  <si>
    <t>MIL MI 8MTV (HELICOPTER)H534</t>
  </si>
  <si>
    <t>ANTONOV AN 12BPD2</t>
  </si>
  <si>
    <t>ALADA</t>
  </si>
  <si>
    <t>SAURIMO</t>
  </si>
  <si>
    <t>MIL MI 17 (HELICOPTER)H584</t>
  </si>
  <si>
    <t>LOCKHEED L 100</t>
  </si>
  <si>
    <t>MALANJE</t>
  </si>
  <si>
    <t>ANTONOV AN 12T</t>
  </si>
  <si>
    <t>FORCE AIR  ANGOLAN - MILITARY</t>
  </si>
  <si>
    <t>NEAR LUENA</t>
  </si>
  <si>
    <t>CHARTER NATIONS UNITED - TRANSAFRIK</t>
  </si>
  <si>
    <t>NEAR HUAMBO</t>
  </si>
  <si>
    <t>ANTONOV 12BPER ACE</t>
  </si>
  <si>
    <t>TROPICAL AERO</t>
  </si>
  <si>
    <t>NEAR LUKAPA</t>
  </si>
  <si>
    <t>ANTONOV AN 72ER</t>
  </si>
  <si>
    <t>AIRWAYS ANGOLARENAN</t>
  </si>
  <si>
    <t>ATLANTIC OCEAN</t>
  </si>
  <si>
    <t>AVRO 688 TUDOR</t>
  </si>
  <si>
    <t>AVRO 688 TUDOR 4BG AGRE</t>
  </si>
  <si>
    <t>AIRWAYS AMERICAN SOUTH BERMUDABRITISH</t>
  </si>
  <si>
    <t>DOUGLAS DC 3N96BF</t>
  </si>
  <si>
    <t>SERVICES AVIATION SL</t>
  </si>
  <si>
    <t>LOBITO</t>
  </si>
  <si>
    <t>DOUGLAS DC 3ZS</t>
  </si>
  <si>
    <t>SERVICES AVIATION PROFESSIONAL</t>
  </si>
  <si>
    <t>JAMBA</t>
  </si>
  <si>
    <t>LOCKHEED L 188C ELECTRA9Q</t>
  </si>
  <si>
    <t>AIRLIFT SERVICE TRANS</t>
  </si>
  <si>
    <t>CAHUNGULA</t>
  </si>
  <si>
    <t>ANTONOV AN 26D2</t>
  </si>
  <si>
    <t>PESADA ASA</t>
  </si>
  <si>
    <t>NEAR LUANDA</t>
  </si>
  <si>
    <t>NEAR CHANA</t>
  </si>
  <si>
    <t>NEAR CUANGAR</t>
  </si>
  <si>
    <t>ANTONOV AN 26RA</t>
  </si>
  <si>
    <t>ANGOLAPERMAVIATRANS</t>
  </si>
  <si>
    <t>FOKKER</t>
  </si>
  <si>
    <t>FOKKER F 27 FRIENDSHIP 200CR</t>
  </si>
  <si>
    <t>ANTONOV AN 2614</t>
  </si>
  <si>
    <t>FORCE AIR CUBAN - MILITARY</t>
  </si>
  <si>
    <t>NEAR TCHAMULATE</t>
  </si>
  <si>
    <t>AIRLINES ANGOLA TAAG</t>
  </si>
  <si>
    <t>NEAR MENONGUE</t>
  </si>
  <si>
    <t>AVIATION TEPPER</t>
  </si>
  <si>
    <t>NEAR JAMBA</t>
  </si>
  <si>
    <t>LOCKHEED L 382B HERCULESJ6</t>
  </si>
  <si>
    <t>TRANSPORT AIR CARIB</t>
  </si>
  <si>
    <t>LUANDA</t>
  </si>
  <si>
    <t>BOEING 737 2M2D2</t>
  </si>
  <si>
    <t>M'BANZA CONGO</t>
  </si>
  <si>
    <t>ANTONOV AN 32D2</t>
  </si>
  <si>
    <t>URALEX</t>
  </si>
  <si>
    <t>ANGOLA TAAG ANGOLA AIRLINES</t>
  </si>
  <si>
    <t>LUBANGO</t>
  </si>
  <si>
    <t>ANTONOV 12BRA 11101</t>
  </si>
  <si>
    <t>LUKAPA</t>
  </si>
  <si>
    <t>ACA-ANCARGO</t>
  </si>
  <si>
    <t>NEAR MONAQUIMBUNDO</t>
  </si>
  <si>
    <t>CASA 212 AVIOCAR</t>
  </si>
  <si>
    <t>CASA 212 AVIOCAR 300T 410</t>
  </si>
  <si>
    <t>NEAR KUITO</t>
  </si>
  <si>
    <t>ANTONOV AN 12EL</t>
  </si>
  <si>
    <t>SAVANNAIR</t>
  </si>
  <si>
    <t>ANTONOV AN 12BD2</t>
  </si>
  <si>
    <t>LUCAPA</t>
  </si>
  <si>
    <t>EMBRAER</t>
  </si>
  <si>
    <t>EMBRAER EMB 120ERD2</t>
  </si>
  <si>
    <t>GUICANGO</t>
  </si>
  <si>
    <t>NEAR CUÍLO</t>
  </si>
  <si>
    <t>MI</t>
  </si>
  <si>
    <t>MI  17</t>
  </si>
  <si>
    <t>FORCES ARMED ANGOLAN - MILITARY</t>
  </si>
  <si>
    <t>NEAR NDALATANDO</t>
  </si>
  <si>
    <t>ILYUSHIN IL 18DDM</t>
  </si>
  <si>
    <t>INTERFLUG</t>
  </si>
  <si>
    <t>ANTONOV 12S9 SAT</t>
  </si>
  <si>
    <t>ZANEX</t>
  </si>
  <si>
    <t>CASA 212 200 AVIOCART401</t>
  </si>
  <si>
    <t>NEAR CUVELA</t>
  </si>
  <si>
    <t>YAKOVLEV YAK 40D2</t>
  </si>
  <si>
    <t>ANGOLA DE AEREAS LINEAS</t>
  </si>
  <si>
    <t>NEAR MATALA</t>
  </si>
  <si>
    <t>CASA 212 AVIOCAR 200T 400</t>
  </si>
  <si>
    <t>ANGOLA DE POPULAIRE AREA FORCE</t>
  </si>
  <si>
    <t>NEAR QUIANGALA</t>
  </si>
  <si>
    <t>DOUGLAS DC 3LV</t>
  </si>
  <si>
    <t>ARGENTINA LITORAL AEROLINEAS</t>
  </si>
  <si>
    <t>ZARATE</t>
  </si>
  <si>
    <t>ARGENTINA</t>
  </si>
  <si>
    <t>BOTH EUROCOPTER</t>
  </si>
  <si>
    <t>BOTH EUROCOPTER AS350B3LQ CGK</t>
  </si>
  <si>
    <t>PRIVATE</t>
  </si>
  <si>
    <t>VILLA CASTELLI</t>
  </si>
  <si>
    <t>HAWKER SIDDELEY</t>
  </si>
  <si>
    <t>HAWKER SIDDELEY HS 748 2LV</t>
  </si>
  <si>
    <t>FISCALES PETROLIFEROS YACIMIENTOS</t>
  </si>
  <si>
    <t>NEUQUEN</t>
  </si>
  <si>
    <t>ARGENTINAS AEROLINEAS</t>
  </si>
  <si>
    <t>SANTIAGO DEL ESTADO</t>
  </si>
  <si>
    <t>FORD</t>
  </si>
  <si>
    <t>FORD 5 AT</t>
  </si>
  <si>
    <t>PANAGRA</t>
  </si>
  <si>
    <t>JUNIN</t>
  </si>
  <si>
    <t>MCDONNELL DOUGLAS</t>
  </si>
  <si>
    <t>MCDONNELL DOUGLAS MD 81N1003G</t>
  </si>
  <si>
    <t>(ARGENTINA) AERAS LINEAS AUSTRAL</t>
  </si>
  <si>
    <t>POSADAS</t>
  </si>
  <si>
    <t>CURTISS</t>
  </si>
  <si>
    <t>CURTISS C 46F</t>
  </si>
  <si>
    <t>HALCON AEROVIAS</t>
  </si>
  <si>
    <t>PUERTOS LOBOS</t>
  </si>
  <si>
    <t>FAIRCHILD HILLER</t>
  </si>
  <si>
    <t>FAIRCHILD HILLER FH 227BLV</t>
  </si>
  <si>
    <t>AEREA LINEA CATA</t>
  </si>
  <si>
    <t>BUENOS AIRES</t>
  </si>
  <si>
    <t>RIO CUARTO</t>
  </si>
  <si>
    <t>ROCKWELL SABRELINER</t>
  </si>
  <si>
    <t>ROCKWELL SABRELINER 60LV WPO</t>
  </si>
  <si>
    <t>SUR DEL ALAS</t>
  </si>
  <si>
    <t>CÓRDOBA</t>
  </si>
  <si>
    <t>SAAB</t>
  </si>
  <si>
    <t>SAAB 340ALV CEJ</t>
  </si>
  <si>
    <t>AEREAS LINEAS SOL</t>
  </si>
  <si>
    <t>NEAR PRAHUANIYEU</t>
  </si>
  <si>
    <t>DOUGLAS C 54A</t>
  </si>
  <si>
    <t>ARGENTINA MERCANTE AÉREA FLOTA</t>
  </si>
  <si>
    <t>NEAR CASTILLA</t>
  </si>
  <si>
    <t>DOUGLAS DC 6LV</t>
  </si>
  <si>
    <t>NEAR AZUL</t>
  </si>
  <si>
    <t>DE HAVILLAND DH.104 DOVE</t>
  </si>
  <si>
    <t>DE HAVILLAND DH.104 DOVE LQ XWW</t>
  </si>
  <si>
    <t>DOVE HAVILLAND</t>
  </si>
  <si>
    <t>FORMOSA</t>
  </si>
  <si>
    <t>BAC ONE ELEVEN 420ELLV</t>
  </si>
  <si>
    <t>NEAR BARILOCHE</t>
  </si>
  <si>
    <t>CESSNA  208B GRAND</t>
  </si>
  <si>
    <t>CESSNA  208B GRAND CARAVANLV WSC</t>
  </si>
  <si>
    <t>GROUP  TECHINT - PRIVATE</t>
  </si>
  <si>
    <t>NEAR ROQUE PEREZ</t>
  </si>
  <si>
    <t>SHORT SANDRINGHAM 2 (FLYING</t>
  </si>
  <si>
    <t>SHORT SANDRINGHAM 2 (FLYING BOAT)LV AAP</t>
  </si>
  <si>
    <t>ALFA</t>
  </si>
  <si>
    <t>VICKERS 615 VIKING</t>
  </si>
  <si>
    <t>VICKERS 615 VIKING 1BT 11</t>
  </si>
  <si>
    <t>ESTADO DEL AEREAS LINEAS</t>
  </si>
  <si>
    <t>NEAR BUENOS AIRES</t>
  </si>
  <si>
    <t>CURTISS C 46A</t>
  </si>
  <si>
    <t>OFF MAR DEL PLATA</t>
  </si>
  <si>
    <t>AVRO 685 YORK</t>
  </si>
  <si>
    <t>AVRO 685 YORK ILV XIH</t>
  </si>
  <si>
    <t>MORON</t>
  </si>
  <si>
    <t>AVRO 691 LANCASTRIAN</t>
  </si>
  <si>
    <t>AVRO 691 LANCASTRIAN IVT 102</t>
  </si>
  <si>
    <t>FORCE AIR ARGENTINE - MILITARY</t>
  </si>
  <si>
    <t>SAN ANDRES DE GILES</t>
  </si>
  <si>
    <t>BEECH</t>
  </si>
  <si>
    <t>BEECH 65 A80 QUEENAIRECC</t>
  </si>
  <si>
    <t>CHARTER - CARLOS DON AEREOS TRANSPORTES</t>
  </si>
  <si>
    <t>EL PORTEZULO</t>
  </si>
  <si>
    <t>FOKKER F 27 FRIENDSHIP 400MTC</t>
  </si>
  <si>
    <t>NEAR BARITO</t>
  </si>
  <si>
    <t>FAIRCHILD</t>
  </si>
  <si>
    <t>FAIRCHILD FC 2WNC9723</t>
  </si>
  <si>
    <t>AIRWAYS GRACE AMERICAN PAN</t>
  </si>
  <si>
    <t>NEAR MENDOZA</t>
  </si>
  <si>
    <t>SIERRA DEL VILGO</t>
  </si>
  <si>
    <t>BAC ONE ELEVEN 529FRLV</t>
  </si>
  <si>
    <t>RIO DE LA PLATA</t>
  </si>
  <si>
    <t>DOUGLAS DC 2NC14298</t>
  </si>
  <si>
    <t>SAN LUIS</t>
  </si>
  <si>
    <t>RIO GRANDE</t>
  </si>
  <si>
    <t>ARGENTINA AÉREA FUERZA</t>
  </si>
  <si>
    <t>MENDOZA</t>
  </si>
  <si>
    <t>HAWKER SIDDELEY HS 748 1LV</t>
  </si>
  <si>
    <t>NEAR CORRIENTES</t>
  </si>
  <si>
    <t>DOUGLAS DC 4LV</t>
  </si>
  <si>
    <t>BOLIVAR</t>
  </si>
  <si>
    <t>AVRO 691 LANCASTRIAN 3G AGWH</t>
  </si>
  <si>
    <t>AIRWAYS AMERICAN SOUTH BRITISH</t>
  </si>
  <si>
    <t>ANDES</t>
  </si>
  <si>
    <t>VICKERS 620 VIKING</t>
  </si>
  <si>
    <t>VICKERS 620 VIKING 1T 1</t>
  </si>
  <si>
    <t>EL PALOMAR</t>
  </si>
  <si>
    <t>LATECOERE</t>
  </si>
  <si>
    <t>LATECOERE 28F AJPD</t>
  </si>
  <si>
    <t>AEROPOSTALE</t>
  </si>
  <si>
    <t>LINEAS AEREAS PRIVADAS ARGENTINAS           LAPA</t>
  </si>
  <si>
    <t>CURTISS C 46ALV</t>
  </si>
  <si>
    <t>TRANSCONTINENTAL</t>
  </si>
  <si>
    <t>HS</t>
  </si>
  <si>
    <t>HS  125</t>
  </si>
  <si>
    <t>YPF</t>
  </si>
  <si>
    <t>SALTA</t>
  </si>
  <si>
    <t>FOKKER F 27 FRIENDSHIP 500TC</t>
  </si>
  <si>
    <t>NEAR LUYABA</t>
  </si>
  <si>
    <t>CURTISS C 46LV</t>
  </si>
  <si>
    <t>TRANSPORT AIR TRANSAMERICAN</t>
  </si>
  <si>
    <t>EL SOSNEADO</t>
  </si>
  <si>
    <t>VICKERS 615 VIKING 1BT 3</t>
  </si>
  <si>
    <t>NEAR SAN CARLOS DE BARILOCHE</t>
  </si>
  <si>
    <t>ILYUSHIN IL 76 / MI</t>
  </si>
  <si>
    <t>USSRMILITARY - RUSSIAN AIR FORCE / MILITARY - RUSSIAN AIR FORCE</t>
  </si>
  <si>
    <t>LENINAKAN</t>
  </si>
  <si>
    <t>ARMENIA</t>
  </si>
  <si>
    <t>AIRLINES KUBAN</t>
  </si>
  <si>
    <t>GYUMRI</t>
  </si>
  <si>
    <t>CANADAIR</t>
  </si>
  <si>
    <t>CANADAIR CL 44D4</t>
  </si>
  <si>
    <t>TAR</t>
  </si>
  <si>
    <t>NEAR YEREVAN</t>
  </si>
  <si>
    <t>YAKOVLEV YAK 40EK</t>
  </si>
  <si>
    <t>AVIA ARARAT</t>
  </si>
  <si>
    <t>YEREVAN</t>
  </si>
  <si>
    <t>DE HAVILLAND DH.80 PUSS</t>
  </si>
  <si>
    <t>DE HAVILLAND DH.80 PUSS MOTHVH UPC</t>
  </si>
  <si>
    <t>LTD WINGS</t>
  </si>
  <si>
    <t>PERTH</t>
  </si>
  <si>
    <t>AUSTRALIA</t>
  </si>
  <si>
    <t>LASCO</t>
  </si>
  <si>
    <t>LASCO LASCOWLVH UGF</t>
  </si>
  <si>
    <t>SERVICES AERIAL AUSTRALIAN</t>
  </si>
  <si>
    <t>TEMORA</t>
  </si>
  <si>
    <t>DOUGLAS DC 2</t>
  </si>
  <si>
    <t>AIRWAYS NATIONAL AUSTRALIAN</t>
  </si>
  <si>
    <t>MT. DANDENONG</t>
  </si>
  <si>
    <t>DOUGLAS C 47BA65</t>
  </si>
  <si>
    <t>FORCE AIR AUSTRALIAN ROYAL - OCEANMILITARY</t>
  </si>
  <si>
    <t>TIMOR SEA</t>
  </si>
  <si>
    <t>DE HAVILLAND</t>
  </si>
  <si>
    <t>DE HAVILLAND DH 50AVH</t>
  </si>
  <si>
    <t>QANTAS</t>
  </si>
  <si>
    <t>NEAR WINTON</t>
  </si>
  <si>
    <t>DOUGLAS DC 3VH</t>
  </si>
  <si>
    <t>NEAR QUIRINDI</t>
  </si>
  <si>
    <t>ROBERTSON R44</t>
  </si>
  <si>
    <t>ROBERTSON R44 HELICOPTERVH YKL</t>
  </si>
  <si>
    <t>TAXI AIR - LTD. PTY WA HELIWORK</t>
  </si>
  <si>
    <t>200 MILES NE OF DERBY</t>
  </si>
  <si>
    <t>DOUGLAS C 47VH</t>
  </si>
  <si>
    <t>ANA AUSTRALIAANSETT</t>
  </si>
  <si>
    <t>FREDERICK HENRY</t>
  </si>
  <si>
    <t>DE HAVILLAND DH 84VH</t>
  </si>
  <si>
    <t>AIRWAYS QUEENSLAND NORTH</t>
  </si>
  <si>
    <t>INNISFAIL</t>
  </si>
  <si>
    <t>VH</t>
  </si>
  <si>
    <t>VH  TAT</t>
  </si>
  <si>
    <t>AIRLINES AUSTRALIA TRANS</t>
  </si>
  <si>
    <t>BARILLA BAY</t>
  </si>
  <si>
    <t>DEHAVILLAND</t>
  </si>
  <si>
    <t>DEHAVILLAND DH 86VH</t>
  </si>
  <si>
    <t>AUSTRALIA QANTAS</t>
  </si>
  <si>
    <t>OFF BELMONT</t>
  </si>
  <si>
    <t>VICKERS 720</t>
  </si>
  <si>
    <t>VICKERS 720 VISCOUNTVH TVA</t>
  </si>
  <si>
    <t>TAA</t>
  </si>
  <si>
    <t>MANGALORE</t>
  </si>
  <si>
    <t>DE HAVILLAND DH 80VH</t>
  </si>
  <si>
    <t>AIRWAYS ENGLAND NEW</t>
  </si>
  <si>
    <t>BYRON BAY</t>
  </si>
  <si>
    <t>DE HAVILLAND DH.50JG AUHI</t>
  </si>
  <si>
    <t>ADELAIDE HILLS</t>
  </si>
  <si>
    <t>LOCKHEED HUDSONA16 198</t>
  </si>
  <si>
    <t>FORCE AIR AUSTRALIAN ROYAL - MILITARY</t>
  </si>
  <si>
    <t>OFF BROKEN HEAD</t>
  </si>
  <si>
    <t>DE HAVILLAND DH 9CG</t>
  </si>
  <si>
    <t>TAMBO</t>
  </si>
  <si>
    <t>BEECHCRAFT B200 SUPER KING</t>
  </si>
  <si>
    <t>BEECHCRAFT B200 SUPER KING AIRVH ZCR</t>
  </si>
  <si>
    <t>AUSTRALIA AUSTRALIAN CORPORATE JET CENTRES PTY. LTD</t>
  </si>
  <si>
    <t>MELBOURNE</t>
  </si>
  <si>
    <t>VICKERS VISCOUNT</t>
  </si>
  <si>
    <t>VICKERS VISCOUNT 720VH TVC</t>
  </si>
  <si>
    <t>AUSTRALIA ANSETT ANA</t>
  </si>
  <si>
    <t>SYDNEY</t>
  </si>
  <si>
    <t>FOKKER F 27 FRIENDSHIP 100VH</t>
  </si>
  <si>
    <t>AIRLINES AUSTRALIA AUSTRALIATRANS</t>
  </si>
  <si>
    <t>OFF  MACKAY</t>
  </si>
  <si>
    <t>LOCKHEED 18</t>
  </si>
  <si>
    <t>LOCKHEED 18 LODESTARVH BAG</t>
  </si>
  <si>
    <t>AIRLINES QUEENSLAND</t>
  </si>
  <si>
    <t>COOLANGATTA</t>
  </si>
  <si>
    <t>BRITTEN NORMAN</t>
  </si>
  <si>
    <t>BRITTEN NORMAN BN 2A</t>
  </si>
  <si>
    <t>AUSTRALIA UZU AIR</t>
  </si>
  <si>
    <t>COCONUT ISLAND</t>
  </si>
  <si>
    <t>VICKERS VISCOUNT 720VH RMQ</t>
  </si>
  <si>
    <t>AUSTRALIA MAC</t>
  </si>
  <si>
    <t>PORT HEDLAND</t>
  </si>
  <si>
    <t>BEECHCRAFT SUPER KING AIR</t>
  </si>
  <si>
    <t>BEECHCRAFT SUPER KING AIR 200VH AAV</t>
  </si>
  <si>
    <t>AUSTRALIA ADVANCE AIRLINES</t>
  </si>
  <si>
    <t>VICKERS VISCOUNT 832VH RMI</t>
  </si>
  <si>
    <t>ANA ANSETT</t>
  </si>
  <si>
    <t>WINTON</t>
  </si>
  <si>
    <t>SHORT S.23 EMPIRE FLYING</t>
  </si>
  <si>
    <t>SHORT S.23 EMPIRE FLYING BOATVH ABB</t>
  </si>
  <si>
    <t>DOUGLAS C 47AVH</t>
  </si>
  <si>
    <t>OFF MACKAY</t>
  </si>
  <si>
    <t>DE HAVILLAND DH 86VH</t>
  </si>
  <si>
    <t>AUSTRALIA HOLYMAN AIRWAYS</t>
  </si>
  <si>
    <t>OFF FINDERS ISLAND</t>
  </si>
  <si>
    <t>DOUGLAS DC 3 (C</t>
  </si>
  <si>
    <t>OFF HOBART</t>
  </si>
  <si>
    <t>DOUGLAS C 47A</t>
  </si>
  <si>
    <t>FORCE AIR U.S. - AUSTRALIAMILITARY</t>
  </si>
  <si>
    <t>CORAL SEA</t>
  </si>
  <si>
    <t>B</t>
  </si>
  <si>
    <t>B  17C FLYING FORTRESS12406</t>
  </si>
  <si>
    <t>AUSTRALIA MILITARY - U.S. ARMY AIR FORCES</t>
  </si>
  <si>
    <t>NEAR MACKAY</t>
  </si>
  <si>
    <t>DOUGLAS DC 3PK</t>
  </si>
  <si>
    <t>KNILM</t>
  </si>
  <si>
    <t>WYNDHAM</t>
  </si>
  <si>
    <t>DE HAVILLAND DH 86AVH</t>
  </si>
  <si>
    <t>AIRLINES MILLER ROBERTSON MAC</t>
  </si>
  <si>
    <t>GEALDTON</t>
  </si>
  <si>
    <t>SHORT</t>
  </si>
  <si>
    <t>SHORT S 23 (FLYING BOAT)VH</t>
  </si>
  <si>
    <t>BRISTOL 28</t>
  </si>
  <si>
    <t>BRISTOL 28 TOURERG AUDI</t>
  </si>
  <si>
    <t>AIRWAYS AUSTRALIAN WEST</t>
  </si>
  <si>
    <t>NEAR MURCHINSON RIVER</t>
  </si>
  <si>
    <t>DOUGLAS DC 4</t>
  </si>
  <si>
    <t>YORK</t>
  </si>
  <si>
    <t>SHORT S23 ‘C’ CLASS FLYING</t>
  </si>
  <si>
    <t>SHORT S23 ‘C’ CLASS FLYING BOATG AEUH</t>
  </si>
  <si>
    <t>DARWIN</t>
  </si>
  <si>
    <t>AIRLINES ROBERSTON-MILLER MAC</t>
  </si>
  <si>
    <t>NEAR GUILDFORD</t>
  </si>
  <si>
    <t>LOCKHEED 14</t>
  </si>
  <si>
    <t>LOCKHEED 14 ELECTRAVH ADY</t>
  </si>
  <si>
    <t>LIMITED AIRWAYS GUINEA</t>
  </si>
  <si>
    <t>PINE CREEK</t>
  </si>
  <si>
    <t>DE HAVILLAND DH 60 MOTHVH</t>
  </si>
  <si>
    <t>AIRWAYS HOLYMANS</t>
  </si>
  <si>
    <t>MOUNT WAVERLEY</t>
  </si>
  <si>
    <t>DE HAVILLAND DH 60VH</t>
  </si>
  <si>
    <t>AIRWAYS GUINEA</t>
  </si>
  <si>
    <t>WAU</t>
  </si>
  <si>
    <t>SWEARINGEN SA227AC METROLINER</t>
  </si>
  <si>
    <t>SWEARINGEN SA227AC METROLINER IIIVH OZA</t>
  </si>
  <si>
    <t>SERVICES AIR AVTEX</t>
  </si>
  <si>
    <t>BUNDEENA</t>
  </si>
  <si>
    <t>MT. MACEDON</t>
  </si>
  <si>
    <t>BEECHCRAFT SKA</t>
  </si>
  <si>
    <t>BEECHCRAFT SKA 200VH SKC</t>
  </si>
  <si>
    <t>AIR CENTRAL - CHARTER</t>
  </si>
  <si>
    <t>NEAR BURKETOWN</t>
  </si>
  <si>
    <t>AVRO 691 LANCASTRIAN 1G AGLX</t>
  </si>
  <si>
    <t>INDIAN OCEAN          ISLANDS BRITISH OVERSEAS AIRWAYS /QANTAS</t>
  </si>
  <si>
    <t>OFF CEYLON</t>
  </si>
  <si>
    <t>IAI 1124</t>
  </si>
  <si>
    <t>IAI 1124 WESTWINDVH IWJ</t>
  </si>
  <si>
    <t>AIR PEL</t>
  </si>
  <si>
    <t>OFF SOUTH HEAD</t>
  </si>
  <si>
    <t>LOCKHEED HUDSON</t>
  </si>
  <si>
    <t>LOCKHEED HUDSON A16 97</t>
  </si>
  <si>
    <t>NEAR CANBERRA</t>
  </si>
  <si>
    <t>NEAR LONGREACH</t>
  </si>
  <si>
    <t>BRITTEN</t>
  </si>
  <si>
    <t>BRITTEN  NORMAN BN</t>
  </si>
  <si>
    <t>SERVICES AIR AURUKUN</t>
  </si>
  <si>
    <t>WEIPA</t>
  </si>
  <si>
    <t>JUNKERS</t>
  </si>
  <si>
    <t>JUNKERS W 34VH</t>
  </si>
  <si>
    <t>AIRWAYS GUIENA</t>
  </si>
  <si>
    <t>WAMPIT</t>
  </si>
  <si>
    <t>STINSON MODEL</t>
  </si>
  <si>
    <t>STINSON MODEL AVH UYY</t>
  </si>
  <si>
    <t>REDESDALE</t>
  </si>
  <si>
    <t>PIPER</t>
  </si>
  <si>
    <t>PIPER PA 31</t>
  </si>
  <si>
    <t>AIRLINES WHYALLA</t>
  </si>
  <si>
    <t>OFF WHYALLA</t>
  </si>
  <si>
    <t>BASS STRAIT</t>
  </si>
  <si>
    <t>DOUGLAS C 47</t>
  </si>
  <si>
    <t>OFF TOWNSVILLE</t>
  </si>
  <si>
    <t>CANAL CREEK</t>
  </si>
  <si>
    <t>CONSOLIDATED</t>
  </si>
  <si>
    <t>CONSOLIDATED B 24 LIBERATOR40</t>
  </si>
  <si>
    <t>FORCE AIR ARMY U.S. - MILITARY</t>
  </si>
  <si>
    <t>OFF BROOME</t>
  </si>
  <si>
    <t>LOCKHEED 14 ELECTRAVH ABI</t>
  </si>
  <si>
    <t>KATHERINE</t>
  </si>
  <si>
    <t>AVRO</t>
  </si>
  <si>
    <t>AVRO 10VH UMF</t>
  </si>
  <si>
    <t>NEW SOUTH WALES</t>
  </si>
  <si>
    <t>SOMERTON</t>
  </si>
  <si>
    <t>DOUGLAS DC 339067</t>
  </si>
  <si>
    <t>NAVY U.S. - MILITARY</t>
  </si>
  <si>
    <t>NEAR PERTH</t>
  </si>
  <si>
    <t>DE HAVILLAND DH 114 HERON 2DCR</t>
  </si>
  <si>
    <t>TIMOR DE AÉREOS TRANSPORTES</t>
  </si>
  <si>
    <t>OFF BATHURST ISLAND</t>
  </si>
  <si>
    <t>DE HAVILLAND DH 61VH</t>
  </si>
  <si>
    <t>SERVICE TRANSPORT AIR HOLDENS</t>
  </si>
  <si>
    <t>KIAPIT</t>
  </si>
  <si>
    <t>AVRO 504H3021</t>
  </si>
  <si>
    <t>POINT COOK</t>
  </si>
  <si>
    <t>CONVAIR</t>
  </si>
  <si>
    <t>CONVAIR CV 340</t>
  </si>
  <si>
    <t>AIRLINES YUGOSLAV JAT</t>
  </si>
  <si>
    <t>NEAR VIENNA</t>
  </si>
  <si>
    <t>AUSTRIA</t>
  </si>
  <si>
    <t>JUNKERS JU 52/3MOY</t>
  </si>
  <si>
    <t>DDL</t>
  </si>
  <si>
    <t>CESSNA 404</t>
  </si>
  <si>
    <t>CESSNA 404 TITANOE FCT</t>
  </si>
  <si>
    <t>FLUGDIENST OEFAG</t>
  </si>
  <si>
    <t>KUFSTEIN</t>
  </si>
  <si>
    <t>BRISTOL BRITANNIA</t>
  </si>
  <si>
    <t>BRISTOL BRITANNIA 312G AOVO</t>
  </si>
  <si>
    <t>AIRLINES INTERNATIONAL EAGLE BRITISH</t>
  </si>
  <si>
    <t>NEAR INNSBRUCK</t>
  </si>
  <si>
    <t>FORCE AIR SOVIET -</t>
  </si>
  <si>
    <t>NAGORO-KARABAK</t>
  </si>
  <si>
    <t>AZERBAIJAN</t>
  </si>
  <si>
    <t>ILYUSHIN II 76UR</t>
  </si>
  <si>
    <t>AZERBAIJAN AZOV AVIA AIRLINES</t>
  </si>
  <si>
    <t>BAKOU</t>
  </si>
  <si>
    <t>YAKOVLEV YAK 40CCCP</t>
  </si>
  <si>
    <t>USSRAEROFLOT</t>
  </si>
  <si>
    <t>STEPANAKERT</t>
  </si>
  <si>
    <t>ILYUSHIN IL 14CCCP</t>
  </si>
  <si>
    <t>OFF BAKU</t>
  </si>
  <si>
    <t>YAKOVLEV 404K 87504</t>
  </si>
  <si>
    <t>AIRLINES AZERBAIJAN</t>
  </si>
  <si>
    <t>GYANDZHA</t>
  </si>
  <si>
    <t>TUPOLEV</t>
  </si>
  <si>
    <t>TUPOLEV TU 134B</t>
  </si>
  <si>
    <t>RUSSIA AZERBAIJANI AIRLINES</t>
  </si>
  <si>
    <t>NEAR NAKHICHEVAN</t>
  </si>
  <si>
    <t>ILYUSHIN IL12CCCP L1450</t>
  </si>
  <si>
    <t>NEAR YEVLAKH</t>
  </si>
  <si>
    <t>ILYUSHIN IL 14PCCCP</t>
  </si>
  <si>
    <t>NEAR SHIRINBULAK</t>
  </si>
  <si>
    <t>ANTONOV AN 140</t>
  </si>
  <si>
    <t>NARDARAN</t>
  </si>
  <si>
    <t>ANTONOV AN 24VCCCP</t>
  </si>
  <si>
    <t>BAKU</t>
  </si>
  <si>
    <t>BOEING 707 323C4K</t>
  </si>
  <si>
    <t>FORCE AIR AZERBAIJAN - MILITARY</t>
  </si>
  <si>
    <t>NEAR STEPANAKERT</t>
  </si>
  <si>
    <t>CURTISS C 46FN3914</t>
  </si>
  <si>
    <t>INC BAHAMAS THE OF ISLANDS</t>
  </si>
  <si>
    <t>OFF NEW PROVIDENCE ISLAND</t>
  </si>
  <si>
    <t>BAHAMAS</t>
  </si>
  <si>
    <t>MARTIN PBM</t>
  </si>
  <si>
    <t>MARTIN PBM MARINER59225</t>
  </si>
  <si>
    <t>OFF SMYRNA</t>
  </si>
  <si>
    <t>DOUGLAS DC 3N75KW</t>
  </si>
  <si>
    <t>AIRLINES COMMUTER FLORIDA</t>
  </si>
  <si>
    <t>OFF FREEPORT</t>
  </si>
  <si>
    <t>FREIGHT AIR ALLIED</t>
  </si>
  <si>
    <t>NASSAU</t>
  </si>
  <si>
    <t>CESSNA</t>
  </si>
  <si>
    <t>CESSNA 402CN314AB</t>
  </si>
  <si>
    <t>SUNSHINE AIR</t>
  </si>
  <si>
    <t>OFF TREASURE CAY</t>
  </si>
  <si>
    <t>GAF NOMAD</t>
  </si>
  <si>
    <t>GAF NOMAD N24AN8071L</t>
  </si>
  <si>
    <t>INC. FLIGHT INAGUAAGAPE</t>
  </si>
  <si>
    <t>OFF MATTHEWTOWN</t>
  </si>
  <si>
    <t>DOUGLAS C 47ANC88876</t>
  </si>
  <si>
    <t>INC. CARGO OCEANWINGED</t>
  </si>
  <si>
    <t>CARIBBEAN</t>
  </si>
  <si>
    <t>DOUGLAS DC 4F</t>
  </si>
  <si>
    <t>BAHRAIN</t>
  </si>
  <si>
    <t>AIRBUS A320 212A4O</t>
  </si>
  <si>
    <t>AIR GULF</t>
  </si>
  <si>
    <t>OFF MANAMA</t>
  </si>
  <si>
    <t>SHORT SANDRINGHAM 5 (FLYING</t>
  </si>
  <si>
    <t>SHORT SANDRINGHAM 5 (FLYING BOAT)G AHZB</t>
  </si>
  <si>
    <t>AIRWAYS OVERSEAS GULFBRITISH</t>
  </si>
  <si>
    <t>ANTONOV AN 26 S2</t>
  </si>
  <si>
    <t>LTD. AVIATION TRUE</t>
  </si>
  <si>
    <t>COX'S BAZAR</t>
  </si>
  <si>
    <t>BANGLADESH</t>
  </si>
  <si>
    <t>FOKKER F 27 FRIENDSHIP 600S2</t>
  </si>
  <si>
    <t>BIMAN BANGLADESH</t>
  </si>
  <si>
    <t>DACCA</t>
  </si>
  <si>
    <t>FOKKER F 27 FRIENDSHIP 200 AP</t>
  </si>
  <si>
    <t>AIRLINES INTERNATIONAL PAKISTANPAKISTAN</t>
  </si>
  <si>
    <t>NEAR</t>
  </si>
  <si>
    <t>DOUGLAS C 47AVT</t>
  </si>
  <si>
    <t>AIRLINES INDIAN</t>
  </si>
  <si>
    <t>DHAKA</t>
  </si>
  <si>
    <t>CANADAIR CL 44JTF</t>
  </si>
  <si>
    <t>CARGOLUX</t>
  </si>
  <si>
    <t>AIRWAYS MUSTIQUE</t>
  </si>
  <si>
    <t>OFF BRIDGETOWN</t>
  </si>
  <si>
    <t>BARBADOS</t>
  </si>
  <si>
    <t>MCDONNELL DOUGLAS DC 8</t>
  </si>
  <si>
    <t>AVIACION DE CUBANA</t>
  </si>
  <si>
    <t>TUPOLEV TU 134ACCCP</t>
  </si>
  <si>
    <t>MINSK</t>
  </si>
  <si>
    <t>BELARUS</t>
  </si>
  <si>
    <t>FIAT</t>
  </si>
  <si>
    <t>FIAT G.212CPI ELSA</t>
  </si>
  <si>
    <t>ITALIANE LINEE AVIO</t>
  </si>
  <si>
    <t>KEERBERGEN</t>
  </si>
  <si>
    <t>BELGIUM</t>
  </si>
  <si>
    <t>CONSOLIDATED LB 30</t>
  </si>
  <si>
    <t>FORCE AIR -ROYAL MILITARY</t>
  </si>
  <si>
    <t>MELSBROEK</t>
  </si>
  <si>
    <t>DOUGLAS C 54BOO</t>
  </si>
  <si>
    <t>(BELGIUM) SA CONGOSOBELAIR</t>
  </si>
  <si>
    <t>BUNIA</t>
  </si>
  <si>
    <t>DOUGLAS DC 3OO</t>
  </si>
  <si>
    <t>CONGOSABENA</t>
  </si>
  <si>
    <t>KIKWIT</t>
  </si>
  <si>
    <t>(ZAIRE)SABENA CONGO</t>
  </si>
  <si>
    <t>NEAR MAGAZINI</t>
  </si>
  <si>
    <t>BOEING B 707</t>
  </si>
  <si>
    <t>NEAR BRUSSELS</t>
  </si>
  <si>
    <t>AVRO 10G ABLU</t>
  </si>
  <si>
    <t>AIRWAYS IMPERIAL</t>
  </si>
  <si>
    <t>NEAR RUYSSELEDE</t>
  </si>
  <si>
    <t>AIRLINES DUTCH ROYAL KLM</t>
  </si>
  <si>
    <t>HAL</t>
  </si>
  <si>
    <t>JUNKERS JU 52/3MOO</t>
  </si>
  <si>
    <t>OSTENDE</t>
  </si>
  <si>
    <t>DOUGLAS DC 3 (DOUGLAS C</t>
  </si>
  <si>
    <t>NEAR ELIZABETHVILLE</t>
  </si>
  <si>
    <t>JUNKERS JU 52OO</t>
  </si>
  <si>
    <t>HAREN</t>
  </si>
  <si>
    <t>FOKKER F VIIOO</t>
  </si>
  <si>
    <t>MELLE</t>
  </si>
  <si>
    <t>VICKERS 804</t>
  </si>
  <si>
    <t>VICKERS 804 VISCOUNTSP LVA</t>
  </si>
  <si>
    <t>AIRLINES POLISH LOT</t>
  </si>
  <si>
    <t>JEUK</t>
  </si>
  <si>
    <t>BRUSSELS</t>
  </si>
  <si>
    <t>ZEPPELIN</t>
  </si>
  <si>
    <t>ZEPPELIN L 8 (AIRSHIP)</t>
  </si>
  <si>
    <t>NAVY GERMAN - MILITARY</t>
  </si>
  <si>
    <t>TIENEN</t>
  </si>
  <si>
    <t>ARMSTRONG WHITWORTH ARGOSY</t>
  </si>
  <si>
    <t>ARMSTRONG WHITWORTH ARGOSY IIG AACI</t>
  </si>
  <si>
    <t>NEAR DIXMUDE</t>
  </si>
  <si>
    <t>AIRSHIP</t>
  </si>
  <si>
    <t>ARMY GERMAN - MILITARY</t>
  </si>
  <si>
    <t>NEAR GENT</t>
  </si>
  <si>
    <t>FAIRCHILD C 119G / FAIRCHILD C</t>
  </si>
  <si>
    <t>FORCE AIR BELGIAN - MILITARY</t>
  </si>
  <si>
    <t>CHIEVRES</t>
  </si>
  <si>
    <t>GUINEE DE AERIENS TRANSPORTS DES UNION</t>
  </si>
  <si>
    <t>COTONOU</t>
  </si>
  <si>
    <t>BENIN</t>
  </si>
  <si>
    <t>INDAMER</t>
  </si>
  <si>
    <t>KHITKA</t>
  </si>
  <si>
    <t>BHUTAN</t>
  </si>
  <si>
    <t>DOUGLAS C 54TAM</t>
  </si>
  <si>
    <t>(BOLIVIA) TAM</t>
  </si>
  <si>
    <t>LA PAZ</t>
  </si>
  <si>
    <t>BOLIVIA</t>
  </si>
  <si>
    <t>DOUGLAS EC 54UCP</t>
  </si>
  <si>
    <t>AIRWAYS BOLIVIAN EAST NORTH</t>
  </si>
  <si>
    <t>COCHABAMBA</t>
  </si>
  <si>
    <t>DOUGLAS C 47TAM</t>
  </si>
  <si>
    <t>FORCE AIR BOLIVIAN - MILITARY</t>
  </si>
  <si>
    <t>NEAR VACAS</t>
  </si>
  <si>
    <t>DOUGLAS C 47CP</t>
  </si>
  <si>
    <t>MANIQUI FRIGORIFICO</t>
  </si>
  <si>
    <t>NEAR SAN BORJA</t>
  </si>
  <si>
    <t>BOLIVIASAVCO</t>
  </si>
  <si>
    <t>SAN FRANCISCO DE</t>
  </si>
  <si>
    <t>FORD TRI MOTOR 5</t>
  </si>
  <si>
    <t>BOLIVIANO AERO LLOYD</t>
  </si>
  <si>
    <t>VILLA MONTE</t>
  </si>
  <si>
    <t>DOUGLAS DC 3TAM</t>
  </si>
  <si>
    <t>NEAR LA PAZ</t>
  </si>
  <si>
    <t>DOUGLAS C 47B</t>
  </si>
  <si>
    <t>BAFIN</t>
  </si>
  <si>
    <t>NEAR BELLA VISTA</t>
  </si>
  <si>
    <t>CONVAIR CV 440CP</t>
  </si>
  <si>
    <t>TRANSPORTADA AEREO CARGA</t>
  </si>
  <si>
    <t>SANTA ROSA</t>
  </si>
  <si>
    <t>JUNKERS JU 52/3MCB</t>
  </si>
  <si>
    <t>SA BOLIVIANO AERO LLOYD</t>
  </si>
  <si>
    <t>NEAR RINCON</t>
  </si>
  <si>
    <t>CURTISS C 46DCP</t>
  </si>
  <si>
    <t>BOLIVIANO AÉREO LLOYD</t>
  </si>
  <si>
    <t>BENITO</t>
  </si>
  <si>
    <t>JUNKERS JU 52</t>
  </si>
  <si>
    <t>BOLIVIANO AEREO LLOYD</t>
  </si>
  <si>
    <t>NEAR CORDILLERA</t>
  </si>
  <si>
    <t>SANTA CRUZ</t>
  </si>
  <si>
    <t>SABENI</t>
  </si>
  <si>
    <t>NEAR BENI</t>
  </si>
  <si>
    <t>NEAR TIPUANI</t>
  </si>
  <si>
    <t>MARTIN</t>
  </si>
  <si>
    <t>MARTIN 404CP 1440</t>
  </si>
  <si>
    <t>CAMBA</t>
  </si>
  <si>
    <t>APOLO</t>
  </si>
  <si>
    <t>CURTISS C 46FCP</t>
  </si>
  <si>
    <t>BOLIVIANO AÉREOS SERVICIOS</t>
  </si>
  <si>
    <t>UNDUAVI</t>
  </si>
  <si>
    <t>AÉREOS TRANSPORTES EMPRESA - ETA</t>
  </si>
  <si>
    <t>MT. COLORADO</t>
  </si>
  <si>
    <t>LINES AIR EASTERN</t>
  </si>
  <si>
    <t>DOUGLAS DC 3CP</t>
  </si>
  <si>
    <t>ABAROA AEROLINEAS</t>
  </si>
  <si>
    <t>TRIPUANI</t>
  </si>
  <si>
    <t>CONVAIR CV 440</t>
  </si>
  <si>
    <t>ANA SANTA AEREOS SERVICIOS</t>
  </si>
  <si>
    <t>COLORADO</t>
  </si>
  <si>
    <t>TOMONOCO</t>
  </si>
  <si>
    <t>TARABUCO</t>
  </si>
  <si>
    <t>CURTISS C 46D</t>
  </si>
  <si>
    <t>ANDES LOS COOPERATIVO FRIGORIFICO</t>
  </si>
  <si>
    <t>CURTISS C 46ACB</t>
  </si>
  <si>
    <t>NACIONAL AÉREO LOIDE</t>
  </si>
  <si>
    <t>NEAR SAYARI</t>
  </si>
  <si>
    <t>DOUGLAS DC 6BCP</t>
  </si>
  <si>
    <t>FOMENTO DE</t>
  </si>
  <si>
    <t xml:space="preserve">CARANAVI </t>
  </si>
  <si>
    <t>FAIRCHILD F 27MCP</t>
  </si>
  <si>
    <t>SAN BORJA</t>
  </si>
  <si>
    <t>NEAR SAN JOSE DE CHIQUITOS</t>
  </si>
  <si>
    <t>CURTISS C 46TCP</t>
  </si>
  <si>
    <t>RITA SANTA FRIGORIFICO</t>
  </si>
  <si>
    <t>BENI</t>
  </si>
  <si>
    <t>DOUGLAS C 47ACP</t>
  </si>
  <si>
    <t>URCUPINA</t>
  </si>
  <si>
    <t>LAGUNA SOLIZ</t>
  </si>
  <si>
    <t>NEAR ALCOCHE</t>
  </si>
  <si>
    <t>SWEARINGEN</t>
  </si>
  <si>
    <t>SWEARINGEN SA 226T METRO IICP</t>
  </si>
  <si>
    <t>STAP</t>
  </si>
  <si>
    <t>LA VERIENTE</t>
  </si>
  <si>
    <t>DE HAVILLAND CANADA DHC 6 TWIN OTTER 300CP</t>
  </si>
  <si>
    <t>AEREOS TRANSPORTES YPFB</t>
  </si>
  <si>
    <t>COCHABAMBA AÉREOS SERVICIOS</t>
  </si>
  <si>
    <t>DOUGLAS C 54CP</t>
  </si>
  <si>
    <t>REYES FRIGORIFICO</t>
  </si>
  <si>
    <t>NEAR RURRENABAQUE</t>
  </si>
  <si>
    <t>LOCKHEED C 130ATAM</t>
  </si>
  <si>
    <t>NEAR GUAYARAMERIN</t>
  </si>
  <si>
    <t>DOUGLAS DC 4CP</t>
  </si>
  <si>
    <t>YACUIBA</t>
  </si>
  <si>
    <t>COPACABANA DE VIRGEN AEREAS SERVICIOS</t>
  </si>
  <si>
    <t>TRINIDAD</t>
  </si>
  <si>
    <t>DOUGLAS C 47ATAM</t>
  </si>
  <si>
    <t>(BOLIVIA) TAM - MILITARY</t>
  </si>
  <si>
    <t>VILLA MONTES</t>
  </si>
  <si>
    <t>CURTISS C 46HK</t>
  </si>
  <si>
    <t>AEROPECA</t>
  </si>
  <si>
    <t>SOGAMOSO</t>
  </si>
  <si>
    <t>FAIRCHILD F 27JCP</t>
  </si>
  <si>
    <t>NEAR YACHIBA</t>
  </si>
  <si>
    <t>SWEARINGEN SA 227BC METROLINER IIICP</t>
  </si>
  <si>
    <t>AEROCON</t>
  </si>
  <si>
    <t>NEAR TRINIDAD</t>
  </si>
  <si>
    <t>SWEARINGEN SA227 AC METRO IIICP</t>
  </si>
  <si>
    <t>RIBERALTA</t>
  </si>
  <si>
    <t>BEECHCRAFT SUPER KING AIR 200Z3 BAB</t>
  </si>
  <si>
    <t>MACEDONIA OF GOVERNMENT - MILITARY</t>
  </si>
  <si>
    <t>BITONJA</t>
  </si>
  <si>
    <t>BOSNIA</t>
  </si>
  <si>
    <t>DOUGLAS DC 4A2</t>
  </si>
  <si>
    <t>SERVICES AIR WENELA</t>
  </si>
  <si>
    <t>FRANCISTOWN</t>
  </si>
  <si>
    <t>BOTSWANA</t>
  </si>
  <si>
    <t>DOUGLAS DC 3PP</t>
  </si>
  <si>
    <t>VASP</t>
  </si>
  <si>
    <t>SAO PAULO</t>
  </si>
  <si>
    <t>BRAZIL</t>
  </si>
  <si>
    <t>CURTISS C 46DPP</t>
  </si>
  <si>
    <t>AÉREOS TRANSPORTES PARAENSE</t>
  </si>
  <si>
    <t>RIO DE JANEIRO</t>
  </si>
  <si>
    <t>EMBRAER 110P</t>
  </si>
  <si>
    <t>EMBRAER 110P BANDEIRANTEPT GKW</t>
  </si>
  <si>
    <t>TABA</t>
  </si>
  <si>
    <t>EIRUNEPE</t>
  </si>
  <si>
    <t>CRUZEIRO</t>
  </si>
  <si>
    <t>BRASIL AEROVIAS</t>
  </si>
  <si>
    <t>NEAR ILHEUS</t>
  </si>
  <si>
    <t>JUNKERS JU 52/3MPP</t>
  </si>
  <si>
    <t>CONDOR SYNDICATO</t>
  </si>
  <si>
    <t>DOUGLAS DC 3 / USN R4</t>
  </si>
  <si>
    <t>NAVY U.S. - MILITARY / REAL</t>
  </si>
  <si>
    <t>CURTISS C 46APP</t>
  </si>
  <si>
    <t>NEAR MANAUS</t>
  </si>
  <si>
    <t>LOCKHEED L 1049G SUPER</t>
  </si>
  <si>
    <t>LOCKHEED L 1049G SUPER CONSTILLATIOND ALAK</t>
  </si>
  <si>
    <t>LUFTHANSA</t>
  </si>
  <si>
    <t>RIO DE JANERIO</t>
  </si>
  <si>
    <t>AIRBUS A330 203F</t>
  </si>
  <si>
    <t>BRAZIL       NATAL OF NORTHEAST MILES AIR FRANCE</t>
  </si>
  <si>
    <t>BOEING 377 10</t>
  </si>
  <si>
    <t>AIRWAYS WORLD AMERICAN PAN</t>
  </si>
  <si>
    <t>NEAR CAROLINA</t>
  </si>
  <si>
    <t>TRANSBRASIL</t>
  </si>
  <si>
    <t>FLORIANOPOLIS</t>
  </si>
  <si>
    <t>VARIG</t>
  </si>
  <si>
    <t>BAGE</t>
  </si>
  <si>
    <t>PELOTAS</t>
  </si>
  <si>
    <t>NEAR CUIABA</t>
  </si>
  <si>
    <t>EMBRAER EMB 110C BANDEIRANTEPT</t>
  </si>
  <si>
    <t>AEREO TAXI PIQUIATUBA</t>
  </si>
  <si>
    <t>NEAR SENADOR JOSE PORFÍRIO</t>
  </si>
  <si>
    <t>EMBRAER 110C</t>
  </si>
  <si>
    <t>EMBRAER 110C BANDEIRANTEPT TBD</t>
  </si>
  <si>
    <t>CHAPECO</t>
  </si>
  <si>
    <t>JAQUIRANA</t>
  </si>
  <si>
    <t>EMBRAER C 95 BANDEIRANTEFAB2157</t>
  </si>
  <si>
    <t>FORCE AIR BRAZILIAN - MILITARY</t>
  </si>
  <si>
    <t>NATAL</t>
  </si>
  <si>
    <t>LOCKHEED 18 LODESTARPP SAC</t>
  </si>
  <si>
    <t>S.A. GAUCHA AEREA VIACAO</t>
  </si>
  <si>
    <t>NEAR PELOTAS</t>
  </si>
  <si>
    <t>EMBRAER 110</t>
  </si>
  <si>
    <t>EMBRAER 110 BANDEIRANTEPT LGN</t>
  </si>
  <si>
    <t>AERO TAXI SELVA</t>
  </si>
  <si>
    <t>MANACAPURU RIVER</t>
  </si>
  <si>
    <t>LOCKHEED 18 LODESTARP SAA</t>
  </si>
  <si>
    <t>)SAVG        GAUCHA VIACAO (S.A. SAVG</t>
  </si>
  <si>
    <t>ALGRETE</t>
  </si>
  <si>
    <t>EMBRAER 110C BANDEIRANTEPP SBC</t>
  </si>
  <si>
    <t>REGIONAL AÉREAS LINEAS TAM</t>
  </si>
  <si>
    <t>NEAR SAO PEDRO D' ALDEIA</t>
  </si>
  <si>
    <t>EMBRAER 110P BANDEIRANTEPT GJN</t>
  </si>
  <si>
    <t>JUARA</t>
  </si>
  <si>
    <t>CONSOLIDATED C 8741</t>
  </si>
  <si>
    <t>FORCES AIR ARMY U.S. - OCEANMILITARY ATLANTIC</t>
  </si>
  <si>
    <t>OFF THE BRAZILIAN</t>
  </si>
  <si>
    <t>CONVAIR CV 240</t>
  </si>
  <si>
    <t>VITORIA</t>
  </si>
  <si>
    <t>NACIONALES AEREOS TRANSPORTES</t>
  </si>
  <si>
    <t>CIPO MOUNTAIN</t>
  </si>
  <si>
    <t>AVRO 685 YORK 1G AHEX</t>
  </si>
  <si>
    <t>CARAVELAS BAY</t>
  </si>
  <si>
    <t>NEAR PACATUBA</t>
  </si>
  <si>
    <t>FAIRCHILD C 82APP</t>
  </si>
  <si>
    <t>BELEM</t>
  </si>
  <si>
    <t>EMB 721C</t>
  </si>
  <si>
    <t>EMB 721C SERTANEJOPT EPH</t>
  </si>
  <si>
    <t>TAXI AIR ZERO MARCO - TAXI BRAZILAIR</t>
  </si>
  <si>
    <t>ITAPECERICA DA SERRA</t>
  </si>
  <si>
    <t>EMBRAER 820C</t>
  </si>
  <si>
    <t>EMBRAER 820C NAVAJOPT EHH</t>
  </si>
  <si>
    <t>TAXI AIR ASTRO</t>
  </si>
  <si>
    <t>BELO HORIZONTE</t>
  </si>
  <si>
    <t>DOUGLAS C 47C</t>
  </si>
  <si>
    <t>NEAR COARI</t>
  </si>
  <si>
    <t>BOEING 377</t>
  </si>
  <si>
    <t>BOEING 377 STRATOCRUISERN1030V</t>
  </si>
  <si>
    <t>OFF RIO DE JANEIRO</t>
  </si>
  <si>
    <t>DOUGLAS C 47BC</t>
  </si>
  <si>
    <t>NEAR FLORIANPOLIS</t>
  </si>
  <si>
    <t>BRAZILVASP</t>
  </si>
  <si>
    <t>RANCHARIA</t>
  </si>
  <si>
    <t>NACIONAL AEREO LOIDE</t>
  </si>
  <si>
    <t>ARACAJU</t>
  </si>
  <si>
    <t>NACIONALES AREOS TRANSPORTES</t>
  </si>
  <si>
    <t>PALMEIRA DE GOIAS</t>
  </si>
  <si>
    <t>FAIRCHILD FH 227BPT</t>
  </si>
  <si>
    <t>NEAR ALTAMIRA</t>
  </si>
  <si>
    <t>REAL</t>
  </si>
  <si>
    <t>UBATUBA</t>
  </si>
  <si>
    <t>FAIRCHILD  HILLER FH</t>
  </si>
  <si>
    <t>TABATINGA</t>
  </si>
  <si>
    <t>LEARJET</t>
  </si>
  <si>
    <t>LEARJET 24DPT LEM</t>
  </si>
  <si>
    <t>AÉREO TÁXI MANACÁ</t>
  </si>
  <si>
    <t>RIBEIRAO PRETO</t>
  </si>
  <si>
    <t>FOKKER 100PT WHK</t>
  </si>
  <si>
    <t>(BRAZIL) TAM</t>
  </si>
  <si>
    <t>SUZANO</t>
  </si>
  <si>
    <t>BRASIL AÉREAS LINEAS</t>
  </si>
  <si>
    <t>SAO FRANCISCO BAY</t>
  </si>
  <si>
    <t>GUANABARA</t>
  </si>
  <si>
    <t>ROCKWELL 500S SHRIKE</t>
  </si>
  <si>
    <t>ROCKWELL 500S SHRIKE COMMANDERPP SEC</t>
  </si>
  <si>
    <t>AÉREO TAXI AÉREOBAHIA TAXI AÉREOBAHIA TAXI BAHIA</t>
  </si>
  <si>
    <t>FAZENDA NOSSA SENHORA DE LOURDES</t>
  </si>
  <si>
    <t>ATR</t>
  </si>
  <si>
    <t>ATR 42 300PT</t>
  </si>
  <si>
    <t>BRAZIL          PAULO TOTAL  AIR LINES</t>
  </si>
  <si>
    <t>PARANAPANEMA</t>
  </si>
  <si>
    <t>EUROCOPTER  AS332L2 SUPER</t>
  </si>
  <si>
    <t>EUROCOPTER  AS332L2 SUPER PUMAPP MUM</t>
  </si>
  <si>
    <t>ARGENTINA         JANEIRO DE BHS - BRAZILIAN HELICOPTER SERVICE AIR TAXI</t>
  </si>
  <si>
    <t xml:space="preserve">OFF MACAE </t>
  </si>
  <si>
    <t>MITSUBISHI MU 2B</t>
  </si>
  <si>
    <t>MITSUBISHI MU 2B 35PT LFX</t>
  </si>
  <si>
    <t>BRAZIL HERINGER AIR TAXI</t>
  </si>
  <si>
    <t>EMBRAER/PIPER</t>
  </si>
  <si>
    <t>EMBRAER/PIPER EMB 810C SENECAPT</t>
  </si>
  <si>
    <t>TAXI AIR</t>
  </si>
  <si>
    <t>MANAUS</t>
  </si>
  <si>
    <t>DOUGLAS DC 4PP</t>
  </si>
  <si>
    <t>NACIONAL AÉREO</t>
  </si>
  <si>
    <t>NEAR BELEM</t>
  </si>
  <si>
    <t>SIKORSKY S</t>
  </si>
  <si>
    <t>SIKORSKY S 76PP MYM</t>
  </si>
  <si>
    <t>BRAZIL         JANEIRO DE BHS - BRAZILIAN HELICOPTER SERVICE  AIR TAXI</t>
  </si>
  <si>
    <t xml:space="preserve">OFF  MACAÉ </t>
  </si>
  <si>
    <t>SIKORSKY  S 76</t>
  </si>
  <si>
    <t>SIKORSKY  S 76 APT YVM</t>
  </si>
  <si>
    <t>BRAZIL         JANEIRO DE BHS - BRAZILIAN HELICOPTER SERVICES</t>
  </si>
  <si>
    <t>MACAÉ</t>
  </si>
  <si>
    <t>DOUGLAS C 47A (DC</t>
  </si>
  <si>
    <t>BRAZIL REAL TRANSPORTES AEREOS</t>
  </si>
  <si>
    <t>CONCORDIA</t>
  </si>
  <si>
    <t>LATECOERE 26F AIMQ</t>
  </si>
  <si>
    <t>BRAZILFLORIANOPOLIS</t>
  </si>
  <si>
    <t>LOCKHEED C 28C</t>
  </si>
  <si>
    <t>NEAR SALVADOR</t>
  </si>
  <si>
    <t>SIKORSKY S 43B (FLYING BOAT)PP</t>
  </si>
  <si>
    <t>BRASIL DO PANAIR</t>
  </si>
  <si>
    <t>EMBRAER 110 BANDEIRANTEPT GJW</t>
  </si>
  <si>
    <t>AERO TAXI RICO</t>
  </si>
  <si>
    <t>SAO GABRIEL</t>
  </si>
  <si>
    <t>EMBRAER 120ER BRASILIAPT WRO</t>
  </si>
  <si>
    <t>AEREAS LINHAS RICO</t>
  </si>
  <si>
    <t>EMBRAER 110C BANDEIRANTEPT GKA</t>
  </si>
  <si>
    <t>AÉREAS LINHAS NORDESTE</t>
  </si>
  <si>
    <t>VITÓRIA DA CONQUISTA</t>
  </si>
  <si>
    <t>LOCKHEED 049</t>
  </si>
  <si>
    <t>LOCKHEED 049 CONSTELLATIONPP PDG</t>
  </si>
  <si>
    <t>EXPORTACAO E IMPORTACAO AMAZONESE</t>
  </si>
  <si>
    <t>CRUZEIRO DO SUL ACRE</t>
  </si>
  <si>
    <t>ANCHIETA ISLAND</t>
  </si>
  <si>
    <t>CONSOLIDATED PBY 5A CATALINAPP</t>
  </si>
  <si>
    <t>PARINTINS</t>
  </si>
  <si>
    <t>PASSO FUNDO</t>
  </si>
  <si>
    <t>DOUBLAS</t>
  </si>
  <si>
    <t>DOUBLAS DC 3</t>
  </si>
  <si>
    <t>NEAR ANCHIETA ISLAND</t>
  </si>
  <si>
    <t>SUL DO CRUZEIRO</t>
  </si>
  <si>
    <t>EMBRAER 120ER BRASILIAPT WRQ</t>
  </si>
  <si>
    <t>AÉREO TAXI RICO</t>
  </si>
  <si>
    <t>RIO BRANCO</t>
  </si>
  <si>
    <t>SADAI</t>
  </si>
  <si>
    <t>IBICARÉ</t>
  </si>
  <si>
    <t>LET</t>
  </si>
  <si>
    <t>LET L 401UVP</t>
  </si>
  <si>
    <t>AÉREAS LINHAS NOAR</t>
  </si>
  <si>
    <t>RECIFE</t>
  </si>
  <si>
    <t>NAMC</t>
  </si>
  <si>
    <t>NAMC YS 11A</t>
  </si>
  <si>
    <t>NEAR RIO DE JANEIRO</t>
  </si>
  <si>
    <t>LOCKHEED 049 CONSTELLATIONPP PCG</t>
  </si>
  <si>
    <t>PORTE ALEGRE</t>
  </si>
  <si>
    <t>EMBRAER 110EJ BAND./EMBRAER 110P</t>
  </si>
  <si>
    <t>EMBRAER 110EJ BAND./EMBRAER 110P BAND.PT GJZ/PT</t>
  </si>
  <si>
    <t>VOTEC / VOTEC</t>
  </si>
  <si>
    <t>IMPERATRIZ</t>
  </si>
  <si>
    <t>EMBRAER 110C BANDEIRANTEPP SBH</t>
  </si>
  <si>
    <t>ARACATUBA</t>
  </si>
  <si>
    <t>EMBRAER EMB 110P1 BANDEIRANTPT</t>
  </si>
  <si>
    <t>AERO TAXI TWO</t>
  </si>
  <si>
    <t>NEAR CURITIBA</t>
  </si>
  <si>
    <t>CAPARAO MOUNTAIN</t>
  </si>
  <si>
    <t>AVRO 691</t>
  </si>
  <si>
    <t>AVRO 691 LANCASTRIANLV ACS</t>
  </si>
  <si>
    <t>NEAR NATAL</t>
  </si>
  <si>
    <t>FEIJÓ</t>
  </si>
  <si>
    <t>BRASIL AERO</t>
  </si>
  <si>
    <t>SAN FRANSISCO DO PAULA</t>
  </si>
  <si>
    <t>LOCKHEED C 130EC</t>
  </si>
  <si>
    <t>NEAR FORMOSO DO ARAGALA</t>
  </si>
  <si>
    <t>DOUGLAS C 47APP</t>
  </si>
  <si>
    <t>BEECH KING AIR</t>
  </si>
  <si>
    <t>BEECH KING AIR F90PT LJR</t>
  </si>
  <si>
    <t>ARAMAR</t>
  </si>
  <si>
    <t>SAO PEDRO DA ALDEIA</t>
  </si>
  <si>
    <t>LOCKHEED 18 LODESTARPP PBD</t>
  </si>
  <si>
    <t>NEAR SAO PAULO</t>
  </si>
  <si>
    <t>LOCKHEED 18 LODESTARPP PBI</t>
  </si>
  <si>
    <t>LOCKHEED 18 LOADSTARPP NAE</t>
  </si>
  <si>
    <t>BRASILEIRA AEREA NAVEGACAO</t>
  </si>
  <si>
    <t>LAGOA SANTA</t>
  </si>
  <si>
    <t>GUANABARA BAY</t>
  </si>
  <si>
    <t>PORTO ALEGRE</t>
  </si>
  <si>
    <t>LATECOERE 26F AILK</t>
  </si>
  <si>
    <t>BAHIA</t>
  </si>
  <si>
    <t>LOCKHEED 18 LODESTARPP PBH</t>
  </si>
  <si>
    <t>RIO DOCE</t>
  </si>
  <si>
    <t>DOUGLAS DC 3DPP</t>
  </si>
  <si>
    <t>BRASILEIRA TRANS. AÉREAS LINEAS</t>
  </si>
  <si>
    <t>SENA MADUREIRA</t>
  </si>
  <si>
    <t>EMBRAER EMB 110 BANDEIRANTEPT</t>
  </si>
  <si>
    <t>TÁXI-AÉREO NHR</t>
  </si>
  <si>
    <t>UBERABA</t>
  </si>
  <si>
    <t>SAAB SCANDIA / CESSNA</t>
  </si>
  <si>
    <t>SAAB SCANDIA / CESSNA 310PP SRA</t>
  </si>
  <si>
    <t>PRIVATE / VASP</t>
  </si>
  <si>
    <t>PARAIBUNA</t>
  </si>
  <si>
    <t>EMBRAER EMB 110P1 BANDEIRANTEPT</t>
  </si>
  <si>
    <t>AEROTAXI MANAUS</t>
  </si>
  <si>
    <t>BARCELOS</t>
  </si>
  <si>
    <t>SAVOIA</t>
  </si>
  <si>
    <t>SAVOIA  MARCHETTI SM</t>
  </si>
  <si>
    <t>LATI</t>
  </si>
  <si>
    <t>OFF  FERNANDO DE NORONHA</t>
  </si>
  <si>
    <t>FOKKER 100PT MRN</t>
  </si>
  <si>
    <t>GATES LEARJET</t>
  </si>
  <si>
    <t>GATES LEARJET 25BPT JBQ</t>
  </si>
  <si>
    <t>TRATORES DE BRASILIERA CIA</t>
  </si>
  <si>
    <t>LOCKHEED 18 LOADSTARPP PBG</t>
  </si>
  <si>
    <t>SA BRASIL DO PANAIR</t>
  </si>
  <si>
    <t>SAAB SCANDIA</t>
  </si>
  <si>
    <t>SAAB SCANDIA 90A 1PP</t>
  </si>
  <si>
    <t>LATECOERE 28F AJOX</t>
  </si>
  <si>
    <t>OFF SETIBA</t>
  </si>
  <si>
    <t>EMBRAER 110 BANDEIRANTEPT ODK</t>
  </si>
  <si>
    <t>AÉREO TÁXI JET NORTE</t>
  </si>
  <si>
    <t>BELELM</t>
  </si>
  <si>
    <t>SUD AVIATION SE 210 CARAVELLE VINPP</t>
  </si>
  <si>
    <t>SAO LUIS</t>
  </si>
  <si>
    <t>EMBRAER 120RT</t>
  </si>
  <si>
    <t>EMBRAER 120RT BRASILIAN219AS</t>
  </si>
  <si>
    <t>AIRLINES SOUTHEAST ATLANTIC</t>
  </si>
  <si>
    <t>NEAR MANTIQUEIRA</t>
  </si>
  <si>
    <t>FOKKER 27 FRIENDSHIP</t>
  </si>
  <si>
    <t>FOKKER 27 FRIENDSHIP 200PT LCG</t>
  </si>
  <si>
    <t>BAURU</t>
  </si>
  <si>
    <t>SIKORSKY S 76PT</t>
  </si>
  <si>
    <t>TAXI AIR LIDER - TAXI AIR</t>
  </si>
  <si>
    <t>CUBATAO</t>
  </si>
  <si>
    <t>AIRBUS A 320</t>
  </si>
  <si>
    <t>FOKKER 100PT MRK</t>
  </si>
  <si>
    <t>SAO PAOLO</t>
  </si>
  <si>
    <t>CURTISS C 46CPP</t>
  </si>
  <si>
    <t>GRAVATA</t>
  </si>
  <si>
    <t>HAWKER SIDDELEY HS 125</t>
  </si>
  <si>
    <t>CARAJAS</t>
  </si>
  <si>
    <t>SUD DO CRUZEIRO</t>
  </si>
  <si>
    <t>EMBRAER 110C BANDEIRANTEPT TBA</t>
  </si>
  <si>
    <t>NEAR PETROLIA</t>
  </si>
  <si>
    <t>LOCKHEED 10C</t>
  </si>
  <si>
    <t>LOCKHEED 10C ELECTRAPP VAG</t>
  </si>
  <si>
    <t>SIKORSKY S43 (FLYING</t>
  </si>
  <si>
    <t>SIKORSKY S43 (FLYING BOAT)NC16933</t>
  </si>
  <si>
    <t>HAWKER SIDDELEY HS 748</t>
  </si>
  <si>
    <t>PEDRO ALFONSO</t>
  </si>
  <si>
    <t>BRAZIL DO PANAIR</t>
  </si>
  <si>
    <t>TAQUARACUCU</t>
  </si>
  <si>
    <t>VICKERS VISCOUNT 827 / FOKKER</t>
  </si>
  <si>
    <t>VICKERS VISCOUNT 827 / FOKKER T 21PP</t>
  </si>
  <si>
    <t>AVRO  685 YORK</t>
  </si>
  <si>
    <t>AVRO  685 YORK ILV XIG</t>
  </si>
  <si>
    <t>(ARGENTINA) FAMA</t>
  </si>
  <si>
    <t>CACHIMBO</t>
  </si>
  <si>
    <t>EMBRAER 110P BANDEIRANTEPT GLB</t>
  </si>
  <si>
    <t>VOTEC</t>
  </si>
  <si>
    <t>VICKERS VISCOUNT 710CPP SRR</t>
  </si>
  <si>
    <t>PICO DA CALEDONIA</t>
  </si>
  <si>
    <t>EMBRAER 110P1</t>
  </si>
  <si>
    <t>EMBRAER 110P1 BANDEIRANTEPT FAW</t>
  </si>
  <si>
    <t>SUDENE</t>
  </si>
  <si>
    <t>OFF FERNANDO DE NORONHA</t>
  </si>
  <si>
    <t>GUARULHOS</t>
  </si>
  <si>
    <t>AERO TAXI HERINGER</t>
  </si>
  <si>
    <t>NEAR CACHIMBO</t>
  </si>
  <si>
    <t>NEAR BRASILIA</t>
  </si>
  <si>
    <t>OFF MACAE</t>
  </si>
  <si>
    <t>CAMPINA GRANDE</t>
  </si>
  <si>
    <t>DOUGLAS DC 3APT</t>
  </si>
  <si>
    <t>AERONORTE</t>
  </si>
  <si>
    <t>MIRITITUBA</t>
  </si>
  <si>
    <t>LONDRINA-PARANA</t>
  </si>
  <si>
    <t>BELL</t>
  </si>
  <si>
    <t>BELL 212PT HJN</t>
  </si>
  <si>
    <t>AEREO TAXI AEROLEO</t>
  </si>
  <si>
    <t>BRAZILIA</t>
  </si>
  <si>
    <t>BOEING 707 327CPP</t>
  </si>
  <si>
    <t>DOUGLAS DC 3A</t>
  </si>
  <si>
    <t>NEAR SAO JOSE DO XINGU</t>
  </si>
  <si>
    <t>LATÉCOÈRE</t>
  </si>
  <si>
    <t>LATÉCOÈRE 28 1F</t>
  </si>
  <si>
    <t>OFF NHAMBUPE</t>
  </si>
  <si>
    <t>BOEING 737 2A1CPP</t>
  </si>
  <si>
    <t>CRUZEIRO DO SUL</t>
  </si>
  <si>
    <t>EMBRAER 110C BANDEIRANTEPT TBB</t>
  </si>
  <si>
    <t>CAETITE</t>
  </si>
  <si>
    <t>JUNKERS JU53/2MPP SPF</t>
  </si>
  <si>
    <t>JUNKERS G 24P</t>
  </si>
  <si>
    <t>OFF OF SANTOS</t>
  </si>
  <si>
    <t>LET L410UVP E20PT</t>
  </si>
  <si>
    <t>AIR TEAM</t>
  </si>
  <si>
    <t>RIO BONITO</t>
  </si>
  <si>
    <t>HANDLEY PAGE</t>
  </si>
  <si>
    <t>HANDLEY PAGE HPR 7 HERALD 214PP</t>
  </si>
  <si>
    <t>SADIA</t>
  </si>
  <si>
    <t>DOUGLAS DC 3FAP</t>
  </si>
  <si>
    <t>PERU          PASCO TAM (BRAZIL)</t>
  </si>
  <si>
    <t>JIRISHANGA</t>
  </si>
  <si>
    <t>EMBRAER 110C BANDEIRANTEPP SBB</t>
  </si>
  <si>
    <t>NEAR AGUDOS</t>
  </si>
  <si>
    <t>DE HAVILLAND COMET</t>
  </si>
  <si>
    <t>DE HAVILLAND COMET 4LV AHR</t>
  </si>
  <si>
    <t>CAMPINAS</t>
  </si>
  <si>
    <t>EMBRAER C 95C BANDEIRANTEFAB2333</t>
  </si>
  <si>
    <t>BRASILEIRA AÉREA FORÇA - MILITARY</t>
  </si>
  <si>
    <t>GUARATINGUETA AB</t>
  </si>
  <si>
    <t>EMBRAER 110C BANDEIRANTEPP SBE</t>
  </si>
  <si>
    <t>LOCKHEED 049 46</t>
  </si>
  <si>
    <t>SAAB SCANDIAPP SQE</t>
  </si>
  <si>
    <t>DOUGLAS DC 7CPP</t>
  </si>
  <si>
    <t>NEAR RECIFE</t>
  </si>
  <si>
    <t>OFF FLORIANOPOLIS</t>
  </si>
  <si>
    <t>LOCKHEED C 130HFAB2468</t>
  </si>
  <si>
    <t>OFF VILA DOS REMIDOS</t>
  </si>
  <si>
    <t>RIBEIRAO</t>
  </si>
  <si>
    <t>BANDEIRANTE</t>
  </si>
  <si>
    <t>BANDEIRANTE EMB 110P1PT</t>
  </si>
  <si>
    <t>MANAUS AEROTAXI</t>
  </si>
  <si>
    <t>MANACAPURU</t>
  </si>
  <si>
    <t>EMBRAER  110 C</t>
  </si>
  <si>
    <t>CURITIBA</t>
  </si>
  <si>
    <t>VITORIA DA CONQUISTA</t>
  </si>
  <si>
    <t>SIERRA CRISTAIS</t>
  </si>
  <si>
    <t>LONDRINA</t>
  </si>
  <si>
    <t>DOUGLAS C 472040</t>
  </si>
  <si>
    <t>DOUGLAS C 47DLC</t>
  </si>
  <si>
    <t>DOUGLAS DC 3APP</t>
  </si>
  <si>
    <t>BRASIL DO BRAZILPANAIR</t>
  </si>
  <si>
    <t>UBERLANDIA</t>
  </si>
  <si>
    <t>EMBRAER EMB 110 BANDEIRANTEPP</t>
  </si>
  <si>
    <t>AEREAS LINHAS OESTE</t>
  </si>
  <si>
    <t>NEAR TANGARA DE SERRA</t>
  </si>
  <si>
    <t>AEREOS TRANSPORTES PARAENSE</t>
  </si>
  <si>
    <t>BELEM BAY</t>
  </si>
  <si>
    <t>DE HAVILLAND DH 114 HERON 1BPP</t>
  </si>
  <si>
    <t>SALVADOR AÉREOS TRANSPORTES</t>
  </si>
  <si>
    <t>ITAPEBI</t>
  </si>
  <si>
    <t>EMBRAER 110P1 BANDEIRANTEPT SCU</t>
  </si>
  <si>
    <t>AEREAS LINHAS NORDESTE</t>
  </si>
  <si>
    <t>PRIVATE / AIRLINES GOL</t>
  </si>
  <si>
    <t xml:space="preserve">NEAR SAO FELIX DO ARAGUAIA </t>
  </si>
  <si>
    <t>AEROSPATIALE</t>
  </si>
  <si>
    <t>AEROSPATIALE PUMA9M SSC</t>
  </si>
  <si>
    <t>HELICOPTERS BRISTOW</t>
  </si>
  <si>
    <t>KUALA BELAIT</t>
  </si>
  <si>
    <t>BRUNEI</t>
  </si>
  <si>
    <t>ILYUSHIN IL 18BLZ</t>
  </si>
  <si>
    <t>AIRLINES BULGARIAN BALKAN</t>
  </si>
  <si>
    <t>SOFIA</t>
  </si>
  <si>
    <t>BULGARIA</t>
  </si>
  <si>
    <t>SCHUTTE</t>
  </si>
  <si>
    <t>SCHUTTE  LANZ S</t>
  </si>
  <si>
    <t>NEAR JAMBOL</t>
  </si>
  <si>
    <t>LOCKHEED 049 CONSTELLATION4X AKC</t>
  </si>
  <si>
    <t>AL EL</t>
  </si>
  <si>
    <t>NEAR PETRICH</t>
  </si>
  <si>
    <t>TUPOLEV TU 134ALZ</t>
  </si>
  <si>
    <t>FOKKER F VIIF</t>
  </si>
  <si>
    <t>CIDNA</t>
  </si>
  <si>
    <t>KURUDJEVO</t>
  </si>
  <si>
    <t>TUPOLEV TU 134LZ</t>
  </si>
  <si>
    <t>VRASTSA</t>
  </si>
  <si>
    <t>ILYUSHIN IL 18LZ</t>
  </si>
  <si>
    <t>TABSO BULAIR</t>
  </si>
  <si>
    <t>NEAR BURGAS</t>
  </si>
  <si>
    <t>ANTONOV AN 14LZ</t>
  </si>
  <si>
    <t>RILA MOUNTAIN</t>
  </si>
  <si>
    <t>LISUNOV</t>
  </si>
  <si>
    <t>LISUNOV LI 2</t>
  </si>
  <si>
    <t>TABSO</t>
  </si>
  <si>
    <t>NEAR SOFIA</t>
  </si>
  <si>
    <t>ILYUSHIN IL 14PLZ</t>
  </si>
  <si>
    <t>NEAR PLOVDIV</t>
  </si>
  <si>
    <t>YAKOVLEV YAK 40LZ</t>
  </si>
  <si>
    <t>ANTONOV AN 24BLZ</t>
  </si>
  <si>
    <t>JUNKERS JU 53/3MD</t>
  </si>
  <si>
    <t>LUFTHANSA DEUTSCHE</t>
  </si>
  <si>
    <t>TUPOLEV TU 104BCCCP</t>
  </si>
  <si>
    <t>AIRLINES SOUTHWEST</t>
  </si>
  <si>
    <t>BURBANK</t>
  </si>
  <si>
    <t>CALIFORNIA</t>
  </si>
  <si>
    <t>AIR WESTERN AND CONTINENTAL TRANS</t>
  </si>
  <si>
    <t>NEAR WAWONA</t>
  </si>
  <si>
    <t>OFF VENICE</t>
  </si>
  <si>
    <t>CALIFORNIA          ANGELES USAIR / SKYWEST AIRLINES</t>
  </si>
  <si>
    <t>LAX</t>
  </si>
  <si>
    <t>MCDONNELL DOUGLAS DC 10</t>
  </si>
  <si>
    <t>CALIFORNIA          ANGELES CONTINENTAL AIRLINES</t>
  </si>
  <si>
    <t>BOEING 307B 1 STRATOLINERXW</t>
  </si>
  <si>
    <t>AIR REPUBLICCAMBODIA</t>
  </si>
  <si>
    <t>BATTAMBANG</t>
  </si>
  <si>
    <t>CAMBODIA</t>
  </si>
  <si>
    <t>DOUGLAS DC 3XW</t>
  </si>
  <si>
    <t>AIR CAMBODIA</t>
  </si>
  <si>
    <t>KAMPOT</t>
  </si>
  <si>
    <t>DOUGLAS C 47AXW</t>
  </si>
  <si>
    <t>SVAY RIENG</t>
  </si>
  <si>
    <t>ANTONOV AN 24VXU</t>
  </si>
  <si>
    <t>AIR PMT</t>
  </si>
  <si>
    <t>NEAR SIHANOUKVILLE</t>
  </si>
  <si>
    <t>TUPOLEV TU 134VN</t>
  </si>
  <si>
    <t>AIRLINES VIETNAM</t>
  </si>
  <si>
    <t>PHNOM PENH</t>
  </si>
  <si>
    <t>ANTONOV 74TK 200UR</t>
  </si>
  <si>
    <t>FORCE AIR ARAB LYBIAN - MILITARY</t>
  </si>
  <si>
    <t>KOUSSÉRI</t>
  </si>
  <si>
    <t>CAMEROON</t>
  </si>
  <si>
    <t>DOUGLAS DC 4TJ</t>
  </si>
  <si>
    <t>CAMEROON AIR</t>
  </si>
  <si>
    <t>DOUALA</t>
  </si>
  <si>
    <t>AIRLINES CAMEROON</t>
  </si>
  <si>
    <t>DOUGLAS DC 7CG</t>
  </si>
  <si>
    <t>AIRWAYS CALEDONIAN</t>
  </si>
  <si>
    <t>CONSOLIDATED  32 LIBERATOR</t>
  </si>
  <si>
    <t>CONSOLIDATED  32 LIBERATOR IIF BEFX</t>
  </si>
  <si>
    <t>STAAP</t>
  </si>
  <si>
    <t>NEAR YAOUNDE</t>
  </si>
  <si>
    <t>GOODYEAR</t>
  </si>
  <si>
    <t>GOODYEAR  ZEPPELIN U.S.S. MACON (AIRSHIP)ZRS</t>
  </si>
  <si>
    <t>NAVY US - MILITARY</t>
  </si>
  <si>
    <t>OFF POINT SUR</t>
  </si>
  <si>
    <t>DOUGLAS C 54AF</t>
  </si>
  <si>
    <t>TRANSPORT DE AÉROMARITIME UNION</t>
  </si>
  <si>
    <t>FORT LAMY</t>
  </si>
  <si>
    <t>CASA 212</t>
  </si>
  <si>
    <t>CASA 212 AVIOCARTN AFA</t>
  </si>
  <si>
    <t>SERVICE AERO</t>
  </si>
  <si>
    <t>YANGADOU</t>
  </si>
  <si>
    <t>DE HAVILLAND CANADA DHC 6 TWIN OTTER 300TJ</t>
  </si>
  <si>
    <t>BAFOUSSAM</t>
  </si>
  <si>
    <t>DE HAVILLAND DH 114 HERON 1BF</t>
  </si>
  <si>
    <t>AERIENS TRANSPORTES DES UNION</t>
  </si>
  <si>
    <t>KUPE MOUNTAINS</t>
  </si>
  <si>
    <t>BRITISH CAMEROONS AIR FRANCE</t>
  </si>
  <si>
    <t>NEAR MT. CAMEROON</t>
  </si>
  <si>
    <t>LATECOERE 631 (FLYING</t>
  </si>
  <si>
    <t>LATECOERE 631 (FLYING BOAT)F BDRE</t>
  </si>
  <si>
    <t>HYDRO FRANCE SOCIETE</t>
  </si>
  <si>
    <t>NEAR BANYO</t>
  </si>
  <si>
    <t>NEAR DOUALA</t>
  </si>
  <si>
    <t>DOUGLAS DC 6BF</t>
  </si>
  <si>
    <t>AFRIQUE AIR</t>
  </si>
  <si>
    <t>NEAR BUCA</t>
  </si>
  <si>
    <t>AIRLINES CAMEROONCAMEROON</t>
  </si>
  <si>
    <t>YAOUNDE</t>
  </si>
  <si>
    <t>AIRWAYS KENYA</t>
  </si>
  <si>
    <t>NEAR DIZANGUE</t>
  </si>
  <si>
    <t>DOUGLAS DC 6BCF</t>
  </si>
  <si>
    <t>CANADA          COLUMBIA CANADIAN PACIFIC AIR LINES</t>
  </si>
  <si>
    <t>DOG CREEK</t>
  </si>
  <si>
    <t>CANADA</t>
  </si>
  <si>
    <t>DE HAVILLAND CANADA DHC 2 BEAVER MK</t>
  </si>
  <si>
    <t>CANADA SEAIR SEAPLANES</t>
  </si>
  <si>
    <t>LYALL HARBOUR</t>
  </si>
  <si>
    <t>CURTISS SEAPLANE</t>
  </si>
  <si>
    <t>CANADA          COLUMBIA PRIVATE</t>
  </si>
  <si>
    <t>VICTORIA</t>
  </si>
  <si>
    <t>FORD 4 AT</t>
  </si>
  <si>
    <t>CANADA BRITISH COLUMBIA AIRWAYS</t>
  </si>
  <si>
    <t>NEAR PORT TOWNSEND</t>
  </si>
  <si>
    <t>BRITTEN NORMAN BN 2A TRISLANDER7C</t>
  </si>
  <si>
    <t>CANADA ARCTIC WINGS &amp; ROTORS</t>
  </si>
  <si>
    <t>TUKTOYAKTUK</t>
  </si>
  <si>
    <t>CANADA FIRST AIR</t>
  </si>
  <si>
    <t>RESOLUTE BAY</t>
  </si>
  <si>
    <t>CANADAIR DC 4M</t>
  </si>
  <si>
    <t>CANADA          COLUMBIA TRANS CANADA AIR LINES</t>
  </si>
  <si>
    <t>NEAR CHILLIWACK</t>
  </si>
  <si>
    <t>DE HAVILLAND CANADA DHC 4T CARIBOUN400NC</t>
  </si>
  <si>
    <t>CANADA NEW</t>
  </si>
  <si>
    <t>GIMLI</t>
  </si>
  <si>
    <t>FOKKER UNIVERSAL</t>
  </si>
  <si>
    <t>FOKKER UNIVERSAL F 14</t>
  </si>
  <si>
    <t>CANADA WESTERN CANADA AIRWAYS</t>
  </si>
  <si>
    <t>BAGOT</t>
  </si>
  <si>
    <t>CONSOLIDATED CANSO</t>
  </si>
  <si>
    <t>CONSOLIDATED CANSO (AMPHIBIAN)11057</t>
  </si>
  <si>
    <t>FORCE AIR CANADIAN ROYAL - MILITARY</t>
  </si>
  <si>
    <t>NEAR BIGSTONE LAKE</t>
  </si>
  <si>
    <t>DE HAVILLAND CANADA DHC 6 TWIN OTTER 200C</t>
  </si>
  <si>
    <t>AIR COAST CANADAWEST COLUMBIA</t>
  </si>
  <si>
    <t>PORPOISE BAY</t>
  </si>
  <si>
    <t>CANADA          COLUMBIA CENTRAL MOUNTAIN AIR SERVICES</t>
  </si>
  <si>
    <t>NEAR SMITHERS</t>
  </si>
  <si>
    <t>DE HAVILLAND CANADA TWIN OTTER</t>
  </si>
  <si>
    <t>DE HAVILLAND CANADA TWIN OTTER 200C FAIV</t>
  </si>
  <si>
    <t>CANADA AIR</t>
  </si>
  <si>
    <t>COAL HARBOUR</t>
  </si>
  <si>
    <t>BOEING B 767</t>
  </si>
  <si>
    <t>CANADA AIR CANADA</t>
  </si>
  <si>
    <t>BEECHCRAFT</t>
  </si>
  <si>
    <t>BEECHCRAFT C99C FGAW</t>
  </si>
  <si>
    <t>CANADA FRONTIER AIR</t>
  </si>
  <si>
    <t>SHIP SANDS ISLAND</t>
  </si>
  <si>
    <t>LOCKHEED 14 H2 SUPER ELECTRACF</t>
  </si>
  <si>
    <t>CANADA TRANS CANADA AIR LINES</t>
  </si>
  <si>
    <t>ARMSTRONG</t>
  </si>
  <si>
    <t>BRISTOL 170 FREIGHTER 31CF GBT</t>
  </si>
  <si>
    <t>CANADA PACIFIC WESTERN AIRLINES</t>
  </si>
  <si>
    <t>NEAR THORHILD</t>
  </si>
  <si>
    <t>AVRO 685 YORK C 1CF</t>
  </si>
  <si>
    <t>CANADA ASSOCIATED AIRWAYS</t>
  </si>
  <si>
    <t>EDMONTON</t>
  </si>
  <si>
    <t>DE HAVILLAND CANADA DHC 3 OTTERC</t>
  </si>
  <si>
    <t>CANADA BLUE WATER AVIATION SERVICES</t>
  </si>
  <si>
    <t>LONG HAUL LAKE</t>
  </si>
  <si>
    <t>DOUGLAS DC 3CF</t>
  </si>
  <si>
    <t>CANADA          QUEBEC AIR GASPÉ</t>
  </si>
  <si>
    <t>NEAR RIMOUSKI</t>
  </si>
  <si>
    <t>TWIN</t>
  </si>
  <si>
    <t>TWIN APACHE</t>
  </si>
  <si>
    <t>CANADA TRANS AIRCRAFT (WESTERN) LTD.</t>
  </si>
  <si>
    <t>PORCUPINE HILLS AREA</t>
  </si>
  <si>
    <t>BOEING 707 321CCF</t>
  </si>
  <si>
    <t>HANDLEY PAGE HPR 7 HERALD 211CF</t>
  </si>
  <si>
    <t>CANADA          SCOTIA EASTERN PROVINCIAL AIRWAYS</t>
  </si>
  <si>
    <t>MUSQUODOBOIT</t>
  </si>
  <si>
    <t>DOUGLAS DC 3 DAKOTA</t>
  </si>
  <si>
    <t>CANADA MILILTARY - ROYAL CANADIAN AIR FORCE</t>
  </si>
  <si>
    <t>CROWSNEST PASS</t>
  </si>
  <si>
    <t>MCDONNELL DOUGLAS MD 11HB</t>
  </si>
  <si>
    <t>CANADA          SCOTIA SWISSAIR</t>
  </si>
  <si>
    <t>OFF PEGGY'S COVE</t>
  </si>
  <si>
    <t>DOUGLAS C 54ANC88785</t>
  </si>
  <si>
    <t>CANADA NORTHWEST ORIENT AIRLINES</t>
  </si>
  <si>
    <t>NEAR EDMONTON</t>
  </si>
  <si>
    <t>BOEING 40CF AIN</t>
  </si>
  <si>
    <t>BOEING 747 244B</t>
  </si>
  <si>
    <t>CANADA          SCOTIA MK AIRLINES</t>
  </si>
  <si>
    <t>HALIFAX</t>
  </si>
  <si>
    <t>DOUGLAS DC 4CF</t>
  </si>
  <si>
    <t>CANADA MARITIME CENTRAL AIRWAYS</t>
  </si>
  <si>
    <t>NEAR ISSOUDUN</t>
  </si>
  <si>
    <t>CONSOLIDATED B 243701</t>
  </si>
  <si>
    <t>CANADA MILITARY - ROYAL CANADIAN AIR FORCE</t>
  </si>
  <si>
    <t>ST. DONAT</t>
  </si>
  <si>
    <t>DOUGLAS C 47AC</t>
  </si>
  <si>
    <t>CANADA TRANSFAIR</t>
  </si>
  <si>
    <t>NEAR QUEBEC CITY</t>
  </si>
  <si>
    <t>DE HAVILLAND DHC 2 MK 1 BEAVERC</t>
  </si>
  <si>
    <t>CANADA AIR SAINT MAURICE INC.</t>
  </si>
  <si>
    <t>MOLLET LAKE</t>
  </si>
  <si>
    <t>CANADA SPARTAN AIR SERVICES</t>
  </si>
  <si>
    <t>NEAR FORT CHIMO</t>
  </si>
  <si>
    <t>PIPER PA31 310C</t>
  </si>
  <si>
    <t>CANADA LES AILES DE GASPÉ INC.</t>
  </si>
  <si>
    <t>GASPÉ</t>
  </si>
  <si>
    <t>DOUGLAS C 54ACF</t>
  </si>
  <si>
    <t>CANADA WHEELER AIRLINES</t>
  </si>
  <si>
    <t>ST. CLEOPHAS</t>
  </si>
  <si>
    <t>DOUGLAS DC 4C</t>
  </si>
  <si>
    <t>CANADA          COLUMBIA AIR NORTH</t>
  </si>
  <si>
    <t>NEAR BRONSON CREEK BRITISH</t>
  </si>
  <si>
    <t>VICKERS 757</t>
  </si>
  <si>
    <t>VICKERS 757 VISCOUNTCF THA</t>
  </si>
  <si>
    <t>BAGOTVILLE</t>
  </si>
  <si>
    <t>LOCKHEED WV 2 SUPER CONSTELLATION141294</t>
  </si>
  <si>
    <t>NEWFOUNDLAND          BAY</t>
  </si>
  <si>
    <t>NAS ARGENTIA</t>
  </si>
  <si>
    <t>LOCKHEED L 414 HUDSONCF</t>
  </si>
  <si>
    <t>CANADA KENTING AIR</t>
  </si>
  <si>
    <t>NEAR FORT RUPERT</t>
  </si>
  <si>
    <t>DOUGLAS DC 3C</t>
  </si>
  <si>
    <t>CANADA LAURENTIAN AIR SERVICES</t>
  </si>
  <si>
    <t>MT. APICA</t>
  </si>
  <si>
    <t>CURTIS</t>
  </si>
  <si>
    <t>CURTIS C 46E</t>
  </si>
  <si>
    <t>CANADA NORAIR</t>
  </si>
  <si>
    <t>LAC PERIBONKA</t>
  </si>
  <si>
    <t>BOEING B 29 SUPERFORTRESS44</t>
  </si>
  <si>
    <t>FORCE AIR</t>
  </si>
  <si>
    <t>STEPHENVILLE</t>
  </si>
  <si>
    <t>NOORDUYN</t>
  </si>
  <si>
    <t>NOORDUYN NORSEMANCF FOJ</t>
  </si>
  <si>
    <t>AIRLINES CANADAWHEELER</t>
  </si>
  <si>
    <t>CAMPBELL LAKE</t>
  </si>
  <si>
    <t>VICKERS 757 VISCOUNTCF THK</t>
  </si>
  <si>
    <t>SEPT-ÎLES</t>
  </si>
  <si>
    <t>DOUGLAS C 47ACF</t>
  </si>
  <si>
    <t>CANADA NORTHERN WINGS</t>
  </si>
  <si>
    <t>JEANNINE LAKE</t>
  </si>
  <si>
    <t>CANADA DERAPS AVIATION</t>
  </si>
  <si>
    <t>NEAR NATASHQUAN</t>
  </si>
  <si>
    <t>FAIRCHILD F 27CF</t>
  </si>
  <si>
    <t>CANADA QUEBECAIR</t>
  </si>
  <si>
    <t>STE. FOY</t>
  </si>
  <si>
    <t>CANADA RIMOUSKI AIRLINES</t>
  </si>
  <si>
    <t>CAP-DES-ROSIERS</t>
  </si>
  <si>
    <t>MITSUBISHI</t>
  </si>
  <si>
    <t>MITSUBISHI MU 2B 60 MARQUISEN246W</t>
  </si>
  <si>
    <t>CANADA MARQUISE AVIATION CORP.</t>
  </si>
  <si>
    <t>MAGDELEN ISLANDS</t>
  </si>
  <si>
    <t>NEAR GASPE</t>
  </si>
  <si>
    <t>DOUGLAS DC 3CC</t>
  </si>
  <si>
    <t>CANADA          COLUMBIA KELOWNA FLIGHTCRAFT AIR CHARTER</t>
  </si>
  <si>
    <t>MAYNE ISLAND</t>
  </si>
  <si>
    <t>GRUMMAN</t>
  </si>
  <si>
    <t>GRUMMAN G 21A GOOSEC</t>
  </si>
  <si>
    <t>CANADA          COLOMBIA PACIFIC COASTAL AIRLINES</t>
  </si>
  <si>
    <t>NORTH VANCOUVER ISLAND</t>
  </si>
  <si>
    <t>LOCKHEED VEGANC103W</t>
  </si>
  <si>
    <t>CANADA ALASKA-WASHINGTON AIRWAYS</t>
  </si>
  <si>
    <t>PRINCE RUPERT</t>
  </si>
  <si>
    <t>DOUGLAS DC 4N45342</t>
  </si>
  <si>
    <t>OFF SANDSPIT</t>
  </si>
  <si>
    <t>CANADA          COLUMBIA PACIFIC COASTAL AIRLINES</t>
  </si>
  <si>
    <t>THORMANBY ISLAND</t>
  </si>
  <si>
    <t>BEECHCRAFT 100 KING</t>
  </si>
  <si>
    <t>BEECHCRAFT 100 KING AIRC GXRX</t>
  </si>
  <si>
    <t>CANADA NORTHERN THUNDERBIRD AIR INC.</t>
  </si>
  <si>
    <t>VANCOUVER</t>
  </si>
  <si>
    <t>DOUGLAS C 54D</t>
  </si>
  <si>
    <t>FORCE AIR U.S. - TERRITORYMILITARY</t>
  </si>
  <si>
    <t>NEAR SNAG</t>
  </si>
  <si>
    <t>PENTICTON</t>
  </si>
  <si>
    <t>DE HAVILLAND DASH 3C</t>
  </si>
  <si>
    <t>CANADA          COLUMBIA WESTERN STRAITS AIR</t>
  </si>
  <si>
    <t>CAMPBELL RIVER</t>
  </si>
  <si>
    <t>COLOMBIA CENTRAL MOUNTAIN AIR SERVICES</t>
  </si>
  <si>
    <t>CONVAIR CV 440N4826C</t>
  </si>
  <si>
    <t>CARGO AIR ISLANDSDODITA VIRGIN</t>
  </si>
  <si>
    <t>OFF BEEF ISLAND</t>
  </si>
  <si>
    <t>CONSOLIDATED PBY 5A CATALINACF</t>
  </si>
  <si>
    <t>CANADA CANADIAN PACIFIC AIR LINES</t>
  </si>
  <si>
    <t>LOCKHEED 18 LOADSTARCF TDF</t>
  </si>
  <si>
    <t>NEAR VANCOUVER</t>
  </si>
  <si>
    <t>DE HAVILLAND DHC 6 TWIM OTTER 100C</t>
  </si>
  <si>
    <t>CANADA          COLUMBIA LIARD AIR</t>
  </si>
  <si>
    <t>MUNCHO LAKE</t>
  </si>
  <si>
    <t>CANADA          COLUMBIA PACIFIC WESTERN AIRLINES</t>
  </si>
  <si>
    <t>CRANBROOK</t>
  </si>
  <si>
    <t>DE HAVILLAND DASH 2 BEAVERC</t>
  </si>
  <si>
    <t>CANADA          COLUMBIA HARBOUR AIR SEAPLANES LTD.</t>
  </si>
  <si>
    <t>KINCOLITH</t>
  </si>
  <si>
    <t>DE HAVILLAND CANADA DHC 6 TWIN OTTER 300C</t>
  </si>
  <si>
    <t>CANADA NORTHERN THUNDERBIRD AIR LTD.</t>
  </si>
  <si>
    <t>TERRACE</t>
  </si>
  <si>
    <t>CANADA QUEEN CHARLOTTE AIRLINES</t>
  </si>
  <si>
    <t>MT. BENSON</t>
  </si>
  <si>
    <t>DE HAVILLAND CANADA DHC 3 TURBO OTTERC</t>
  </si>
  <si>
    <t>CANADA2HARBOUR AIR          COLUMBIA</t>
  </si>
  <si>
    <t>NEAR ALLIFORD BAY</t>
  </si>
  <si>
    <t>CANADA          COLUMBIA BUFFALO NARROWS AIRWAYS</t>
  </si>
  <si>
    <t>NEAR TERRACE</t>
  </si>
  <si>
    <t>CANADA PACIFIC WESTERN</t>
  </si>
  <si>
    <t>PORT HARDY</t>
  </si>
  <si>
    <t>DOUGLAS C 47A DAKOTA962</t>
  </si>
  <si>
    <t>ESTEVAN</t>
  </si>
  <si>
    <t>ATR42</t>
  </si>
  <si>
    <t>ATR42  320C</t>
  </si>
  <si>
    <t>AVIATION WIND WEST</t>
  </si>
  <si>
    <t>NEAR FOND-DU-LAC</t>
  </si>
  <si>
    <t>LOCKHEED P 3A151362</t>
  </si>
  <si>
    <t>CANADA MILITARY - U.S. NAVY</t>
  </si>
  <si>
    <t>OFF ARGENTIA</t>
  </si>
  <si>
    <t>DOUGLAS C 54E</t>
  </si>
  <si>
    <t>AIRLINES OVERSEAS AMERICAN</t>
  </si>
  <si>
    <t>SIRKORSKY 44A (FLYING</t>
  </si>
  <si>
    <t>SIRKORSKY 44A (FLYING BOAT)NC41880</t>
  </si>
  <si>
    <t>AIRLINES EXPORT AMERICAN</t>
  </si>
  <si>
    <t>BOTWOOD</t>
  </si>
  <si>
    <t>LOCKHEED 14 ELECTRACF TCL</t>
  </si>
  <si>
    <t>REGINA</t>
  </si>
  <si>
    <t>DE HAVILLAND CANADA DHC 6 TWIN OTTER 100C</t>
  </si>
  <si>
    <t>CANADA LABRADORE AIRWAYS</t>
  </si>
  <si>
    <t>GOOSE BAY</t>
  </si>
  <si>
    <t>BEECH QUEEN AIR</t>
  </si>
  <si>
    <t>BEECH QUEEN AIR A80C GGAL</t>
  </si>
  <si>
    <t>AVIATION GANDER</t>
  </si>
  <si>
    <t>SAINT JOHN'S</t>
  </si>
  <si>
    <t>CANADA EASTERN PROVINCIAL AIRWAYS</t>
  </si>
  <si>
    <t>NEAR WILLIAMSPORT</t>
  </si>
  <si>
    <t>DOUGLAS C 118A LIFTMASTER51</t>
  </si>
  <si>
    <t>TRINITY BAY</t>
  </si>
  <si>
    <t>MCDONNELL DOUGLAS DC 8 SUPER 63PFN950JW</t>
  </si>
  <si>
    <t>CANADA ARROW AIRWAYS</t>
  </si>
  <si>
    <t>GANDER</t>
  </si>
  <si>
    <t>CONVAIR RB 36H51</t>
  </si>
  <si>
    <t>RANDOM ISLAND</t>
  </si>
  <si>
    <t>DOUGLAS DC</t>
  </si>
  <si>
    <t>CANADA MIAMI AVIAITION/AIR MANILA</t>
  </si>
  <si>
    <t>CANADA PROVINCIAL AIRLINES</t>
  </si>
  <si>
    <t>DAVIS INLET</t>
  </si>
  <si>
    <t>CANADA STRAIT AIR</t>
  </si>
  <si>
    <t>NEAR PORT HOPE SIMPSON</t>
  </si>
  <si>
    <t>CONSOLIDATED 32 3 LIBERATOR IIAL</t>
  </si>
  <si>
    <t>AIRWAYS OVERSEAS BRITISH</t>
  </si>
  <si>
    <t>NEAR GANDER</t>
  </si>
  <si>
    <t>CONVAIR CV 580C</t>
  </si>
  <si>
    <t>OPERATIONS AIR NORTHERN GOVERNMENT SASKATCHEWAN</t>
  </si>
  <si>
    <t>LA RONGE</t>
  </si>
  <si>
    <t>TORONTO</t>
  </si>
  <si>
    <t>AVRO 685 YORK 1G AHFA</t>
  </si>
  <si>
    <t>(SKYWAYS) CORPORATION AIRCRAFT LANCASHIRE</t>
  </si>
  <si>
    <t>OFF NEWFOUNDLAND</t>
  </si>
  <si>
    <t>BEECHCRAFT A100 KING</t>
  </si>
  <si>
    <t>BEECHCRAFT A100 KING AIRC FGIN</t>
  </si>
  <si>
    <t>AÉROPRO</t>
  </si>
  <si>
    <t>QUEBEC</t>
  </si>
  <si>
    <t>SERVICES AIR MOUNTAIN CENTRAL</t>
  </si>
  <si>
    <t>LAKE THUTADE</t>
  </si>
  <si>
    <t>SURVAIR</t>
  </si>
  <si>
    <t>NEAR SAGLOUC</t>
  </si>
  <si>
    <t>AIR FIRST</t>
  </si>
  <si>
    <t>MARKHAM BAY</t>
  </si>
  <si>
    <t>CANADA GOOSE BAY AIR SERVICES</t>
  </si>
  <si>
    <t>BRISTOL 170 FREIGHTER 31CF FZU</t>
  </si>
  <si>
    <t>AIRWAYS CENTRAL MARITIME</t>
  </si>
  <si>
    <t>FROBISHER BAY</t>
  </si>
  <si>
    <t>SWEARINGEN SA 226TC METROLINER IIC</t>
  </si>
  <si>
    <t>PROPAIR</t>
  </si>
  <si>
    <t>MONTREAL</t>
  </si>
  <si>
    <t>AIRLINES COASTAL PACIFIC</t>
  </si>
  <si>
    <t>FISH EGG INLET</t>
  </si>
  <si>
    <t>SERVICES AIR NORTH POINTS</t>
  </si>
  <si>
    <t>ENNADAI LAKE</t>
  </si>
  <si>
    <t>FAUCETT</t>
  </si>
  <si>
    <t>AIRWAYS AUSTIN</t>
  </si>
  <si>
    <t>LANDSDOWNE HOUSE</t>
  </si>
  <si>
    <t>SWEARINGEN SA.226TC METRO</t>
  </si>
  <si>
    <t>SWEARINGEN SA.226TC METRO IC GYPA</t>
  </si>
  <si>
    <t>AIRLINES PERIMETER</t>
  </si>
  <si>
    <t>SHAMATTAWA</t>
  </si>
  <si>
    <t>LINES AIR PACIFIC CANADIAN</t>
  </si>
  <si>
    <t>HEINKEL</t>
  </si>
  <si>
    <t>HEINKEL HE 2D</t>
  </si>
  <si>
    <t>NOVIA SCOTIA</t>
  </si>
  <si>
    <t>MANITOBA AIR</t>
  </si>
  <si>
    <t>SANDY LAKE</t>
  </si>
  <si>
    <t>AVRO ANSONCF FEO</t>
  </si>
  <si>
    <t>AIRWAYS LAWRENCE SAINT</t>
  </si>
  <si>
    <t>SIKORSKY S 92AC</t>
  </si>
  <si>
    <t>HELICOPTERS COUGAR</t>
  </si>
  <si>
    <t>OFF ST. JOHNS</t>
  </si>
  <si>
    <t>ILYUSHIN IL 18OK</t>
  </si>
  <si>
    <t>CANADA CESKOSLOVENSKE AEROLINIE</t>
  </si>
  <si>
    <t>NEAR GOOSE BAY</t>
  </si>
  <si>
    <t>OREWAY</t>
  </si>
  <si>
    <t>SERVICES AIR NAHANNI</t>
  </si>
  <si>
    <t>FORT FRANKLIN</t>
  </si>
  <si>
    <t>CANADAIR C 4</t>
  </si>
  <si>
    <t>CANADA TRANS CANADA AIR LINES / RCAF</t>
  </si>
  <si>
    <t>MOOSE JAW</t>
  </si>
  <si>
    <t>CESSNA 208B GRAND</t>
  </si>
  <si>
    <t>CESSNA 208B GRAND CARAVANC FKAB</t>
  </si>
  <si>
    <t>AIRWAYS WASAYA</t>
  </si>
  <si>
    <t>NEAR SUMMER BEAVER</t>
  </si>
  <si>
    <t>FAIRCHILD 51CF AUX</t>
  </si>
  <si>
    <t>CANADA GINGER COOTE AIRWAYS</t>
  </si>
  <si>
    <t>ALBERNO CANAL</t>
  </si>
  <si>
    <t>DOUGLAS C 124C GLOBEMASTER52</t>
  </si>
  <si>
    <t>BRITTEN  NORMAN TRISLANDERC</t>
  </si>
  <si>
    <t>SATELLITE AIR</t>
  </si>
  <si>
    <t>BAIE-COMEAU</t>
  </si>
  <si>
    <t>BRISTOL 170 FREIGHTER 31ECF QWJ</t>
  </si>
  <si>
    <t>LAMBAIR</t>
  </si>
  <si>
    <t>RANKIN INLET</t>
  </si>
  <si>
    <t>SWEARINGEN SA.227AC METRO</t>
  </si>
  <si>
    <t>SWEARINGEN SA.227AC METRO IIIC GSLB</t>
  </si>
  <si>
    <t>AIRLINES CANADASKYLINK</t>
  </si>
  <si>
    <t>MCDONNELL DOUGLAS DC 9</t>
  </si>
  <si>
    <t>AIRBUS A 340F</t>
  </si>
  <si>
    <t>EMBRAER 110P1 BANDEIRANTEC GVRO</t>
  </si>
  <si>
    <t>AIR SOWIND</t>
  </si>
  <si>
    <t>LITTLE GRAND RAPIDS</t>
  </si>
  <si>
    <t>MCDONNELL DOUGLAS DC 8F</t>
  </si>
  <si>
    <t>LINES AIR CANADA TRANS</t>
  </si>
  <si>
    <t>STE. THERESE DE BLAINVILLE</t>
  </si>
  <si>
    <t>BRITTEN NORMAN BN 7A LSLANDERC</t>
  </si>
  <si>
    <t>BLINK HORN POINT</t>
  </si>
  <si>
    <t>CONSOLIDATED LIBERATOR</t>
  </si>
  <si>
    <t>CONVAIR CV 640CF</t>
  </si>
  <si>
    <t>AIRLINES WESTERN PACIFIC</t>
  </si>
  <si>
    <t>DE HAVILLAND DHC 3 OTTERC</t>
  </si>
  <si>
    <t>CANADA HURON AIR</t>
  </si>
  <si>
    <t>JELLICOE</t>
  </si>
  <si>
    <t>CANADATARIO</t>
  </si>
  <si>
    <t>SIKORSKY S 76</t>
  </si>
  <si>
    <t>AMBULANCE AIR ORNGE</t>
  </si>
  <si>
    <t>MOOSONEE</t>
  </si>
  <si>
    <t>DOUGLAS C 47BCF</t>
  </si>
  <si>
    <t>CANADA AUSTIN AIRWAYS</t>
  </si>
  <si>
    <t>TIMMINS</t>
  </si>
  <si>
    <t>NOORDUYN NORSEMANCF BHX</t>
  </si>
  <si>
    <t>TRANAIR</t>
  </si>
  <si>
    <t>CF</t>
  </si>
  <si>
    <t>CF  100 MARK 4B18367</t>
  </si>
  <si>
    <t>ORLEANS</t>
  </si>
  <si>
    <t>TRAVEL AIR</t>
  </si>
  <si>
    <t>TRAVEL AIR 6000CF ABE</t>
  </si>
  <si>
    <t>SKYWAYS</t>
  </si>
  <si>
    <t>SAINT CATHARINES</t>
  </si>
  <si>
    <t>GRUMMAN G 73 MALLARDCF</t>
  </si>
  <si>
    <t>CANADA ONTARIO HYDRO</t>
  </si>
  <si>
    <t>LONDON</t>
  </si>
  <si>
    <t>CANADA AIR MANITOBA</t>
  </si>
  <si>
    <t>PICKLE LAKE</t>
  </si>
  <si>
    <t>FOKKER F 28 FELLOWSHIP 1000C</t>
  </si>
  <si>
    <t>CANADA AIR ONTARIO</t>
  </si>
  <si>
    <t>DRYDEN</t>
  </si>
  <si>
    <t>BOEING KC 135A56</t>
  </si>
  <si>
    <t>CANADA MILITARY - U.S. AIR FORCE</t>
  </si>
  <si>
    <t>SWEAR.</t>
  </si>
  <si>
    <t>SWEAR. SA 227CC METRO 23/PIPER NAVAJOC</t>
  </si>
  <si>
    <t>CANADA BEARSKIN AIRLINES / AIR SANDY</t>
  </si>
  <si>
    <t>SIOUX FALLS</t>
  </si>
  <si>
    <t>STINSON RELIANT</t>
  </si>
  <si>
    <t>STINSON RELIANT SR 9CF</t>
  </si>
  <si>
    <t>CANADA GENERAL AIRWAYS</t>
  </si>
  <si>
    <t>NORTH PINE</t>
  </si>
  <si>
    <t>SWEARINGEN SA227 AC METRO IIC</t>
  </si>
  <si>
    <t>CANADA BEARSKIN AIRLINES</t>
  </si>
  <si>
    <t>RED LAKE</t>
  </si>
  <si>
    <t>DOUGLAS DC 8</t>
  </si>
  <si>
    <t>OTTAWA</t>
  </si>
  <si>
    <t>NOORDUYN NORSEMANCF MPL</t>
  </si>
  <si>
    <t>CANADA MATTAGAMI SKYWAYS</t>
  </si>
  <si>
    <t>COOPER LAKE</t>
  </si>
  <si>
    <t>BRITISH AEROSPACE NIMROD MR 2PXV239</t>
  </si>
  <si>
    <t>CANADA MILITARY - ROYAL AIR FORCE</t>
  </si>
  <si>
    <t>DOUGLAS DC 3NC25663</t>
  </si>
  <si>
    <t>CANADA AMERICAN AIRLINES</t>
  </si>
  <si>
    <t>ST. THOMAS</t>
  </si>
  <si>
    <t>DE HAVILLAND CANADA DHC 6 TWIN OTTER 300D4</t>
  </si>
  <si>
    <t>AIRLINES VERDE VERDECABO</t>
  </si>
  <si>
    <t>PRAIA</t>
  </si>
  <si>
    <t>CAPE VERDE</t>
  </si>
  <si>
    <t>DORNIER</t>
  </si>
  <si>
    <t>DORNIER 228 201D4</t>
  </si>
  <si>
    <t>AIRLINES VERDE ISLANDSTACV-CABO VERDE</t>
  </si>
  <si>
    <t>SANTO ANTAO</t>
  </si>
  <si>
    <t>SEPECAT JAGUAR</t>
  </si>
  <si>
    <t>SEPECAT JAGUAR A</t>
  </si>
  <si>
    <t>FORCE AIR FRENCH - REPUBLICMILITARY AFRICAN</t>
  </si>
  <si>
    <t>BANGUI</t>
  </si>
  <si>
    <t>CENTRAL AFRICAN REPUBLIC</t>
  </si>
  <si>
    <t>CHARTER (CARGO) AIRLINES REPUBLICPRESTIGE AFRICAN</t>
  </si>
  <si>
    <t>NORD 2501 NORATLASF BGZB</t>
  </si>
  <si>
    <t>TRANSPORT DE AEROMARITIME REPUBLICUNION AFRICAN</t>
  </si>
  <si>
    <t>NEAR BANGUI</t>
  </si>
  <si>
    <t>LOCKHEED C 130 HERCULESTT</t>
  </si>
  <si>
    <t>FORCE AIR CHADIAN - MILITARY</t>
  </si>
  <si>
    <t>ABÉCHÉ</t>
  </si>
  <si>
    <t>CHAD</t>
  </si>
  <si>
    <t>DOUGLAS C 54B</t>
  </si>
  <si>
    <t>TRANSPORT DE AEROMARITIME UNION</t>
  </si>
  <si>
    <t>LAKE CHAD</t>
  </si>
  <si>
    <t>MIL MI 2689RED</t>
  </si>
  <si>
    <t>KHANKALA</t>
  </si>
  <si>
    <t>CHECHNYA</t>
  </si>
  <si>
    <t>CURTISS C 46AN68823</t>
  </si>
  <si>
    <t>AIRWAYS CROSS SOUTHERN</t>
  </si>
  <si>
    <t>BELEN</t>
  </si>
  <si>
    <t>CHILE</t>
  </si>
  <si>
    <t>CURTISS C 46DCC</t>
  </si>
  <si>
    <t>AUSTRAL FLECHA AEROLINEAS</t>
  </si>
  <si>
    <t>SANTIAGO</t>
  </si>
  <si>
    <t>PILATUS</t>
  </si>
  <si>
    <t>PILATUS  BRITTEN NORMAN BN</t>
  </si>
  <si>
    <t>AEREOS SERVICE ARCHIPELAGOS</t>
  </si>
  <si>
    <t>PUERTO MONTT</t>
  </si>
  <si>
    <t>BRITISH AEROSPACE</t>
  </si>
  <si>
    <t>BRITISH AEROSPACE BAE 146</t>
  </si>
  <si>
    <t>LAN</t>
  </si>
  <si>
    <t>PUERTO WILLIAMS</t>
  </si>
  <si>
    <t>LOCKHEED 18 LOADSTARCC CLD</t>
  </si>
  <si>
    <t>CHILE LAN</t>
  </si>
  <si>
    <t>NEAR REO COPIAPO</t>
  </si>
  <si>
    <t>CURTISS C 46DHK</t>
  </si>
  <si>
    <t>COLOMBIA AEROPESCA</t>
  </si>
  <si>
    <t>CERRO EL PLANCHON</t>
  </si>
  <si>
    <t>DOUGLAS C 47AFAC</t>
  </si>
  <si>
    <t>FORCE AIR CHILEAN - MILITARY</t>
  </si>
  <si>
    <t>NEAR AYSEN</t>
  </si>
  <si>
    <t>DOUGLAS DC 2NC14272</t>
  </si>
  <si>
    <t>MOUNT  MERCEDARIO</t>
  </si>
  <si>
    <t>DOUGLAS DC 6BFAC</t>
  </si>
  <si>
    <t>NEAR PUERTO MONTT</t>
  </si>
  <si>
    <t>FAIRCHILD FC 219</t>
  </si>
  <si>
    <t>OVALLE</t>
  </si>
  <si>
    <t>TAMU - FORCE AIR URUGUAYAN</t>
  </si>
  <si>
    <t>NEAR SAN FERNANDO</t>
  </si>
  <si>
    <t>DOUGLAS DC 6CP</t>
  </si>
  <si>
    <t>SAVCO</t>
  </si>
  <si>
    <t>NEAR ARICA</t>
  </si>
  <si>
    <t>DOUGLAS DC 3956</t>
  </si>
  <si>
    <t>BATUCO</t>
  </si>
  <si>
    <t>DOUGLAS DC 6BCC</t>
  </si>
  <si>
    <t>SAN JOSE VOLCANO</t>
  </si>
  <si>
    <t>CASA C 212 AVIOCAR 300DF966</t>
  </si>
  <si>
    <t>FORCE AIR CHILEAN</t>
  </si>
  <si>
    <t>JUAN FERNANDEZ ISLAND</t>
  </si>
  <si>
    <t>FAIRCHILD F 27JCC</t>
  </si>
  <si>
    <t>CHILE AERONOR</t>
  </si>
  <si>
    <t>LA SERENA</t>
  </si>
  <si>
    <t>CASA 212 AB10 AVIOCAR230</t>
  </si>
  <si>
    <t>CHILE DE AÉREA FUERZA - MILITARY</t>
  </si>
  <si>
    <t>LADECO</t>
  </si>
  <si>
    <t>NEAR COYHAIQUE</t>
  </si>
  <si>
    <t>LLICO</t>
  </si>
  <si>
    <t>CALAMA</t>
  </si>
  <si>
    <t>BELL UH 1HCC</t>
  </si>
  <si>
    <t>SERVICE FLIGHT</t>
  </si>
  <si>
    <t>CHANCO</t>
  </si>
  <si>
    <t>DOUGLAS R6D 1 (DC</t>
  </si>
  <si>
    <t>SANTIAGO DE CHILE</t>
  </si>
  <si>
    <t>CURTISS C 46CC</t>
  </si>
  <si>
    <t>ALFA - AUSTRAL FLECHA</t>
  </si>
  <si>
    <t>AIRLINES SOUTHERN CHINA</t>
  </si>
  <si>
    <t>NEAR GUILIN</t>
  </si>
  <si>
    <t>CHINA</t>
  </si>
  <si>
    <t>STINSON</t>
  </si>
  <si>
    <t>CORPORATION AVIATION NATIONAL CHINA</t>
  </si>
  <si>
    <t>NEAR TSINAN</t>
  </si>
  <si>
    <t>CURTISS C 46D42</t>
  </si>
  <si>
    <t>FORCE AIR ARMY STATES UNITED - MILITARY</t>
  </si>
  <si>
    <t>NEAR CHIHKIANG</t>
  </si>
  <si>
    <t>MCDONNELL DOUGLAS MD 11FZ</t>
  </si>
  <si>
    <t>AVIATION AVIENT</t>
  </si>
  <si>
    <t>SHANGHAI</t>
  </si>
  <si>
    <t>AVIA</t>
  </si>
  <si>
    <t>AVIA 14M 40B</t>
  </si>
  <si>
    <t>AIRLINES WUHAN</t>
  </si>
  <si>
    <t>NEAR DINGXI</t>
  </si>
  <si>
    <t>MCDONNELL DOUGLAS MD 82B</t>
  </si>
  <si>
    <t>AIRLINES NORTHERN CHINA</t>
  </si>
  <si>
    <t>URUMQI</t>
  </si>
  <si>
    <t>SIKORSKY S 38BBNV17V</t>
  </si>
  <si>
    <t>NINGPO BAY</t>
  </si>
  <si>
    <t>DOUGLAS DC 2NC14269</t>
  </si>
  <si>
    <t>NANKING</t>
  </si>
  <si>
    <t>CORPORATION AVIATION NATIONAL KONGCHINA</t>
  </si>
  <si>
    <t>BASALT ISLAND</t>
  </si>
  <si>
    <t>HAWKER SIDDELEY TRIDENT</t>
  </si>
  <si>
    <t>HAWKER SIDDELEY TRIDENT 2EB 266</t>
  </si>
  <si>
    <t>CHINA CAAC</t>
  </si>
  <si>
    <t>NEAR YANGSHUO</t>
  </si>
  <si>
    <t>OFF HONG KONGTRANSMERIDIAN AIR</t>
  </si>
  <si>
    <t>DOUGLAS C 4783</t>
  </si>
  <si>
    <t>SUIFU</t>
  </si>
  <si>
    <t>DOUGLAS C 4788</t>
  </si>
  <si>
    <t>KUNMING</t>
  </si>
  <si>
    <t>C</t>
  </si>
  <si>
    <t>C  47(DC</t>
  </si>
  <si>
    <t>FORCE AIR US - KONGMILITARY</t>
  </si>
  <si>
    <t>MOUNT PARKER</t>
  </si>
  <si>
    <t>AIRLINES CARGO KONGHEAVYLIFT</t>
  </si>
  <si>
    <t>KOWLOON BAY</t>
  </si>
  <si>
    <t>DOUGLAS DC 3HS</t>
  </si>
  <si>
    <t>AIRWAYS KONGSIAMESE</t>
  </si>
  <si>
    <t>CAPE D'ARGUILAR</t>
  </si>
  <si>
    <t>CATA</t>
  </si>
  <si>
    <t>YAKOVLEV YAK 42DB</t>
  </si>
  <si>
    <t>CHINA CHINA GENERAL AVIATION CORPORATION</t>
  </si>
  <si>
    <t>NANJING</t>
  </si>
  <si>
    <t>PAO TING FOU</t>
  </si>
  <si>
    <t>DOUGLAS C 5359</t>
  </si>
  <si>
    <t>DOUGLAS C 4756</t>
  </si>
  <si>
    <t>DINJAN</t>
  </si>
  <si>
    <t>HAWKER SIDDELEY TRIDENT 2E /</t>
  </si>
  <si>
    <t>HAWKER SIDDELEY TRIDENT 2E /  II 28B</t>
  </si>
  <si>
    <t>CAAC</t>
  </si>
  <si>
    <t>GUILIN</t>
  </si>
  <si>
    <t>DOUGLAS DC 4VR</t>
  </si>
  <si>
    <t>AIRWAYS PACIFIC CATHAY</t>
  </si>
  <si>
    <t>OFF HAINAN ISLAND</t>
  </si>
  <si>
    <t>DOUGLAS C 4763</t>
  </si>
  <si>
    <t>DOUGLAS DC 3VR</t>
  </si>
  <si>
    <t>AIRWAYS PACIFIC KONGCATHAY</t>
  </si>
  <si>
    <t>BRAEMAR RESEVOIR</t>
  </si>
  <si>
    <t>DOUGLAS DC 4HS</t>
  </si>
  <si>
    <t>AIRWAYS OVERSEAS KONGPACIFIC</t>
  </si>
  <si>
    <t>MT. BUTLER</t>
  </si>
  <si>
    <t>HAWKER SIDDELEY HS 121 TRIDENT 2EB</t>
  </si>
  <si>
    <t>KONGCAAC</t>
  </si>
  <si>
    <t>NEAR TENGYA</t>
  </si>
  <si>
    <t>DOUGLAS C 4775</t>
  </si>
  <si>
    <t>CHINACHINA NATIONAL AVIATION</t>
  </si>
  <si>
    <t>DOUGLAS DC 232</t>
  </si>
  <si>
    <t>WANGMOON</t>
  </si>
  <si>
    <t>HAWKER SIDDELEY TRIDENT 2EB 274</t>
  </si>
  <si>
    <t>BEJING</t>
  </si>
  <si>
    <t>TUPOLEV TU 154MB</t>
  </si>
  <si>
    <t>AIRLINES NORTHWEST CHINA</t>
  </si>
  <si>
    <t>NEAR XI'AN</t>
  </si>
  <si>
    <t>SIKORSKY S 38BNV40V</t>
  </si>
  <si>
    <t>HANGOW</t>
  </si>
  <si>
    <t>XIAN YUNSHUJI</t>
  </si>
  <si>
    <t>XIAN YUNSHUJI Y 7</t>
  </si>
  <si>
    <t>SHITAI</t>
  </si>
  <si>
    <t>KJ</t>
  </si>
  <si>
    <t>KJ  2000</t>
  </si>
  <si>
    <t>FORCE AIR CHINESE - MILITARY</t>
  </si>
  <si>
    <t>YAOCUN</t>
  </si>
  <si>
    <t>PBY</t>
  </si>
  <si>
    <t>PBY CATALINA</t>
  </si>
  <si>
    <t>PACIFIC CATHY</t>
  </si>
  <si>
    <t>OVER THE PEARL RIVER</t>
  </si>
  <si>
    <t>NEAR HONG KONGMILITARY  U.S. AIR</t>
  </si>
  <si>
    <t>DOUGLAS C 5353</t>
  </si>
  <si>
    <t>LUISHUI</t>
  </si>
  <si>
    <t>DOUGLAS C 4782</t>
  </si>
  <si>
    <t>BETWEEN CALCUTTA TO DINJAN</t>
  </si>
  <si>
    <t>DOUGLAS C 4781</t>
  </si>
  <si>
    <t>HUANGTIAN</t>
  </si>
  <si>
    <t>139</t>
  </si>
  <si>
    <t>BETWEEN CHUNGKING AND SHANGHAI</t>
  </si>
  <si>
    <t>EMBRAER ERJ 190</t>
  </si>
  <si>
    <t>AIRLINES HENAN</t>
  </si>
  <si>
    <t>YICHUN</t>
  </si>
  <si>
    <t>NEAR NANKING</t>
  </si>
  <si>
    <t>MCDONNELL DOUGLAS MD 11B</t>
  </si>
  <si>
    <t>(TAIWAN) AIRLINES CHINA</t>
  </si>
  <si>
    <t>HONG KONG</t>
  </si>
  <si>
    <t>DOUGLAS C 5349</t>
  </si>
  <si>
    <t>HIMALAYA</t>
  </si>
  <si>
    <t>SIKORSKY S 38B</t>
  </si>
  <si>
    <t>NINGBO</t>
  </si>
  <si>
    <t>CURTISS C 46XT</t>
  </si>
  <si>
    <t>TRANSPORT AIR CENTRAL</t>
  </si>
  <si>
    <t>KIANGWAN</t>
  </si>
  <si>
    <t>LOENING</t>
  </si>
  <si>
    <t>LOENING C W AIR YAHT</t>
  </si>
  <si>
    <t>CURTISS C 46</t>
  </si>
  <si>
    <t>TSINAN</t>
  </si>
  <si>
    <t>TRANSPORT AIR CIVIL</t>
  </si>
  <si>
    <t>TSINGTAO</t>
  </si>
  <si>
    <t>CONVAIR CV 880</t>
  </si>
  <si>
    <t>CNAC</t>
  </si>
  <si>
    <t>NEAR SHANGHAI</t>
  </si>
  <si>
    <t>SHORT  S 29 STIRLING VOO</t>
  </si>
  <si>
    <t>TRANSPORT AIR</t>
  </si>
  <si>
    <t>CURTISS WRIGHT</t>
  </si>
  <si>
    <t>CURTISS WRIGHT C 46</t>
  </si>
  <si>
    <t>LOCHI MOUNTAIN</t>
  </si>
  <si>
    <t>BOEING 737 89P WLB</t>
  </si>
  <si>
    <t>CHINA CHINA EASTERN AIRLINES</t>
  </si>
  <si>
    <t>WUZHOU</t>
  </si>
  <si>
    <t>ILYUSHIN IL 18BB</t>
  </si>
  <si>
    <t>GUANGZHOU</t>
  </si>
  <si>
    <t>NEAR HOIKOW</t>
  </si>
  <si>
    <t>ANTONOV AN 24RVB</t>
  </si>
  <si>
    <t>NEAR LANZHOU</t>
  </si>
  <si>
    <t>DOUGLAS C 4785</t>
  </si>
  <si>
    <t>DOUGLAS C 4771</t>
  </si>
  <si>
    <t>KWEILIN</t>
  </si>
  <si>
    <t>HARBIN YUNSHUJI</t>
  </si>
  <si>
    <t>HARBIN YUNSHUJI Y 12</t>
  </si>
  <si>
    <t>AIRLINES) (FEILONG AVIATION DRAGON FLYING CHINA</t>
  </si>
  <si>
    <t>NEAR YUMEN</t>
  </si>
  <si>
    <t>DOUGLAS C 47AF</t>
  </si>
  <si>
    <t>OUTRE-MER AIR</t>
  </si>
  <si>
    <t>THUDAMOT</t>
  </si>
  <si>
    <t>BRITISH AEROSPACE 146 300B</t>
  </si>
  <si>
    <t>YINCHUAN</t>
  </si>
  <si>
    <t>NEAR SHENSI</t>
  </si>
  <si>
    <t>NEAR LANCHOW</t>
  </si>
  <si>
    <t>OFF DALIAN</t>
  </si>
  <si>
    <t>CURTISS  WRIGHT C</t>
  </si>
  <si>
    <t>FORCES AIR ARMY U.S. - MILITARY</t>
  </si>
  <si>
    <t>NEAR PEKING</t>
  </si>
  <si>
    <t>ILYUSHIN IL 14PB</t>
  </si>
  <si>
    <t>AIRLINES SHANXI</t>
  </si>
  <si>
    <t>LINFEN</t>
  </si>
  <si>
    <t>NEAR HONG KONG INTERNATIONAL AIRPORTMILITARY  ROYAL AIR</t>
  </si>
  <si>
    <t>HUALIEN</t>
  </si>
  <si>
    <t>SHAANXI YUNSHUJI</t>
  </si>
  <si>
    <t>SHAANXI YUNSHUJI Y 8/YUNSHUJI Y</t>
  </si>
  <si>
    <t>ARMY LIBERATION PEOPLE'S - MILITARY</t>
  </si>
  <si>
    <t>ZHENG ZOU AB</t>
  </si>
  <si>
    <t>CHINA NATIONAL AVIATION</t>
  </si>
  <si>
    <t>CURTISS C 47</t>
  </si>
  <si>
    <t>CHINA CNAC</t>
  </si>
  <si>
    <t>NEAR WUSONG</t>
  </si>
  <si>
    <t>AIRLINES EASTERN CHINA</t>
  </si>
  <si>
    <t>FUZHOU</t>
  </si>
  <si>
    <t>CHONGQING</t>
  </si>
  <si>
    <t>DOUGLAS C 47BKK120</t>
  </si>
  <si>
    <t>FORCE AIR ROYAL - OCEANMILITARY</t>
  </si>
  <si>
    <t>CHINA SEA</t>
  </si>
  <si>
    <t>MCDONNELL DOUGLAS MD 11HL</t>
  </si>
  <si>
    <t>AIR KOREAN</t>
  </si>
  <si>
    <t>SHANGHI</t>
  </si>
  <si>
    <t>ILYUSHIN IL 18DB</t>
  </si>
  <si>
    <t>CHINA CHINA SOUTHWEST AIRLINES</t>
  </si>
  <si>
    <t>NEAR CHUNGKING</t>
  </si>
  <si>
    <t>CHINA CATC</t>
  </si>
  <si>
    <t>NEAR KUMMING</t>
  </si>
  <si>
    <t>CHIHCHIANG</t>
  </si>
  <si>
    <t>DOUGLAS DC 2NC14297</t>
  </si>
  <si>
    <t>NEAR CHANGYI</t>
  </si>
  <si>
    <t>FOKKER F7H NACC</t>
  </si>
  <si>
    <t>WOLVERTEM</t>
  </si>
  <si>
    <t>AIRLINES XIAMEN / AIRLINES SOUTHERN CHINA</t>
  </si>
  <si>
    <t>BETWEEN SHANGHI AND CANTON</t>
  </si>
  <si>
    <t>NEAR KUNMING</t>
  </si>
  <si>
    <t>BOMBARDIER</t>
  </si>
  <si>
    <t>BOMBARDIER CRJ200B 3072</t>
  </si>
  <si>
    <t>CHINA          MONGOLIA CHINA EASTERN AIRLINES</t>
  </si>
  <si>
    <t>BAOTOU</t>
  </si>
  <si>
    <t>DOUGLAS DC 4 (C</t>
  </si>
  <si>
    <t>TRANSPORT AIR EASTERN FAR</t>
  </si>
  <si>
    <t>OFF LAOAG</t>
  </si>
  <si>
    <t>CHANGCHUN</t>
  </si>
  <si>
    <t>BELL 412JA9596</t>
  </si>
  <si>
    <t>ASAHI AERO</t>
  </si>
  <si>
    <t>NEAR TAINJIN</t>
  </si>
  <si>
    <t>DOUGLAS DC 245</t>
  </si>
  <si>
    <t>ZHENGZHOU-XINZHENG</t>
  </si>
  <si>
    <t>ILYUSHIN II 76TD4K</t>
  </si>
  <si>
    <t>COMPANY CARGO AZAL</t>
  </si>
  <si>
    <t>CHUNGKING</t>
  </si>
  <si>
    <t>TUPOLEV TU 154B</t>
  </si>
  <si>
    <t>AIRLINES SOUTHWEST CHINA</t>
  </si>
  <si>
    <t>RUI'AN</t>
  </si>
  <si>
    <t>NEAR HANKOW</t>
  </si>
  <si>
    <t>DOUGLAS C 4769</t>
  </si>
  <si>
    <t>NEAR MUKDEN</t>
  </si>
  <si>
    <t>DOUGLAS C 5348</t>
  </si>
  <si>
    <t>FORT HERTZ</t>
  </si>
  <si>
    <t>ANTONOV AN 24B</t>
  </si>
  <si>
    <t>SIKORSKY S 43NC16930</t>
  </si>
  <si>
    <t>CHINA          BAY CHINA NATIONAL AVIATION CORPORATION</t>
  </si>
  <si>
    <t>CHILANG POINT</t>
  </si>
  <si>
    <t>ANTONOV AN 24BB</t>
  </si>
  <si>
    <t>JINAN</t>
  </si>
  <si>
    <t>FORD 5 AT TRI</t>
  </si>
  <si>
    <t>NEAR KIAN</t>
  </si>
  <si>
    <t>CURTIS C 46XT</t>
  </si>
  <si>
    <t>DOUGLAS C 4770</t>
  </si>
  <si>
    <t>DE HAVILLAND CANADA DHC 6 TWIN OTTER 300HK</t>
  </si>
  <si>
    <t>AEROTACA</t>
  </si>
  <si>
    <t>NEAR MALAGA</t>
  </si>
  <si>
    <t>COLOMBIA</t>
  </si>
  <si>
    <t>ANTONOV AN 32AHK</t>
  </si>
  <si>
    <t>COLOMBIA SELVA</t>
  </si>
  <si>
    <t>POPAYÁN</t>
  </si>
  <si>
    <t>NEAR BOGOTA</t>
  </si>
  <si>
    <t>VICKERS VISCOUNT 745DHK 1320</t>
  </si>
  <si>
    <t>MT. ELENA</t>
  </si>
  <si>
    <t>COLOMBIANO AEREO LLOYD</t>
  </si>
  <si>
    <t>BOGOTA</t>
  </si>
  <si>
    <t>LET  410UVP</t>
  </si>
  <si>
    <t>COLOMBIA          ISLAND WEST CARIBBEAN AIRWAYS</t>
  </si>
  <si>
    <t>EL EMBRUJO</t>
  </si>
  <si>
    <t>BOEING B 757</t>
  </si>
  <si>
    <t>COLOMBIA         CAUCA DEL AMERICAN AIRLINES</t>
  </si>
  <si>
    <t>NEAR BUGA</t>
  </si>
  <si>
    <t>COLOMBIA ACES</t>
  </si>
  <si>
    <t>NEAR SARAVENA</t>
  </si>
  <si>
    <t>AVIANCA</t>
  </si>
  <si>
    <t>AVIACION DE INTERCONTINENTAL</t>
  </si>
  <si>
    <t>CARTAGENA</t>
  </si>
  <si>
    <t>CONSOLIDATED PBY 5A CATALINAHK</t>
  </si>
  <si>
    <t>AVIADA DE INTERAMERICANA AGENCIA</t>
  </si>
  <si>
    <t>EL REFUGIO</t>
  </si>
  <si>
    <t>DOUGLAS DC 9</t>
  </si>
  <si>
    <t>SURAMERICANAS AÉREAS LÍNEAS</t>
  </si>
  <si>
    <t>MITU</t>
  </si>
  <si>
    <t>LANSA</t>
  </si>
  <si>
    <t>NEAR BOGATA</t>
  </si>
  <si>
    <t>LOCKHEED L 1649A STARLINERN7301C</t>
  </si>
  <si>
    <t>COLOMBIA DE AEROCONDOR</t>
  </si>
  <si>
    <t>LET 410UVP EHK</t>
  </si>
  <si>
    <t>HELIANDES</t>
  </si>
  <si>
    <t>NEAR MEDELLIN</t>
  </si>
  <si>
    <t>DOUGLAS C 47HK</t>
  </si>
  <si>
    <t>AIRLINES TAXADER</t>
  </si>
  <si>
    <t>BARRANCABERMEJA</t>
  </si>
  <si>
    <t>VEREDA EL SALITRE</t>
  </si>
  <si>
    <t>MISSION TRIBES NEW</t>
  </si>
  <si>
    <t>NEAR FONSECA</t>
  </si>
  <si>
    <t>DOUGLAS DC 6BFHK</t>
  </si>
  <si>
    <t>COLOMBIA AEROSUCRE</t>
  </si>
  <si>
    <t>NEAR MALAMBO</t>
  </si>
  <si>
    <t>EL YOPAL</t>
  </si>
  <si>
    <t>BOEING 247DC 79</t>
  </si>
  <si>
    <t>SCADTA</t>
  </si>
  <si>
    <t>NEAR BUCARAMANGA</t>
  </si>
  <si>
    <t>FARMAN</t>
  </si>
  <si>
    <t>FARMAN F 40</t>
  </si>
  <si>
    <t>AÉREA NAVEGACIÓN DE COLOMBIANA COMPAÑIA</t>
  </si>
  <si>
    <t>SATENA</t>
  </si>
  <si>
    <t>CERRO TOLEDO MOUNTAIN</t>
  </si>
  <si>
    <t>CURTISS C 46AHK</t>
  </si>
  <si>
    <t>NACIONALES AÉREAS LINEAS</t>
  </si>
  <si>
    <t>YALI</t>
  </si>
  <si>
    <t>COLOMBIANA AÉREA FUERZA</t>
  </si>
  <si>
    <t>LETICIA</t>
  </si>
  <si>
    <t>DOUGLAS C 47AHK</t>
  </si>
  <si>
    <t>MEDELLIN AERONAUTICA SOCIEDAD</t>
  </si>
  <si>
    <t>MEDELLIN</t>
  </si>
  <si>
    <t>VICKERS VISCOUNT 837HK 1347</t>
  </si>
  <si>
    <t>URRACA LA AÉREAS LINEAS</t>
  </si>
  <si>
    <t>NEAR FUNZA</t>
  </si>
  <si>
    <t>ANTONOV AN 32BHK3929X</t>
  </si>
  <si>
    <t>SELVA</t>
  </si>
  <si>
    <t>BOEING 247C 144</t>
  </si>
  <si>
    <t>LA ESPERANZA</t>
  </si>
  <si>
    <t>DE HAVILLAND CANADA DHC 6 TWIN OTTER 310HK</t>
  </si>
  <si>
    <t>COLOMBIA AEROEJECUTIVOS</t>
  </si>
  <si>
    <t>EL POLEO</t>
  </si>
  <si>
    <t>SAMSA</t>
  </si>
  <si>
    <t>CORDOBA</t>
  </si>
  <si>
    <t>DOUGLAS DC 3 / PIPER PA</t>
  </si>
  <si>
    <t>BUCARAMANGA</t>
  </si>
  <si>
    <t>COLOMBIA AVESCA</t>
  </si>
  <si>
    <t>SUD AVIATION SE 210 CARAVELLE 10RHK</t>
  </si>
  <si>
    <t>SURAMERICANAS AEREAS LINEAS</t>
  </si>
  <si>
    <t>TRUJILLO</t>
  </si>
  <si>
    <t>ANTONOV AN 32BHK</t>
  </si>
  <si>
    <t>RIO NEGRO</t>
  </si>
  <si>
    <t>AIDA</t>
  </si>
  <si>
    <t>CAQUETA</t>
  </si>
  <si>
    <t>BOEING 727 2JOFHK</t>
  </si>
  <si>
    <t>PUERTO CARRENO</t>
  </si>
  <si>
    <t>BOEING 707 373CHK</t>
  </si>
  <si>
    <t>COLOMBIA TAMPA</t>
  </si>
  <si>
    <t>OFF CARTAGENA</t>
  </si>
  <si>
    <t>TAO AEROLINEAS</t>
  </si>
  <si>
    <t>SAN VICENTE DEL CAGUAN</t>
  </si>
  <si>
    <t>CASCUBEL RIVER</t>
  </si>
  <si>
    <t>NEAR COVENAS</t>
  </si>
  <si>
    <t>GRUMMAN G 159 GULFSTREAM IHK</t>
  </si>
  <si>
    <t>COLOMBIA DE NACIONALES HELICOPTEROS</t>
  </si>
  <si>
    <t>NEAR IBAGUE</t>
  </si>
  <si>
    <t>JUNKERS W 34406</t>
  </si>
  <si>
    <t>COLOMBIANA AEREA FUERZA</t>
  </si>
  <si>
    <t>EL RETIRO</t>
  </si>
  <si>
    <t>PUERTO INFRIDA</t>
  </si>
  <si>
    <t>COLUMBIA LAC</t>
  </si>
  <si>
    <t>CERRO EL TABLAZO</t>
  </si>
  <si>
    <t>DOUGLAS DC 3FAC</t>
  </si>
  <si>
    <t>NEAR MEDINA</t>
  </si>
  <si>
    <t>DOUGLAS DC 4HK</t>
  </si>
  <si>
    <t>MUNICIPIO DE MARULANDA</t>
  </si>
  <si>
    <t>COLOMBIA AERONORTE</t>
  </si>
  <si>
    <t>PUERTO OLAYA</t>
  </si>
  <si>
    <t>SUGAR LOAF MOUNTAIN</t>
  </si>
  <si>
    <t>DOUGLAS DC 3HK</t>
  </si>
  <si>
    <t>DOUGLAS DC 3 (C47</t>
  </si>
  <si>
    <t>VILLA PINZON</t>
  </si>
  <si>
    <t>DOUGLAS DC 6AHK</t>
  </si>
  <si>
    <t>COLOMBIA LAC</t>
  </si>
  <si>
    <t>OFF SANTA MARIA</t>
  </si>
  <si>
    <t>EMBRAER 110P1 BANDEIRANTEHK 2651</t>
  </si>
  <si>
    <t>VENADO EL AEREO</t>
  </si>
  <si>
    <t>PAIPA</t>
  </si>
  <si>
    <t>FAIRCHILD F 27HK</t>
  </si>
  <si>
    <t>COLOMBIA TAC</t>
  </si>
  <si>
    <t>NEAR VALLEDUPAR</t>
  </si>
  <si>
    <t>NEAR CONDOTO</t>
  </si>
  <si>
    <t>DOUGLAS C 47FAC1659</t>
  </si>
  <si>
    <t>COLOMBIANA AÉREA FUERZA - MILITARY</t>
  </si>
  <si>
    <t>MOUNT MONTEZUMA</t>
  </si>
  <si>
    <t>CASA 212 AVIOCAR 200FAC1152</t>
  </si>
  <si>
    <t>SAETA</t>
  </si>
  <si>
    <t>NEAR LA MACARENA</t>
  </si>
  <si>
    <t>COLOMBIA HELICOL</t>
  </si>
  <si>
    <t>COLOMBIA CORAL</t>
  </si>
  <si>
    <t>VILLAVICENCIO</t>
  </si>
  <si>
    <t>COLOMBIA TRANSORIENTE</t>
  </si>
  <si>
    <t>NEAR VILLAVICENCIO</t>
  </si>
  <si>
    <t>MIL MI 17 (HELICOPTER)</t>
  </si>
  <si>
    <t>ARMY COLOMBIAN - MILITARY</t>
  </si>
  <si>
    <t>FORD TRI MOTOR / FORD TRI</t>
  </si>
  <si>
    <t>SCADTA / COLUMBIANO AEREO SERVICIO</t>
  </si>
  <si>
    <t>CANADAIR CL 44JHK</t>
  </si>
  <si>
    <t>SURAMERICANAS AÉREAS LINEAS</t>
  </si>
  <si>
    <t>BARRANQUILLA</t>
  </si>
  <si>
    <t>JUNKERS F 13A16</t>
  </si>
  <si>
    <t>CASA CN 235</t>
  </si>
  <si>
    <t>FORCE AIR COLOMBIA - MILITARY</t>
  </si>
  <si>
    <t>NEAR AGUSTIN CODAZZI</t>
  </si>
  <si>
    <t>DOUGLAS C 53D</t>
  </si>
  <si>
    <t>TRANSAMAZONICA</t>
  </si>
  <si>
    <t>CARURU</t>
  </si>
  <si>
    <t>BOEING 727 24CHK</t>
  </si>
  <si>
    <t>DOUGLAS DC 3 / DOUGLAS DC</t>
  </si>
  <si>
    <t>AVIANCA / AVIANCA</t>
  </si>
  <si>
    <t>CARGO AIR CENTURIAN</t>
  </si>
  <si>
    <t>COLOMBIA LANC</t>
  </si>
  <si>
    <t>DE HAVILLAND CANADA DHC 7</t>
  </si>
  <si>
    <t>NEAR ORITO</t>
  </si>
  <si>
    <t>COROZAL</t>
  </si>
  <si>
    <t>DOUGLAS C 47DLHK</t>
  </si>
  <si>
    <t>NEAR BOQUERON</t>
  </si>
  <si>
    <t>DOUGLAS C 47 (DC</t>
  </si>
  <si>
    <t>SANTA ANA</t>
  </si>
  <si>
    <t>DOUGLAS C 47FAC</t>
  </si>
  <si>
    <t>FORCE AIR COLOMBIAN - MILITARY</t>
  </si>
  <si>
    <t>JUNKERS JU 86</t>
  </si>
  <si>
    <t>MANZANARES</t>
  </si>
  <si>
    <t>NEAR SOGAMOSA</t>
  </si>
  <si>
    <t>PILATUS PC 6 TURBO PORTERFAC</t>
  </si>
  <si>
    <t>NEAR CUCUTA</t>
  </si>
  <si>
    <t>AVISPA</t>
  </si>
  <si>
    <t>SERRANIA DEL BAUDO</t>
  </si>
  <si>
    <t>VENADO EL</t>
  </si>
  <si>
    <t>SW OF BOGOTA</t>
  </si>
  <si>
    <t>EMBRAER 110P1 BANDEIRANTEHK 2594</t>
  </si>
  <si>
    <t>COLOMBIA AIRES</t>
  </si>
  <si>
    <t>NEVADA DEL HUILA</t>
  </si>
  <si>
    <t>PILATUS BRITTEN NORMAN BN</t>
  </si>
  <si>
    <t>ARALL</t>
  </si>
  <si>
    <t>LOMA LINDA</t>
  </si>
  <si>
    <t>FOKKER F 28 FELLOWSHIP 3000FAC</t>
  </si>
  <si>
    <t>NEAR FLORENCIA</t>
  </si>
  <si>
    <t>SANTANDER DE AEREO TAXI</t>
  </si>
  <si>
    <t>EL SOLDADO</t>
  </si>
  <si>
    <t>LOCKHEED L 188A ELECTRAHK</t>
  </si>
  <si>
    <t>COLOMBIA AEROCONDOR</t>
  </si>
  <si>
    <t>JUNKERS F 13C</t>
  </si>
  <si>
    <t>CHOCO</t>
  </si>
  <si>
    <t>SIKORSKY S 38 FLYING BOATNC</t>
  </si>
  <si>
    <t>(SCADTA) AIRWAYS AMERICAN PAN</t>
  </si>
  <si>
    <t>PEREIRA</t>
  </si>
  <si>
    <t>DOUGLAS DC 3C (C</t>
  </si>
  <si>
    <t>COLOMBIA ALIANSA</t>
  </si>
  <si>
    <t>NEAR TAME</t>
  </si>
  <si>
    <t>CASA 212 AVIOCAR 200FAC 1150</t>
  </si>
  <si>
    <t>COLOMBIA SAM</t>
  </si>
  <si>
    <t>CURTISS C 46FHK</t>
  </si>
  <si>
    <t>COLOMBIA ADES</t>
  </si>
  <si>
    <t>CERRO SAN JERONIMO</t>
  </si>
  <si>
    <t>DOUGLAS DC 3CHK</t>
  </si>
  <si>
    <t>LACOL</t>
  </si>
  <si>
    <t>MIRAFLORES</t>
  </si>
  <si>
    <t>CONSOLIDATED  PBY 5A CATALINAFAC</t>
  </si>
  <si>
    <t>NEAR LA PEDRERA</t>
  </si>
  <si>
    <t>BOEING 727 23FHK</t>
  </si>
  <si>
    <t>NEAR LETICIA</t>
  </si>
  <si>
    <t>SWEARINGEN SA227AC METRO</t>
  </si>
  <si>
    <t>SWEARINGEN SA227AC METRO IIIHK 4275</t>
  </si>
  <si>
    <t>PETROLEROS AEROTRANSPORTES</t>
  </si>
  <si>
    <t>CAREPA</t>
  </si>
  <si>
    <t>VICKERS VISCOUNT 745DHK 2382</t>
  </si>
  <si>
    <t>QUEATE</t>
  </si>
  <si>
    <t>COLOMBIA        SANTANDER  OF AVIANCA</t>
  </si>
  <si>
    <t>NEAR PUERTO ASIS</t>
  </si>
  <si>
    <t>DOUGLAS C 47BHK</t>
  </si>
  <si>
    <t>LA POYATTA</t>
  </si>
  <si>
    <t>CALI</t>
  </si>
  <si>
    <t>SAN ANDREAS ISLAND</t>
  </si>
  <si>
    <t>NEAR PASTO</t>
  </si>
  <si>
    <t>SAS AERO</t>
  </si>
  <si>
    <t>MEDELLÍN</t>
  </si>
  <si>
    <t>NEAR DONCELLO</t>
  </si>
  <si>
    <t>DOUGLAS DC 3AHK</t>
  </si>
  <si>
    <t>CESSNYCA</t>
  </si>
  <si>
    <t>CIGORODO</t>
  </si>
  <si>
    <t>DOUGLAS DC 3 ( C</t>
  </si>
  <si>
    <t>PUESTO ARAUJO</t>
  </si>
  <si>
    <t>MANIZALES</t>
  </si>
  <si>
    <t>CONVAIR CV 440HP</t>
  </si>
  <si>
    <t>PANAMA THREE CARGO</t>
  </si>
  <si>
    <t>VIARCO</t>
  </si>
  <si>
    <t>CORDILLERA</t>
  </si>
  <si>
    <t>CANADAIR CL 44HK</t>
  </si>
  <si>
    <t>AEROCONDOR</t>
  </si>
  <si>
    <t>BUENAVENTURA BAY</t>
  </si>
  <si>
    <t>COLOMBIA DE CENTRALES AEROLINEAS</t>
  </si>
  <si>
    <t>CERRO EL PLATEADO</t>
  </si>
  <si>
    <t>AEROVANGUARDIA</t>
  </si>
  <si>
    <t>JUNKERS W 34C</t>
  </si>
  <si>
    <t>SCARTA</t>
  </si>
  <si>
    <t>CALARMAR</t>
  </si>
  <si>
    <t>DC3(C47)FAC</t>
  </si>
  <si>
    <t>DC3(C47)FAC  675</t>
  </si>
  <si>
    <t>COLOMBIA SATENA</t>
  </si>
  <si>
    <t>CHIPAQUE</t>
  </si>
  <si>
    <t>SATENA - MILIITARY</t>
  </si>
  <si>
    <t>NEAR BETANIA</t>
  </si>
  <si>
    <t>COLOMBIA COLOMBIACORAL</t>
  </si>
  <si>
    <t>LET 410</t>
  </si>
  <si>
    <t>LET 410 UVP E10AHK</t>
  </si>
  <si>
    <t>AVIACION DE NACIONAL</t>
  </si>
  <si>
    <t>NEAR CUBARRAL</t>
  </si>
  <si>
    <t>ANTONOV 32BHK 3930X</t>
  </si>
  <si>
    <t>EMBRAER 110P1 BANDEIRANTEHK 2638</t>
  </si>
  <si>
    <t>LOCKHEED L 188AF ELECTRAHK</t>
  </si>
  <si>
    <t>CONDOR AEROVIAS</t>
  </si>
  <si>
    <t>ADOS DE GENERAL DIRECCION LA DE F.R.</t>
  </si>
  <si>
    <t>LOCKHEED 18 LODESTARYS 28</t>
  </si>
  <si>
    <t>TACA</t>
  </si>
  <si>
    <t>GRUMMAN G 21 GOOSEHK</t>
  </si>
  <si>
    <t>GAVIOLA LA AEROLINEAS</t>
  </si>
  <si>
    <t>SAN ANDRES ISLAND</t>
  </si>
  <si>
    <t>HANDLEY PAGE HPR 7 HERALD 101HK</t>
  </si>
  <si>
    <t>DOUGLAS DC 6</t>
  </si>
  <si>
    <t>HAWKER SIDDELEY HS</t>
  </si>
  <si>
    <t>HAWKER SIDDELEY HS 748 260FAC</t>
  </si>
  <si>
    <t>NEAR NEVIA</t>
  </si>
  <si>
    <t>QUETAME</t>
  </si>
  <si>
    <t>PACIFICO DEL AVIACION EMPRESA</t>
  </si>
  <si>
    <t>EL RUCIO MOUNTAIN</t>
  </si>
  <si>
    <t>CONSOLIDATED PBY 5 CATALINAHK</t>
  </si>
  <si>
    <t>AVIACION DE INTERAMERICANA</t>
  </si>
  <si>
    <t>LAPADRERA</t>
  </si>
  <si>
    <t>SADELCA</t>
  </si>
  <si>
    <t>NEAR SAN VINCENTE</t>
  </si>
  <si>
    <t>JUNKERS JU 52624</t>
  </si>
  <si>
    <t>COLOMBIANA AEREA FUERZA - MILITARY</t>
  </si>
  <si>
    <t>TRES ESQUINAS</t>
  </si>
  <si>
    <t>TAME</t>
  </si>
  <si>
    <t>NEAR IPIALES</t>
  </si>
  <si>
    <t>BLACK HAWK</t>
  </si>
  <si>
    <t>BLACK HAWK HELICOPTER</t>
  </si>
  <si>
    <t>GOVERNMENT COLOMBIAN - MILITARY</t>
  </si>
  <si>
    <t>MANGUIPAYAN</t>
  </si>
  <si>
    <t>AEROSPATIALE CARAVELLE</t>
  </si>
  <si>
    <t>AEROSPATIALE CARAVELLE 6RHK 1810</t>
  </si>
  <si>
    <t>CARIBE DEL AEREOS TRANSPORTES</t>
  </si>
  <si>
    <t>NEAR RIO HACHA</t>
  </si>
  <si>
    <t>COLOMBIA AEREO LASER</t>
  </si>
  <si>
    <t>VEREDA LA BENDICION</t>
  </si>
  <si>
    <t>COLOMBIA ALISANSA</t>
  </si>
  <si>
    <t>NEAR SAN VICENTE DEL CAGUAN</t>
  </si>
  <si>
    <t>AVRO RJ 85CP</t>
  </si>
  <si>
    <t>BOLIVIA LAMIA</t>
  </si>
  <si>
    <t>NEAR LA UNION</t>
  </si>
  <si>
    <t>BELL 212FAC</t>
  </si>
  <si>
    <t>BELL 212FAC 4020</t>
  </si>
  <si>
    <t>COLOMBIANA AEREA -FUERZA MILITARY</t>
  </si>
  <si>
    <t>SABANAGRANDE</t>
  </si>
  <si>
    <t>AÉROSPATIALE</t>
  </si>
  <si>
    <t>AÉROSPATIALE SE 210 CARAVELLEHK</t>
  </si>
  <si>
    <t>BARANQUILLA</t>
  </si>
  <si>
    <t>DOUGLAS C 118AHK</t>
  </si>
  <si>
    <t>DASSAULT</t>
  </si>
  <si>
    <t>DASSAULT  BREGUET ATLANTIQUE29</t>
  </si>
  <si>
    <t>AVIATION NAVAL FRENCH - ISLANDSMILITARY</t>
  </si>
  <si>
    <t>MORONI</t>
  </si>
  <si>
    <t>COMOROS</t>
  </si>
  <si>
    <t>LET 410UVP9XR RB</t>
  </si>
  <si>
    <t>AIRLINES ISLANDSOCEAN</t>
  </si>
  <si>
    <t>ANJOUAN</t>
  </si>
  <si>
    <t>COMORES ISLANDSAIR</t>
  </si>
  <si>
    <t>AIRBUS A310 3247O</t>
  </si>
  <si>
    <t>AIRWAY YEMENIA</t>
  </si>
  <si>
    <t>OFF MITSAMIOULI</t>
  </si>
  <si>
    <t>AIRLINES ETHIOPIAN</t>
  </si>
  <si>
    <t>AIR ISLANDSAVALKI</t>
  </si>
  <si>
    <t>RAROTONGA</t>
  </si>
  <si>
    <t>COOK ISLANDS</t>
  </si>
  <si>
    <t>LOCKHEED 18 LOADSTARTI 84</t>
  </si>
  <si>
    <t>COSTA RICA TACA</t>
  </si>
  <si>
    <t>NEAR NICOYA</t>
  </si>
  <si>
    <t>COSTA RICA</t>
  </si>
  <si>
    <t>DOUGLAS C 54TC</t>
  </si>
  <si>
    <t>FORCE AIR ARGENTINE - RICAMILITARY</t>
  </si>
  <si>
    <t>OFF PUERTO LEMON</t>
  </si>
  <si>
    <t>DOUGLAS DC 3TI</t>
  </si>
  <si>
    <t>COSTARRICENSES AÉREAS RICALINEAS</t>
  </si>
  <si>
    <t>CERRO DEL AERNAL</t>
  </si>
  <si>
    <t>CONVAIR CV 880N8817E</t>
  </si>
  <si>
    <t>AVIATION RICAMONARCH</t>
  </si>
  <si>
    <t>SAN JOSE</t>
  </si>
  <si>
    <t>CASA 212 AVIOCAR 200TI SAB</t>
  </si>
  <si>
    <t>RICASANSA</t>
  </si>
  <si>
    <t>PICO BLANCO</t>
  </si>
  <si>
    <t>DOUGLAS DC 6YN</t>
  </si>
  <si>
    <t>RICAAERONICA</t>
  </si>
  <si>
    <t>PUERTO LIMON</t>
  </si>
  <si>
    <t>LET 410UVP EYS</t>
  </si>
  <si>
    <t>RICATACA</t>
  </si>
  <si>
    <t>AMERICANA SUD AÉREAS RICALINEAS</t>
  </si>
  <si>
    <t>NEAR TURRIALBA</t>
  </si>
  <si>
    <t>VALLE DEL RICAAEROVIAS</t>
  </si>
  <si>
    <t>PUERTO CORTES</t>
  </si>
  <si>
    <t>CESSNA 208B GRAND CARAVANTI BEI</t>
  </si>
  <si>
    <t>AIR RICANAURE</t>
  </si>
  <si>
    <t>PUNTA ISLITA</t>
  </si>
  <si>
    <t>LACSA  COSTARRICENSES AÉREAS RICALINEAS</t>
  </si>
  <si>
    <t>RICALACSA</t>
  </si>
  <si>
    <t>SAN RAMON MTNS.</t>
  </si>
  <si>
    <t>LOCKHEED 10</t>
  </si>
  <si>
    <t>LOCKHEED 10 ELECTRAYU SBE</t>
  </si>
  <si>
    <t>AEROPUT</t>
  </si>
  <si>
    <t>OSIJEK</t>
  </si>
  <si>
    <t>CROATIA</t>
  </si>
  <si>
    <t>YUGOSLAVIA INEX ADRIA AVIOPROMET / BRITISH AIRWAYS</t>
  </si>
  <si>
    <t>NEAR GAJ</t>
  </si>
  <si>
    <t>NEAR DUBROVNIK</t>
  </si>
  <si>
    <t>SPARTAN</t>
  </si>
  <si>
    <t>SPARTAN CRUISERYU SAP</t>
  </si>
  <si>
    <t>ZAGREB</t>
  </si>
  <si>
    <t>BOEING 737 201XA</t>
  </si>
  <si>
    <t>AIR) GLOBAL FROM (LEASED CUBANA</t>
  </si>
  <si>
    <t>HAVANA</t>
  </si>
  <si>
    <t>CUBA</t>
  </si>
  <si>
    <t>ILYUSHIN IL 62MCU</t>
  </si>
  <si>
    <t>NEAR HAVANA</t>
  </si>
  <si>
    <t>YAKOVLEV YAK 40CU</t>
  </si>
  <si>
    <t>AVIACON DE CUBANA</t>
  </si>
  <si>
    <t>BARACOA</t>
  </si>
  <si>
    <t>SANTIAGO DE CUBA</t>
  </si>
  <si>
    <t>SIKORSKY S 42 (FLYING BOAT)NC823M</t>
  </si>
  <si>
    <t>OFF ANTILLA</t>
  </si>
  <si>
    <t>VICKERS VISCOUNT 755DCU T603</t>
  </si>
  <si>
    <t>NIPE BAY</t>
  </si>
  <si>
    <t>ANTONOV AN 2CU</t>
  </si>
  <si>
    <t>AEROTAXI - CHARTER</t>
  </si>
  <si>
    <t>NEAR PLACETAS</t>
  </si>
  <si>
    <t>ANTONOV AN 26CU</t>
  </si>
  <si>
    <t>SANTIAGO DE CUBACUBANA DE</t>
  </si>
  <si>
    <t>CUBA          BAY AMERICAN INTERNATIONAL AIRWAYS</t>
  </si>
  <si>
    <t>LEEWARD POINT AIRFIELD</t>
  </si>
  <si>
    <t>ILYUSHIN IL 14CU</t>
  </si>
  <si>
    <t>ILYUSHIN IL 18DCU</t>
  </si>
  <si>
    <t>ATR  72</t>
  </si>
  <si>
    <t>AEROCARIBBEAN</t>
  </si>
  <si>
    <t>NEAR GUASIMAL</t>
  </si>
  <si>
    <t>PALMA SORIANO</t>
  </si>
  <si>
    <t>FOKKER F XNC9700</t>
  </si>
  <si>
    <t>AIRWAYS AMERICAN PAN</t>
  </si>
  <si>
    <t>ILYUSHIN IL 62MCCCP</t>
  </si>
  <si>
    <t>ANTONOV AN 24CU</t>
  </si>
  <si>
    <t>OFF SANTIAGO DE CUBA</t>
  </si>
  <si>
    <t>NETHERLANDS ANTILLES VALLEY AIR SERVICE</t>
  </si>
  <si>
    <t>WILLEMSTAD</t>
  </si>
  <si>
    <t>CURACAO</t>
  </si>
  <si>
    <t>BRISTOL BRITANNIA 175HB ITB</t>
  </si>
  <si>
    <t>AIR GLOBE</t>
  </si>
  <si>
    <t>NEAR NICOSIA</t>
  </si>
  <si>
    <t>CYPRUS</t>
  </si>
  <si>
    <t>AIRWAYS TALIA</t>
  </si>
  <si>
    <t>NEAR ERCAN</t>
  </si>
  <si>
    <t>AIRWAYS KUWAIT</t>
  </si>
  <si>
    <t>COMBI</t>
  </si>
  <si>
    <t>ILYUSHIN IL 18DSU</t>
  </si>
  <si>
    <t>EGYPTAIR</t>
  </si>
  <si>
    <t>NEAR KYRENIA</t>
  </si>
  <si>
    <t>LET 410UVPYV 928CP</t>
  </si>
  <si>
    <t>INTERNATIONAL REPUBLICAEROSERVICE</t>
  </si>
  <si>
    <t>BRNO</t>
  </si>
  <si>
    <t>CZECHIA</t>
  </si>
  <si>
    <t>DOUGLAS C 47 SKYTRAIN (DC</t>
  </si>
  <si>
    <t>AIRLINES REPUBLICCZECH</t>
  </si>
  <si>
    <t>PRAGUE</t>
  </si>
  <si>
    <t>AIRLINES YUGOSLAV REPUBLICJAT</t>
  </si>
  <si>
    <t>NEAR SRBSKÁ KAMENICE</t>
  </si>
  <si>
    <t>AVIA 14OK MCZ</t>
  </si>
  <si>
    <t>AEROLINIE CESKOSLOVENSKE</t>
  </si>
  <si>
    <t>RUZYNE</t>
  </si>
  <si>
    <t>CZECHOSLOVAKIA</t>
  </si>
  <si>
    <t>AVIA 14 40OK</t>
  </si>
  <si>
    <t>NEAR PRAGUE</t>
  </si>
  <si>
    <t>ILYUSHIN IL 18LOK</t>
  </si>
  <si>
    <t>BRATISLAVA</t>
  </si>
  <si>
    <t>JUNKERS JU 52/3MOK</t>
  </si>
  <si>
    <t>IGLAU</t>
  </si>
  <si>
    <t>AVIA 14OK MCT</t>
  </si>
  <si>
    <t>OBSHCHESTVO BULGARO-SOVIET AVIATSIONNO TRANSPORTNO</t>
  </si>
  <si>
    <t>NEAR BRATISLAVA</t>
  </si>
  <si>
    <t>TUPOLEV TU 154CCCP</t>
  </si>
  <si>
    <t>AVIOPROMET ADRIA INEX</t>
  </si>
  <si>
    <t>CAUDRON</t>
  </si>
  <si>
    <t>CAUDRON C 61F</t>
  </si>
  <si>
    <t>AÉRIENNE NAVIGATION DE INTERNATIONALE COMPAGNIE</t>
  </si>
  <si>
    <t>ROSSAUGPT</t>
  </si>
  <si>
    <t>WIBAULT</t>
  </si>
  <si>
    <t>WIBAULT 283 T12F</t>
  </si>
  <si>
    <t>KASPERSKE HORY</t>
  </si>
  <si>
    <t>DOUGLAS DC 3OK</t>
  </si>
  <si>
    <t>TORYSA</t>
  </si>
  <si>
    <t>AIRLINEX CZECHOSLOVAK</t>
  </si>
  <si>
    <t>ANTONOV AN 269Q</t>
  </si>
  <si>
    <t>AIR CONGOSERVICE REPUBLIC</t>
  </si>
  <si>
    <t>NEAR ISIRO</t>
  </si>
  <si>
    <t>DEMOCRATIC REPUBLIC OF CONGO</t>
  </si>
  <si>
    <t>FOKKER F 27 FRIENDSHIP 400M9Q</t>
  </si>
  <si>
    <t>ZAIRE CARGO AIRLIFT SCIBE</t>
  </si>
  <si>
    <t>GOMA</t>
  </si>
  <si>
    <t>DORNIER 228 2019S</t>
  </si>
  <si>
    <t>CONGO BEE CONGOBUSY OF REPUBLIC</t>
  </si>
  <si>
    <t>DE HAVILLAND CANADA DHC 6 TWIN OTTER 300TN</t>
  </si>
  <si>
    <t>CONGO LINA</t>
  </si>
  <si>
    <t>ETSOUALI</t>
  </si>
  <si>
    <t>YAKOVLEV 40DRA 87256</t>
  </si>
  <si>
    <t>SERVICE AIR CONGOSANKURU REPUBLIC</t>
  </si>
  <si>
    <t>BOMA</t>
  </si>
  <si>
    <t>ILYUSHIN 76MDUR 76539</t>
  </si>
  <si>
    <t>CONGOHOSEBA REPUBLIC</t>
  </si>
  <si>
    <t>KINSHASA</t>
  </si>
  <si>
    <t>ANTONOV AN 26EK</t>
  </si>
  <si>
    <t>AIRLIFT CONGOKISANGANI REPUBLIC</t>
  </si>
  <si>
    <t>NEAR KISANGANI</t>
  </si>
  <si>
    <t>ANTONOV AN 26A9Q</t>
  </si>
  <si>
    <t>KASAI AIR</t>
  </si>
  <si>
    <t>NEAR BRAZZAVILLE</t>
  </si>
  <si>
    <t>VICKERS VISCOUNT 781D9Q CWL</t>
  </si>
  <si>
    <t>BAZAIR</t>
  </si>
  <si>
    <t>NEAR IRUMU</t>
  </si>
  <si>
    <t>LET 410UVP9Q CEU</t>
  </si>
  <si>
    <t>AIRWAYS KARIBU</t>
  </si>
  <si>
    <t>NEAR KAMINA</t>
  </si>
  <si>
    <t>CANADAIR CL 600 CRJ</t>
  </si>
  <si>
    <t>NATIONS UNITED</t>
  </si>
  <si>
    <t>AIRWAYS BORA HEWA</t>
  </si>
  <si>
    <t>ANTONOV AN 26B9Q</t>
  </si>
  <si>
    <t>AIR STAER</t>
  </si>
  <si>
    <t>NEAR TSHIKAPA</t>
  </si>
  <si>
    <t>ANTONOV AN 264L</t>
  </si>
  <si>
    <t>SIRIN AIR</t>
  </si>
  <si>
    <t>NEAR UVIRA</t>
  </si>
  <si>
    <t>LET 410UVPTN AHE</t>
  </si>
  <si>
    <t>COMPLANY AIR SAFE</t>
  </si>
  <si>
    <t>WALIKALE AIRSTRIP</t>
  </si>
  <si>
    <t>AIR CONGOBAKO OF REPUBLIC</t>
  </si>
  <si>
    <t>MASSAMBA</t>
  </si>
  <si>
    <t>ANTONOV AN 12BP9Q</t>
  </si>
  <si>
    <t>AIR) VICTORIA (OWNER UNION MANIEMA - CHARTER</t>
  </si>
  <si>
    <t>WALUNGU</t>
  </si>
  <si>
    <t>ANTONOV 12BPTN AGK</t>
  </si>
  <si>
    <t>CARGO AIR TRANS</t>
  </si>
  <si>
    <t>POINTE-NOIRE</t>
  </si>
  <si>
    <t>AIRLINE CONGO</t>
  </si>
  <si>
    <t>NEAR KINDU</t>
  </si>
  <si>
    <t>LET 410UVP9Q CUA</t>
  </si>
  <si>
    <t>TRACEP</t>
  </si>
  <si>
    <t>NEAR BUGULUMISA</t>
  </si>
  <si>
    <t>NORD 262C 66TN</t>
  </si>
  <si>
    <t>FORCE AIR CONGOLESE - MILITARY</t>
  </si>
  <si>
    <t>NEAR KINKALA</t>
  </si>
  <si>
    <t>ILLYUSHIN</t>
  </si>
  <si>
    <t>ILLYUSHIN 76UR UCB</t>
  </si>
  <si>
    <t>CHARTER ARMY CONGOLESE  - AIRLINES CARGO UKRAINIAN</t>
  </si>
  <si>
    <t>NEAR KINSHASA</t>
  </si>
  <si>
    <t>KISANGANI</t>
  </si>
  <si>
    <t>ANTONOV AN 269T</t>
  </si>
  <si>
    <t>BOENDE</t>
  </si>
  <si>
    <t>ANTONOV AN 289Q</t>
  </si>
  <si>
    <t>AVIATION CONGO TRACEP</t>
  </si>
  <si>
    <t>NAMOYA</t>
  </si>
  <si>
    <t>ANTONOV 32BER AFA</t>
  </si>
  <si>
    <t>AVIATION CONGOMALU REPUBLIC</t>
  </si>
  <si>
    <t>LUABO</t>
  </si>
  <si>
    <t>ANTONOV 283C LLA</t>
  </si>
  <si>
    <t>AIRLINES CONGOVICTORIA REPUBLIC</t>
  </si>
  <si>
    <t>MUGOGO</t>
  </si>
  <si>
    <t>NORD 262A 449Q</t>
  </si>
  <si>
    <t>AIRLIFT SERVICE CONGOTRANS REPUBLIC</t>
  </si>
  <si>
    <t>DE HAVILLAND CANADA DHC 6 TWIN OTTER 2009Q</t>
  </si>
  <si>
    <t>AVIATION MALU</t>
  </si>
  <si>
    <t>KAHEMBA</t>
  </si>
  <si>
    <t>LET 410A5X CNF</t>
  </si>
  <si>
    <t>AIR CONGOEAGLE REPUBLIC</t>
  </si>
  <si>
    <t>GETI</t>
  </si>
  <si>
    <t>ANTONOV AN 12BP4L</t>
  </si>
  <si>
    <t>AIRLINES KAVATSI CONGOGALAXY REPUBLIC</t>
  </si>
  <si>
    <t>ANTONOV AN 329Q</t>
  </si>
  <si>
    <t>COMPLANY BUSINESS LAKES CONGOGREAT REPUBLIC</t>
  </si>
  <si>
    <t>KONGOLO</t>
  </si>
  <si>
    <t>ANTONOV AN 12BEX</t>
  </si>
  <si>
    <t>CONGO THE OF REPUBLIC DEMOCRATIC THE OF FORCE AIR</t>
  </si>
  <si>
    <t>CONGOTRACEP REPUBLIC</t>
  </si>
  <si>
    <t>BUKAVU</t>
  </si>
  <si>
    <t>ANTONOV AN 12B9Q</t>
  </si>
  <si>
    <t>AIRLINES CONGOMANGO REPUBLIC</t>
  </si>
  <si>
    <t>SAKE</t>
  </si>
  <si>
    <t>FOKKER 509Q CBD</t>
  </si>
  <si>
    <t>(CAA) AVIATION D' AFRICAINE COMPAGNIE</t>
  </si>
  <si>
    <t>FOKKER F 27 FRIENDSHIP 600D2</t>
  </si>
  <si>
    <t>AIRLINES ANGOLA CONGOTAAG REPUBLIC</t>
  </si>
  <si>
    <t>BRAZZAVILLE</t>
  </si>
  <si>
    <t>ANTONOV 12V9Q CWC</t>
  </si>
  <si>
    <t>AIRWAYS DIRA COGOWIMBI REPUBLIC</t>
  </si>
  <si>
    <t>ARU</t>
  </si>
  <si>
    <t>ILYSUSHIN</t>
  </si>
  <si>
    <t>ILYSUSHIN IL 76TEK</t>
  </si>
  <si>
    <t>LET 410UVP E9Q</t>
  </si>
  <si>
    <t>REPUBLICFILAIR DEMOCRATIC</t>
  </si>
  <si>
    <t>BANDUNDU</t>
  </si>
  <si>
    <t>ANTONOV AN 12BKTN</t>
  </si>
  <si>
    <t>BUSINESS FRET AERO</t>
  </si>
  <si>
    <t>NGANGA LINGOLO</t>
  </si>
  <si>
    <t>ANTONOV AN 8TL</t>
  </si>
  <si>
    <t>AIRLINES CENTRAFRICAIN</t>
  </si>
  <si>
    <t xml:space="preserve">PEPA </t>
  </si>
  <si>
    <t>LOCKHEED L 188A ELECTRA9Q</t>
  </si>
  <si>
    <t>KARIBU CONGOAIR REPUBLIC DEMOCRATIC</t>
  </si>
  <si>
    <t>DOUGLAS C 47 SKYTRAINUN</t>
  </si>
  <si>
    <t>NATIONS KATANGAUNITED</t>
  </si>
  <si>
    <t>KAMUNZA-GOI</t>
  </si>
  <si>
    <t>ANTONOV 26BER AZT</t>
  </si>
  <si>
    <t>AIRLINES CONGOKAVATSHI REPUBLIC</t>
  </si>
  <si>
    <t>ISIRO</t>
  </si>
  <si>
    <t>LET 4109Q CVL</t>
  </si>
  <si>
    <t>AIRWAYS CONGOKARIBU</t>
  </si>
  <si>
    <t>MALEMBA NKULU</t>
  </si>
  <si>
    <t>DOUGLAS DC 4OO</t>
  </si>
  <si>
    <t>(BIAS) CONGO CONGOAIR THE OF REPUBLIC</t>
  </si>
  <si>
    <t>LEOPOLDVILLE</t>
  </si>
  <si>
    <t>CONGO ONE CONGOAFRICA</t>
  </si>
  <si>
    <t>CESSNA 206CP 1721</t>
  </si>
  <si>
    <t>BOSERVICIO AEREO MANCHUPO</t>
  </si>
  <si>
    <t>NEAR SUMACAL</t>
  </si>
  <si>
    <t>CONSOLIDATED CATALINACF IHA</t>
  </si>
  <si>
    <t>AIRWAYS PROVINCIAL EAST</t>
  </si>
  <si>
    <t>GODTHAAB</t>
  </si>
  <si>
    <t>DENMARK</t>
  </si>
  <si>
    <t>DOUGLAS DC 4N68736</t>
  </si>
  <si>
    <t>AIRWAYS OVERSEAS U.S.</t>
  </si>
  <si>
    <t>NARSARRESSUAK</t>
  </si>
  <si>
    <t>ILYUSHIN IL 18DHA</t>
  </si>
  <si>
    <t>AIRLINES HUNGARIAN MALEV</t>
  </si>
  <si>
    <t>OFF COPENHAGEN</t>
  </si>
  <si>
    <t>COPENHAGEN</t>
  </si>
  <si>
    <t>CESSNA 441 CONQUEST</t>
  </si>
  <si>
    <t>CESSNA 441 CONQUEST IIOY CGM</t>
  </si>
  <si>
    <t>AIR NUNA</t>
  </si>
  <si>
    <t>OFF SONDRE STROMFJORD</t>
  </si>
  <si>
    <t>CATALINA FLYING</t>
  </si>
  <si>
    <t>CATALINA FLYING BOATL 865</t>
  </si>
  <si>
    <t>FORCE AIR DANISH</t>
  </si>
  <si>
    <t>CAPE DESOLATION</t>
  </si>
  <si>
    <t>LOCKHEED P2V</t>
  </si>
  <si>
    <t>LOCKHEED P2V NEPTUNE131521</t>
  </si>
  <si>
    <t>KRONBORG GLACIER</t>
  </si>
  <si>
    <t>DE HAVILLAND CANADA DHC 3 OTTERCF</t>
  </si>
  <si>
    <t>AIRWAYS PROVINCIAL EASTERN</t>
  </si>
  <si>
    <t>SONDRESTRÖMFJORD</t>
  </si>
  <si>
    <t>VICKERS 628 VIKING</t>
  </si>
  <si>
    <t>VICKERS 628 VIKING 1BOY DLU</t>
  </si>
  <si>
    <t>(SAS) AIRLINES SCANDINAVIAN</t>
  </si>
  <si>
    <t>HOLTUG</t>
  </si>
  <si>
    <t>DE HAVILLAND DH 89 DRAGON RAPIDEOY</t>
  </si>
  <si>
    <t>TJENESTEN FLYVE</t>
  </si>
  <si>
    <t>CONVAIR CV 580LN</t>
  </si>
  <si>
    <t>PARTNAIR</t>
  </si>
  <si>
    <t>SKAGERRAK</t>
  </si>
  <si>
    <t>FOKKER F 27 FRIENDSHIP 100YN</t>
  </si>
  <si>
    <t>AERONICA</t>
  </si>
  <si>
    <t>KULUSUK</t>
  </si>
  <si>
    <t>FOKKER F 27 FRIENDSHIP 300TF</t>
  </si>
  <si>
    <t>DENMARK          ISLANDS ICELANDAIR</t>
  </si>
  <si>
    <t>NEAR VAGAR</t>
  </si>
  <si>
    <t>LOCKHEED 10 ELECTRAG ASEY</t>
  </si>
  <si>
    <t>AIRWAYS BRITISH</t>
  </si>
  <si>
    <t>DOUGLAS C  C47A</t>
  </si>
  <si>
    <t>DORNIER WALD 864</t>
  </si>
  <si>
    <t>BORNHOLM</t>
  </si>
  <si>
    <t>DJIBOUTIDJIBOUTI CITY          CITY</t>
  </si>
  <si>
    <t>DJIBOUTI CITY</t>
  </si>
  <si>
    <t>DJIBOUTI</t>
  </si>
  <si>
    <t>LET 410UVP EJ2</t>
  </si>
  <si>
    <t>AIRLINES DJIBOUTIDJIBOUTI OF</t>
  </si>
  <si>
    <t>OFF DJIBOUTI</t>
  </si>
  <si>
    <t>DASSAULT BREGUET</t>
  </si>
  <si>
    <t>DASSAULT BREGUET ATLANTIQUE19</t>
  </si>
  <si>
    <t>AVIATION NAVAL FRENCH - MILITARY</t>
  </si>
  <si>
    <t>NORD 2501 NORATLAS140/88JA</t>
  </si>
  <si>
    <t>FORCE AIR FRENCH - MILITARY</t>
  </si>
  <si>
    <t>LEASED FROM BIRGEN AIR         NACIONALES REPUBLICALAS</t>
  </si>
  <si>
    <t>OFF PUERTO PLATA</t>
  </si>
  <si>
    <t>DOMINICAN REPUBLIC</t>
  </si>
  <si>
    <t>NACIONAL AÉREA REPUBLICLINEA</t>
  </si>
  <si>
    <t>SANTO DOMINGO</t>
  </si>
  <si>
    <t>AVIACION DE DOMINICANA REPUBLICCOMPANIA</t>
  </si>
  <si>
    <t>OFF SANTO DOMINGO</t>
  </si>
  <si>
    <t>CONVAIR CV 440N356SA</t>
  </si>
  <si>
    <t>REPUBLICSALAIR</t>
  </si>
  <si>
    <t>LA ROMANA</t>
  </si>
  <si>
    <t>DOUGLAS DC 3HI</t>
  </si>
  <si>
    <t>REPUBLICDOMINICANA</t>
  </si>
  <si>
    <t>CIUDAD HAVAJILLO</t>
  </si>
  <si>
    <t>CHARTER - REPUBLICAEROCARIBBEAN</t>
  </si>
  <si>
    <t>NEAR PORTO PLATA</t>
  </si>
  <si>
    <t>BRISTOL 170 FREIGHTER 31 MARK</t>
  </si>
  <si>
    <t>BRISTOL 170 FREIGHTER 31 MARK IIG AIFF</t>
  </si>
  <si>
    <t>ENGLAND BRISTOP AEROPLANE COMPANY</t>
  </si>
  <si>
    <t>NEAR PORTLAND</t>
  </si>
  <si>
    <t>DORSET</t>
  </si>
  <si>
    <t>ECUADOR TAME</t>
  </si>
  <si>
    <t>QUITO</t>
  </si>
  <si>
    <t>ECUADOR</t>
  </si>
  <si>
    <t>VICKERS VISCOUNT 764DHC BCL</t>
  </si>
  <si>
    <t>AIRWAYS NACIONALES AEREOS SERVICIOS</t>
  </si>
  <si>
    <t>NEAR CUENCA</t>
  </si>
  <si>
    <t>AIR MILLION</t>
  </si>
  <si>
    <t>MANTA</t>
  </si>
  <si>
    <t>VICKERS VISCOUNT 764</t>
  </si>
  <si>
    <t>VICKERS VISCOUNT 764 DHC BEM</t>
  </si>
  <si>
    <t>NACIONALES AEREOS SERVICIOS</t>
  </si>
  <si>
    <t>CUENCA</t>
  </si>
  <si>
    <t>IAI ATTAVA</t>
  </si>
  <si>
    <t>IAI ATTAVA 201 E 206</t>
  </si>
  <si>
    <t>ARMY ECUADOR - MILITARY</t>
  </si>
  <si>
    <t>FATIMA PASTAZA</t>
  </si>
  <si>
    <t>DE HAVILLAND CANADA DHC 4A CARIBOUHC</t>
  </si>
  <si>
    <t>CONDOR AEROLINEAS</t>
  </si>
  <si>
    <t>NEAR VALLADOLID</t>
  </si>
  <si>
    <t>DOUGLAS DC 3HC</t>
  </si>
  <si>
    <t>AREA</t>
  </si>
  <si>
    <t>MT. ILLINIZA</t>
  </si>
  <si>
    <t>LOCKHEED L 188A ELECTRAHC</t>
  </si>
  <si>
    <t>LAGO AGRIO</t>
  </si>
  <si>
    <t>VICKERS VISCOUNT 785DHC AVP</t>
  </si>
  <si>
    <t>MISSON U.S. - MILITARY</t>
  </si>
  <si>
    <t>NEAR QUITO</t>
  </si>
  <si>
    <t>ANDESA</t>
  </si>
  <si>
    <t>FAIRCHILD FH 227EHC</t>
  </si>
  <si>
    <t>PETROPRODUCCIÓN</t>
  </si>
  <si>
    <t>NEAR LA BONITA</t>
  </si>
  <si>
    <t>DE HAVILLAND CANADA DHC 6 TWIN OTTER 300HC</t>
  </si>
  <si>
    <t>NEAR ZUMBA</t>
  </si>
  <si>
    <t>DOUGLAS C 47HC</t>
  </si>
  <si>
    <t>EQUATORIANOS TAXIS AERO</t>
  </si>
  <si>
    <t>BANOS</t>
  </si>
  <si>
    <t>GRUMMAN GULFSTREAM</t>
  </si>
  <si>
    <t>GRUMMAN GULFSTREAM IIN409MA</t>
  </si>
  <si>
    <t>JET AMERICAN</t>
  </si>
  <si>
    <t>CHIMBORAZO</t>
  </si>
  <si>
    <t>DOUGLAS C 47BHC</t>
  </si>
  <si>
    <t>TAO</t>
  </si>
  <si>
    <t>SUCRE</t>
  </si>
  <si>
    <t>CARGO AECA</t>
  </si>
  <si>
    <t>VICKERS VISCOUNT 785DHC ARS</t>
  </si>
  <si>
    <t>ANDES MOUNTAINS</t>
  </si>
  <si>
    <t>CURTISS C 46TAM</t>
  </si>
  <si>
    <t>MILITARES) AEREOS (TRANSPORTES TAM</t>
  </si>
  <si>
    <t>MT. CUNATINEUTA</t>
  </si>
  <si>
    <t>DE HAVILLAND CANADA DHC 6 TWIN OTTER 300FAE447</t>
  </si>
  <si>
    <t>FORCE AIR ECUADOREAN - MILITARY</t>
  </si>
  <si>
    <t>NEAR TAISHA</t>
  </si>
  <si>
    <t>FAIRCHILD F 27AHC</t>
  </si>
  <si>
    <t>SUD AVIATION SE 210 CARAVELLE VIRHC</t>
  </si>
  <si>
    <t>ECUADOR SAN</t>
  </si>
  <si>
    <t>GUAYAQUIL</t>
  </si>
  <si>
    <t>CONVIASA</t>
  </si>
  <si>
    <t>NEAR TOACASO</t>
  </si>
  <si>
    <t>TRANSPORTES AÉREOS</t>
  </si>
  <si>
    <t>TRANSPORTES AÉREOS ORIENTALESHC AFQ</t>
  </si>
  <si>
    <t>NEAR PASTAZA</t>
  </si>
  <si>
    <t>NEAR LOJA</t>
  </si>
  <si>
    <t>DE HAVILLAND CANADA DHC 6 TWIN OTTER 300FAE450</t>
  </si>
  <si>
    <t>AMBATO</t>
  </si>
  <si>
    <t>JUNKERS JU 52/3MHC</t>
  </si>
  <si>
    <t>ORIENTALES AEREOS TRANSPORTES</t>
  </si>
  <si>
    <t>TUPOLEV TU 154MCU</t>
  </si>
  <si>
    <t>FORCE AIR ECUADORIAN - MILITARY</t>
  </si>
  <si>
    <t>BRISTOL 170 FREIGHTER 21HC SBU</t>
  </si>
  <si>
    <t>ECUADOR OF CO SHELL</t>
  </si>
  <si>
    <t>SALASACA</t>
  </si>
  <si>
    <t>ANTONOV 12VS9 SVN</t>
  </si>
  <si>
    <t>AEROLIFT</t>
  </si>
  <si>
    <t>LUXOR</t>
  </si>
  <si>
    <t>EGYPT</t>
  </si>
  <si>
    <t>AIRLINES ARAB UNITED</t>
  </si>
  <si>
    <t>NEAR ASWAN</t>
  </si>
  <si>
    <t>LOCKHEED L 188C ELECTRAPH</t>
  </si>
  <si>
    <t>CAIRO</t>
  </si>
  <si>
    <t>AIRLINES ARAB LIBYA</t>
  </si>
  <si>
    <t>NEAR ISMA'ILIYA</t>
  </si>
  <si>
    <t>DOUGLAS DC 6BPH</t>
  </si>
  <si>
    <t>(FRANCE) INTERCONTINENTAUX AERIEN TRANSPORT</t>
  </si>
  <si>
    <t>NEAR CAIRO</t>
  </si>
  <si>
    <t>VICKERS 628 VIKING 1BSU AGN</t>
  </si>
  <si>
    <t>MISRAIR</t>
  </si>
  <si>
    <t>MENZALAH LAKE</t>
  </si>
  <si>
    <t>AVRO ANSONSU ADJ</t>
  </si>
  <si>
    <t>DE HAVILLAND CANADA DHC 6 TWIN OTTER742/CB</t>
  </si>
  <si>
    <t>NEAR EL-THAMAD</t>
  </si>
  <si>
    <t>VICKERS 634 VIKING</t>
  </si>
  <si>
    <t>VICKERS 634 VIKING 1BSU AFK</t>
  </si>
  <si>
    <t>VC</t>
  </si>
  <si>
    <t>VC  VIKINGSU</t>
  </si>
  <si>
    <t>MISAIR</t>
  </si>
  <si>
    <t>ANTONOV AN 24VSU</t>
  </si>
  <si>
    <t>OFF PORT SAID</t>
  </si>
  <si>
    <t>AIRBUS A321 231EI</t>
  </si>
  <si>
    <t>METROJET</t>
  </si>
  <si>
    <t>NEAR HASNA</t>
  </si>
  <si>
    <t>DOUGLAS DC 3SU</t>
  </si>
  <si>
    <t>JUNKERS JU 52/3MF</t>
  </si>
  <si>
    <t>SOCOTRA</t>
  </si>
  <si>
    <t>GEBEL KALAMOUN</t>
  </si>
  <si>
    <t>AIRLINES ARAX</t>
  </si>
  <si>
    <t>FOKKER F 27 FRIENDSHIP 500SU</t>
  </si>
  <si>
    <t>FORCE AIR EGYPTIAN - MILITARY</t>
  </si>
  <si>
    <t>NEAR AYAYDA</t>
  </si>
  <si>
    <t>ZIFTA</t>
  </si>
  <si>
    <t>LOCKHEED C 141A67</t>
  </si>
  <si>
    <t>DOUGLAS C 54 SKYMASTERZS</t>
  </si>
  <si>
    <t>CHARTER AIR AFRICAN PAN</t>
  </si>
  <si>
    <t>RAS-EL-TIN</t>
  </si>
  <si>
    <t>LOCKHEED C 130 HERCULES011</t>
  </si>
  <si>
    <t>FORCE AIR  ISRAEL - MILITARY</t>
  </si>
  <si>
    <t>NEAR BIR LAHFAN</t>
  </si>
  <si>
    <t>LOCKHEED 749A</t>
  </si>
  <si>
    <t>LOCKHEED 749A CONSTELLATIONN6004C</t>
  </si>
  <si>
    <t>AIRLINES WORLD TRANS</t>
  </si>
  <si>
    <t>NEAR WADI NATRUN</t>
  </si>
  <si>
    <t>DOUGLAS DC 3TC</t>
  </si>
  <si>
    <t>YOLLARI HAVA DEVLET</t>
  </si>
  <si>
    <t>LOCKHEED C 130H HERCULESSU</t>
  </si>
  <si>
    <t>AIRBUS A.300B4 203SU</t>
  </si>
  <si>
    <t>VICKERS 634</t>
  </si>
  <si>
    <t>VICKERS 634 VIKINGSU AFO</t>
  </si>
  <si>
    <t>AIR GAS</t>
  </si>
  <si>
    <t>NEAR LUXOR</t>
  </si>
  <si>
    <t>SHORT S 8 CALCUTTA FLYING BOATG</t>
  </si>
  <si>
    <t>OFF ALEXANDRIA</t>
  </si>
  <si>
    <t>BOEING B 720</t>
  </si>
  <si>
    <t>AIRLINES INTERNATIONAL PAKISTAN</t>
  </si>
  <si>
    <t>DE HAVILLAND DRAGON</t>
  </si>
  <si>
    <t>DE HAVILLAND DRAGON 1SU ABI</t>
  </si>
  <si>
    <t>EL ARISH</t>
  </si>
  <si>
    <t>SAVOIA  MARCHETTI S</t>
  </si>
  <si>
    <t>LITTORIA ALA</t>
  </si>
  <si>
    <t>AIR FLASH</t>
  </si>
  <si>
    <t>OFF SHARM EL SHEIKH</t>
  </si>
  <si>
    <t>ANTONOV AN 24BSU</t>
  </si>
  <si>
    <t>SERVICES AIR DELTA NILE</t>
  </si>
  <si>
    <t>MCDONNEL</t>
  </si>
  <si>
    <t>MCDONNEL F 4E PHANTOM II</t>
  </si>
  <si>
    <t>ELBET BENI SALAMA</t>
  </si>
  <si>
    <t>BELL UH 1H / BELL UH</t>
  </si>
  <si>
    <t>FORCE AIR SALVADORAN - SALVADORMILITARY</t>
  </si>
  <si>
    <t>NEAR SAN GERARDO</t>
  </si>
  <si>
    <t>EL SALVADOR</t>
  </si>
  <si>
    <t>DOUGLAS DC 6FAS</t>
  </si>
  <si>
    <t>FORCE AIR SALVADOR EL - SALVADORMILITARY</t>
  </si>
  <si>
    <t>SAN SALVADOR</t>
  </si>
  <si>
    <t>EL SALVADOR          VINCENTE AVIATECA</t>
  </si>
  <si>
    <t>MT. CHICHONTEPEC</t>
  </si>
  <si>
    <t>CONSOLIDATED B 24H42</t>
  </si>
  <si>
    <t>FRECKELTON</t>
  </si>
  <si>
    <t>ENGLAND</t>
  </si>
  <si>
    <t>DOUGLAS C 47AG</t>
  </si>
  <si>
    <t>CHARTER TRANSPORT AIR</t>
  </si>
  <si>
    <t>NEAR BOVINGDON</t>
  </si>
  <si>
    <t>DOUGLAS DC 3G</t>
  </si>
  <si>
    <t>AIRWAYS EUROPEAN BRITISH</t>
  </si>
  <si>
    <t>NEAR OLDHAM</t>
  </si>
  <si>
    <t>AIRSPEED</t>
  </si>
  <si>
    <t>AIRSPEED OXFORDG AFFM</t>
  </si>
  <si>
    <t>GOSPORT</t>
  </si>
  <si>
    <t>VICKERS 610 VIKING</t>
  </si>
  <si>
    <t>VICKERS 610 VIKING 1BG AHPK</t>
  </si>
  <si>
    <t>RUISLIP</t>
  </si>
  <si>
    <t>LOCKHEED C 141A (L.300)67</t>
  </si>
  <si>
    <t>NEAR THORNEY</t>
  </si>
  <si>
    <t>FOKKER F VIIIH</t>
  </si>
  <si>
    <t>SEVENOAKS</t>
  </si>
  <si>
    <t>FARMAN F 63F</t>
  </si>
  <si>
    <t>MARDEN</t>
  </si>
  <si>
    <t>CONSOLIDATED B24H42 50347</t>
  </si>
  <si>
    <t>BIRKENHEAD</t>
  </si>
  <si>
    <t>DE HAVILLAND DH 4</t>
  </si>
  <si>
    <t>TRAVEL AND TRANSPORT AIRCRAFT</t>
  </si>
  <si>
    <t>NEWCASTLE</t>
  </si>
  <si>
    <t>CONSOLIDATED LB 40</t>
  </si>
  <si>
    <t>ELVETHAM</t>
  </si>
  <si>
    <t>AIRTOURS BRITISH</t>
  </si>
  <si>
    <t>MANCHESTER</t>
  </si>
  <si>
    <t>EMBRAER 110 P1</t>
  </si>
  <si>
    <t>EMBRAER 110 P1 BANDEIRANTEG OEAA</t>
  </si>
  <si>
    <t>AIR KNIGHT</t>
  </si>
  <si>
    <t>NEAR LEEDS</t>
  </si>
  <si>
    <t>VICKERS 610</t>
  </si>
  <si>
    <t>VICKERS 610 VIKING 1BG</t>
  </si>
  <si>
    <t>LONDON HEATHROW</t>
  </si>
  <si>
    <t>SHORT SOLENT 3 (FLYING</t>
  </si>
  <si>
    <t>SHORT SOLENT 3 (FLYING BOAT)G AKNU</t>
  </si>
  <si>
    <t>AIRWAYS AQUILLA</t>
  </si>
  <si>
    <t>CHESSELL DOWN</t>
  </si>
  <si>
    <t>NEAR LYMPNE</t>
  </si>
  <si>
    <t>LOCKHEED HUDSONN7253</t>
  </si>
  <si>
    <t>LLANFAIR</t>
  </si>
  <si>
    <t>VICKERS 74</t>
  </si>
  <si>
    <t>VICKERS 74 VULCANG EBLB</t>
  </si>
  <si>
    <t>PURLEY</t>
  </si>
  <si>
    <t>DOUGLAS DC 6 / RAF YORKSE</t>
  </si>
  <si>
    <t>ENGLAND SCANDINAVIAN AIRLINES (SAS)</t>
  </si>
  <si>
    <t>NORTHOLT</t>
  </si>
  <si>
    <t>CONSOLIDATED LB 30A LIBERATORKH126</t>
  </si>
  <si>
    <t>WHITE'S FARM</t>
  </si>
  <si>
    <t>SOMERSET</t>
  </si>
  <si>
    <t>FOKKER F XIIG</t>
  </si>
  <si>
    <t>VICKERS 610 VIKING 1BG AIVL</t>
  </si>
  <si>
    <t>NEAR HASTINGS</t>
  </si>
  <si>
    <t>VICKERS VISCOUNT 794DTC SEV</t>
  </si>
  <si>
    <t>ENGLAND TURKISH AIRLINES (THY)</t>
  </si>
  <si>
    <t>GATWICK</t>
  </si>
  <si>
    <t>ZEPPELIN L 34 (AIRSHIP)</t>
  </si>
  <si>
    <t>OFF WEST HARTLEPOOL</t>
  </si>
  <si>
    <t>ROYAL AIRSHIP WORKS</t>
  </si>
  <si>
    <t>ROYAL AIRSHIP WORKS ZR 2 (AIRSHIP)R</t>
  </si>
  <si>
    <t>WORKS AIRSHIP ROYAL - MILITARY</t>
  </si>
  <si>
    <t>RIVER HUMBER</t>
  </si>
  <si>
    <t>DOUGLAS C 47 / DOUGLAS DC</t>
  </si>
  <si>
    <t>ENGLAND SPENCER AIRWAYS / CESKOSLOVENSKE AEROLINIE</t>
  </si>
  <si>
    <t>CROYDON</t>
  </si>
  <si>
    <t>DOUGLAS C188 B1311588</t>
  </si>
  <si>
    <t>OFF LAND'S END</t>
  </si>
  <si>
    <t>JUNKERS G 24D</t>
  </si>
  <si>
    <t>ENGLAND DEUTSCHE LUFTHANSA</t>
  </si>
  <si>
    <t>NEAR GODSTONE</t>
  </si>
  <si>
    <t>DE HAVILLAND DH 4G</t>
  </si>
  <si>
    <t>UKAIRCRAFT TRAVEL TRANSPORT</t>
  </si>
  <si>
    <t>CATHERHAM</t>
  </si>
  <si>
    <t>CONSOLIDATED PBY 5A CATALINAVP</t>
  </si>
  <si>
    <t>SAILING PLANE</t>
  </si>
  <si>
    <t>SOUTHHAMPTON</t>
  </si>
  <si>
    <t>HINDHEAD</t>
  </si>
  <si>
    <t>LIORE</t>
  </si>
  <si>
    <t>LIORE  ET</t>
  </si>
  <si>
    <t>BRISTOL 175 BRITANNIA</t>
  </si>
  <si>
    <t>BRISTOL 175 BRITANNIA 312G AOVD</t>
  </si>
  <si>
    <t>BOAC</t>
  </si>
  <si>
    <t>WINKTON</t>
  </si>
  <si>
    <t>BRISTOL BRITANNIA 175G ANCA</t>
  </si>
  <si>
    <t>CO. AEROPLANE BRISTOL</t>
  </si>
  <si>
    <t>BRISTOL</t>
  </si>
  <si>
    <t>SABCA F VIIOO</t>
  </si>
  <si>
    <t>ZEPPELIN L 32 (AIRSHIP)</t>
  </si>
  <si>
    <t>BILLERICAY</t>
  </si>
  <si>
    <t>BOEING 737 2D6C7T</t>
  </si>
  <si>
    <t>AVIATION PHOENIX</t>
  </si>
  <si>
    <t>COVENTRY</t>
  </si>
  <si>
    <t>DE HAVILLAND DH 34G</t>
  </si>
  <si>
    <t>ENGLAND DAIMLER AIRWAYS</t>
  </si>
  <si>
    <t>NEAR IVINGHOE</t>
  </si>
  <si>
    <t>CONSOLIDATED PB4Y 132271</t>
  </si>
  <si>
    <t>BLYTHBURGH</t>
  </si>
  <si>
    <t>VICKERS 621 VIKING</t>
  </si>
  <si>
    <t>VICKERS 621 VIKING 1G AIJE</t>
  </si>
  <si>
    <t>TRAVEL AIR INDEPENDENT</t>
  </si>
  <si>
    <t>BOEING B 29A SUPERFORTRESS44</t>
  </si>
  <si>
    <t>NEAR GLOSSOP</t>
  </si>
  <si>
    <t>SELSDON PARK</t>
  </si>
  <si>
    <t>DE HAVILLAND 110WG235</t>
  </si>
  <si>
    <t>AIRCRAFT HAVILLAND DE - PRIVATE</t>
  </si>
  <si>
    <t>NEAR FARNSBOROUGH</t>
  </si>
  <si>
    <t>ZEPPLIN</t>
  </si>
  <si>
    <t>ZEPPLIN L 48 (AIR SHIP)L</t>
  </si>
  <si>
    <t>NEAR YARMOUTH</t>
  </si>
  <si>
    <t>HANDLEY PAGE HP 1 HERMESG</t>
  </si>
  <si>
    <t>BRITAVIA</t>
  </si>
  <si>
    <t>BLACKBUSHE</t>
  </si>
  <si>
    <t>EMBRAER 110P1 BANDEIRANTEG ZAPE</t>
  </si>
  <si>
    <t>AIRWAYS TITAN</t>
  </si>
  <si>
    <t>SELLAFIELD</t>
  </si>
  <si>
    <t>BOEING 777 236ERG</t>
  </si>
  <si>
    <t>ZEPPELIN L 31 (AIRSHIP)</t>
  </si>
  <si>
    <t>POTTERS BAR</t>
  </si>
  <si>
    <t>AIRWAYS CHANNEL</t>
  </si>
  <si>
    <t>ST. BONIFACE DOWN</t>
  </si>
  <si>
    <t>ARMSTRONG  WHITWORTH F</t>
  </si>
  <si>
    <t>AIR BY</t>
  </si>
  <si>
    <t>BEDFORD</t>
  </si>
  <si>
    <t>VICKERS VALETTA</t>
  </si>
  <si>
    <t>VICKERS VALETTA T 3WG258</t>
  </si>
  <si>
    <t>OFF HARTLAND POINT</t>
  </si>
  <si>
    <t>VICKERS</t>
  </si>
  <si>
    <t>VICKERS VALETTAWJ474</t>
  </si>
  <si>
    <t>NEAR ALDBURY</t>
  </si>
  <si>
    <t>DOUGLAS C 47BG</t>
  </si>
  <si>
    <t>STARWAYS</t>
  </si>
  <si>
    <t>LARGS</t>
  </si>
  <si>
    <t>BLACKBURN BEVERLEY C MARK</t>
  </si>
  <si>
    <t>BLACKBURN BEVERLEY C MARK 1XH117</t>
  </si>
  <si>
    <t>DRAYTON</t>
  </si>
  <si>
    <t>VICKERS VISCOUNT 701G ALWE</t>
  </si>
  <si>
    <t>HAWKER SIDDELEY HS 748G</t>
  </si>
  <si>
    <t>SERVICES AIR DAN</t>
  </si>
  <si>
    <t>NAILSTONE</t>
  </si>
  <si>
    <t>SAVOIA  MARCHETTI SM73OO</t>
  </si>
  <si>
    <t>AVRO 685 YORK C 1G</t>
  </si>
  <si>
    <t>AIRLINES SCOTTISH</t>
  </si>
  <si>
    <t>STANSTED</t>
  </si>
  <si>
    <t>VICKERS VANGUARD</t>
  </si>
  <si>
    <t>VICKERS VANGUARD 951G APEE</t>
  </si>
  <si>
    <t>BOEING B 50 SUPERFORTRESS</t>
  </si>
  <si>
    <t>LAKENHEATH AFB</t>
  </si>
  <si>
    <t>VICKERS 813</t>
  </si>
  <si>
    <t>VICKERS 813 VISCOUNTG OHOT</t>
  </si>
  <si>
    <t>AIRWAYS WORLD BRITISH</t>
  </si>
  <si>
    <t>EAST MIDLANDS</t>
  </si>
  <si>
    <t>HANDLEY PAGE HASTINGS C MARK</t>
  </si>
  <si>
    <t>HANDLEY PAGE HASTINGS C MARK 1TG577</t>
  </si>
  <si>
    <t>NEAR OXFORD</t>
  </si>
  <si>
    <t>HANDLEY PAGE HP 16G</t>
  </si>
  <si>
    <t>TRANSPORT PAGE HANDLEY</t>
  </si>
  <si>
    <t>SUD AVIATION CARAVELLE</t>
  </si>
  <si>
    <t>SUD AVIATION CARAVELLE 10REC BDD</t>
  </si>
  <si>
    <t>ENGLAND IBERIA AIRLINES</t>
  </si>
  <si>
    <t>FERNHURST</t>
  </si>
  <si>
    <t>BAC ONE ELEVEN 200ABG</t>
  </si>
  <si>
    <t>CORPORATION AIRCRAFT BRITISH</t>
  </si>
  <si>
    <t>NEAR TISBURY</t>
  </si>
  <si>
    <t>LOCKHEED CC 130E130322</t>
  </si>
  <si>
    <t>NWT          ISLAND</t>
  </si>
  <si>
    <t>NEAR POINT ALERT</t>
  </si>
  <si>
    <t>HANDLEY PAGE W 10G</t>
  </si>
  <si>
    <t>OFF DUNGENESS</t>
  </si>
  <si>
    <t>DE HAVILLAND DH 34BG</t>
  </si>
  <si>
    <t>SWISSAIR</t>
  </si>
  <si>
    <t>OFF FOLKESTONE</t>
  </si>
  <si>
    <t>CANADAIR C 4 ARGONAUTG</t>
  </si>
  <si>
    <t>ENGLAND BRITISH MIDLAND AIRWAYS</t>
  </si>
  <si>
    <t>STOCKPORT</t>
  </si>
  <si>
    <t>AIRWAYS MIDLAND BRITISH</t>
  </si>
  <si>
    <t>LEICESTERSHIRE</t>
  </si>
  <si>
    <t>LEWES</t>
  </si>
  <si>
    <t>AIRSPEED AS.57 AMBASSADOR</t>
  </si>
  <si>
    <t>AIRSPEED AS.57 AMBASSADOR 2G AMAD</t>
  </si>
  <si>
    <t>TRANSPORT AIR BKS</t>
  </si>
  <si>
    <t>DOUGLAS C 47 DAKOTAKG630</t>
  </si>
  <si>
    <t>NUNTERS BURGH</t>
  </si>
  <si>
    <t>DE HAVILLAND DH 89A DRAGON RAPIDEG</t>
  </si>
  <si>
    <t>AIRWAYS MANNIN</t>
  </si>
  <si>
    <t>LIVERPOOL</t>
  </si>
  <si>
    <t>PIPER PA 23</t>
  </si>
  <si>
    <t>HERTFORDSHIRE</t>
  </si>
  <si>
    <t>VICKERS VALETTA C 1VW194</t>
  </si>
  <si>
    <t>LYNEHAM AFB</t>
  </si>
  <si>
    <t>CANADAIR CL 604 N90AG</t>
  </si>
  <si>
    <t>CORP AGCO</t>
  </si>
  <si>
    <t>BIRMINGHAM</t>
  </si>
  <si>
    <t>BAC ONE ELEVEN 528FLG</t>
  </si>
  <si>
    <t>OXFORDSHIRE</t>
  </si>
  <si>
    <t>AVRO SHACKLETON</t>
  </si>
  <si>
    <t>AVRO SHACKLETON AEW 2WR965</t>
  </si>
  <si>
    <t>TARBERT</t>
  </si>
  <si>
    <t>JUNKERS W 33 D</t>
  </si>
  <si>
    <t>RAMSGATE</t>
  </si>
  <si>
    <t>BRISTOL 170 FREIGHTER 21G AICS</t>
  </si>
  <si>
    <t>ENGLAND SILVER CITY AIRWAYS</t>
  </si>
  <si>
    <t>HORWICH</t>
  </si>
  <si>
    <t>CONSOLIDATED LB 30A LIBERATORJT985</t>
  </si>
  <si>
    <t>SWANAGE</t>
  </si>
  <si>
    <t>CASA 212 100T</t>
  </si>
  <si>
    <t>FORCE. AIR SPANISH - GUINEAMILITARY</t>
  </si>
  <si>
    <t>OFF BATA</t>
  </si>
  <si>
    <t>EQUATORIAL GUINEA</t>
  </si>
  <si>
    <t>ANTONOV AN 32B3C</t>
  </si>
  <si>
    <t>GUINEA EQUATORIAL OF GOVERNMENT - GUINEAMILITARY</t>
  </si>
  <si>
    <t>OFF ANNOBON ISLAND</t>
  </si>
  <si>
    <t>TUPOLEV TU 154ACCCP</t>
  </si>
  <si>
    <t>GUINEAAEROFLOT</t>
  </si>
  <si>
    <t>NACIAS NGUEMA</t>
  </si>
  <si>
    <t>COMPANY TRANSPORT AVIATION UKRAINE</t>
  </si>
  <si>
    <t>ASMARA</t>
  </si>
  <si>
    <t>ERITREA</t>
  </si>
  <si>
    <t>ANTONOV AN 28ES</t>
  </si>
  <si>
    <t>ENIMEX</t>
  </si>
  <si>
    <t>TALLINN</t>
  </si>
  <si>
    <t>ESTONIA</t>
  </si>
  <si>
    <t>LI</t>
  </si>
  <si>
    <t>LI  2CCCP</t>
  </si>
  <si>
    <t>KARKINITSKYAEROFLOT OF</t>
  </si>
  <si>
    <t>BLACK SEA</t>
  </si>
  <si>
    <t>ANTONOV AN 24</t>
  </si>
  <si>
    <t>TAPA AFB</t>
  </si>
  <si>
    <t>JUNKERS JU 52/3MGEOH</t>
  </si>
  <si>
    <t>ESTONIA         FINLAND OF AERO O-Y</t>
  </si>
  <si>
    <t>OFF PRANGLI ISLAND</t>
  </si>
  <si>
    <t>EMINEX) FROM (LEASED CO. AVIATION ELK</t>
  </si>
  <si>
    <t>PALADE</t>
  </si>
  <si>
    <t>SIKORSKY S 76COH</t>
  </si>
  <si>
    <t>COPTERLINE</t>
  </si>
  <si>
    <t>OFF TALINN</t>
  </si>
  <si>
    <t>LOCKHEED L 749A</t>
  </si>
  <si>
    <t>INTEROCEAN</t>
  </si>
  <si>
    <t>ADDIS ABABA</t>
  </si>
  <si>
    <t>ETHIOPIA</t>
  </si>
  <si>
    <t>ANTONOV AN 121506</t>
  </si>
  <si>
    <t>FORCE AIR ETHIOPIAN - MILITARY</t>
  </si>
  <si>
    <t>NEAR DEBRE ZELT</t>
  </si>
  <si>
    <t>DOUGLAS DC 3ET</t>
  </si>
  <si>
    <t>SODDU</t>
  </si>
  <si>
    <t>NEAR TIPPI</t>
  </si>
  <si>
    <t>NEAR BAHAR DAR</t>
  </si>
  <si>
    <t>NEAR SENDAFAR</t>
  </si>
  <si>
    <t>NEAR JIMA</t>
  </si>
  <si>
    <t>BAC SUPER</t>
  </si>
  <si>
    <t>BAC SUPER VC 10 11545X</t>
  </si>
  <si>
    <t>AIRWAYS AFRICAN EAST</t>
  </si>
  <si>
    <t>GORE</t>
  </si>
  <si>
    <t>ANTONOV AN 2671383</t>
  </si>
  <si>
    <t>NEAR ADDIS ABABA</t>
  </si>
  <si>
    <t>BAHAR DAR</t>
  </si>
  <si>
    <t>NEAR ASMARA</t>
  </si>
  <si>
    <t>BARENTU</t>
  </si>
  <si>
    <t>BOEING 737 MAX</t>
  </si>
  <si>
    <t>BOEING 737 MAX 8ET AVJ</t>
  </si>
  <si>
    <t>BISHOFTU</t>
  </si>
  <si>
    <t>ANTONOV AN 26VEX</t>
  </si>
  <si>
    <t>AIRLINES DJIBOUTI</t>
  </si>
  <si>
    <t>NEAR SHINILE</t>
  </si>
  <si>
    <t>GONDAR</t>
  </si>
  <si>
    <t>JIMA</t>
  </si>
  <si>
    <t>DE HAVILLAND DHC 6 TWIN OTTER 300ET</t>
  </si>
  <si>
    <t>SERVICE AIR RRC</t>
  </si>
  <si>
    <t>NEAR GAMBELA</t>
  </si>
  <si>
    <t>BRITTEN NORMAN BN 2A TRISLANDERDQ</t>
  </si>
  <si>
    <t>SERVICES AIR FIJI</t>
  </si>
  <si>
    <t>BUA</t>
  </si>
  <si>
    <t>FIJI</t>
  </si>
  <si>
    <t>AIR FIJI</t>
  </si>
  <si>
    <t>SUVA</t>
  </si>
  <si>
    <t>DE HAVILLAND DH 114 HERON 2BDQ</t>
  </si>
  <si>
    <t>AIRLINES SUNFLOWER</t>
  </si>
  <si>
    <t>NEAR NASASO</t>
  </si>
  <si>
    <t>EMBRAER 110P1 BANDEIRANTEDQ AFN</t>
  </si>
  <si>
    <t>FIJI AIR</t>
  </si>
  <si>
    <t>NASEVOU VILLAGE</t>
  </si>
  <si>
    <t>FORCE AIR FINISH - MILITARY</t>
  </si>
  <si>
    <t>NEAR KUOPIO</t>
  </si>
  <si>
    <t>FINLAND</t>
  </si>
  <si>
    <t>DOUGLAS DC 3OH</t>
  </si>
  <si>
    <t>FINLAND          ISLAND FINNAIR</t>
  </si>
  <si>
    <t>MARIEHAMN</t>
  </si>
  <si>
    <t>JUNKERS F 13K</t>
  </si>
  <si>
    <t>OVER THE GULF OF FINLANDAERO</t>
  </si>
  <si>
    <t>EMBRAER 110P1 BANDEIRANTEOH EBA</t>
  </si>
  <si>
    <t>WINGS WASA</t>
  </si>
  <si>
    <t>ILMAJOKI</t>
  </si>
  <si>
    <t>AEROCOMP COMP AIR</t>
  </si>
  <si>
    <t>AEROCOMP COMP AIR 8OH XDZ</t>
  </si>
  <si>
    <t>URHEILUILMAILIJAT SUOMEN</t>
  </si>
  <si>
    <t>JAMIJARVI</t>
  </si>
  <si>
    <t>FINNAIR</t>
  </si>
  <si>
    <t>KOIVULAHTI</t>
  </si>
  <si>
    <t>FARMAN F 60 GOLIATHF</t>
  </si>
  <si>
    <t>FRANCE GRANDS EXPRESS AERIENS (AIR UNION)</t>
  </si>
  <si>
    <t>NEAR AMIENS</t>
  </si>
  <si>
    <t>FRANCE</t>
  </si>
  <si>
    <t>FRANCE          AIRPORT VARIG</t>
  </si>
  <si>
    <t>PARIS</t>
  </si>
  <si>
    <t xml:space="preserve">VICHY </t>
  </si>
  <si>
    <t>VICKERS 604 VIKING</t>
  </si>
  <si>
    <t>VICKERS 604 VIKING 1BVT CEL</t>
  </si>
  <si>
    <t>FRANCE INDIAN NATIONAL AIRLINES</t>
  </si>
  <si>
    <t>MONTE CARDO</t>
  </si>
  <si>
    <t>DOUGLAS DC6B43748</t>
  </si>
  <si>
    <t>NEAR SAINT DENIS</t>
  </si>
  <si>
    <t>FRANCE AIR FRANCE</t>
  </si>
  <si>
    <t>VILLENEUVE-LE-ROI</t>
  </si>
  <si>
    <t>LOCKHEED C 130A HERCULES55</t>
  </si>
  <si>
    <t>NEAR ALENCON</t>
  </si>
  <si>
    <t>CAMS 53F AJIR</t>
  </si>
  <si>
    <t>OFF AJACCIO</t>
  </si>
  <si>
    <t>LIORÉ</t>
  </si>
  <si>
    <t>LIORÉ  ET</t>
  </si>
  <si>
    <t>L'AIR DE AMEE</t>
  </si>
  <si>
    <t>AJACCIO</t>
  </si>
  <si>
    <t>WRIGHT</t>
  </si>
  <si>
    <t>WRIGHT BYPLANESC1</t>
  </si>
  <si>
    <t>JUVISY-SUR-ORGE</t>
  </si>
  <si>
    <t>SPAD</t>
  </si>
  <si>
    <t>SPAD 33</t>
  </si>
  <si>
    <t>TOUL</t>
  </si>
  <si>
    <t>FOKKER 100F GMPG</t>
  </si>
  <si>
    <t>EUROPEENNE AERIENNE COMPAGNIE REGIONAL</t>
  </si>
  <si>
    <t>PAU</t>
  </si>
  <si>
    <t>FOKKER F 27 FRIENDSHIP 500F</t>
  </si>
  <si>
    <t>ROUERGUE AIR</t>
  </si>
  <si>
    <t>RODEZ</t>
  </si>
  <si>
    <t>SUD</t>
  </si>
  <si>
    <t>SUD  AVIATION CARAVELLE 3F</t>
  </si>
  <si>
    <t>OFF CAP D'ANTIBES</t>
  </si>
  <si>
    <t>VICKERS 708</t>
  </si>
  <si>
    <t>VICKERS 708 VISCOUNTF BGNK</t>
  </si>
  <si>
    <t>DANNEMOIS</t>
  </si>
  <si>
    <t>DOUGLAS C 47BKN500</t>
  </si>
  <si>
    <t>NEAR LE MANS</t>
  </si>
  <si>
    <t>FOKKER F VIIG</t>
  </si>
  <si>
    <t>ESTAIRES</t>
  </si>
  <si>
    <t>EMBRAER 120</t>
  </si>
  <si>
    <t>EMBRAER 120 BRASILIAF GEGH</t>
  </si>
  <si>
    <t>LITTORAL AIR</t>
  </si>
  <si>
    <t>BORDEAUX</t>
  </si>
  <si>
    <t>DOUGLAS DC 3DF</t>
  </si>
  <si>
    <t>FAIRCHILD FH 227BF</t>
  </si>
  <si>
    <t>EAS SERVICE AERO EUROPE</t>
  </si>
  <si>
    <t>COL DE TOURNIOL</t>
  </si>
  <si>
    <t>DASSAULT FALCON</t>
  </si>
  <si>
    <t>DASSAULT FALCON 20EF GHLN</t>
  </si>
  <si>
    <t>CHARTER - LEADAIR</t>
  </si>
  <si>
    <t>LE BOURGET</t>
  </si>
  <si>
    <t>NORD 262A 34F</t>
  </si>
  <si>
    <t>L'AIR DE L'ARMÉE</t>
  </si>
  <si>
    <t>NEAR PRIVAS</t>
  </si>
  <si>
    <t>BREGUET</t>
  </si>
  <si>
    <t>BREGUET 14F AFBD</t>
  </si>
  <si>
    <t>AERIENS EXPRESS GRANDS</t>
  </si>
  <si>
    <t>CABREROLLES</t>
  </si>
  <si>
    <t>DE HAVILLAND CANADA DHC 8</t>
  </si>
  <si>
    <t>CITYLINE LUFTHANSA</t>
  </si>
  <si>
    <t>SAULT-AUX-COCHONS</t>
  </si>
  <si>
    <t>CHATENOY</t>
  </si>
  <si>
    <t>JUNKERS JU.52D APAR</t>
  </si>
  <si>
    <t>PONTOISE</t>
  </si>
  <si>
    <t>ZEPPELIN DIXMUNDE</t>
  </si>
  <si>
    <t>ZEPPELIN DIXMUNDE (AIRSHIP)L 72</t>
  </si>
  <si>
    <t>OVER THE MEDITERRANEAN SEAMILITARY  FRENCH</t>
  </si>
  <si>
    <t>AVRO LANCASTERRF230</t>
  </si>
  <si>
    <t>ROYE</t>
  </si>
  <si>
    <t>MOISVILLE</t>
  </si>
  <si>
    <t>VICKERS 639 VIKING</t>
  </si>
  <si>
    <t>VICKERS 639 VIKING 1G AHPD</t>
  </si>
  <si>
    <t>TRAVEL AIR HUNTING</t>
  </si>
  <si>
    <t>(THY) AIRLINES TURKISH</t>
  </si>
  <si>
    <t>NEAR ERMENONVILLE</t>
  </si>
  <si>
    <t>CANADAIR CRJ 100ERF</t>
  </si>
  <si>
    <t>AIR BRIT</t>
  </si>
  <si>
    <t>NEAR BREST</t>
  </si>
  <si>
    <t>MARTINIQUE AIR</t>
  </si>
  <si>
    <t>NEAR FORT DE FRANCE</t>
  </si>
  <si>
    <t>DEWOITINE D 338F</t>
  </si>
  <si>
    <t>NEAR OUISTREHAM</t>
  </si>
  <si>
    <t>SHORT STIRLING</t>
  </si>
  <si>
    <t>SHORT STIRLING IVLJ668</t>
  </si>
  <si>
    <t>RENNES</t>
  </si>
  <si>
    <t>HANDLEY PAGE O/10G EATN</t>
  </si>
  <si>
    <t>CARENTAN</t>
  </si>
  <si>
    <t>POTEZ</t>
  </si>
  <si>
    <t>POTEZ 29F FREI</t>
  </si>
  <si>
    <t>FRANCE COMPAGNIE FRANCO-ROUMAINE DE NAVIGAATION AERIENNE</t>
  </si>
  <si>
    <t>NEAR SAVERNE</t>
  </si>
  <si>
    <t>SALMSON</t>
  </si>
  <si>
    <t>SALMSON 2 A</t>
  </si>
  <si>
    <t>AIRLINES LATECOERE</t>
  </si>
  <si>
    <t>OFF PORT VENDRES</t>
  </si>
  <si>
    <t>LEARJET 35AG MURI</t>
  </si>
  <si>
    <t>AVIATION EXECUTIVE NORTHERN</t>
  </si>
  <si>
    <t>LYON SATOLAS</t>
  </si>
  <si>
    <t>LOCKHEED 749A CONSTELLATIONF BAZZ</t>
  </si>
  <si>
    <t>NEAR BARCELONNETTE</t>
  </si>
  <si>
    <t>FORCE AIR KUWAIT - MILITARY</t>
  </si>
  <si>
    <t>NEAR MONTELIMAR</t>
  </si>
  <si>
    <t>VICKERS VIKING</t>
  </si>
  <si>
    <t>VICKERS VIKING 1BF BJER</t>
  </si>
  <si>
    <t>NAUTIC AIR</t>
  </si>
  <si>
    <t>PERPIGNAN</t>
  </si>
  <si>
    <t>WEST INDIES AIR FRANCE</t>
  </si>
  <si>
    <t>BASSE-TERRE</t>
  </si>
  <si>
    <t>CAUDRON C 630 SIMOUNF</t>
  </si>
  <si>
    <t>BLEU AIR</t>
  </si>
  <si>
    <t>TOURS</t>
  </si>
  <si>
    <t>LOCKHEED C 130A HERCULES56</t>
  </si>
  <si>
    <t>TRIEL</t>
  </si>
  <si>
    <t>LIORE ET OLIVIER 190F AIGB</t>
  </si>
  <si>
    <t>OFF CORSICA</t>
  </si>
  <si>
    <t>(CANADA) LTD. SERVICES FLYING CURTISS-REID</t>
  </si>
  <si>
    <t>MT.  TETE DE L'OBIOU</t>
  </si>
  <si>
    <t>POTEZ IXF ADCD</t>
  </si>
  <si>
    <t>FRANCO-ROUMAINE</t>
  </si>
  <si>
    <t>SHORT  S 23 (FLYING BOAT)G</t>
  </si>
  <si>
    <t>NEAR OUROUX</t>
  </si>
  <si>
    <t>BLERIOT SPAD</t>
  </si>
  <si>
    <t>BLERIOT SPAD 33F AIEP</t>
  </si>
  <si>
    <t>AÉRIENNE NAVIGATION DE AUXILIARE SOCIÉTÉ</t>
  </si>
  <si>
    <t>NEAR BOUCHOX</t>
  </si>
  <si>
    <t>FOCKE</t>
  </si>
  <si>
    <t>FOCKE  WULF FW 200D</t>
  </si>
  <si>
    <t>NEAR DIJON</t>
  </si>
  <si>
    <t>SNCASE SE.2010</t>
  </si>
  <si>
    <t>SNCASE SE.2010 ARMAGNACF BAVG</t>
  </si>
  <si>
    <t>LATECOERE 28F AJPB</t>
  </si>
  <si>
    <t>ISTRES</t>
  </si>
  <si>
    <t>OFF BOULOGNE-SUR-MER</t>
  </si>
  <si>
    <t>BREGUET 280TF AJKX</t>
  </si>
  <si>
    <t>CAROMBE</t>
  </si>
  <si>
    <t>DE HAVILLAND DH 18 / FARMAN F</t>
  </si>
  <si>
    <t>AERIENS EXPRESS GRANDS / AIRWAYS DAIMLER</t>
  </si>
  <si>
    <t>GRANDVILLIERS</t>
  </si>
  <si>
    <t>DOUGLAS C 47 DAKOTAKN557</t>
  </si>
  <si>
    <t>MARSEILLES</t>
  </si>
  <si>
    <t>DOUGLAS C 47F</t>
  </si>
  <si>
    <t>LYON</t>
  </si>
  <si>
    <t>ATLAS AIR</t>
  </si>
  <si>
    <t>RUIG PINER</t>
  </si>
  <si>
    <t>SENLIS</t>
  </si>
  <si>
    <t>DEWOITINE D 332F</t>
  </si>
  <si>
    <t>CORBIGNY</t>
  </si>
  <si>
    <t>AULNAY-SOUS-BOIS</t>
  </si>
  <si>
    <t>BLOCH</t>
  </si>
  <si>
    <t>BLOCH 220F AQNL</t>
  </si>
  <si>
    <t>BOLLEMONT</t>
  </si>
  <si>
    <t>VICKERS VISCOUNT 724F BMCH</t>
  </si>
  <si>
    <t>FRANCE AIR INTER</t>
  </si>
  <si>
    <t>NEAR NOIRETABLE</t>
  </si>
  <si>
    <t>JUNKERS JU 52/3MD</t>
  </si>
  <si>
    <t>NEAR GRENOBLE</t>
  </si>
  <si>
    <t>FARMAN F 121 JABIRUF</t>
  </si>
  <si>
    <t>STRASBURG</t>
  </si>
  <si>
    <t>DOUGLAS DC 7CF</t>
  </si>
  <si>
    <t>(FRANCE) INTERCONTINENTAUX T.A.</t>
  </si>
  <si>
    <t>SNCASE</t>
  </si>
  <si>
    <t>SNCASE LANGUEDOCF BCUM</t>
  </si>
  <si>
    <t>NICE</t>
  </si>
  <si>
    <t>CONSOLIDATED LB 30A LIBERATORKH125</t>
  </si>
  <si>
    <t xml:space="preserve">NEAR ROCHEFORT </t>
  </si>
  <si>
    <t>CESSNA 421C GOLDEN</t>
  </si>
  <si>
    <t>CESSNA 421C GOLDEN EAGLEHB LRX</t>
  </si>
  <si>
    <t>S.A. JETCOM</t>
  </si>
  <si>
    <t>AUBUSSON</t>
  </si>
  <si>
    <t>LOCKHEED 749</t>
  </si>
  <si>
    <t>LOCKHEED 749 CONSTELLATIONVT CQP</t>
  </si>
  <si>
    <t>INDIA AIR</t>
  </si>
  <si>
    <t>MONT BLANC</t>
  </si>
  <si>
    <t>NORD 2501 NORATLAS182</t>
  </si>
  <si>
    <t>NEAR BEZIERS</t>
  </si>
  <si>
    <t>OFF CAPE GRIZ NEZ</t>
  </si>
  <si>
    <t>AÉRIENS TRANSPORTS DE SOCIÉTÉ</t>
  </si>
  <si>
    <t>OFF PERPIGNAN</t>
  </si>
  <si>
    <t>ANTONOV AN 24B3C</t>
  </si>
  <si>
    <t>GUINEAECUATAIR</t>
  </si>
  <si>
    <t>BANEY</t>
  </si>
  <si>
    <t>DOUGLAS DC 6BI</t>
  </si>
  <si>
    <t>ITALIANE AEREE LINEE</t>
  </si>
  <si>
    <t>SWEARINGEN SA 226TC METRO IIF</t>
  </si>
  <si>
    <t>MONTLUÇON</t>
  </si>
  <si>
    <t>FAIRCHILD C 82 PACKET45</t>
  </si>
  <si>
    <t>FORCE AIR S. U. - MILITARY</t>
  </si>
  <si>
    <t>PUY-DE-DÔME</t>
  </si>
  <si>
    <t>SIKORSKY S 43 (FLYING BOAT)NC15066</t>
  </si>
  <si>
    <t>FORT DE FRANCE</t>
  </si>
  <si>
    <t>AIRBUS A320 232D</t>
  </si>
  <si>
    <t>ZEALAND NEW AIR FROM LEASED AIRWAYS XL</t>
  </si>
  <si>
    <t>POTEZ 621F AOTZ</t>
  </si>
  <si>
    <t>SAINT SAUVEUR</t>
  </si>
  <si>
    <t>CHALEYSSIN</t>
  </si>
  <si>
    <t>AIRBUS A320 111F</t>
  </si>
  <si>
    <t>HABSHEIM</t>
  </si>
  <si>
    <t>MT. MOUCHEROLLES</t>
  </si>
  <si>
    <t>NEAR ST. ETIENNE DE TINEE</t>
  </si>
  <si>
    <t>VICKERS VISCOUNT 708F BGNV</t>
  </si>
  <si>
    <t>INTER AIR</t>
  </si>
  <si>
    <t>COLOMBIA AEROCOSTA</t>
  </si>
  <si>
    <t>POINTE-À-PITRE</t>
  </si>
  <si>
    <t>VICKERS 952F</t>
  </si>
  <si>
    <t>VICKERS 952F VANGUARDF GEJE</t>
  </si>
  <si>
    <t>RAM</t>
  </si>
  <si>
    <t>MARSEILLE</t>
  </si>
  <si>
    <t>TRANSREGIONAL ARIEN TRANSPORT</t>
  </si>
  <si>
    <t>NEAR FONTAINEBLEAU</t>
  </si>
  <si>
    <t>NEAR ROUBIEN</t>
  </si>
  <si>
    <t>AIRBUS A330 321F</t>
  </si>
  <si>
    <t>INDUSTRIE AIRBUS</t>
  </si>
  <si>
    <t>TOULOUSE-BLAGNAC</t>
  </si>
  <si>
    <t>LATECOERE 631 (SEA</t>
  </si>
  <si>
    <t>LATECOERE 631 (SEA PLANE)F WANU</t>
  </si>
  <si>
    <t>SEMAF</t>
  </si>
  <si>
    <t>OFF CAP-FERRET</t>
  </si>
  <si>
    <t>AIRBUS A320 211D</t>
  </si>
  <si>
    <t>GERMANWINGS</t>
  </si>
  <si>
    <t>NEAR DIGNE-LES-BAINS</t>
  </si>
  <si>
    <t>BREGUET 14</t>
  </si>
  <si>
    <t>BREGUET 14 F AHEQ</t>
  </si>
  <si>
    <t>L'HOSPITALET</t>
  </si>
  <si>
    <t>DE HAVILLAND DOVE</t>
  </si>
  <si>
    <t>DE HAVILLAND DOVE 1G AJOU</t>
  </si>
  <si>
    <t>LONDON OF SKYWAYS</t>
  </si>
  <si>
    <t>MOUNT CORON</t>
  </si>
  <si>
    <t>UTA</t>
  </si>
  <si>
    <t>AVIATION DERBY</t>
  </si>
  <si>
    <t>MT. CANIGOU</t>
  </si>
  <si>
    <t>NORD 2501 NORATLAS49</t>
  </si>
  <si>
    <t>NEAR PAU</t>
  </si>
  <si>
    <t>BLERIOT SPAD 56F AIMN</t>
  </si>
  <si>
    <t>VALENCE</t>
  </si>
  <si>
    <t>BREGUET 14F ALBI</t>
  </si>
  <si>
    <t>TOULOUSE</t>
  </si>
  <si>
    <t>JUNKERS JU 52F</t>
  </si>
  <si>
    <t>NEAR GEMENOS</t>
  </si>
  <si>
    <t>FARMAN F 300F</t>
  </si>
  <si>
    <t>BEAUVAIS</t>
  </si>
  <si>
    <t>ROYAL AIRSHIP WORKS R 101G</t>
  </si>
  <si>
    <t>MINISTRY AIR BRITISH - MILITARY</t>
  </si>
  <si>
    <t>NEAR BEAUVAIS</t>
  </si>
  <si>
    <t>DOUGLAS C 74HP</t>
  </si>
  <si>
    <t>PANAMA DE AERONAVES</t>
  </si>
  <si>
    <t>NEAR MARSEILLES</t>
  </si>
  <si>
    <t>ZEPPELIN L 44 (AIRSHIP)</t>
  </si>
  <si>
    <t>NEAR LUNEVILLE</t>
  </si>
  <si>
    <t>LATÉCOÈRE 23 (FLYING</t>
  </si>
  <si>
    <t>LATÉCOÈRE 23 (FLYING BOAT)F AIHP</t>
  </si>
  <si>
    <t>NEAR MARSEILLE</t>
  </si>
  <si>
    <t>AEROSPATIALE BAE CONCORDE</t>
  </si>
  <si>
    <t>AEROSPATIALE BAE CONCORDE 101F BTSC</t>
  </si>
  <si>
    <t>GONESSE</t>
  </si>
  <si>
    <t>FARMAN F 301F</t>
  </si>
  <si>
    <t>ETOBON</t>
  </si>
  <si>
    <t>COULOMMIERS</t>
  </si>
  <si>
    <t>DOUGLAS C 47A42</t>
  </si>
  <si>
    <t>BARNEVILLE</t>
  </si>
  <si>
    <t>FLAMANVILLE</t>
  </si>
  <si>
    <t>AAC</t>
  </si>
  <si>
    <t>AAC  1 TOUCANF</t>
  </si>
  <si>
    <t>ROUSSILLON LANGUEDOC CTA</t>
  </si>
  <si>
    <t>ST LEGER-LA-MONTAGNE</t>
  </si>
  <si>
    <t>FOKKER (KLM)</t>
  </si>
  <si>
    <t>FOKKER (KLM)  F.IIIH NABM</t>
  </si>
  <si>
    <t>LANDRÉCIES</t>
  </si>
  <si>
    <t>BLÉRIOT SPAD</t>
  </si>
  <si>
    <t>BLÉRIOT SPAD 66F AEHX</t>
  </si>
  <si>
    <t>REIMS</t>
  </si>
  <si>
    <t>BOEING B307 1 STRATOLINERF</t>
  </si>
  <si>
    <t>FRANCE AIR NAUTIC</t>
  </si>
  <si>
    <t>MONTE RENOSO</t>
  </si>
  <si>
    <t>LATECOERE 631 (FLYING BOAT)F BDRD</t>
  </si>
  <si>
    <t>OFF ST. MARCOUF</t>
  </si>
  <si>
    <t>CORSAVY</t>
  </si>
  <si>
    <t>MD DOUGLAS</t>
  </si>
  <si>
    <t>MD DOUGLAS DC 9</t>
  </si>
  <si>
    <t>TRANSPORTES SA ESPANA/SPANTAX DE AEREAS LINEAS</t>
  </si>
  <si>
    <t>NEAR NANTES</t>
  </si>
  <si>
    <t>AVRO 691 LANCASTRIAN 1G AGMF</t>
  </si>
  <si>
    <t>ROUEN</t>
  </si>
  <si>
    <t>TUPOLEV TU 144CCCP</t>
  </si>
  <si>
    <t>GOUSSAINVILLE</t>
  </si>
  <si>
    <t>HANDLEY PAGE W 8G</t>
  </si>
  <si>
    <t>NEAR NEUFCHATEL</t>
  </si>
  <si>
    <t>BEECHCRAFT 1900D / CESSNA</t>
  </si>
  <si>
    <t>BEECHCRAFT 1900D / CESSNA 177F GSJM/F</t>
  </si>
  <si>
    <t>PRIVATE / AIR PROTEUS</t>
  </si>
  <si>
    <t>NEAR QUIBERON</t>
  </si>
  <si>
    <t>WIBAULT 280F ANBLF</t>
  </si>
  <si>
    <t>MAZAMET</t>
  </si>
  <si>
    <t>OFF PAPEETE</t>
  </si>
  <si>
    <t>FRENCH POLYNESIA</t>
  </si>
  <si>
    <t>CONSOLIDATED PBY 5A  CATALINAF</t>
  </si>
  <si>
    <t>INTERINSULAIRE AÉRIEN POLYNESIARÉSEAU</t>
  </si>
  <si>
    <t>RAIATEA</t>
  </si>
  <si>
    <t>DOUGLAS C 47A316410</t>
  </si>
  <si>
    <t>FORCE AIR FRENCH - SOMALILANDMILITARY</t>
  </si>
  <si>
    <t>OBOCK</t>
  </si>
  <si>
    <t>DORNIER DO 228</t>
  </si>
  <si>
    <t>TAHITI POLYNESIAAIR</t>
  </si>
  <si>
    <t>OFF NUKA HIVA</t>
  </si>
  <si>
    <t>AZUR INDO-CHINAAIGLE</t>
  </si>
  <si>
    <t>MOUNT PHOU-LASSY</t>
  </si>
  <si>
    <t>LATÉCOÈRE 300 (FLOAT</t>
  </si>
  <si>
    <t>LATÉCOÈRE 300 (FLOAT PLANE.F AKGF</t>
  </si>
  <si>
    <t>FRANCE AFRICAAIR WEST</t>
  </si>
  <si>
    <t>OFF DAKAR</t>
  </si>
  <si>
    <t>LOCKHEED 18 LODESTARF ARTE</t>
  </si>
  <si>
    <t>TROPICAUX TR. DE AÉRIENNE AFRICASOCIÉTÉ WEST</t>
  </si>
  <si>
    <t>NEAR GAO</t>
  </si>
  <si>
    <t>LOCKHEED 18 LODESTARF BALV</t>
  </si>
  <si>
    <t>FRANCE AFRICAAIR EQUATORIAL</t>
  </si>
  <si>
    <t>FRANCE CAMEROONSAIR</t>
  </si>
  <si>
    <t>NEAR EAEKA</t>
  </si>
  <si>
    <t>INTERCONTINENTAUX AFRICAT.A. EQUATORIAL</t>
  </si>
  <si>
    <t>DE HAVILLAND CANADA DHC 6 TWIN OTTER 300F</t>
  </si>
  <si>
    <t>MOOREA POLYNESIAAIR</t>
  </si>
  <si>
    <t>OFF MOOREA</t>
  </si>
  <si>
    <t>SWITZERLAND          ALPS AIR INDIA</t>
  </si>
  <si>
    <t>DJIRING</t>
  </si>
  <si>
    <t>BEECHCRAFT 1900C 1TR</t>
  </si>
  <si>
    <t>AVIREX</t>
  </si>
  <si>
    <t>MOANDA</t>
  </si>
  <si>
    <t>GABON</t>
  </si>
  <si>
    <t>CESSNA 404 TITANTR LYQ</t>
  </si>
  <si>
    <t>GABON AFFAIRES AIR</t>
  </si>
  <si>
    <t>OGANDA</t>
  </si>
  <si>
    <t>ANTONOV 24BER AFT</t>
  </si>
  <si>
    <t>AEROCOM</t>
  </si>
  <si>
    <t>NEAR NDJOLÉ</t>
  </si>
  <si>
    <t>BAE</t>
  </si>
  <si>
    <t>BAE HS 748</t>
  </si>
  <si>
    <t>EXPRESS GABON</t>
  </si>
  <si>
    <t>OFF LIBREVILLE</t>
  </si>
  <si>
    <t>JUNKERS JU90V2D AIVI</t>
  </si>
  <si>
    <t>BATHURST</t>
  </si>
  <si>
    <t>GAMBIA</t>
  </si>
  <si>
    <t>AVRO 685 YORK IG AHEW</t>
  </si>
  <si>
    <t>DORNIER DO.18 (FLOAT</t>
  </si>
  <si>
    <t>DORNIER DO.18 (FLOAT PLANE)D AROZ</t>
  </si>
  <si>
    <t>OFF BATHURST</t>
  </si>
  <si>
    <t>HEINKEL HE 111V2D</t>
  </si>
  <si>
    <t>DE HAVILLAND  CANADA</t>
  </si>
  <si>
    <t>DE HAVILLAND  CANADA  DHC 5D BUFFALOAF</t>
  </si>
  <si>
    <t>FORCE AIR ZAMBIAN - MILITARY</t>
  </si>
  <si>
    <t>OFF  LIBREVILLE</t>
  </si>
  <si>
    <t>DOUGLAS DC 6PH</t>
  </si>
  <si>
    <t>FRANKFURT</t>
  </si>
  <si>
    <t>GERMANY</t>
  </si>
  <si>
    <t>FOKKER F 27 FRIENDSHIP 600OY</t>
  </si>
  <si>
    <t>STARAIR</t>
  </si>
  <si>
    <t>HANNOVER</t>
  </si>
  <si>
    <t>JUNKERS F 13D</t>
  </si>
  <si>
    <t>HEMKENRODE</t>
  </si>
  <si>
    <t>BOEING 720D ABDOP</t>
  </si>
  <si>
    <t>ANSBACH</t>
  </si>
  <si>
    <t>ARADO</t>
  </si>
  <si>
    <t>ARADO V1D 1594</t>
  </si>
  <si>
    <t>NEAR BERLIN</t>
  </si>
  <si>
    <t>BREMEN</t>
  </si>
  <si>
    <t>ZEPPELIN L 2 (AIRSHIP)</t>
  </si>
  <si>
    <t>NEAR JOHANNISTHAL</t>
  </si>
  <si>
    <t>GRUB</t>
  </si>
  <si>
    <t>DERULUFT</t>
  </si>
  <si>
    <t>STETTIN</t>
  </si>
  <si>
    <t>JUNKERS JU 38D</t>
  </si>
  <si>
    <t>VICKERS VIKING 1B &amp; SOVIET</t>
  </si>
  <si>
    <t>VICKERS VIKING 1B &amp; SOVIET YAK 3 FIGHTERG</t>
  </si>
  <si>
    <t>FORCE AIR SOVIET - MILITARY / AIRWAYS EUROPEAN BRITISH</t>
  </si>
  <si>
    <t>SUPER ZEPPELIN</t>
  </si>
  <si>
    <t>SUPER ZEPPELIN (AIRSHIP)</t>
  </si>
  <si>
    <t>MAINZ</t>
  </si>
  <si>
    <t>ECHTERPFUHL</t>
  </si>
  <si>
    <t>DOUGLAS DC 3D</t>
  </si>
  <si>
    <t>BERLIN</t>
  </si>
  <si>
    <t>DE HAVILLAND DH 86G</t>
  </si>
  <si>
    <t>ALTENKIRCHEN</t>
  </si>
  <si>
    <t>ZEPPELIN L 70 (AIRSHIP)</t>
  </si>
  <si>
    <t>OFF HELGOLAND ISLAND</t>
  </si>
  <si>
    <t>JUNKERS JU 90A</t>
  </si>
  <si>
    <t>BRANDENBURG</t>
  </si>
  <si>
    <t>WETNUM</t>
  </si>
  <si>
    <t>ROCHRBACH</t>
  </si>
  <si>
    <t>ROCHRBACH ROLANDD AJYP</t>
  </si>
  <si>
    <t>SCHIEVELBEIN</t>
  </si>
  <si>
    <t>ZEPPELIN L 10 (AIRSHIP)</t>
  </si>
  <si>
    <t>OFF CUXHAVEN</t>
  </si>
  <si>
    <t>JUNKERS JU 52D</t>
  </si>
  <si>
    <t>NEAR TABARZ</t>
  </si>
  <si>
    <t>DORNIER MERKURD 585</t>
  </si>
  <si>
    <t>SCHLEIZ</t>
  </si>
  <si>
    <t>BRITTEN NORMAN BN 2B TRISLANDERD</t>
  </si>
  <si>
    <t>AIRLINE BREMERHAVEN BAL</t>
  </si>
  <si>
    <t>BREMERHAVEN</t>
  </si>
  <si>
    <t>SIKORSKY S 61NAP</t>
  </si>
  <si>
    <t>AIRLINES INTERNATIONAL (BANGLADESH)PAKISTAN PAKISTAN</t>
  </si>
  <si>
    <t>NEAR FARIDPUR</t>
  </si>
  <si>
    <t>SAVOIA MARCHETTI</t>
  </si>
  <si>
    <t>SAVOIA MARCHETTI S55I TACO</t>
  </si>
  <si>
    <t>MEDITERRANEA AEREA SOCIETÀ SARDINIAS.A.M.</t>
  </si>
  <si>
    <t>TERRANOVA PAUSANIA</t>
  </si>
  <si>
    <t>AVRO 685 YORK IG AHFI</t>
  </si>
  <si>
    <t>HEINKEL 116D ATIO</t>
  </si>
  <si>
    <t>LANGEOOG</t>
  </si>
  <si>
    <t>BOEING 720 030BD</t>
  </si>
  <si>
    <t>AIRSPEED AS 65 CONSULG</t>
  </si>
  <si>
    <t>ENGLAND          SUSSEX MORTON AIR SERVICES</t>
  </si>
  <si>
    <t>NEAR BRIGHTON</t>
  </si>
  <si>
    <t>TUPOLEV TU 134DM</t>
  </si>
  <si>
    <t>GERMANYINTERFLUG</t>
  </si>
  <si>
    <t>LEIPZIG-HALLE</t>
  </si>
  <si>
    <t>GERMANYAEROFLOT</t>
  </si>
  <si>
    <t>FOKKER F 27 FRIENDSHIP 100VT</t>
  </si>
  <si>
    <t>AIRLINES PAKISTANINDIAN</t>
  </si>
  <si>
    <t>KHULNA</t>
  </si>
  <si>
    <t>ILYUSHIN II 76TDRDPL</t>
  </si>
  <si>
    <t>AVIATION ASIA TIMOREURO</t>
  </si>
  <si>
    <t>BAUCAU</t>
  </si>
  <si>
    <t>ILYUSHIN IL 62DM</t>
  </si>
  <si>
    <t>NEAR KONIGS WUSTERAUSEN</t>
  </si>
  <si>
    <t>HEINKEL HE 70D</t>
  </si>
  <si>
    <t>STUTTGART</t>
  </si>
  <si>
    <t>RADEVORMWALD</t>
  </si>
  <si>
    <t>OFF NORTHERN GERMANYMILITARY  GERMAN</t>
  </si>
  <si>
    <t>DOUGLAS DC 3AD</t>
  </si>
  <si>
    <t>WINGS CLASSIC</t>
  </si>
  <si>
    <t>HEIDELBERG</t>
  </si>
  <si>
    <t>DOUGLAS DC 6ATF</t>
  </si>
  <si>
    <t>FRAGTFLUG</t>
  </si>
  <si>
    <t>NURNBERG</t>
  </si>
  <si>
    <t>AEGKD</t>
  </si>
  <si>
    <t>AEGKD  74</t>
  </si>
  <si>
    <t>DOMIER DELPHIN III (FLYING</t>
  </si>
  <si>
    <t>DOMIER DELPHIN III (FLYING BOAT)D 1620</t>
  </si>
  <si>
    <t>GERMANY BODENSEE AEROLLOYD</t>
  </si>
  <si>
    <t>NEAR LINDAU</t>
  </si>
  <si>
    <t>BOEING 727 21N317PA</t>
  </si>
  <si>
    <t>NEAR DALLGOW</t>
  </si>
  <si>
    <t>SWEARINGEN SA.227AC METRO IIID CABB</t>
  </si>
  <si>
    <t>FLUGDIENST NURNBERGER - NFD</t>
  </si>
  <si>
    <t>NEAR MULHEIM</t>
  </si>
  <si>
    <t>AIRSPEED AMBASSADOR</t>
  </si>
  <si>
    <t>AIRSPEED AMBASSADOR AS 57G</t>
  </si>
  <si>
    <t>MUNICH</t>
  </si>
  <si>
    <t>NEAR STEINREICH</t>
  </si>
  <si>
    <t>SALCHAU</t>
  </si>
  <si>
    <t>JUNKERS JU 52I</t>
  </si>
  <si>
    <t>NEAR PIESENKOFEN</t>
  </si>
  <si>
    <t>FOKKER F 12PH</t>
  </si>
  <si>
    <t>BRILON</t>
  </si>
  <si>
    <t>MESSERSCHMITT</t>
  </si>
  <si>
    <t>MESSERSCHMITT M 20D</t>
  </si>
  <si>
    <t>NEAR LETSCHEN</t>
  </si>
  <si>
    <t>JUNKERS G 31D</t>
  </si>
  <si>
    <t>LETZLINGEN</t>
  </si>
  <si>
    <t>ILYUSHIN IL 62MKDDR</t>
  </si>
  <si>
    <t>JUNKERS W 34D</t>
  </si>
  <si>
    <t>EURASIA</t>
  </si>
  <si>
    <t>TRAUNSTEIN</t>
  </si>
  <si>
    <t>ZEPPELIN L 23 (AIRSHIP)</t>
  </si>
  <si>
    <t>OFF WESTERN DENMARKMILITARY  GERMAN</t>
  </si>
  <si>
    <t>FOKKER FG</t>
  </si>
  <si>
    <t>FOKKER FG IIID 729</t>
  </si>
  <si>
    <t>FLOH</t>
  </si>
  <si>
    <t>DORNIER WALP BACA</t>
  </si>
  <si>
    <t>VICKERS VISCOUNT 739AG ATFN</t>
  </si>
  <si>
    <t>PFAFFENHOFEN</t>
  </si>
  <si>
    <t>DORNIER MERKURD 1445</t>
  </si>
  <si>
    <t>CHAUSSEEHAUSEN</t>
  </si>
  <si>
    <t>JUNKERS JU 160D</t>
  </si>
  <si>
    <t>BOEING KC 135E59</t>
  </si>
  <si>
    <t>GUARD NATIONAL AIR GERMAN - MILITARY</t>
  </si>
  <si>
    <t>GEILENKIRCHEN</t>
  </si>
  <si>
    <t>SAVOIA  MARCHETTI SM73OK</t>
  </si>
  <si>
    <t>AIRLINES CZECH CSA</t>
  </si>
  <si>
    <t>KIEL</t>
  </si>
  <si>
    <t>FOKKER FG IIID 468</t>
  </si>
  <si>
    <t>BUEREN</t>
  </si>
  <si>
    <t>ZEPPELIN L 59 (AIRSHIP)</t>
  </si>
  <si>
    <t>OVER THE MEDITERRANEANMILITARY  GERMAN</t>
  </si>
  <si>
    <t>FOCKE  WULF A</t>
  </si>
  <si>
    <t>HAMBURG</t>
  </si>
  <si>
    <t>MESSERSCHMITT M 20BD</t>
  </si>
  <si>
    <t>DRESDEN</t>
  </si>
  <si>
    <t>DORNIER MERKURD 1455</t>
  </si>
  <si>
    <t>SAARBRUCKEN</t>
  </si>
  <si>
    <t>LUFTHANSA DEUTCHE</t>
  </si>
  <si>
    <t>STAAKEN</t>
  </si>
  <si>
    <t>JUIST</t>
  </si>
  <si>
    <t>LOCKHEED C 5A68</t>
  </si>
  <si>
    <t>NEAR KAISERSLAUTERN</t>
  </si>
  <si>
    <t>HEINKEL HE 111D</t>
  </si>
  <si>
    <t>MANNHEIM</t>
  </si>
  <si>
    <t>HERRENALB</t>
  </si>
  <si>
    <t>AMONEBURG</t>
  </si>
  <si>
    <t>SAVBIA</t>
  </si>
  <si>
    <t>SAVBIA  MARCHETTI  S</t>
  </si>
  <si>
    <t>SOEST</t>
  </si>
  <si>
    <t>FOKKER FG IID 757</t>
  </si>
  <si>
    <t>ELM</t>
  </si>
  <si>
    <t>BAC ONE ELEVEN 515FBD</t>
  </si>
  <si>
    <t>INTERNATIONAL PAN</t>
  </si>
  <si>
    <t>NEAR HASLOH</t>
  </si>
  <si>
    <t>OFF SAMLAND</t>
  </si>
  <si>
    <t>FOKKER FG IIID 180</t>
  </si>
  <si>
    <t>HEROLDBACH</t>
  </si>
  <si>
    <t>TUPOLEV TU 154M / BOEING B</t>
  </si>
  <si>
    <t>EXPRESS WORLDWIDE DHL / AIRLINES BASHKIRIAN</t>
  </si>
  <si>
    <t>UBERLINGEN</t>
  </si>
  <si>
    <t>TRANSALL</t>
  </si>
  <si>
    <t>TRANSALL C 160D50</t>
  </si>
  <si>
    <t>LUFTWAFFE - MILITARY</t>
  </si>
  <si>
    <t xml:space="preserve">NEAR WURZBURG </t>
  </si>
  <si>
    <t>FORCHEIM</t>
  </si>
  <si>
    <t>JUNKERS G 23SE</t>
  </si>
  <si>
    <t>AEROTRANSPORT B A</t>
  </si>
  <si>
    <t>TUBERGEN</t>
  </si>
  <si>
    <t>DE HAVILLAND CANADA DHC 6 TWIN OTTERD</t>
  </si>
  <si>
    <t>AIR GENERAL</t>
  </si>
  <si>
    <t>NEAR HELGOLAND</t>
  </si>
  <si>
    <t>LEARJET 35AI MOCO</t>
  </si>
  <si>
    <t>AEROSERVIZI E.A.S.</t>
  </si>
  <si>
    <t>LVG C</t>
  </si>
  <si>
    <t>LVG C VI</t>
  </si>
  <si>
    <t>FUHLSBUTTEL</t>
  </si>
  <si>
    <t>CURTISS AT 32C CONDORCH</t>
  </si>
  <si>
    <t>NEAR TUTTLINGEN</t>
  </si>
  <si>
    <t>DOUGLAS DC 3OY</t>
  </si>
  <si>
    <t>LUFTFARTSELSKAB DANSKE DET</t>
  </si>
  <si>
    <t>UBRICHSTEIN</t>
  </si>
  <si>
    <t>FOKKER F 27 FRIENDSHIP 600G</t>
  </si>
  <si>
    <t>AIRLINK GHANA</t>
  </si>
  <si>
    <t>ACCRA</t>
  </si>
  <si>
    <t>GHANA</t>
  </si>
  <si>
    <t>DOUGLAS DC 39G</t>
  </si>
  <si>
    <t>AIRWAYS GHANA</t>
  </si>
  <si>
    <t>NEAR TAKORADI</t>
  </si>
  <si>
    <t>AIR ALLIED</t>
  </si>
  <si>
    <t>DOUGLAS DC 6AOD</t>
  </si>
  <si>
    <t>ATHENS</t>
  </si>
  <si>
    <t>GREECE</t>
  </si>
  <si>
    <t>BOEING 707 321CST</t>
  </si>
  <si>
    <t>CARGO AIR STAR GOLDEN</t>
  </si>
  <si>
    <t>LOCKHEED C 130H748</t>
  </si>
  <si>
    <t>FORCE AIR HELLENIC - MILITARY</t>
  </si>
  <si>
    <t>NEAR NEA ANKHIALOS</t>
  </si>
  <si>
    <t>VICKERS 634 VIKING 1BG AMNK</t>
  </si>
  <si>
    <t>AVIATION EVERALL DON</t>
  </si>
  <si>
    <t>OFF HERAKLION</t>
  </si>
  <si>
    <t>NEAR PILOS</t>
  </si>
  <si>
    <t>SHORTS</t>
  </si>
  <si>
    <t>SHORTS 330 200SX</t>
  </si>
  <si>
    <t>AVIATION OLYMPIC</t>
  </si>
  <si>
    <t>SAMOS</t>
  </si>
  <si>
    <t>YAKOVLEV YAK 42UR</t>
  </si>
  <si>
    <t>(LVOV) AIRLINES AEROSWEET</t>
  </si>
  <si>
    <t>FOTINA</t>
  </si>
  <si>
    <t>CH</t>
  </si>
  <si>
    <t>CH  47D CHINOOK</t>
  </si>
  <si>
    <t>ARMY GREEK - MILITARY</t>
  </si>
  <si>
    <t>OFF MOUNT ATHOS</t>
  </si>
  <si>
    <t>SAVOIA  MARCHETTI SM.75 I</t>
  </si>
  <si>
    <t>RHODES</t>
  </si>
  <si>
    <t>CMASA</t>
  </si>
  <si>
    <t>CMASA WALI AZDA</t>
  </si>
  <si>
    <t>AEROESPRESSO</t>
  </si>
  <si>
    <t>NEAR CORFU</t>
  </si>
  <si>
    <t>BOEING 737 31S5B</t>
  </si>
  <si>
    <t>AIRWAYS HELIOS</t>
  </si>
  <si>
    <t>NEAR GRAMMATIKOS</t>
  </si>
  <si>
    <t>EUBEOA</t>
  </si>
  <si>
    <t>DOUGLAS DC 3SX</t>
  </si>
  <si>
    <t>EXPLOTIATION AERONAUTICAL - TECH</t>
  </si>
  <si>
    <t>MALAHASA ATTICA</t>
  </si>
  <si>
    <t>SHORT S 17 KENTG</t>
  </si>
  <si>
    <t>MIRABELLA</t>
  </si>
  <si>
    <t>AEROTRANSPORT AB</t>
  </si>
  <si>
    <t>NEAR MT. HYMETTUS</t>
  </si>
  <si>
    <t>DOUGLAS DC 6BSX</t>
  </si>
  <si>
    <t>AIRWAYS OLYMPIC</t>
  </si>
  <si>
    <t>NEAR KERATEA</t>
  </si>
  <si>
    <t>SHORT EMPIRE FLYING</t>
  </si>
  <si>
    <t>SHORT EMPIRE FLYING BOATG ADVC</t>
  </si>
  <si>
    <t>PHALERON BAY</t>
  </si>
  <si>
    <t>SUD  AVIATION SE210 CARAVELLE</t>
  </si>
  <si>
    <t>CHARTER</t>
  </si>
  <si>
    <t>CORFU ISLAND</t>
  </si>
  <si>
    <t>GREECE          KEFALLINIA TRANS WORLD AIRLINES</t>
  </si>
  <si>
    <t xml:space="preserve">IONIAN SEA </t>
  </si>
  <si>
    <t>LOCKHEED C 130H HERCULES750</t>
  </si>
  <si>
    <t>FORCE AIR GREEK - MILITARY</t>
  </si>
  <si>
    <t>TANAGRA</t>
  </si>
  <si>
    <t>TRANSALL C 1605063</t>
  </si>
  <si>
    <t>LUFTWAFFE DEUTSCHE - MILITARY</t>
  </si>
  <si>
    <t>SOUDA</t>
  </si>
  <si>
    <t>FORCE AIR GERMAN WEST - MILITARY</t>
  </si>
  <si>
    <t>NEAR SOUDA</t>
  </si>
  <si>
    <t>NEAR VILLIA GREECEMILITARY  ROYAL HELLENIC AIR</t>
  </si>
  <si>
    <t>KOZANI</t>
  </si>
  <si>
    <t>DE HAVILLAND COMET 4BG ARCO</t>
  </si>
  <si>
    <t>OFF RHODES</t>
  </si>
  <si>
    <t>OFF ATHENS</t>
  </si>
  <si>
    <t>BOEING B 727N54340</t>
  </si>
  <si>
    <t>NEAR ATHENS</t>
  </si>
  <si>
    <t>ANTONOV AN 12UR</t>
  </si>
  <si>
    <t>MERIDIAN</t>
  </si>
  <si>
    <t>ELEFTHEROUPOLIS</t>
  </si>
  <si>
    <t>GUADALOUPE</t>
  </si>
  <si>
    <t>DOUGLAS DC 3CN3FY</t>
  </si>
  <si>
    <t>CHARTER MINISTRIES TEACHING WATER LIVING</t>
  </si>
  <si>
    <t>NEAR QUETZALTENANGO</t>
  </si>
  <si>
    <t>GUATEMALA</t>
  </si>
  <si>
    <t>AVIATECA</t>
  </si>
  <si>
    <t>GUATEMALA CITY</t>
  </si>
  <si>
    <t>CURTISS C 46DTG</t>
  </si>
  <si>
    <t>TECPAN MT.</t>
  </si>
  <si>
    <t>DOUGLAS C 47FAGO961</t>
  </si>
  <si>
    <t>FORCE AIR GUATEMALAN - MILITARY</t>
  </si>
  <si>
    <t>NEAR FLORES</t>
  </si>
  <si>
    <t>EMBRAER 110P1 BANDEIRANTETG TPA</t>
  </si>
  <si>
    <t>TAPSA - PROFESIONALES AREOS TRANSPORTED</t>
  </si>
  <si>
    <t>NEAR TIKAL</t>
  </si>
  <si>
    <t>DOUGLAS DC 6BFN84BL</t>
  </si>
  <si>
    <t>COMPANY TRANSIT AERIAL</t>
  </si>
  <si>
    <t xml:space="preserve">GUATAMALA CITY </t>
  </si>
  <si>
    <t>IAI 1124 WESTWINDYV 160CP</t>
  </si>
  <si>
    <t>TRANSPOLAR</t>
  </si>
  <si>
    <t>DOUGLAS DC 3TG</t>
  </si>
  <si>
    <t>CAOBA</t>
  </si>
  <si>
    <t>DOUGLAS DC 3XH</t>
  </si>
  <si>
    <t>AIRLINES SAHSA</t>
  </si>
  <si>
    <t>MT. PENA BLANCA</t>
  </si>
  <si>
    <t>CONVAIR CV 440TG</t>
  </si>
  <si>
    <t>LOCKHEED 18 LODESTARTG HTM</t>
  </si>
  <si>
    <t>ORTIZ EDWIN</t>
  </si>
  <si>
    <t>TIKAL</t>
  </si>
  <si>
    <t>SUD  AVIATION  CARAVELLE VI</t>
  </si>
  <si>
    <t>SA GUATEMALA DE AEROVIAS</t>
  </si>
  <si>
    <t>NEAR PETEN</t>
  </si>
  <si>
    <t>LET 410UVP ETG</t>
  </si>
  <si>
    <t>AIRLINES ATLANTIC</t>
  </si>
  <si>
    <t>AIRWAYS JERSEY</t>
  </si>
  <si>
    <t>CHANNEL ISLANDS</t>
  </si>
  <si>
    <t>GUERNSEY</t>
  </si>
  <si>
    <t>SARO</t>
  </si>
  <si>
    <t>SARO A 19 CLOUDG</t>
  </si>
  <si>
    <t>AIRWAYS GUERNSEY</t>
  </si>
  <si>
    <t>OFF CHANNEL ISLANDS</t>
  </si>
  <si>
    <t>BRISTOL 170 FREIGHTER 31MG ANWL</t>
  </si>
  <si>
    <t>AIRWAYS CITY SILVER</t>
  </si>
  <si>
    <t>LES PREVOSTS</t>
  </si>
  <si>
    <t>ILYUSHIN IL 183X</t>
  </si>
  <si>
    <t>GUINEE AIR</t>
  </si>
  <si>
    <t>CONAKRY</t>
  </si>
  <si>
    <t>GUINEA</t>
  </si>
  <si>
    <t>ILYUSHIN IL 62MB</t>
  </si>
  <si>
    <t>CAAK</t>
  </si>
  <si>
    <t>LABE</t>
  </si>
  <si>
    <t>SHORTS SC 7 SKYVAN 3M VARIANT 1008R</t>
  </si>
  <si>
    <t>AIRWAYS GUYANA TRANS</t>
  </si>
  <si>
    <t>NEAR OGLE</t>
  </si>
  <si>
    <t>GUYANA</t>
  </si>
  <si>
    <t>PILATUS BRITTEN NORMAN</t>
  </si>
  <si>
    <t>PILATUS BRITTEN NORMAN BN 2A</t>
  </si>
  <si>
    <t>SERVICES AIR</t>
  </si>
  <si>
    <t>NEAR KOPINANG</t>
  </si>
  <si>
    <t>KURUPUNG</t>
  </si>
  <si>
    <t>BOEING 757 N23N524AT</t>
  </si>
  <si>
    <t>AIRWAYS JAMAICA FLY</t>
  </si>
  <si>
    <t>GEORGETOWN</t>
  </si>
  <si>
    <t>DOUGLAS DC 3N4662</t>
  </si>
  <si>
    <t>COHATA</t>
  </si>
  <si>
    <t>PORT-AU-PRINCE</t>
  </si>
  <si>
    <t>HAITI</t>
  </si>
  <si>
    <t>LET 420UVP EHH</t>
  </si>
  <si>
    <t>AIRWAYS TROPICAL</t>
  </si>
  <si>
    <t>CAP HAITIEN</t>
  </si>
  <si>
    <t>BRITTEN NORMAN BN</t>
  </si>
  <si>
    <t>BRITTEN NORMAN BN ISLANDERHH CNC</t>
  </si>
  <si>
    <t>HAITIHAÏTI AIR</t>
  </si>
  <si>
    <t>NORMAN</t>
  </si>
  <si>
    <t>NORMAN BN 2A</t>
  </si>
  <si>
    <t>DON DON</t>
  </si>
  <si>
    <t>GAF NOMAD N 24AN224E</t>
  </si>
  <si>
    <t>EXPRESS HATI</t>
  </si>
  <si>
    <t>DOUGLAS C 47AXH</t>
  </si>
  <si>
    <t>SAN ANDRES</t>
  </si>
  <si>
    <t>HONDURAS</t>
  </si>
  <si>
    <t>DOUGLAS DC 6AHR</t>
  </si>
  <si>
    <t>TAN</t>
  </si>
  <si>
    <t>NEAR TEGUCIGALPA</t>
  </si>
  <si>
    <t>DOUGLAS DC 47412</t>
  </si>
  <si>
    <t>FORCE AIR NICARAGUAN - MILITARY</t>
  </si>
  <si>
    <t>OFF AMAPALA</t>
  </si>
  <si>
    <t>LOCKHEED C 130A56</t>
  </si>
  <si>
    <t>OFF PUERTO CASTILLA</t>
  </si>
  <si>
    <t>LOCKHEED L 188CF ELECTRAHR</t>
  </si>
  <si>
    <t>HONDURAS TAN</t>
  </si>
  <si>
    <t>LAS MESITAS</t>
  </si>
  <si>
    <t>DE HAVILLAND DH 114 HERON 1BHR</t>
  </si>
  <si>
    <t>AEROSERVICIOS</t>
  </si>
  <si>
    <t>SAN BARBRA</t>
  </si>
  <si>
    <t>LOCKHEED C130D556</t>
  </si>
  <si>
    <t>FORCE AIR HONDURAN - MILITARY</t>
  </si>
  <si>
    <t>NEAR WAMPUSIRPI</t>
  </si>
  <si>
    <t>AIRLINES INTERNATIONAL TACA</t>
  </si>
  <si>
    <t>TEGUCIGALPA</t>
  </si>
  <si>
    <t>NEAR JUTICALPA</t>
  </si>
  <si>
    <t>DOUGLAS DC 4N88900</t>
  </si>
  <si>
    <t>DOUGLAS C 47FAH</t>
  </si>
  <si>
    <t>NEAR YORO</t>
  </si>
  <si>
    <t>LOCKHEED C 130H HERCULES88</t>
  </si>
  <si>
    <t>LET L 410 UVPE</t>
  </si>
  <si>
    <t>AIRWAYS AMERICAN CENTRAL</t>
  </si>
  <si>
    <t>NEAR SANTA ANA FRANCISCO MORAZAN</t>
  </si>
  <si>
    <t>DOUGLAS DC 6HR</t>
  </si>
  <si>
    <t>SUD AVIATION SE 210 CARAVELLE IIIHS</t>
  </si>
  <si>
    <t>INTERNATIONAL KONGTHAI</t>
  </si>
  <si>
    <t>KAI TAK</t>
  </si>
  <si>
    <t>HONG</t>
  </si>
  <si>
    <t>ILYUSHIN IL 18VHA</t>
  </si>
  <si>
    <t>BUDAPEST</t>
  </si>
  <si>
    <t>HUNGARY</t>
  </si>
  <si>
    <t>LET 410UVP E4HA</t>
  </si>
  <si>
    <t>HUNGARY FARNAIR</t>
  </si>
  <si>
    <t>LASI</t>
  </si>
  <si>
    <t>FORD TRI MOTOR F</t>
  </si>
  <si>
    <t>LEGIFORAGALMI MAGYAR</t>
  </si>
  <si>
    <t>DEBRECEN</t>
  </si>
  <si>
    <t>DOUGLAS DC 3HA</t>
  </si>
  <si>
    <t>ANTONOV AN 24V5605</t>
  </si>
  <si>
    <t>FORCE AIR SLOVAK - MILITARY</t>
  </si>
  <si>
    <t>NEAR TELKIBANYA</t>
  </si>
  <si>
    <t>POTEZ IX</t>
  </si>
  <si>
    <t>VEB</t>
  </si>
  <si>
    <t>VEB 14PYR ILL</t>
  </si>
  <si>
    <t>TAROM</t>
  </si>
  <si>
    <t>BEKKESSAMSON</t>
  </si>
  <si>
    <t>FOKKER F IIIH</t>
  </si>
  <si>
    <t>HUNGARYMALERT PEST</t>
  </si>
  <si>
    <t>TÖKÖL</t>
  </si>
  <si>
    <t>JUNKERS JU 52/3MHA</t>
  </si>
  <si>
    <t>AIRLINES MALERT</t>
  </si>
  <si>
    <t>NEAR NAGYVARAD</t>
  </si>
  <si>
    <t>DASSAULT FALCON 20CD CBNA</t>
  </si>
  <si>
    <t>AIR NASKE</t>
  </si>
  <si>
    <t>REYKJAVÍK</t>
  </si>
  <si>
    <t>ICELAND</t>
  </si>
  <si>
    <t>AVRO ANSONTF RVL</t>
  </si>
  <si>
    <t>AIRLINES ICELANDIC LOFTLEIDIR</t>
  </si>
  <si>
    <t>NEAR SKALAFELL</t>
  </si>
  <si>
    <t>DOUGLAS DC 3TF</t>
  </si>
  <si>
    <t>FLUGEFELAG</t>
  </si>
  <si>
    <t>HJEDINSFJORDUR</t>
  </si>
  <si>
    <t>ICELANDAIR</t>
  </si>
  <si>
    <t>OFF HAFNARFJOROUR</t>
  </si>
  <si>
    <t>KORANGI CREEK</t>
  </si>
  <si>
    <t>INDIA</t>
  </si>
  <si>
    <t>DOUGLAS DC 3VT</t>
  </si>
  <si>
    <t>AIRWAYS INDIADECCAN</t>
  </si>
  <si>
    <t>DELHI</t>
  </si>
  <si>
    <t>FAIRCHILD C 119G</t>
  </si>
  <si>
    <t>FORCE AIR INDIAN - MILITARY</t>
  </si>
  <si>
    <t>NEAR SRINAGAR</t>
  </si>
  <si>
    <t>FOKKER F 27 FRIENDSHIP 400VT</t>
  </si>
  <si>
    <t>NEAR SILCHAR</t>
  </si>
  <si>
    <t>VICKERS VISCOUNT 768DVT DIO</t>
  </si>
  <si>
    <t>NEAR PATTI</t>
  </si>
  <si>
    <t>DOUGLAS C 5342</t>
  </si>
  <si>
    <t>NEAR CALCUTTA</t>
  </si>
  <si>
    <t>VAYUDOOT</t>
  </si>
  <si>
    <t>GAUHATI</t>
  </si>
  <si>
    <t>DOUGLAS C 47101</t>
  </si>
  <si>
    <t>NEAR SADIYA</t>
  </si>
  <si>
    <t>DORNIER 228 201VT</t>
  </si>
  <si>
    <t>AIRLINES ALLIANCE</t>
  </si>
  <si>
    <t>KOCHI</t>
  </si>
  <si>
    <t>NAGPUR</t>
  </si>
  <si>
    <t>KATAGIRI</t>
  </si>
  <si>
    <t>HAWKER</t>
  </si>
  <si>
    <t>HAWKER HUNTER</t>
  </si>
  <si>
    <t>INDIA          STATE INDIAN AIR FORCE</t>
  </si>
  <si>
    <t>JAMNAGAR</t>
  </si>
  <si>
    <t>NEAR AHMEDABAD</t>
  </si>
  <si>
    <t>IMPHAL</t>
  </si>
  <si>
    <t>ANTONOV AN 32K2752</t>
  </si>
  <si>
    <t>NEAR LIPO</t>
  </si>
  <si>
    <t>STATE OF ARUNACHAL PRADESH</t>
  </si>
  <si>
    <t>BANGALORE</t>
  </si>
  <si>
    <t>AIRWAYS JAIN DALMIA</t>
  </si>
  <si>
    <t>NEW DELHI</t>
  </si>
  <si>
    <t>CALCUTTA</t>
  </si>
  <si>
    <t>AIRLINES KAZAKHSTAN / AIRLINES ARABIAN SAUDI</t>
  </si>
  <si>
    <t>NEAR CHARKHI DADRI</t>
  </si>
  <si>
    <t>MIL MI 172VT</t>
  </si>
  <si>
    <t>LTD. HELICOPTERS HANS</t>
  </si>
  <si>
    <t>TAWANG</t>
  </si>
  <si>
    <t>NEAR DELHI</t>
  </si>
  <si>
    <t>FORCE AIR INDIAN ROYAL - MILITARY</t>
  </si>
  <si>
    <t>NEAR LEH</t>
  </si>
  <si>
    <t>DOUGLAS C 54G45528A</t>
  </si>
  <si>
    <t>NEAR CHUKA</t>
  </si>
  <si>
    <t>DOUGLAS C 47BM965</t>
  </si>
  <si>
    <t>POONA</t>
  </si>
  <si>
    <t>DOUGLAS C 47BKJ957</t>
  </si>
  <si>
    <t>NEAR CHIRINGA</t>
  </si>
  <si>
    <t>AIRWAYS AFRICAN OCEANSOUTH</t>
  </si>
  <si>
    <t>OFF MAURITIUS</t>
  </si>
  <si>
    <t>SUD AVIATION SE 210 CARAVELLEVT</t>
  </si>
  <si>
    <t>MUMBAI</t>
  </si>
  <si>
    <t>HINDUSTAN AERONAUTICS</t>
  </si>
  <si>
    <t>HINDUSTAN AERONAUTICS 748 2H1032</t>
  </si>
  <si>
    <t>NEAR NELLORE</t>
  </si>
  <si>
    <t>FOKKER F 27 FRIENDSHIP 200PH</t>
  </si>
  <si>
    <t>SRINAGAR</t>
  </si>
  <si>
    <t>HAL  748</t>
  </si>
  <si>
    <t>CHINNAMANUR</t>
  </si>
  <si>
    <t>ANTONOV 32K2743</t>
  </si>
  <si>
    <t>FORCE AIR OCEANINDIAN</t>
  </si>
  <si>
    <t>BAY OF BENGAL</t>
  </si>
  <si>
    <t>DE HAVILLAND COMET 4CSU ALD</t>
  </si>
  <si>
    <t>INDIA UNITED ARAB AIRLINES</t>
  </si>
  <si>
    <t>OFF BANDRA</t>
  </si>
  <si>
    <t>INDIA AIR INDIA</t>
  </si>
  <si>
    <t>LET AERO</t>
  </si>
  <si>
    <t>LET AERO 45SVT DHO</t>
  </si>
  <si>
    <t>INDIAÈKODA (INDIA) LTD</t>
  </si>
  <si>
    <t>BHIWANDI</t>
  </si>
  <si>
    <t>ANTONOV AN 12BPBL534</t>
  </si>
  <si>
    <t>FORCE AIR INDIAN - INDIAMILITARY</t>
  </si>
  <si>
    <t>ROHTANG PASS</t>
  </si>
  <si>
    <t>LOCKHEED 749A CONSTELLATIONVT DEP</t>
  </si>
  <si>
    <t>OFF GREAT NATUNA ISLAND</t>
  </si>
  <si>
    <t>INDIA ALITALIA</t>
  </si>
  <si>
    <t>NEAR JUNNAR</t>
  </si>
  <si>
    <t>DOUGLAS C 47BKN236</t>
  </si>
  <si>
    <t>NEAR CHITRAL</t>
  </si>
  <si>
    <t>AIRLINES KALINGA</t>
  </si>
  <si>
    <t>JAMAIR</t>
  </si>
  <si>
    <t>ILYUSHIN IL 14</t>
  </si>
  <si>
    <t>BANIHAL PASS</t>
  </si>
  <si>
    <t>BEECHCRAFT B300 KING</t>
  </si>
  <si>
    <t>BEECHCRAFT B300 KING AIR766</t>
  </si>
  <si>
    <t>ARMY PAKISTAN - MILITARY</t>
  </si>
  <si>
    <t>RAWALPINDI</t>
  </si>
  <si>
    <t>BOEING 737 8HGVT</t>
  </si>
  <si>
    <t>EXPPRESS INDIA AIR</t>
  </si>
  <si>
    <t>CALICUT</t>
  </si>
  <si>
    <t>NEAR AGRA</t>
  </si>
  <si>
    <t>HINDUSTAN AERONAUTICS 748 2H1513</t>
  </si>
  <si>
    <t>NEAR BANGALORE</t>
  </si>
  <si>
    <t>SUD AVIATION SE 210 CARAVELLE VINVT</t>
  </si>
  <si>
    <t>ILYUSHIN IL 38 / ILYUSHIN IL</t>
  </si>
  <si>
    <t>NAVY INDIAN - MILITARY</t>
  </si>
  <si>
    <t>VASCO</t>
  </si>
  <si>
    <t>AGARTALA</t>
  </si>
  <si>
    <t>POTEZ 621F ANQR</t>
  </si>
  <si>
    <t>DATIA</t>
  </si>
  <si>
    <t>FOKKER F 27 FRIENDSHIP 200VT</t>
  </si>
  <si>
    <t>AIRLINES ELBEE</t>
  </si>
  <si>
    <t>MADH ISLAND</t>
  </si>
  <si>
    <t>ANTONOV AN 32 TRANSPORTK2673</t>
  </si>
  <si>
    <t>INDIA IRELANDAIR OF WEST MILES</t>
  </si>
  <si>
    <t>EXPRESS INDIA AIR</t>
  </si>
  <si>
    <t>SUD  AVIATION CARAVELLE VI</t>
  </si>
  <si>
    <t>NEAR BOMBAY</t>
  </si>
  <si>
    <t>DOUGLAS C 47BVT</t>
  </si>
  <si>
    <t>NEAR TEZPUR</t>
  </si>
  <si>
    <t>BOMBAY</t>
  </si>
  <si>
    <t>DE HAVILLAND D 84VT</t>
  </si>
  <si>
    <t>AIRWAYS NATIONAL INDIAN</t>
  </si>
  <si>
    <t>LAHORE</t>
  </si>
  <si>
    <t>TOBU</t>
  </si>
  <si>
    <t>MIG</t>
  </si>
  <si>
    <t>MIG  23</t>
  </si>
  <si>
    <t>NEAR MEERUT</t>
  </si>
  <si>
    <t>OPERATORS AIR NATIONAL</t>
  </si>
  <si>
    <t>INDAPUR</t>
  </si>
  <si>
    <t>SANTOSHPUR</t>
  </si>
  <si>
    <t>CONVAIR CV 990</t>
  </si>
  <si>
    <t>AIRLINES INDONESIA GARUDA</t>
  </si>
  <si>
    <t>SAGONE</t>
  </si>
  <si>
    <t>BOEING 737 2R4CVT</t>
  </si>
  <si>
    <t>SAHARA</t>
  </si>
  <si>
    <t>AIRBUS A300B2 101VT</t>
  </si>
  <si>
    <t>AFGHANISTAN         KANDAHAR / INDIAN AIRLINES</t>
  </si>
  <si>
    <t>AMRITSAR</t>
  </si>
  <si>
    <t>HYDERABAD</t>
  </si>
  <si>
    <t>LET 410VT ETC</t>
  </si>
  <si>
    <t>AIRLINES ARCHANA</t>
  </si>
  <si>
    <t>NEAR KANDA</t>
  </si>
  <si>
    <t>TEZPUR</t>
  </si>
  <si>
    <t>SELA PASS</t>
  </si>
  <si>
    <t>FAIRCHILD C 119</t>
  </si>
  <si>
    <t>BARRACKPORE</t>
  </si>
  <si>
    <t>OFF BOMBAY</t>
  </si>
  <si>
    <t>DOUGLAS C 47VT</t>
  </si>
  <si>
    <t>NEAR LOHESHYPHN</t>
  </si>
  <si>
    <t>AIRLINES NATIONAL INDIAN</t>
  </si>
  <si>
    <t>NEAR PATHANKOT</t>
  </si>
  <si>
    <t>DORNIER DO 288</t>
  </si>
  <si>
    <t>UJANI DAM</t>
  </si>
  <si>
    <t>LOCKHEED L 749</t>
  </si>
  <si>
    <t>HINDUSTAN AERONAUTICS 748</t>
  </si>
  <si>
    <t>HINDUSTAN AERONAUTICS 748 2 224VT</t>
  </si>
  <si>
    <t>NEAR PANVEL</t>
  </si>
  <si>
    <t>ASSAM</t>
  </si>
  <si>
    <t>TEMPEST</t>
  </si>
  <si>
    <t>FORCE AIR INDIAN ROYAL</t>
  </si>
  <si>
    <t>MOHANBARI</t>
  </si>
  <si>
    <t>PATHANKOT</t>
  </si>
  <si>
    <t>HINDUSTAN AERONAUTICS 748 2MH2178</t>
  </si>
  <si>
    <t>LINES AIR JAPAN</t>
  </si>
  <si>
    <t>NEAR NEW DELHI</t>
  </si>
  <si>
    <t>DOUGLAS C 4777</t>
  </si>
  <si>
    <t>NEAR DINJAN</t>
  </si>
  <si>
    <t>AIRWAYS DECCAN</t>
  </si>
  <si>
    <t>HATIARA</t>
  </si>
  <si>
    <t>AIRWAYS</t>
  </si>
  <si>
    <t>NEAR GUWAHATI</t>
  </si>
  <si>
    <t>TAKSING</t>
  </si>
  <si>
    <t>SERVICES DAN-AIR</t>
  </si>
  <si>
    <t>GURGAON</t>
  </si>
  <si>
    <t>OFF CALCUTTA</t>
  </si>
  <si>
    <t>AIRLINES AIRLINES/ALLIANCE INDIAN</t>
  </si>
  <si>
    <t>PATNA</t>
  </si>
  <si>
    <t>AURANGABAD</t>
  </si>
  <si>
    <t>AVIATION DARBHANGA</t>
  </si>
  <si>
    <t>AIRWAYS ORIENT</t>
  </si>
  <si>
    <t>KALASAHAR</t>
  </si>
  <si>
    <t>AIRBUS A320 231VT</t>
  </si>
  <si>
    <t>MADAGASCAR REPUBLICAIR</t>
  </si>
  <si>
    <t>TANANARIVE</t>
  </si>
  <si>
    <t>FOKKER F 27 FRIENDSHIP 2009N</t>
  </si>
  <si>
    <t>AIRLINES NEPAL ROYAL</t>
  </si>
  <si>
    <t>CONSOLIDATED LIBERATORA72 70</t>
  </si>
  <si>
    <t>TIMOR</t>
  </si>
  <si>
    <t>INDONESIA</t>
  </si>
  <si>
    <t>LOCKHEED L 188C ELECTRAPK</t>
  </si>
  <si>
    <t>MANADO</t>
  </si>
  <si>
    <t>LOCKHEED C 130 HERCULESA</t>
  </si>
  <si>
    <t>FORCE AIR INDONESIAN - MILITARY</t>
  </si>
  <si>
    <t>NEAR MADIUN</t>
  </si>
  <si>
    <t>BOEING 737 MAX 8PK</t>
  </si>
  <si>
    <t>AIR LION</t>
  </si>
  <si>
    <t>OFF JAKARTA</t>
  </si>
  <si>
    <t>FOKKER F 27 FRIENDSHIP 600PK</t>
  </si>
  <si>
    <t>AIR SEMPATI</t>
  </si>
  <si>
    <t>BANDUNG</t>
  </si>
  <si>
    <t>DE HAVILLAND CANADA DHC 6 TWIN OTTER 300PK</t>
  </si>
  <si>
    <t>SERVICE AIR TRIGANA</t>
  </si>
  <si>
    <t>PUNCAK JAYA</t>
  </si>
  <si>
    <t>AIRLINES NUSANTARA INDONESIAMERPATI</t>
  </si>
  <si>
    <t>BINTUNI</t>
  </si>
  <si>
    <t>MCDONNELL</t>
  </si>
  <si>
    <t>MCDONNELL  DOUGLAS MD</t>
  </si>
  <si>
    <t>SOLO</t>
  </si>
  <si>
    <t>VICKERS VISCOUNT 828PK MVS</t>
  </si>
  <si>
    <t>AIRLINES NUSANTARA MERPATI</t>
  </si>
  <si>
    <t>OFF PADANG</t>
  </si>
  <si>
    <t>INDONESIA AIRFAST - PRIVATE</t>
  </si>
  <si>
    <t>PEKANBARU</t>
  </si>
  <si>
    <t>VICKERS VISCOUNT 816PK RVU</t>
  </si>
  <si>
    <t>AIRLINES INDONESIAMANDALA</t>
  </si>
  <si>
    <t>MT.</t>
  </si>
  <si>
    <t>FOKKER F 28 FELLOWSHIP 3000RCPK</t>
  </si>
  <si>
    <t>TANJUNG KARANG</t>
  </si>
  <si>
    <t>DE HAVILLAND CANADA DHC 6 TWIN OTTER 100PK</t>
  </si>
  <si>
    <t>FELLOWSHIP AVIATION MISSIONARY</t>
  </si>
  <si>
    <t>ILAGA</t>
  </si>
  <si>
    <t>AEROSPATIALE 330G</t>
  </si>
  <si>
    <t>AEROSPATIALE 330G PUMAPK PDU</t>
  </si>
  <si>
    <t>SERVICE AIR PELITA</t>
  </si>
  <si>
    <t>OFF NATUMA ISLAND</t>
  </si>
  <si>
    <t>CASA 212PK ZAG</t>
  </si>
  <si>
    <t>CHARTER AIR RAYA MERAUKE SABANG</t>
  </si>
  <si>
    <t>GUNUNG ANTARA</t>
  </si>
  <si>
    <t>DE HAVILLAND DCH 4T CARIBOUPK</t>
  </si>
  <si>
    <t>NEAR ILAGA</t>
  </si>
  <si>
    <t>CASA 235 10PK</t>
  </si>
  <si>
    <t>INDONESIA MERPATI NUSANTARA AIRLINES</t>
  </si>
  <si>
    <t>NEAR GARUT</t>
  </si>
  <si>
    <t>CASA 212 AVIOCARP 2032P</t>
  </si>
  <si>
    <t>INDONESIA INDONESIAN NATIONAL POLICE</t>
  </si>
  <si>
    <t>OFF SARMI</t>
  </si>
  <si>
    <t>MEDAN-POLONIA</t>
  </si>
  <si>
    <t>SULAWESI</t>
  </si>
  <si>
    <t>FOKKER F 27 FRIENDSHIP 500FPK</t>
  </si>
  <si>
    <t>JADURA</t>
  </si>
  <si>
    <t>SUKHOI SUPERJET</t>
  </si>
  <si>
    <t>SUKHOI SUPERJET 100 95RA</t>
  </si>
  <si>
    <t>SUKHOI</t>
  </si>
  <si>
    <t>NEAR CIDAHU</t>
  </si>
  <si>
    <t>AIRLINES INDONESIA BOURAQ</t>
  </si>
  <si>
    <t>SURABAYA</t>
  </si>
  <si>
    <t>CASA NC 212A</t>
  </si>
  <si>
    <t>NEAR SALAK MOUNTAIN</t>
  </si>
  <si>
    <t>FOKKER F 28 FELLOWSHIP 1000PK</t>
  </si>
  <si>
    <t>NEAR MEDAN AIRFIELD</t>
  </si>
  <si>
    <t>MT. BURANGRANG</t>
  </si>
  <si>
    <t>DOUGLAS C 47APK</t>
  </si>
  <si>
    <t>PALEMBANG</t>
  </si>
  <si>
    <t>AIRBUS A300 B4</t>
  </si>
  <si>
    <t>BUAH NABAR</t>
  </si>
  <si>
    <t>AIRLINES NASANTARA MERPATI</t>
  </si>
  <si>
    <t>NABIRE</t>
  </si>
  <si>
    <t>LOCKHEED C 130H HERCULESA</t>
  </si>
  <si>
    <t>NEAR SIBYAK</t>
  </si>
  <si>
    <t>TRANSALL C 160NGPK</t>
  </si>
  <si>
    <t>AIR MANUNGGAL</t>
  </si>
  <si>
    <t>JAYAPURA</t>
  </si>
  <si>
    <t>LOCKHEED C130 B HERCULESA</t>
  </si>
  <si>
    <t>MEDAN</t>
  </si>
  <si>
    <t>INDONESIA GARUDA  INDONESIA AIRLINES / GARUDA INDONESIA AIRLINES</t>
  </si>
  <si>
    <t>NEAR PALEMBANG</t>
  </si>
  <si>
    <t>SHORT S 23 (FLYING BOAT)G</t>
  </si>
  <si>
    <t>NEAR KUPANG</t>
  </si>
  <si>
    <t>DENPASAR</t>
  </si>
  <si>
    <t>GRUMMAN G 21 GOOSEPK</t>
  </si>
  <si>
    <t>KUPANG</t>
  </si>
  <si>
    <t>BRITISH AEROSPACE ATPPK MTX</t>
  </si>
  <si>
    <t>TANJUNG PANDAN</t>
  </si>
  <si>
    <t>XIAN</t>
  </si>
  <si>
    <t>XIAN MA 60PK</t>
  </si>
  <si>
    <t>OFF KAIMANA</t>
  </si>
  <si>
    <t>SERVICES AIR DIRGANTARA</t>
  </si>
  <si>
    <t>NANGA PINOH</t>
  </si>
  <si>
    <t>MANDIRI AVIASTAR</t>
  </si>
  <si>
    <t>NEAR WAMENA</t>
  </si>
  <si>
    <t>FOKKER F 27 FRIENDSHIP 400MA</t>
  </si>
  <si>
    <t>JAKARTA</t>
  </si>
  <si>
    <t>AIR GT</t>
  </si>
  <si>
    <t>ENAROTALI</t>
  </si>
  <si>
    <t>TANDJUNG-KARANG</t>
  </si>
  <si>
    <t>NEAR JAKARTA</t>
  </si>
  <si>
    <t>LOCKHEED 1049C SUPER</t>
  </si>
  <si>
    <t>LOCKHEED 1049C SUPER CONSTELLATIONPH LKT</t>
  </si>
  <si>
    <t>NEAR BIAK</t>
  </si>
  <si>
    <t>BOEING 737 230PK</t>
  </si>
  <si>
    <t>AIRLINES MANDALA</t>
  </si>
  <si>
    <t>CASA NC 212 AVIOCAR 200PK</t>
  </si>
  <si>
    <t>AIR BUANA NUSANTARA</t>
  </si>
  <si>
    <t>NEAR BOHOROK</t>
  </si>
  <si>
    <t>NEAR BENTUNI</t>
  </si>
  <si>
    <t>DE HAVILLAND DHC 6 TWIN OTTER PK</t>
  </si>
  <si>
    <t>MANDARI AVISTAR</t>
  </si>
  <si>
    <t>NEAR MASAMBA</t>
  </si>
  <si>
    <t>CASA NC 212</t>
  </si>
  <si>
    <t>SERVICE AIR DIRGANTARA</t>
  </si>
  <si>
    <t>NEAR MALINAU</t>
  </si>
  <si>
    <t>CASA 212 MP AVIOCAR 200U</t>
  </si>
  <si>
    <t>NAVY INDONESIA NASIONAL TENTARA - MILITARY</t>
  </si>
  <si>
    <t>NEAR SILIMO</t>
  </si>
  <si>
    <t>AIR ADAM</t>
  </si>
  <si>
    <t>OFF PAREPARE</t>
  </si>
  <si>
    <t>CASA 212 AVIOCAR 200PK NCY</t>
  </si>
  <si>
    <t>JALALUDIN</t>
  </si>
  <si>
    <t>BOEING 737 524PK</t>
  </si>
  <si>
    <t>AIR SRIWIJAYA</t>
  </si>
  <si>
    <t>NEAR SOLO</t>
  </si>
  <si>
    <t>VICKERS VISCOUNT 812PK IVS</t>
  </si>
  <si>
    <t>NEAR NABIRE</t>
  </si>
  <si>
    <t>LOCKHEED HUDSONA16 79</t>
  </si>
  <si>
    <t>INDONESIA AIRFAST</t>
  </si>
  <si>
    <t>CASA 212 AVIOCAR 100PK PCX</t>
  </si>
  <si>
    <t>SERVICE AIR INDONESIAPELITA</t>
  </si>
  <si>
    <t>NEAR PADALARANG</t>
  </si>
  <si>
    <t>NEAR LONG BARAI</t>
  </si>
  <si>
    <t>YOGYAKARTA</t>
  </si>
  <si>
    <t>JAVA</t>
  </si>
  <si>
    <t>OFF FLORES ISLAND</t>
  </si>
  <si>
    <t>BRANTI AIRPORT</t>
  </si>
  <si>
    <t>CASA 212 AVIOCAR 100PK NCF</t>
  </si>
  <si>
    <t>NEAR NAHA</t>
  </si>
  <si>
    <t>MULIA</t>
  </si>
  <si>
    <t>MT.  KALORA</t>
  </si>
  <si>
    <t>INDONESIA PAN AMERICAN WORLD AIRWAYS</t>
  </si>
  <si>
    <t>GROGAK</t>
  </si>
  <si>
    <t>DOUGLAS DC 6XW</t>
  </si>
  <si>
    <t>LAOS/PENAS AIR ROYAL</t>
  </si>
  <si>
    <t>NEAR TEGAL</t>
  </si>
  <si>
    <t>INDONESIA          ISLAND AIRFAST SERVICES</t>
  </si>
  <si>
    <t>MT RIJANI</t>
  </si>
  <si>
    <t>BRITTEN  NORMAN BN2A</t>
  </si>
  <si>
    <t>SERVICE AIR INTERNATIONAL BALI</t>
  </si>
  <si>
    <t>TUMBANG MIRI</t>
  </si>
  <si>
    <t>FOKKER F 28 FELLOWSHIP 3000PK</t>
  </si>
  <si>
    <t>INDONESIA          JAYA MERPATI NUSANTARA AIRLINES</t>
  </si>
  <si>
    <t>SORONG</t>
  </si>
  <si>
    <t>CASA 212 AVIOCAR 100PK VSO</t>
  </si>
  <si>
    <t>BANJARMASIN</t>
  </si>
  <si>
    <t>NEAR RUTENG</t>
  </si>
  <si>
    <t>DE HAVILLAND CANADA DHC 6 TWIN OTTERPK</t>
  </si>
  <si>
    <t>REGIONAL AIR PT</t>
  </si>
  <si>
    <t>BAINAHA VALLEY</t>
  </si>
  <si>
    <t>TARAKAN</t>
  </si>
  <si>
    <t>SAMPIT</t>
  </si>
  <si>
    <t>HAWKER SIDDELEY HS 748 2APK</t>
  </si>
  <si>
    <t>AIRLINES INDONESIA BOURAG</t>
  </si>
  <si>
    <t>NEAR KAIMANA</t>
  </si>
  <si>
    <t>LOCKHEED 14 SUPER</t>
  </si>
  <si>
    <t>LOCKHEED 14 SUPER ELECTRAPK AFO</t>
  </si>
  <si>
    <t>CASA 212 AVIOCAR 200PK PCM</t>
  </si>
  <si>
    <t>JAVA SEA</t>
  </si>
  <si>
    <t>SIKORSKY S 58ETPK</t>
  </si>
  <si>
    <t>SERVICES AIRFAST</t>
  </si>
  <si>
    <t>EAST KALIMANTAN</t>
  </si>
  <si>
    <t>AMPISIBIL VILLAGE</t>
  </si>
  <si>
    <t>SHORTS SC 7 SKYVAN 3</t>
  </si>
  <si>
    <t>TRANSPORT AIR MALAYSIAN PAN</t>
  </si>
  <si>
    <t>SUMATRA</t>
  </si>
  <si>
    <t>SHORT S 23 EMPIRE FLYING BOAT G</t>
  </si>
  <si>
    <t>SABANG</t>
  </si>
  <si>
    <t>OFF SURABAYA</t>
  </si>
  <si>
    <t>M28</t>
  </si>
  <si>
    <t>M28 SKYTRUCKP 4201</t>
  </si>
  <si>
    <t>POLICE INDONESIAN</t>
  </si>
  <si>
    <t>NEAR TANJUNG PINANGA</t>
  </si>
  <si>
    <t>SILK</t>
  </si>
  <si>
    <t>IPTN 332C SUPER</t>
  </si>
  <si>
    <t>IPTN 332C SUPER PUMAPK PUI</t>
  </si>
  <si>
    <t>NEAR MATAK</t>
  </si>
  <si>
    <t>FOKKER F 27 FRIENDSHIP 100PK</t>
  </si>
  <si>
    <t>BOEING B 747G</t>
  </si>
  <si>
    <t>MOUNT GALUNGGUNG</t>
  </si>
  <si>
    <t>LOCKHEED C 130H5</t>
  </si>
  <si>
    <t>FORCE AIR IRANIAN - MILITARY</t>
  </si>
  <si>
    <t>TEHRAN</t>
  </si>
  <si>
    <t>IRAN</t>
  </si>
  <si>
    <t>ILYUSHIN IL 20MRF</t>
  </si>
  <si>
    <t>NEAR LATAKIA-KHMEIMIM AIR BASE</t>
  </si>
  <si>
    <t>SERVICES AIRLINE SAHA</t>
  </si>
  <si>
    <t>YAKOVLEV YAK 40EP</t>
  </si>
  <si>
    <t>AIRLINES QESHM FARAZ</t>
  </si>
  <si>
    <t>NEAR SARI</t>
  </si>
  <si>
    <t>ILYUSHIN 76TDLZ INK</t>
  </si>
  <si>
    <t>CARGO METRO</t>
  </si>
  <si>
    <t>BAKHTARAN</t>
  </si>
  <si>
    <t>LOCKHEED C 130</t>
  </si>
  <si>
    <t>NEAR ZAHEDAN</t>
  </si>
  <si>
    <t>LOCKHEED HERCULES C 1305</t>
  </si>
  <si>
    <t>NEAR NAGMILITARY  IRANIAN AIR</t>
  </si>
  <si>
    <t>ILYUSHIN IL 76MD15</t>
  </si>
  <si>
    <t>CORPS GUARDS REVOLUTION'S ISLAMIC - MILITARY</t>
  </si>
  <si>
    <t>NEAR SHAHDAD</t>
  </si>
  <si>
    <t>LOCKHEED C 130 HERCULES</t>
  </si>
  <si>
    <t>FORCE AIR IRAN OF REPUBLIC ISLAMIC - MILITARY</t>
  </si>
  <si>
    <t>AVRO 685</t>
  </si>
  <si>
    <t>AVRO 685 YORKG AGMR</t>
  </si>
  <si>
    <t>AZ-ZUBAIR</t>
  </si>
  <si>
    <t>FOKKER F 27 FRIENDSHIP 400M5</t>
  </si>
  <si>
    <t>SAVEH</t>
  </si>
  <si>
    <t>LOCKHEED C 130B5</t>
  </si>
  <si>
    <t>FORCE AIR IRANIAN IMPERIAL - MILITARY</t>
  </si>
  <si>
    <t>NEAR MAMUNIYEH</t>
  </si>
  <si>
    <t>MESHED</t>
  </si>
  <si>
    <t>CANADAIR CL 600</t>
  </si>
  <si>
    <t>AVIATION MC</t>
  </si>
  <si>
    <t>81 MILES SW O FSHAHRE KURD</t>
  </si>
  <si>
    <t>TUPOLEV 154MEP CPG</t>
  </si>
  <si>
    <t>AIRLINES CASPIAN</t>
  </si>
  <si>
    <t>NEAR QAZVIN</t>
  </si>
  <si>
    <t>LOCKHEED EC 130E HERCULES62</t>
  </si>
  <si>
    <t>POSHT-I-BADAM</t>
  </si>
  <si>
    <t>LOCKHEED C 130HF</t>
  </si>
  <si>
    <t>NEAR MASHHAD</t>
  </si>
  <si>
    <t>BOEING 737 286EP</t>
  </si>
  <si>
    <t>AIR IRAN</t>
  </si>
  <si>
    <t>CHIRAZ</t>
  </si>
  <si>
    <t>BOEING 707 373HL7412</t>
  </si>
  <si>
    <t>AIRLINES KOREAN</t>
  </si>
  <si>
    <t>NEAR TEHRAN</t>
  </si>
  <si>
    <t>DOUGLAS DC 3EP</t>
  </si>
  <si>
    <t>TUPOLEV TU 154MEP</t>
  </si>
  <si>
    <t>TOURS AIR IRAN</t>
  </si>
  <si>
    <t>MAHAD</t>
  </si>
  <si>
    <t>ANTONOV AN 124RA</t>
  </si>
  <si>
    <t>AVIALINII MAGISTRALNYE</t>
  </si>
  <si>
    <t>NEAR KERMAN</t>
  </si>
  <si>
    <t>ANTONOV 74T 20015</t>
  </si>
  <si>
    <t>FORCE AIR CORPS GUARD REVOLUTIONARY IRANIAN - MILITARY</t>
  </si>
  <si>
    <t>SNCASE LANGUEDOCSU AHH</t>
  </si>
  <si>
    <t>LOCKHEED C 130B HERCULES5</t>
  </si>
  <si>
    <t>ILYUSHIN IL 62MUP</t>
  </si>
  <si>
    <t>AIRLINES ARIA</t>
  </si>
  <si>
    <t>MASHAD</t>
  </si>
  <si>
    <t>TUPOLEV TU 154EP</t>
  </si>
  <si>
    <t>NEAR KHORRAMABED</t>
  </si>
  <si>
    <t>AVRO 685 YORK C1OD ACZ</t>
  </si>
  <si>
    <t>AIRLINES EAST MIDDLE</t>
  </si>
  <si>
    <t>NEAR KARAI</t>
  </si>
  <si>
    <t>ANTONOV AN 140UR</t>
  </si>
  <si>
    <t>AEROMIST-KHARKIV</t>
  </si>
  <si>
    <t>NEAR ISFANAN</t>
  </si>
  <si>
    <t>NEAR CHAMARAN</t>
  </si>
  <si>
    <t>ATR 72 212EP</t>
  </si>
  <si>
    <t>AIRLINES ASEMAN IRAN</t>
  </si>
  <si>
    <t>KOHANGAN VILLAGE</t>
  </si>
  <si>
    <t>BOEING 707 3J9CEP</t>
  </si>
  <si>
    <t>AIR SAHA</t>
  </si>
  <si>
    <t>KARAJ</t>
  </si>
  <si>
    <t>DE HAVILLAND DH 66 HERCULESG</t>
  </si>
  <si>
    <t>JASK</t>
  </si>
  <si>
    <t>LOCKHEED 1329 JETSTAR</t>
  </si>
  <si>
    <t>LOCKHEED 1329 JETSTAR 81003</t>
  </si>
  <si>
    <t>ISFAHAN</t>
  </si>
  <si>
    <t>DASSAULT FALCON 2015 2233</t>
  </si>
  <si>
    <t>NEAR ORUMIYEH</t>
  </si>
  <si>
    <t>AEROSPATIALE CARAVELLE 10B3OY STK</t>
  </si>
  <si>
    <t>AIRWAYS STERLING</t>
  </si>
  <si>
    <t>ZABOL</t>
  </si>
  <si>
    <t>BOEING 737 8KV WLUR</t>
  </si>
  <si>
    <t>AIRLINES INTERNATIONAL UKRAINE</t>
  </si>
  <si>
    <t>NEAR SHAHRIAH</t>
  </si>
  <si>
    <t>ORUMIYEH</t>
  </si>
  <si>
    <t>HESA</t>
  </si>
  <si>
    <t>HESA IRAN 140</t>
  </si>
  <si>
    <t>AIRLINES SEPAHAN</t>
  </si>
  <si>
    <t>TUPOLEV TU 154M / SUKHOI SU</t>
  </si>
  <si>
    <t>FORCE AIR IRANIAN - MILITARY  /  TOURS AIR IRAN</t>
  </si>
  <si>
    <t>NEAR RUDSHOUR</t>
  </si>
  <si>
    <t>BOEING 727 286EP</t>
  </si>
  <si>
    <t>RASHT</t>
  </si>
  <si>
    <t>SIKORSKY UH 60L BLACK HAWK</t>
  </si>
  <si>
    <t>ARMY US - MILITARY</t>
  </si>
  <si>
    <t>NEAR BAGHDAD</t>
  </si>
  <si>
    <t>IRAQ</t>
  </si>
  <si>
    <t>CH  47 CHINOOK</t>
  </si>
  <si>
    <t>NEAR HASI</t>
  </si>
  <si>
    <t>BULGARIAN - MILITARY</t>
  </si>
  <si>
    <t>UH</t>
  </si>
  <si>
    <t>UH  60 BLACK HAWK / UH</t>
  </si>
  <si>
    <t>MOSUL</t>
  </si>
  <si>
    <t>SIKORSKY UH 60 / SIKORSKY UH</t>
  </si>
  <si>
    <t>NORTHERN IRAQMILITARY  U.S. ARMY / MILITARY U.S.</t>
  </si>
  <si>
    <t>LOCKHEED HERCULES C.1XV179</t>
  </si>
  <si>
    <t>NEAR AL TAJI</t>
  </si>
  <si>
    <t>CH53E SEA</t>
  </si>
  <si>
    <t>CH53E SEA STALLION164536</t>
  </si>
  <si>
    <t>MARINES U.S. - MILITARY</t>
  </si>
  <si>
    <t>RUTBAH</t>
  </si>
  <si>
    <t>UH  60L BLACK HAWK91</t>
  </si>
  <si>
    <t>NEAR TAL AFAR</t>
  </si>
  <si>
    <t>FARMAN F 190F</t>
  </si>
  <si>
    <t>ORIENT AIR</t>
  </si>
  <si>
    <t>RUTBAH WELLS</t>
  </si>
  <si>
    <t>ANTONOV AN 12S9</t>
  </si>
  <si>
    <t>GROUP AVIATION FALCON</t>
  </si>
  <si>
    <t>FALLUJAH</t>
  </si>
  <si>
    <t>UH  60 BLACKHAWK HELILCOPTER</t>
  </si>
  <si>
    <t>NEAR KIRKUK</t>
  </si>
  <si>
    <t>SHORT EMPIRE FLYING BOATG AETW</t>
  </si>
  <si>
    <t>BAGDAD</t>
  </si>
  <si>
    <t>ANTONOV 26B 100ER</t>
  </si>
  <si>
    <t>CARGO AIR AERIANTUR-M MOLDOVAN</t>
  </si>
  <si>
    <t>NEAR BALAD AIR BASE</t>
  </si>
  <si>
    <t>LOCKHEED SUPER</t>
  </si>
  <si>
    <t>LOCKHEED SUPER CONSTELLATIONF BGNE</t>
  </si>
  <si>
    <t>JIRKOUK</t>
  </si>
  <si>
    <t>SHANNON</t>
  </si>
  <si>
    <t>IRELAND</t>
  </si>
  <si>
    <t>LOCKHEED 1049C 55</t>
  </si>
  <si>
    <t>FOYNES</t>
  </si>
  <si>
    <t>SWEARINGEN SA 227BC METRO IIIEC</t>
  </si>
  <si>
    <t>MANX2</t>
  </si>
  <si>
    <t>CORK</t>
  </si>
  <si>
    <t>VICKERS VISCOUNT 803EI AOM</t>
  </si>
  <si>
    <t>LINGUS AER</t>
  </si>
  <si>
    <t>OFF WEXFORD HARBOR</t>
  </si>
  <si>
    <t>DOUGLAS DC 3EI</t>
  </si>
  <si>
    <t>COM EDNO</t>
  </si>
  <si>
    <t>DOUGLAS DC 7CI</t>
  </si>
  <si>
    <t>ALITALIA</t>
  </si>
  <si>
    <t>LINES AIR TRANSOCEAN</t>
  </si>
  <si>
    <t>OFF LURGA POINT</t>
  </si>
  <si>
    <t>DOUGLAS DC 6BN90773</t>
  </si>
  <si>
    <t>AIRLINES PRESIDENT</t>
  </si>
  <si>
    <t>SHORT S 25 SUNDERLAND 3 (FLYING BOAT)G</t>
  </si>
  <si>
    <t>BRANDON HEAD</t>
  </si>
  <si>
    <t>LOCKHEED L 049</t>
  </si>
  <si>
    <t>LOCKHEED 049 CONSELLATIONNC86505</t>
  </si>
  <si>
    <t>NEAR SHANNON</t>
  </si>
  <si>
    <t>AVRO SHACKLETON M 2 / AVRO SHAKLETON M</t>
  </si>
  <si>
    <t>OFF SKELLINGS</t>
  </si>
  <si>
    <t>VICKERS 802</t>
  </si>
  <si>
    <t>VICKERS 802 VISCOUNTG AOJA</t>
  </si>
  <si>
    <t>BELFAST</t>
  </si>
  <si>
    <t>BRISTOL 170 FREIGHTER 31EEI APM</t>
  </si>
  <si>
    <t>TURAS AER</t>
  </si>
  <si>
    <t>DUBLIN</t>
  </si>
  <si>
    <t>SIKORSKY CH53D / SIKORSKY CH53D357 /</t>
  </si>
  <si>
    <t>SIKORSKY CH53D / SIKORSKY CH53D357 / 903</t>
  </si>
  <si>
    <t>NORTHERN ISRAELMILITARY  ISRAEL AIR FORCE /MILITARY   ISRAEL AIR</t>
  </si>
  <si>
    <t>ISREAL</t>
  </si>
  <si>
    <t>ITALY         USTICA OFF ITAVIA</t>
  </si>
  <si>
    <t>TYRRHENIAN</t>
  </si>
  <si>
    <t>ITALY</t>
  </si>
  <si>
    <t>DE HAVILLAND DH106 COMET</t>
  </si>
  <si>
    <t>DE HAVILLAND DH106 COMET 1G ALYP</t>
  </si>
  <si>
    <t>OFF ELBA</t>
  </si>
  <si>
    <t>HANDLEY PAGE HP 81 HERMES 4AG</t>
  </si>
  <si>
    <t>AIRWORK</t>
  </si>
  <si>
    <t>OFF TRAPANI</t>
  </si>
  <si>
    <t>CAPRONI</t>
  </si>
  <si>
    <t>CAPRONI CA.48</t>
  </si>
  <si>
    <t>COMPANY CAPRONI</t>
  </si>
  <si>
    <t>VERONA</t>
  </si>
  <si>
    <t>SAN FRANCESCO AL CAMPO</t>
  </si>
  <si>
    <t>AVRO 688G AGRG</t>
  </si>
  <si>
    <t>CHARTER AIR</t>
  </si>
  <si>
    <t>BRINDISI</t>
  </si>
  <si>
    <t>MCDONNELL DOUGLAS DC 8I</t>
  </si>
  <si>
    <t>NEAR MILAN</t>
  </si>
  <si>
    <t>ANTONOV AN 24BYR</t>
  </si>
  <si>
    <t>AIR BANAT ROMANIAN</t>
  </si>
  <si>
    <t>VERONA   VILLAFRANCA</t>
  </si>
  <si>
    <t>FOKKER F 27 FRIENDSHIP 600I</t>
  </si>
  <si>
    <t>ITALIANI TRANSPORTI AERO</t>
  </si>
  <si>
    <t>REGGIO DI CALABRIA</t>
  </si>
  <si>
    <t>FOKKER F 28 FELLOWSHIP 1000I</t>
  </si>
  <si>
    <t>ITAVIA</t>
  </si>
  <si>
    <t>NEAR TURIN</t>
  </si>
  <si>
    <t>DOUGLAS DC 6PI</t>
  </si>
  <si>
    <t>LINES AIR PHILIPPINE</t>
  </si>
  <si>
    <t>ROME</t>
  </si>
  <si>
    <t>MACCHI</t>
  </si>
  <si>
    <t>MACCHI C 94I</t>
  </si>
  <si>
    <t>MONTNAGO</t>
  </si>
  <si>
    <t>MEDITERRANEA AEREA SOCIETA</t>
  </si>
  <si>
    <t>MILITARI AEREI CORRIERI - MILITARY</t>
  </si>
  <si>
    <t>OFF TERRACINA</t>
  </si>
  <si>
    <t>DOUGLAS DC 6BOO</t>
  </si>
  <si>
    <t>SERVICES AIR INTERNATIONAL BELGIAN</t>
  </si>
  <si>
    <t>FLUGDIENST DEUTSCHE</t>
  </si>
  <si>
    <t>NEAR RIMINI</t>
  </si>
  <si>
    <t>SA LITTORIA ALA</t>
  </si>
  <si>
    <t>NEAR COSENZA</t>
  </si>
  <si>
    <t>NEAR FORMIA</t>
  </si>
  <si>
    <t>DE HAVILLAND DH106 COMET 1G ALYY</t>
  </si>
  <si>
    <t>LEASED FROM BRITISH OVERSEAS AIRWAYS         AIRWAYS AFRICAN SOUTH</t>
  </si>
  <si>
    <t>OFF STROMBOLI</t>
  </si>
  <si>
    <t>NEAR MONTIERI</t>
  </si>
  <si>
    <t>SAVOIA MARCHETTI SM</t>
  </si>
  <si>
    <t>SAVOIA MARCHETTI SM 73I  SUTO</t>
  </si>
  <si>
    <t>STROMBOLI ISLAND</t>
  </si>
  <si>
    <t>NEAR PIACENZA</t>
  </si>
  <si>
    <t>BRISTOL 170 FREIGHTER XISE BNG</t>
  </si>
  <si>
    <t>TRAFIK-TURIST-TRANSPORTFLYG</t>
  </si>
  <si>
    <t>RAVELLO</t>
  </si>
  <si>
    <t>DORNIER 328 110D</t>
  </si>
  <si>
    <t>AIRLINES MINERVA</t>
  </si>
  <si>
    <t>GENOA</t>
  </si>
  <si>
    <t>DOUGLAS C 47I</t>
  </si>
  <si>
    <t>ITALIANE LINEE ITALIANEAVIO LINEE AVIO</t>
  </si>
  <si>
    <t>MILAN</t>
  </si>
  <si>
    <t>DOUGLAS DC 4OD</t>
  </si>
  <si>
    <t>OFF BRINDISI</t>
  </si>
  <si>
    <t>SHORT EMPIRE FLYING BOATG ADUZ</t>
  </si>
  <si>
    <t>BRINDISI HARBOR</t>
  </si>
  <si>
    <t>DOUGLAS C 47BKK122</t>
  </si>
  <si>
    <t>L'ISOLA DI ISCHIA</t>
  </si>
  <si>
    <t>DE HAVILLAND COMET 4CSA R</t>
  </si>
  <si>
    <t>FLIGHT ROYAL ARABIAN SAUDI</t>
  </si>
  <si>
    <t>MONTE MATTO</t>
  </si>
  <si>
    <t>DE HAVILLAND CANADA DHC 6 TWIN OTTER 100I</t>
  </si>
  <si>
    <t>AERALPI</t>
  </si>
  <si>
    <t>MT VISENTI</t>
  </si>
  <si>
    <t>AEROSPATIALE ALENIA</t>
  </si>
  <si>
    <t>AEROSPATIALE ALENIA ATR 42</t>
  </si>
  <si>
    <t>MT. CREZZO</t>
  </si>
  <si>
    <t>ITALIANI TRANSPORTI ITALYAERO</t>
  </si>
  <si>
    <t>CESSNA 421 GOLDEN</t>
  </si>
  <si>
    <t>CESSNA 421 GOLDEN EAGLEI ASON</t>
  </si>
  <si>
    <t>70 AIR</t>
  </si>
  <si>
    <t>SELVAPIANA</t>
  </si>
  <si>
    <t>DE HAVILLAND DH 9G</t>
  </si>
  <si>
    <t>SERVICE AIR HAVILLAND</t>
  </si>
  <si>
    <t>VENICE</t>
  </si>
  <si>
    <t>SHORT CALCUTTA (FLYING</t>
  </si>
  <si>
    <t>SHORT CALCUTTA (FLYING BOAT)G AADN</t>
  </si>
  <si>
    <t>OFF SPEZIA</t>
  </si>
  <si>
    <t>NEAR NICE</t>
  </si>
  <si>
    <t>FOKKER F 27 FRIENDSHIP 200I</t>
  </si>
  <si>
    <t>POGGIORSINI</t>
  </si>
  <si>
    <t>LOCKHEED C 141B64</t>
  </si>
  <si>
    <t>SIGONELLA AFB</t>
  </si>
  <si>
    <t>SAVOIA MARCHETTI S 66I</t>
  </si>
  <si>
    <t>OFF SARDINIA</t>
  </si>
  <si>
    <t>VICKERS VISCOUNT 785DI LAKE</t>
  </si>
  <si>
    <t>MT. VESUVIUS</t>
  </si>
  <si>
    <t>VICKERS VISCOUNT 739BSU AKW</t>
  </si>
  <si>
    <t>DOUGLAS DC 3I</t>
  </si>
  <si>
    <t>MT. GINER</t>
  </si>
  <si>
    <t>ANTONOV 2TPLY AVD</t>
  </si>
  <si>
    <t>PREKÉS SVEDIJOS</t>
  </si>
  <si>
    <t>MONTE ROTONDO</t>
  </si>
  <si>
    <t>VICKERS VISCOUNT 701CG ANHC</t>
  </si>
  <si>
    <t>ANZIO</t>
  </si>
  <si>
    <t>MD</t>
  </si>
  <si>
    <t>MD  87 / CESSNA 525A CITATION IISE</t>
  </si>
  <si>
    <t>PRIVATE / (SAS) AIRLINES SCANDINAVIAN</t>
  </si>
  <si>
    <t>MACCHI C.100I PACE</t>
  </si>
  <si>
    <t>LOCKHEED 1649A STARLINERN7313C</t>
  </si>
  <si>
    <t>20 MILES NW OF MILAN</t>
  </si>
  <si>
    <t>NEAR VARESE</t>
  </si>
  <si>
    <t>DOUGLAS C 54</t>
  </si>
  <si>
    <t>OFF AMALFI</t>
  </si>
  <si>
    <t>BOEING 707 360CET</t>
  </si>
  <si>
    <t>BOEING B 17G43</t>
  </si>
  <si>
    <t>NEAR PICINISCO</t>
  </si>
  <si>
    <t>GATES LEARJET 45I ERJC</t>
  </si>
  <si>
    <t>ITALILA EUROJET</t>
  </si>
  <si>
    <t>LOCKHEED C 130K HERCULESXV216</t>
  </si>
  <si>
    <t>OFF LIVORNO</t>
  </si>
  <si>
    <t>TESEO AEREA ITALYSOCIETÀ</t>
  </si>
  <si>
    <t>COLLESALVETTI</t>
  </si>
  <si>
    <t>TUNINTER</t>
  </si>
  <si>
    <t>OFF PALERMO</t>
  </si>
  <si>
    <t>AEROSPATIALE 330J</t>
  </si>
  <si>
    <t>AEROSPATIALE 330J PUMAI EHPA</t>
  </si>
  <si>
    <t>EITOS</t>
  </si>
  <si>
    <t>OFF RAVENNA</t>
  </si>
  <si>
    <t>ITALY ALITALIA</t>
  </si>
  <si>
    <t>NEAR CARINI</t>
  </si>
  <si>
    <t>GRUMMAND</t>
  </si>
  <si>
    <t>GRUMMAND EA 6B163045/CY</t>
  </si>
  <si>
    <t>ITALY MILITARY - U.S. MARINE CORPS</t>
  </si>
  <si>
    <t>NEAR CAVALESE</t>
  </si>
  <si>
    <t>ITALY LINEE AEREE ITALIANE</t>
  </si>
  <si>
    <t>SINNAI</t>
  </si>
  <si>
    <t>OFF CINISI</t>
  </si>
  <si>
    <t>DOUGLAS VC 47A42</t>
  </si>
  <si>
    <t>FORCE AIR US - MILITARY</t>
  </si>
  <si>
    <t>MOUNT VESUVIUS</t>
  </si>
  <si>
    <t>AIRLINES YEMEN</t>
  </si>
  <si>
    <t>NEAR ROCCATAMBURO DI POGGIODOMO</t>
  </si>
  <si>
    <t>NEAR SORA</t>
  </si>
  <si>
    <t>VICKERS 785D</t>
  </si>
  <si>
    <t>VICKERS 785D VISCOUNTI LIZT</t>
  </si>
  <si>
    <t>CAMS 53 1F</t>
  </si>
  <si>
    <t>ITALY AIR ORIENT</t>
  </si>
  <si>
    <t>NEAR CASTROVILLARI</t>
  </si>
  <si>
    <t>AEROSPATIALE ATR 42</t>
  </si>
  <si>
    <t>FLORENCE</t>
  </si>
  <si>
    <t>VICKERS VALETTA MK1 / AVERO LANCASTERVX562 /</t>
  </si>
  <si>
    <t>VICKERS VALETTA MK1 / AVERO LANCASTERVX562 / TX270</t>
  </si>
  <si>
    <t>25 NM OFF AGRIGENTO</t>
  </si>
  <si>
    <t>NEAR ROME</t>
  </si>
  <si>
    <t>DOUGLAS DC 6OO</t>
  </si>
  <si>
    <t>ABRUZZIO MOUNTAINS</t>
  </si>
  <si>
    <t>SAVOIA MARCHETTI SM 95I</t>
  </si>
  <si>
    <t>NEAR CIVITAVECCHIA</t>
  </si>
  <si>
    <t>FAIRCHILD C 119GMM52</t>
  </si>
  <si>
    <t>FORCE AIR ITALIAN - MILITARY</t>
  </si>
  <si>
    <t>RIVOLTO</t>
  </si>
  <si>
    <t>NEAR ARDINELLO DI AMASENO</t>
  </si>
  <si>
    <t>FIAT G 212CPI</t>
  </si>
  <si>
    <t>SUPERGA</t>
  </si>
  <si>
    <t>OFM</t>
  </si>
  <si>
    <t>OFM F VIIB/3MI</t>
  </si>
  <si>
    <t>NEAR BOCCADI</t>
  </si>
  <si>
    <t>MT. ARGENTARI</t>
  </si>
  <si>
    <t>AIRLINES UGANDA</t>
  </si>
  <si>
    <t>VICKERS 614 VIKING</t>
  </si>
  <si>
    <t>VICKERS 614 VIKING 1G AHPI</t>
  </si>
  <si>
    <t>NEAR BURGIO</t>
  </si>
  <si>
    <t>DOUGLAS C 47B43</t>
  </si>
  <si>
    <t>NEAR TRAPPA</t>
  </si>
  <si>
    <t>LOCKHEED 749 79</t>
  </si>
  <si>
    <t>OFF BARI</t>
  </si>
  <si>
    <t>DE HAVILLAND DH 114 HERON 2I</t>
  </si>
  <si>
    <t>ELBA</t>
  </si>
  <si>
    <t>LITTOLIA ALA</t>
  </si>
  <si>
    <t>CAPRI ISLAND</t>
  </si>
  <si>
    <t>LOCKHEED C 130HMM61995</t>
  </si>
  <si>
    <t>NEAR CASCINA</t>
  </si>
  <si>
    <t>FOKKER F 27 FRIENDSHIP 400MTU</t>
  </si>
  <si>
    <t>IVORIE COASTAIR</t>
  </si>
  <si>
    <t>ABIDJAN</t>
  </si>
  <si>
    <t>IVORY COAST</t>
  </si>
  <si>
    <t>FORCES AIR ARMY U.S. - COASTMILITARY</t>
  </si>
  <si>
    <t>OFF DREWIN</t>
  </si>
  <si>
    <t>COASTVARIG</t>
  </si>
  <si>
    <t>CHARTER CARGO INTERNATIONAL COASTVALAN</t>
  </si>
  <si>
    <t>AIRBUSA310</t>
  </si>
  <si>
    <t>AIRBUSA310  3045Y</t>
  </si>
  <si>
    <t>AIRWAYS COASTKENYA</t>
  </si>
  <si>
    <t>OFF ABIDJAN</t>
  </si>
  <si>
    <t>LOCKHEED 18 56 LODESTARVP</t>
  </si>
  <si>
    <t>AIRWAYS INTERNATIONAL CARIBBEAN</t>
  </si>
  <si>
    <t>OFF KINGSTON</t>
  </si>
  <si>
    <t>JAMAICA</t>
  </si>
  <si>
    <t>LOCKHEED 1049E SUPER</t>
  </si>
  <si>
    <t>LOCKHEED 1049E SUPER CONSTELLATIONHK 177</t>
  </si>
  <si>
    <t>MONTEGO BAY</t>
  </si>
  <si>
    <t>FORCE AIR JAPANESE</t>
  </si>
  <si>
    <t>NEAR MIHO AB</t>
  </si>
  <si>
    <t>JAPAN</t>
  </si>
  <si>
    <t>DOUGLAS C 54D42</t>
  </si>
  <si>
    <t>NEAR ATSUGI</t>
  </si>
  <si>
    <t>KAWASAKI</t>
  </si>
  <si>
    <t>KAWASAKI C 1A88</t>
  </si>
  <si>
    <t>FORCE SELF-DEFENCE AIR JAPANESE - MILITARY</t>
  </si>
  <si>
    <t>OFF SHIMANO</t>
  </si>
  <si>
    <t>FUKUOKA</t>
  </si>
  <si>
    <t>NEAR TOKYO</t>
  </si>
  <si>
    <t>ATSUGI</t>
  </si>
  <si>
    <t>JAPAN          FUJI BRITISH OVERSEAS AIRWAYS</t>
  </si>
  <si>
    <t>NEAR GOTEMBA CITY</t>
  </si>
  <si>
    <t>MARTIN 202N93043</t>
  </si>
  <si>
    <t>MIHARA VOLCANO</t>
  </si>
  <si>
    <t>CH  53D157138</t>
  </si>
  <si>
    <t>CORPS MARINE U.S. - MILITARY</t>
  </si>
  <si>
    <t>OFF TANEGASHIMA</t>
  </si>
  <si>
    <t>DOUGLAS DC 3JA</t>
  </si>
  <si>
    <t>AIRWAYS NIPPON ALL</t>
  </si>
  <si>
    <t>NAGOYA</t>
  </si>
  <si>
    <t>H</t>
  </si>
  <si>
    <t>H  21B</t>
  </si>
  <si>
    <t>FORCE DEFENSE SELF AIR JAPAN - MILITARY</t>
  </si>
  <si>
    <t>MISAKI MOUNTAIN</t>
  </si>
  <si>
    <t>KB</t>
  </si>
  <si>
    <t>KB  50</t>
  </si>
  <si>
    <t>KADENA AB</t>
  </si>
  <si>
    <t>FAIRCHILD R4Q / DOUGAS</t>
  </si>
  <si>
    <t>FAIRCHILD R4Q / DOUGAS AD 6 SKYRAIDER129741/135350</t>
  </si>
  <si>
    <t>CORPS MARINE U.S. - CORPS/MILITARY MARINE U.S. - MILITARY</t>
  </si>
  <si>
    <t>OFF RYUKYU ISLANDS</t>
  </si>
  <si>
    <t>DOUGLAS R5D 356541</t>
  </si>
  <si>
    <t>OFF NAHA</t>
  </si>
  <si>
    <t>NAKAJIMA</t>
  </si>
  <si>
    <t>NAKAJIMA A T2J</t>
  </si>
  <si>
    <t>CORPORATION AVIATION JAPAN</t>
  </si>
  <si>
    <t>OFF KUBA ISLAND</t>
  </si>
  <si>
    <t>NORTH AMERICAN</t>
  </si>
  <si>
    <t>NORTH AMERICAN F 100D</t>
  </si>
  <si>
    <t>OKINAWA          ISLAND MILITARY - U.S. AIR FORCE</t>
  </si>
  <si>
    <t>ISHIKAWA CITY</t>
  </si>
  <si>
    <t>DOUGLAS DF 151J</t>
  </si>
  <si>
    <t>NIPPON DAI</t>
  </si>
  <si>
    <t>SHISHIJIMA</t>
  </si>
  <si>
    <t>DE HAVILLAND DH 114 HERONJA6155</t>
  </si>
  <si>
    <t>KAI KABUSHKI KOKU FUJITA</t>
  </si>
  <si>
    <t>HACHIJO-JIMA ISLAND</t>
  </si>
  <si>
    <t>MCDONNELL DOUGLAS MD 11N526FE</t>
  </si>
  <si>
    <t>FED</t>
  </si>
  <si>
    <t>TOKYO</t>
  </si>
  <si>
    <t>UNKNOWN /</t>
  </si>
  <si>
    <t>UNKNOWN / UNKNOWN</t>
  </si>
  <si>
    <t>SCHOOL FLYING JAPAN / AIR JAPAN</t>
  </si>
  <si>
    <t>DOUGLAS DC 3JA5045</t>
  </si>
  <si>
    <t>SAKIYA SAUGYE</t>
  </si>
  <si>
    <t>KAWASAKI C 1 / KAWASAKI C</t>
  </si>
  <si>
    <t>FORCE SELF-DEFENCE AIR JAPAN</t>
  </si>
  <si>
    <t>NEAR TOBA</t>
  </si>
  <si>
    <t>VICKERS 828</t>
  </si>
  <si>
    <t>VICKERS 828 VISCOUNTJA8202</t>
  </si>
  <si>
    <t>NEAR NAGOYA</t>
  </si>
  <si>
    <t>BOEING 737 809B</t>
  </si>
  <si>
    <t>AIRLINES CHINA</t>
  </si>
  <si>
    <t>OKINAWA</t>
  </si>
  <si>
    <t>NEAR OSAKA</t>
  </si>
  <si>
    <t>AIRBUS A350-941/DE HAVILLA DHC</t>
  </si>
  <si>
    <t>JAPAN AIRLINES   JAPAN COAST GUARD</t>
  </si>
  <si>
    <t>BOEING B 29</t>
  </si>
  <si>
    <t>KANEKO</t>
  </si>
  <si>
    <t>DOUGLAS C124 DL GLOBEMASTER II51</t>
  </si>
  <si>
    <t>IWO JIMA</t>
  </si>
  <si>
    <t>DOUGLAS C 47D44</t>
  </si>
  <si>
    <t>OFF O-SHIMA ISLAND</t>
  </si>
  <si>
    <t>DOUGLAS C 124A GLOBEMASTER II51</t>
  </si>
  <si>
    <t>JAPAN MILITARY - U.S. AIR FORCE</t>
  </si>
  <si>
    <t>TACHIKAWA AFB</t>
  </si>
  <si>
    <t>NAMC  YS</t>
  </si>
  <si>
    <t>OFF MATSUYAMA</t>
  </si>
  <si>
    <t>BOEING B 747JA8966</t>
  </si>
  <si>
    <t>LOCKHEED P2V 7KA</t>
  </si>
  <si>
    <t>FORCE DEFENSE SELF MARITIME JAPAN - MILITARY</t>
  </si>
  <si>
    <t>YANOYAKI</t>
  </si>
  <si>
    <t>NEAR KYUSHU ISLAND</t>
  </si>
  <si>
    <t>AIRLINES FUJI</t>
  </si>
  <si>
    <t>OITA</t>
  </si>
  <si>
    <t>FORCE AIR JAPANESE  / AIRWAYS NIPPON ALL</t>
  </si>
  <si>
    <t>NEAR MORIOKO</t>
  </si>
  <si>
    <t>125 MILES ENE OF TOKYO</t>
  </si>
  <si>
    <t>LOCKHEED L 1049H SUPER CONSTELLATIONN6920C</t>
  </si>
  <si>
    <t>LINE TIGER FLYING</t>
  </si>
  <si>
    <t>MOUNT OYAMA</t>
  </si>
  <si>
    <t>CURTISS  WRIGHT C46D</t>
  </si>
  <si>
    <t>OFF HOKKAIDO</t>
  </si>
  <si>
    <t>TOKYO BAY</t>
  </si>
  <si>
    <t>(JAPAN) AIRLINE DOMESTIC TOA</t>
  </si>
  <si>
    <t>HOKKAIDO</t>
  </si>
  <si>
    <t>SHIN MEIWA</t>
  </si>
  <si>
    <t>SHIN MEIWA PS 15801</t>
  </si>
  <si>
    <t>IWAKUNI AB</t>
  </si>
  <si>
    <t>AIRLINES INTERNATIONAL JORDAN</t>
  </si>
  <si>
    <t>AMMAN</t>
  </si>
  <si>
    <t>JORDAN</t>
  </si>
  <si>
    <t>SIKORSKY CH 53D (HELICOPTER)360</t>
  </si>
  <si>
    <t>FORCE AIR ISRAEL - MILITARY</t>
  </si>
  <si>
    <t>NEAR JERICHO</t>
  </si>
  <si>
    <t>JORDAN AIR</t>
  </si>
  <si>
    <t>DABOUK</t>
  </si>
  <si>
    <t>VICKERS VALETTA C MK.1VW832</t>
  </si>
  <si>
    <t>NEAR EL QUWEIRA</t>
  </si>
  <si>
    <t>LOCKHEED C 130H HERCULES348</t>
  </si>
  <si>
    <t>FORCE AIR JORDANIAN ROYAL - MILITARY</t>
  </si>
  <si>
    <t>MAFRAQ</t>
  </si>
  <si>
    <t>CASA 212 A3 AVIOCAR 100324</t>
  </si>
  <si>
    <t>NEAR ALMATY</t>
  </si>
  <si>
    <t>KAZAKHSTAN</t>
  </si>
  <si>
    <t>SEMIPALATINSK</t>
  </si>
  <si>
    <t>ILYUSHIN IL 18BCCCP</t>
  </si>
  <si>
    <t>KAZAKHSTAN / AEROFLOT</t>
  </si>
  <si>
    <t>ALMA-ATA</t>
  </si>
  <si>
    <t>ANTONOV AN 72</t>
  </si>
  <si>
    <t>GUARDS BORDER KAZAKHSTAN - MILITARY</t>
  </si>
  <si>
    <t>NEAR SHYMKENT</t>
  </si>
  <si>
    <t>TUPOLEV TU 154BCCCP</t>
  </si>
  <si>
    <t>NEAR ALMA-ATA</t>
  </si>
  <si>
    <t>PZL</t>
  </si>
  <si>
    <t>PZL  MIELEC AN</t>
  </si>
  <si>
    <t>ARAY-AVIA</t>
  </si>
  <si>
    <t>BOZOY</t>
  </si>
  <si>
    <t>CANADAIR CRJ 200ERUP</t>
  </si>
  <si>
    <t>AIR SCAT</t>
  </si>
  <si>
    <t>NEAR KYZYLTU</t>
  </si>
  <si>
    <t>TUPOLEV ANT 6CCCP</t>
  </si>
  <si>
    <t>BAISERKE</t>
  </si>
  <si>
    <t>TUPOLEV TU 104ACCCP</t>
  </si>
  <si>
    <t>USSRAEROFLOT          KAZAKASTAN</t>
  </si>
  <si>
    <t>NEAR ALMA</t>
  </si>
  <si>
    <t>LISUNOV LI 2CCCP</t>
  </si>
  <si>
    <t>BALKHASH</t>
  </si>
  <si>
    <t>FOKKER 100UP F100</t>
  </si>
  <si>
    <t>AIR BEK</t>
  </si>
  <si>
    <t>ALMATY</t>
  </si>
  <si>
    <t>BLERIOT</t>
  </si>
  <si>
    <t>BLERIOT 155F AIEB</t>
  </si>
  <si>
    <t>ENGLAND AIR UNION</t>
  </si>
  <si>
    <t>HURST</t>
  </si>
  <si>
    <t>KENT</t>
  </si>
  <si>
    <t>DOUGLAS DC 3VP</t>
  </si>
  <si>
    <t>MT. KILIMANJARO</t>
  </si>
  <si>
    <t>KENYA</t>
  </si>
  <si>
    <t>FORCE AIR KENYA - MILITARY</t>
  </si>
  <si>
    <t>MARSABIT</t>
  </si>
  <si>
    <t>CARGO AIR SUDANIA</t>
  </si>
  <si>
    <t>NAIROBI</t>
  </si>
  <si>
    <t>BOEING 707 336CSU</t>
  </si>
  <si>
    <t>MEMPHIS AIR</t>
  </si>
  <si>
    <t>MOMBASA</t>
  </si>
  <si>
    <t>FOKKER 505Y CET</t>
  </si>
  <si>
    <t>AVIATION INTERNATIONAL SKYWARD</t>
  </si>
  <si>
    <t>NEAR NAIROBI</t>
  </si>
  <si>
    <t>SWEARINGEN SA 226T METRO IIZS</t>
  </si>
  <si>
    <t>CHARTER AIR BLAKE RYAN</t>
  </si>
  <si>
    <t>MOUNT KENYA</t>
  </si>
  <si>
    <t>DOUGLAS DC 7CFTZ</t>
  </si>
  <si>
    <t>TRANSPORT AIR EMIRATES</t>
  </si>
  <si>
    <t>DE HAVILLAND DHC 5 BUFFALO218</t>
  </si>
  <si>
    <t>FORCE AIR KENYAN - MILITARY</t>
  </si>
  <si>
    <t>LOCKHEED 18 LODESTARG AGBW</t>
  </si>
  <si>
    <t>LET 410UVP E205Y</t>
  </si>
  <si>
    <t>AVIATION EAGLE</t>
  </si>
  <si>
    <t>MASAI MARA GAME RESERVE</t>
  </si>
  <si>
    <t>LET 410UVP5Y VVD</t>
  </si>
  <si>
    <t>AVIATION BIRD BLUE</t>
  </si>
  <si>
    <t>MWINGI</t>
  </si>
  <si>
    <t>CESSNA 208B GRAND CARIVAN5Y CAC</t>
  </si>
  <si>
    <t>SAX FLY</t>
  </si>
  <si>
    <t>NEAR NJABINI</t>
  </si>
  <si>
    <t>LET 410UVP E5Y</t>
  </si>
  <si>
    <t>SERVICES AIR MALINDI</t>
  </si>
  <si>
    <t>OL KIOMBO</t>
  </si>
  <si>
    <t>LOCKHEED C 130H HERCULES69</t>
  </si>
  <si>
    <t>OFF MALINDI</t>
  </si>
  <si>
    <t>GRUMMAN G 159 GULFSTREAM I5Y</t>
  </si>
  <si>
    <t>SERVICES COMMUTER AFRICAN</t>
  </si>
  <si>
    <t>BUSIA</t>
  </si>
  <si>
    <t>DOUGLAS C 476812</t>
  </si>
  <si>
    <t>FORCE AIR AFRICAN SOUTH - MILITARY</t>
  </si>
  <si>
    <t>NEAR KISUMU</t>
  </si>
  <si>
    <t>ARMSTRONG  WITHWORTH ATLANTAG</t>
  </si>
  <si>
    <t>KISUMU</t>
  </si>
  <si>
    <t>AEROSPATIALE ALENIA ATR 42F</t>
  </si>
  <si>
    <t>CHARTER U.N. - FLY SI</t>
  </si>
  <si>
    <t>NEAR PRISTINA</t>
  </si>
  <si>
    <t>KOSOVO</t>
  </si>
  <si>
    <t>LOCKHEED C 130H63</t>
  </si>
  <si>
    <t>KUWAIT CITY</t>
  </si>
  <si>
    <t>KUWAIT</t>
  </si>
  <si>
    <t>AVRO 685 YORKEP ADE</t>
  </si>
  <si>
    <t>PAS</t>
  </si>
  <si>
    <t>MIL MI 8MTV</t>
  </si>
  <si>
    <t>ZAOLDORU ABA KIRGHIZIA</t>
  </si>
  <si>
    <t>BARSKOON</t>
  </si>
  <si>
    <t>KYRGYZSTAN</t>
  </si>
  <si>
    <t>FORCE AIR AZERBAIJAN -</t>
  </si>
  <si>
    <t>NEAR KARAKENT</t>
  </si>
  <si>
    <t>BOEING 747 412FTC</t>
  </si>
  <si>
    <t>AIRLINES) (ACT AIRLINES CARGO MY</t>
  </si>
  <si>
    <t>BISHKEK</t>
  </si>
  <si>
    <t>AIR ITEK</t>
  </si>
  <si>
    <t>NEAR TALAS</t>
  </si>
  <si>
    <t>AKAT VEHU</t>
  </si>
  <si>
    <t>NEAR LUANG PRABANG</t>
  </si>
  <si>
    <t>LAOS</t>
  </si>
  <si>
    <t>BRISTOL 170 FREIGHTER 21EF VNAI</t>
  </si>
  <si>
    <t>VIETNAM) (SOUTH VIETNAM AIR</t>
  </si>
  <si>
    <t>NEAR PAKSE</t>
  </si>
  <si>
    <t>AMERICA AIR</t>
  </si>
  <si>
    <t>SAVANNAKHET</t>
  </si>
  <si>
    <t>CURTISS C 46 COMMANDO</t>
  </si>
  <si>
    <t>NORTHEAST</t>
  </si>
  <si>
    <t>LAO AIR ROYAL</t>
  </si>
  <si>
    <t>BAN NAPA</t>
  </si>
  <si>
    <t>ANTONOV AN 12 CCCP</t>
  </si>
  <si>
    <t>XAM NEUA</t>
  </si>
  <si>
    <t>ANTONOV 74TK 300RDPL</t>
  </si>
  <si>
    <t>FORCE AIR LAOS</t>
  </si>
  <si>
    <t>XIANG KHOUANG PROVINCE</t>
  </si>
  <si>
    <t>DOUGLAS C 47248</t>
  </si>
  <si>
    <t>FORCE AIR LAO ROYAL - MILITARY</t>
  </si>
  <si>
    <t>DE HAVILLAND CANADA C 7A CARIBOU393</t>
  </si>
  <si>
    <t>PHA KHAO</t>
  </si>
  <si>
    <t>AVIATION LAO</t>
  </si>
  <si>
    <t>NEAR SAM NEUA</t>
  </si>
  <si>
    <t>YAKOVLEV YAK 4034001</t>
  </si>
  <si>
    <t>FORCE AIR ARMY LIBERATION PEOPLE'S LAO - MILITARY</t>
  </si>
  <si>
    <t>NEAR LONGTIANG</t>
  </si>
  <si>
    <t>AIRLINES CATHAY LAO</t>
  </si>
  <si>
    <t>MUONG SOUI</t>
  </si>
  <si>
    <t>AIRLINES LAO</t>
  </si>
  <si>
    <t>LOCKHEED 18 LODESTARF OALK</t>
  </si>
  <si>
    <t>RAVITEILLEMENT DE INDOCHINOISE SOCIETE</t>
  </si>
  <si>
    <t>XIENG KOUANG</t>
  </si>
  <si>
    <t>AIR LAOS</t>
  </si>
  <si>
    <t>PILATUS PC 6CN196X</t>
  </si>
  <si>
    <t>NEAR LONG TIENG</t>
  </si>
  <si>
    <t>DOUGLAS DC 4XW</t>
  </si>
  <si>
    <t>NEAR VIENTIANE</t>
  </si>
  <si>
    <t>LAOS AIR</t>
  </si>
  <si>
    <t>NEAR LUANG PRAGANG</t>
  </si>
  <si>
    <t>CURTISS C 46FB</t>
  </si>
  <si>
    <t>PAK THA</t>
  </si>
  <si>
    <t>PILATUS PC6CH2N391R</t>
  </si>
  <si>
    <t>NYOT MO</t>
  </si>
  <si>
    <t>DOUGLAS DC 3B</t>
  </si>
  <si>
    <t>AVIATION TAIWAN</t>
  </si>
  <si>
    <t>YUNSHUJI</t>
  </si>
  <si>
    <t>YUNSHUJI Y 12</t>
  </si>
  <si>
    <t>PHONESAVANH</t>
  </si>
  <si>
    <t>ANTONOV AN 24BCCCP</t>
  </si>
  <si>
    <t>LIEPAJA</t>
  </si>
  <si>
    <t>LATVIA</t>
  </si>
  <si>
    <t>BOEING 737 8ASET</t>
  </si>
  <si>
    <t>OFF NA'AMEH</t>
  </si>
  <si>
    <t>LEBANON</t>
  </si>
  <si>
    <t>TUPOLEV TU 154BLZ</t>
  </si>
  <si>
    <t>NEAR AL BAYDA</t>
  </si>
  <si>
    <t>AVRO 685 YORK IOD ADB</t>
  </si>
  <si>
    <t>OVER THE MEDITERRANEAN SEAMIDDLE EAST</t>
  </si>
  <si>
    <t>CAMS 53F AIQY</t>
  </si>
  <si>
    <t>BEYROUTH</t>
  </si>
  <si>
    <t>TUPOLEV TU 154BHA</t>
  </si>
  <si>
    <t>OFF BEIRUT</t>
  </si>
  <si>
    <t>ANTONOV AN 12BPSP</t>
  </si>
  <si>
    <t>BEIRUIT</t>
  </si>
  <si>
    <t>AIRWAYS INTERNATIONAL LEBANESE</t>
  </si>
  <si>
    <t>BEIRUT</t>
  </si>
  <si>
    <t>BOEING 707 327COD</t>
  </si>
  <si>
    <t>DOUGLAS DC 4YA</t>
  </si>
  <si>
    <t>CASA 212 AVIOCARLDF 46</t>
  </si>
  <si>
    <t>FORCE DEFENCE LESOTHO ROYAL - MILITARY</t>
  </si>
  <si>
    <t>MALUTI MOUNTAINS</t>
  </si>
  <si>
    <t>LESOTHO</t>
  </si>
  <si>
    <t>LOCKHEED 049 CONSTELLATIONN88846</t>
  </si>
  <si>
    <t>NEAR SANOYEA</t>
  </si>
  <si>
    <t>LIBERIA</t>
  </si>
  <si>
    <t>TTANSPORT AIR WEASUA</t>
  </si>
  <si>
    <t>MONROVIA</t>
  </si>
  <si>
    <t>ANTONOV 12BPER ADL</t>
  </si>
  <si>
    <t>TIRAMAVIA</t>
  </si>
  <si>
    <t>TRIPOLI</t>
  </si>
  <si>
    <t>LIBYA</t>
  </si>
  <si>
    <t>AIRBUS A330 2025A</t>
  </si>
  <si>
    <t>AIRWAYS AFRIQIYAH</t>
  </si>
  <si>
    <t>VICKERS VISCOUNT 748DVP YNE</t>
  </si>
  <si>
    <t>AIRWAYS AFRICAN CENTRAL</t>
  </si>
  <si>
    <t>BENGHAZI</t>
  </si>
  <si>
    <t>SHORT STIRLINGPJ950</t>
  </si>
  <si>
    <t>NEAR CASTEL</t>
  </si>
  <si>
    <t>DE HAVILLAND CANADA DHC 6 TWIN OTTER 3005A</t>
  </si>
  <si>
    <t>LIBYA CLUB AERO</t>
  </si>
  <si>
    <t>HAMADA AL HAMBRA</t>
  </si>
  <si>
    <t>SHORTS 360 300HB</t>
  </si>
  <si>
    <t>AVISTO</t>
  </si>
  <si>
    <t>OFF MARSA EL-BREGA</t>
  </si>
  <si>
    <t>AVRO LANCASTERNX690</t>
  </si>
  <si>
    <t>NEAR TRIPOLI</t>
  </si>
  <si>
    <t>CRDA CANT</t>
  </si>
  <si>
    <t>CRDA CANT Z 506I</t>
  </si>
  <si>
    <t>ANTONOV AN 24RVJ5</t>
  </si>
  <si>
    <t>BISSAU AIR</t>
  </si>
  <si>
    <t>NEAR SARRA</t>
  </si>
  <si>
    <t>TUPOLEV TU 104AOK</t>
  </si>
  <si>
    <t>CASTEL BENITO</t>
  </si>
  <si>
    <t>IDRIS</t>
  </si>
  <si>
    <t>DE HAVILLAND COMET 4CSU ALC</t>
  </si>
  <si>
    <t>BEN GASHIR</t>
  </si>
  <si>
    <t>HANDLEY PAGE HASTINGS</t>
  </si>
  <si>
    <t>HANDLEY PAGE HASTINGS C 2WD498</t>
  </si>
  <si>
    <t>EL ADEM</t>
  </si>
  <si>
    <t>FORCE AIR LIBYA  - MILITARY / AIRLINES ARAB LIBYA</t>
  </si>
  <si>
    <t>LUXEMBOURG</t>
  </si>
  <si>
    <t>FOKKER 50LX LGB</t>
  </si>
  <si>
    <t>LUXAIR</t>
  </si>
  <si>
    <t>NEAR NIEDERANVEN</t>
  </si>
  <si>
    <t>MI  17 HELICOPTERVAM</t>
  </si>
  <si>
    <t>FORCE AIR MACEDONIAN - MILITARY</t>
  </si>
  <si>
    <t>BLACE</t>
  </si>
  <si>
    <t>MACEDONIA</t>
  </si>
  <si>
    <t>FOKKER 100PH KXL</t>
  </si>
  <si>
    <t>MACEDONIAN PALAIR</t>
  </si>
  <si>
    <t>SKOPJE</t>
  </si>
  <si>
    <t>YAKOVLEV YAK 42DRA</t>
  </si>
  <si>
    <t>(MACEDONIA) AVIAIMPEX</t>
  </si>
  <si>
    <t>NEAR OHRID</t>
  </si>
  <si>
    <t>ANTONOV 12BKCCCP 11342</t>
  </si>
  <si>
    <t>AIRLINES VOLGA-DNEPR</t>
  </si>
  <si>
    <t>NEAR SKOPJE</t>
  </si>
  <si>
    <t>MALGACHE L'AIR DE ARMÉE - MILITARY</t>
  </si>
  <si>
    <t>ANTANANARIVO</t>
  </si>
  <si>
    <t>MADAGASCAR</t>
  </si>
  <si>
    <t>JUNKERS JU 5/</t>
  </si>
  <si>
    <t>MIANDIVAZO</t>
  </si>
  <si>
    <t>ANDAPA</t>
  </si>
  <si>
    <t>DOUGLAS C 47A5R</t>
  </si>
  <si>
    <t>FORCE AIR MADAGASCAR - MILITARY</t>
  </si>
  <si>
    <t>NEAR ANTANANIVO</t>
  </si>
  <si>
    <t>DOUGLAS C 475R</t>
  </si>
  <si>
    <t>MADAGASCAR AIR</t>
  </si>
  <si>
    <t>FARAFANGANA</t>
  </si>
  <si>
    <t>AERIENNE TRANSATLANTIQUE SOCIETE</t>
  </si>
  <si>
    <t>NEAR TAMATAVE</t>
  </si>
  <si>
    <t>FARMAN 190F AJJK</t>
  </si>
  <si>
    <t>MALAWI AIR</t>
  </si>
  <si>
    <t>ULONGUE</t>
  </si>
  <si>
    <t>MALAWI</t>
  </si>
  <si>
    <t>GAF NOMAD N 22B9M</t>
  </si>
  <si>
    <t>AIR SABAH</t>
  </si>
  <si>
    <t>OFF KOTA KINABALU</t>
  </si>
  <si>
    <t>MALAYSIA</t>
  </si>
  <si>
    <t>UDARA RAJAWALDI AIRTECH</t>
  </si>
  <si>
    <t>LONG SERIDAN</t>
  </si>
  <si>
    <t>LINES AIR MALAYSIAJAPAN</t>
  </si>
  <si>
    <t>KUALA</t>
  </si>
  <si>
    <t>BELL 412</t>
  </si>
  <si>
    <t>BELL 412 (HELICOPTER)9M AYW</t>
  </si>
  <si>
    <t>OFF LABUAN</t>
  </si>
  <si>
    <t>BOEING 777 2009M</t>
  </si>
  <si>
    <t>SOUTH INDIAN OCEANMALAYSIA</t>
  </si>
  <si>
    <t>AIRWAYS HORNBILL</t>
  </si>
  <si>
    <t>SERAWAK</t>
  </si>
  <si>
    <t>DE HAVILLAND CANADA DHC 6 TWIN OTTER 3109M</t>
  </si>
  <si>
    <t>MASWINGS</t>
  </si>
  <si>
    <t>KUDAT</t>
  </si>
  <si>
    <t>BOEING 747 249FN807FT</t>
  </si>
  <si>
    <t>NEAR KUALA LUMPUR</t>
  </si>
  <si>
    <t>DE HAVILLAND CANADA DHC 4AM21</t>
  </si>
  <si>
    <t>FORCE AIR MALAYSIAN - MILITARY</t>
  </si>
  <si>
    <t>KUCHING</t>
  </si>
  <si>
    <t>AVRO 685 YORK 1MW125</t>
  </si>
  <si>
    <t>OFF PENANG</t>
  </si>
  <si>
    <t>DORNIER 228 2129M</t>
  </si>
  <si>
    <t>AIRWAYS BORNEO</t>
  </si>
  <si>
    <t>NEAR MIRI</t>
  </si>
  <si>
    <t>DOUGLAS C 47BKN630</t>
  </si>
  <si>
    <t>KAMPONG JENERA</t>
  </si>
  <si>
    <t>IPOH</t>
  </si>
  <si>
    <t>FOKKER 509M MGH</t>
  </si>
  <si>
    <t>AIRLINES MALAYSIAMALAYSIA</t>
  </si>
  <si>
    <t>TAWAU</t>
  </si>
  <si>
    <t>GAO</t>
  </si>
  <si>
    <t>MALI</t>
  </si>
  <si>
    <t>DOUGLAS DC 36V</t>
  </si>
  <si>
    <t>IVOIRE AIR</t>
  </si>
  <si>
    <t>NEAR BAMAKO</t>
  </si>
  <si>
    <t>ILYUSHIN IL 18BTZ</t>
  </si>
  <si>
    <t>MALI  VOLTAAIR</t>
  </si>
  <si>
    <t>NEAR OUAGADOUGOU</t>
  </si>
  <si>
    <t>ANTONOV AN 24VTZ</t>
  </si>
  <si>
    <t>MALI AIR</t>
  </si>
  <si>
    <t>TIMBUKTU</t>
  </si>
  <si>
    <t>MC DONNELL DOUGLAS</t>
  </si>
  <si>
    <t>MC DONNELL DOUGLAS MD 83EC</t>
  </si>
  <si>
    <t>AGUELHOK</t>
  </si>
  <si>
    <t>DE HAVILLAND CANADA DHC 6 TWIN OTTER 300TZ</t>
  </si>
  <si>
    <t>NIELA</t>
  </si>
  <si>
    <t>MIL   MI</t>
  </si>
  <si>
    <t>BORNEO          DISTRICT MILITARY - INDONESIAN ARMY</t>
  </si>
  <si>
    <t>PUJUNGAN</t>
  </si>
  <si>
    <t>MALTA-LUQA</t>
  </si>
  <si>
    <t>MALTA</t>
  </si>
  <si>
    <t>LOCKHEED 14 SUPER ELECTRAG AFYU</t>
  </si>
  <si>
    <t>OFF MALTA-LUQABRITISH</t>
  </si>
  <si>
    <t>VALETTA</t>
  </si>
  <si>
    <t>VICKERS WELLINGTON</t>
  </si>
  <si>
    <t>VICKERS WELLINGTON BOMBERHE 274</t>
  </si>
  <si>
    <t>NAVY BRITISH ROYAL - MILITARY</t>
  </si>
  <si>
    <t>RABAT</t>
  </si>
  <si>
    <t>AVRO SHACKLETON MR 2WL794</t>
  </si>
  <si>
    <t>OFF GOZO</t>
  </si>
  <si>
    <t>NEAR ZURRIEG</t>
  </si>
  <si>
    <t>LUQA</t>
  </si>
  <si>
    <t>FOKKER F 27 FRIENDSHIP 600XY</t>
  </si>
  <si>
    <t>AIRWAYS MYANMAR</t>
  </si>
  <si>
    <t>NEAR MERGUI</t>
  </si>
  <si>
    <t>MANMAR</t>
  </si>
  <si>
    <t>FAIRCHILD F 27YV</t>
  </si>
  <si>
    <t>VENEZUELA          ISLAND AVENSA</t>
  </si>
  <si>
    <t>PORTLAMAR</t>
  </si>
  <si>
    <t>MARGARITA</t>
  </si>
  <si>
    <t>DOUGLAS DC 7CFN284</t>
  </si>
  <si>
    <t>AVIATION G &amp; T</t>
  </si>
  <si>
    <t>BÎR MOGREÏN</t>
  </si>
  <si>
    <t>MAURITANIA</t>
  </si>
  <si>
    <t>FOKKER F 28 FELLOWSHIP 40005T</t>
  </si>
  <si>
    <t>MAURITANIE AIR</t>
  </si>
  <si>
    <t>NEAR TIDJIKA</t>
  </si>
  <si>
    <t>HANDLEY PAGE HP 81 HERMES IVG</t>
  </si>
  <si>
    <t>NEAR ATAR</t>
  </si>
  <si>
    <t>FORCE AIR MAURITANIAN - MILITARY</t>
  </si>
  <si>
    <t>NEAR NEMA</t>
  </si>
  <si>
    <t>BREGUET 14F AGBN</t>
  </si>
  <si>
    <t>LATECOERE AERIENNES LIGNES</t>
  </si>
  <si>
    <t>THIES</t>
  </si>
  <si>
    <t>NOUADHIBOU</t>
  </si>
  <si>
    <t>LATECOERE 28F AJIP</t>
  </si>
  <si>
    <t>PORT ETIENNE</t>
  </si>
  <si>
    <t>BREGUET 14F AEGZ</t>
  </si>
  <si>
    <t>BRITISH AEROSPACE  BAE JETSTREAM</t>
  </si>
  <si>
    <t>BRITISH AEROSPACE  BAE JETSTREAM 32EPN912FJ</t>
  </si>
  <si>
    <t>AEROCARIBE</t>
  </si>
  <si>
    <t>NEAR VILLAHERMOSA</t>
  </si>
  <si>
    <t>MEXICO</t>
  </si>
  <si>
    <t>LOCKHEED 10 ELECTRAXA BAS</t>
  </si>
  <si>
    <t>MEXICANA</t>
  </si>
  <si>
    <t>GUADALUPE</t>
  </si>
  <si>
    <t>CURTISS C 46XA</t>
  </si>
  <si>
    <t>NORTE DEL AEROVIAS</t>
  </si>
  <si>
    <t>NEAR DURANGO</t>
  </si>
  <si>
    <t>UNIDAS AREAS LINEAS</t>
  </si>
  <si>
    <t>OAXACA</t>
  </si>
  <si>
    <t>AIRLINES WESTERN</t>
  </si>
  <si>
    <t>MEXICO CITY</t>
  </si>
  <si>
    <t>DOUGLAS C 47AXA</t>
  </si>
  <si>
    <t>MEXICANOS AÉREOS TRANSPORTES</t>
  </si>
  <si>
    <t>CHABLEKAL</t>
  </si>
  <si>
    <t>DE HAVILLAND DHC 6 TWIN OTTER 300XC</t>
  </si>
  <si>
    <t>REPÚBLICA LA DE GENERAL PROCURADURÍA</t>
  </si>
  <si>
    <t>CHILPANCINGO</t>
  </si>
  <si>
    <t>HAWKER SIDDELEY HS 125XA</t>
  </si>
  <si>
    <t>EXPRESS JET AERO</t>
  </si>
  <si>
    <t xml:space="preserve">TOLUCA </t>
  </si>
  <si>
    <t>DE HAVILLAND CANADA DHC 6 TWIN OTTER 100XA</t>
  </si>
  <si>
    <t>CENTRO DEL AREAS LINEAS</t>
  </si>
  <si>
    <t>NEAR MEXICO CITY</t>
  </si>
  <si>
    <t>AEROMEXICO</t>
  </si>
  <si>
    <t>SIERRA DE GUERRO</t>
  </si>
  <si>
    <t>FAIRCHILD C 82AXA</t>
  </si>
  <si>
    <t>MEXICANOS AEREOS TRANSPORTES</t>
  </si>
  <si>
    <t>NEAR CAMPECHE</t>
  </si>
  <si>
    <t>LOCKHEED ORIONXA BDH</t>
  </si>
  <si>
    <t>MEXICO          TABASCO MEXICANA</t>
  </si>
  <si>
    <t>FRANCISCO</t>
  </si>
  <si>
    <t>MEXICO DE AERONAVES</t>
  </si>
  <si>
    <t>HAWKER 800AXA ISH</t>
  </si>
  <si>
    <t>AEROEXTRA</t>
  </si>
  <si>
    <t>TAMPICO</t>
  </si>
  <si>
    <t>TAESA</t>
  </si>
  <si>
    <t>NEAR URUAPAN</t>
  </si>
  <si>
    <t>LEON MARTINEZ AEREOS SERVICIOS</t>
  </si>
  <si>
    <t>SAN CRISTOBAL DE LAS CASAS</t>
  </si>
  <si>
    <t>DOUGLAS DC 3XA</t>
  </si>
  <si>
    <t>ROJAS AEROVIAS</t>
  </si>
  <si>
    <t>LOCKHEED 749A CONSTELLATIONXA MEV</t>
  </si>
  <si>
    <t>NEAR GUADALAJARA</t>
  </si>
  <si>
    <t>REYNOSA</t>
  </si>
  <si>
    <t>BOEING 247DXA DUY</t>
  </si>
  <si>
    <t>MINERAS AEREAS LINEAS</t>
  </si>
  <si>
    <t>NEAR SAN LUIS POTOSI</t>
  </si>
  <si>
    <t>AIRLINES MEXICONATIONAL NEW</t>
  </si>
  <si>
    <t>LOCKHEED VEGA</t>
  </si>
  <si>
    <t>LOCKHEED VEGA 5NC46M</t>
  </si>
  <si>
    <t>TRANSPORTES DE AERONAUTICA CORP.</t>
  </si>
  <si>
    <t>CERRO DEL CARBON</t>
  </si>
  <si>
    <t>MONTERREY</t>
  </si>
  <si>
    <t>LOCKHEED C 130A HERCULES3610</t>
  </si>
  <si>
    <t>FORCE AIR MEXICAN - MILITARY</t>
  </si>
  <si>
    <t>MT. HIDALGO</t>
  </si>
  <si>
    <t>LOCKHEED C 130A HERCULES3603</t>
  </si>
  <si>
    <t>NEAR LA QUEMADA</t>
  </si>
  <si>
    <t>VICKERS 798D</t>
  </si>
  <si>
    <t>VICKERS 798D VISCOUNTXA SCM</t>
  </si>
  <si>
    <t>ESLAVA AERO</t>
  </si>
  <si>
    <t>MARAVATIO</t>
  </si>
  <si>
    <t>NORTH AMERICAN CT 39A SABRELINEXA</t>
  </si>
  <si>
    <t>SA PAQUETERIA JETT</t>
  </si>
  <si>
    <t>CULIACAN</t>
  </si>
  <si>
    <t>SAESA</t>
  </si>
  <si>
    <t>NEAR CHETUMAL</t>
  </si>
  <si>
    <t>COMMISSION ELECTRICITY -FEDERAL CHARTER</t>
  </si>
  <si>
    <t>NEAR POZA RICA</t>
  </si>
  <si>
    <t>LOCKHEED C 60 LODESTAR60</t>
  </si>
  <si>
    <t>NEAR PUEBLA</t>
  </si>
  <si>
    <t>CHIHUAHUA</t>
  </si>
  <si>
    <t>PICO DE ORIZABA</t>
  </si>
  <si>
    <t>SUDPACIFICO AERO</t>
  </si>
  <si>
    <t>URUAPAN</t>
  </si>
  <si>
    <t>LOCKHEED VEGA 5BXA BFR</t>
  </si>
  <si>
    <t>MINERAS AÉREAS LINEAS</t>
  </si>
  <si>
    <t>BALBUENA</t>
  </si>
  <si>
    <t>LOCKHEED 18 LODESTARXB ZEH</t>
  </si>
  <si>
    <t>NEAR CUIDAD DE VALLES</t>
  </si>
  <si>
    <t>NEAR JUCHETIPEC</t>
  </si>
  <si>
    <t>SWEARINGEN SA.226TC METRO IIXA SLU</t>
  </si>
  <si>
    <t>CUAHONTE AEROLINEAS</t>
  </si>
  <si>
    <t>ANTONOV AN 12CU</t>
  </si>
  <si>
    <t>BELL 212N90057</t>
  </si>
  <si>
    <t>GULF OF MEXICOPETROLEUM</t>
  </si>
  <si>
    <t>POZA RICA</t>
  </si>
  <si>
    <t>MT. POPOCATEPETL</t>
  </si>
  <si>
    <t>LET 410UVPXA ACM</t>
  </si>
  <si>
    <t>CHARTER FERINCO AERO</t>
  </si>
  <si>
    <t>NEAR CHICHEN ITZA</t>
  </si>
  <si>
    <t>ROCKWELL</t>
  </si>
  <si>
    <t>ROCKWELL CT 39A SABRELINERXA</t>
  </si>
  <si>
    <t>VILLAHERMOSA</t>
  </si>
  <si>
    <t>AEROCALIFORNIA</t>
  </si>
  <si>
    <t>LAS LOMITAS</t>
  </si>
  <si>
    <t>NEAR PUERTO VALLARTA</t>
  </si>
  <si>
    <t>IXTACCIHUATI</t>
  </si>
  <si>
    <t>S.A. SAL DE EXPORTADA</t>
  </si>
  <si>
    <t>ENSENADA</t>
  </si>
  <si>
    <t>BELL 205</t>
  </si>
  <si>
    <t>BELL 205 A 1 HELICOPTERN8167J</t>
  </si>
  <si>
    <t>LOCKHEED 10E</t>
  </si>
  <si>
    <t>LOCKHEED 10E ELECTRAX ABAU</t>
  </si>
  <si>
    <t>CONVAIR CV 240XA</t>
  </si>
  <si>
    <t>MERIDA</t>
  </si>
  <si>
    <t>BRITTEN NORMAN BN 2A TRISLANDER IIXA</t>
  </si>
  <si>
    <t>COZUMEL AERO</t>
  </si>
  <si>
    <t>NEAR CANCUN</t>
  </si>
  <si>
    <t>FAIRCHILD F 27F</t>
  </si>
  <si>
    <t>AVICSA</t>
  </si>
  <si>
    <t>TUXTLA-GUTIERREZ</t>
  </si>
  <si>
    <t>AEROSPATIALE AS 332L1 SUPER</t>
  </si>
  <si>
    <t>AEROSPATIALE AS 332L1 SUPER PUMAXC UHM</t>
  </si>
  <si>
    <t>MEXICANA AEREA FUERZA</t>
  </si>
  <si>
    <t>NEAR SANTA CATARINA ATOYZINGO</t>
  </si>
  <si>
    <t>PERU DEL AERONAVES</t>
  </si>
  <si>
    <t>CERRO LILIO</t>
  </si>
  <si>
    <t>DOUGLAS C 46A</t>
  </si>
  <si>
    <t>CONTRERAS AEROVIAS</t>
  </si>
  <si>
    <t>NEAR MONTERREY</t>
  </si>
  <si>
    <t>FAIRCHILD PILGRIM</t>
  </si>
  <si>
    <t>FAIRCHILD PILGRIM 100AXA DEJ</t>
  </si>
  <si>
    <t>MEXICO COMMUNICACIONES AEREOS DE VERACRUZ</t>
  </si>
  <si>
    <t>NEAR HUATESCO</t>
  </si>
  <si>
    <t>LOCKHEED 10E ELECTRAX ABAS</t>
  </si>
  <si>
    <t>MEXICO           CRUZ MEXICANA</t>
  </si>
  <si>
    <t>NEAR SAN ANDRES TUXTLA</t>
  </si>
  <si>
    <t>LOCKHEED 10E ELECTRAX ABEO</t>
  </si>
  <si>
    <t>MEXICO MEXICANA</t>
  </si>
  <si>
    <t>NEAR PLAYA V ICENTE</t>
  </si>
  <si>
    <t>MEXICO          LEON COMPANIA MEXICANA DE AVIACION</t>
  </si>
  <si>
    <t>NEAR SALINAS VICTORIA</t>
  </si>
  <si>
    <t>BOEING B 377 STRATOFREIGHTERHI</t>
  </si>
  <si>
    <t>LTD. INTERNATIONAL AIR BELIZE</t>
  </si>
  <si>
    <t>VOLADORES TIGRES</t>
  </si>
  <si>
    <t>PUERTO KINO</t>
  </si>
  <si>
    <t>EMBRAER 110P1 BANDEIRANTEXC COX</t>
  </si>
  <si>
    <t>FEDERAL AEREO TRANSPORTE</t>
  </si>
  <si>
    <t>CERRO DE LA CALERA</t>
  </si>
  <si>
    <t>AMEMECA</t>
  </si>
  <si>
    <t>LEARJET 25N345MC</t>
  </si>
  <si>
    <t>LLC MANAGEMENT STARWOOD</t>
  </si>
  <si>
    <t>NEAR ITURBIDE</t>
  </si>
  <si>
    <t>DE HAVILLAND CANADA DHC 6 TWIN OTTER 200XA</t>
  </si>
  <si>
    <t>DURANGO DE EMPRESARIALES AEROSERVICIOS</t>
  </si>
  <si>
    <t>OTAEZ</t>
  </si>
  <si>
    <t>AIRBUS A300B4 203FXA</t>
  </si>
  <si>
    <t>UNION COMPANY FREIGHT AIRBORNE</t>
  </si>
  <si>
    <t>MONTEREY</t>
  </si>
  <si>
    <t>LEON</t>
  </si>
  <si>
    <t>TRANSPORTES AERO</t>
  </si>
  <si>
    <t>CERRO BLANCO</t>
  </si>
  <si>
    <t>CONSOLIDATED B 24JXA</t>
  </si>
  <si>
    <t>DE HAVILLAND CANADA DHC 6 TWIN OTTER 300XA</t>
  </si>
  <si>
    <t>(AEROCARIBE) AEROLATINO</t>
  </si>
  <si>
    <t>NEAR PLAYA DEL CARMEN</t>
  </si>
  <si>
    <t>DC</t>
  </si>
  <si>
    <t>DC  2</t>
  </si>
  <si>
    <t>UNIDAS AEREAS LINEAS</t>
  </si>
  <si>
    <t>SAN LUIS ACATLAN</t>
  </si>
  <si>
    <t>VERACRUZ DE AÉREAS COMMUN. EMPRESSA</t>
  </si>
  <si>
    <t>NEAR COFRE DE PEROTE</t>
  </si>
  <si>
    <t>BRITISH AEROSPACE BAE</t>
  </si>
  <si>
    <t>BRITISH AEROSPACE BAE 125 700A HAWKERXA</t>
  </si>
  <si>
    <t>COMERCIALES AEREAS LINEAS</t>
  </si>
  <si>
    <t>RAMOS ARIZPE</t>
  </si>
  <si>
    <t>BELL 212XA SVS</t>
  </si>
  <si>
    <t>PEGASO AEREOS TRANSPORTES</t>
  </si>
  <si>
    <t>OFF COZUMEL</t>
  </si>
  <si>
    <t>ESPECIALES AÉREOS SERVICIOS</t>
  </si>
  <si>
    <t>NEAR CIUDAD VICTORIA</t>
  </si>
  <si>
    <t>DOUGLAS DC9 15FN199US</t>
  </si>
  <si>
    <t>AIRLINES JET USA</t>
  </si>
  <si>
    <t>SALTILLO</t>
  </si>
  <si>
    <t>ORIZABA</t>
  </si>
  <si>
    <t>FORD TRI MOTOR 4M</t>
  </si>
  <si>
    <t>AEREAS LINEAS</t>
  </si>
  <si>
    <t>PINARETE MOUNTAIN</t>
  </si>
  <si>
    <t>CARGA DE MEXICANA AÉREA LINEA</t>
  </si>
  <si>
    <t>DOUGLAS DC 6BFXA</t>
  </si>
  <si>
    <t>CARIBE DEL CARGA</t>
  </si>
  <si>
    <t>MASCOTA</t>
  </si>
  <si>
    <t>PANINI AÉREO SERVICIO</t>
  </si>
  <si>
    <t>ROCKWELL GULFSTREAM JETPROP 840</t>
  </si>
  <si>
    <t>ROCKWELL GULFSTREAM JETPROP 840  XC JEH</t>
  </si>
  <si>
    <t>REPUBLICA LA DE GENERAL PROCURADORIA</t>
  </si>
  <si>
    <t>NEAR MILPILLAS</t>
  </si>
  <si>
    <t>BOEING 737 8BKP2</t>
  </si>
  <si>
    <t>NIUGINI AIR</t>
  </si>
  <si>
    <t>CHUUK</t>
  </si>
  <si>
    <t>MICRONESIA</t>
  </si>
  <si>
    <t>ANTONOV AN 32ST</t>
  </si>
  <si>
    <t>TRANSPORTATION KATA</t>
  </si>
  <si>
    <t>CHRISINAU</t>
  </si>
  <si>
    <t>MOLDOVA</t>
  </si>
  <si>
    <t>ANTONOV AN 10CCCP11149</t>
  </si>
  <si>
    <t>KISHINIEV</t>
  </si>
  <si>
    <t>MI  8</t>
  </si>
  <si>
    <t>MINISTRY DEFENSE MONGOLIAN</t>
  </si>
  <si>
    <t>SELENGE PROVINCE</t>
  </si>
  <si>
    <t>MONGOLIA</t>
  </si>
  <si>
    <t>ANTONOV AN 26BBHMAY</t>
  </si>
  <si>
    <t>AIRLINES MONGOLIAN - MIAT</t>
  </si>
  <si>
    <t>ZAVNAH</t>
  </si>
  <si>
    <t>ANTONOV AN 26V BNMAU</t>
  </si>
  <si>
    <t>ZAVKHAN</t>
  </si>
  <si>
    <t>HARBIN YUNSHUJI Y 12 IIJU</t>
  </si>
  <si>
    <t>MANDALGOBI</t>
  </si>
  <si>
    <t>NEAR ERDENET</t>
  </si>
  <si>
    <t>ANTONOV AN 24RVBNMAU</t>
  </si>
  <si>
    <t>NEAR MORON</t>
  </si>
  <si>
    <t>SUD  AVIATION CARAVELLE IIIF</t>
  </si>
  <si>
    <t>NEAR RABAT</t>
  </si>
  <si>
    <t>MOROCCO</t>
  </si>
  <si>
    <t>CURTISS C 46A42</t>
  </si>
  <si>
    <t>CASABLANCA</t>
  </si>
  <si>
    <t>AIRLINES IBERIA</t>
  </si>
  <si>
    <t>OFF TANGIER</t>
  </si>
  <si>
    <t>AIRLINES JORDANIAN ROYAL ALIA</t>
  </si>
  <si>
    <t>NEAR IMMOUZER</t>
  </si>
  <si>
    <t>MAROC AIR ROYAL</t>
  </si>
  <si>
    <t>NEAR TETOUAN</t>
  </si>
  <si>
    <t>NEAR AGADIR</t>
  </si>
  <si>
    <t>AIR PAUKN</t>
  </si>
  <si>
    <t>NEAR NADOR</t>
  </si>
  <si>
    <t>OCEAN AIR</t>
  </si>
  <si>
    <t>NEAR SEFROU</t>
  </si>
  <si>
    <t>LOCKHEED C 130 HERCULECNA</t>
  </si>
  <si>
    <t>FORCE AIR MOROCCAN ROYAL - MILITARY</t>
  </si>
  <si>
    <t>NEAR GUELMIM</t>
  </si>
  <si>
    <t>AZUR AIGLE</t>
  </si>
  <si>
    <t>ILYUSHIN IL 18BOK</t>
  </si>
  <si>
    <t>SAVOIA  MARCHETTI SM83I</t>
  </si>
  <si>
    <t>MOGADOR</t>
  </si>
  <si>
    <t>LARACHE</t>
  </si>
  <si>
    <t>AVRO LANCASTER</t>
  </si>
  <si>
    <t>AVRO LANCASTER 1WU 26</t>
  </si>
  <si>
    <t>NEAR EL KELAA</t>
  </si>
  <si>
    <t>LATECOERE 28F AJUU</t>
  </si>
  <si>
    <t>LA RACHE</t>
  </si>
  <si>
    <t>CAUDRON C.635</t>
  </si>
  <si>
    <t>CAUDRON C.635 SIMOUNF AOOT</t>
  </si>
  <si>
    <t>NEAR MARRAKECH</t>
  </si>
  <si>
    <t>LATÉCOÈRE 28F AJPA</t>
  </si>
  <si>
    <t>RIO DE ORO</t>
  </si>
  <si>
    <t>DOUGLAS DC 7COO</t>
  </si>
  <si>
    <t>NEAR CASABLANCA</t>
  </si>
  <si>
    <t>LATECOERE 25 3</t>
  </si>
  <si>
    <t>OFF LARACHE</t>
  </si>
  <si>
    <t>AEROSPATIALE CARAVELLE 3CN CCV</t>
  </si>
  <si>
    <t>LATECOERE 26F AIMUF</t>
  </si>
  <si>
    <t>OFF</t>
  </si>
  <si>
    <t>BREGUET 14F ALNA</t>
  </si>
  <si>
    <t>FEZ</t>
  </si>
  <si>
    <t>BREGUET 14F ALRA</t>
  </si>
  <si>
    <t>ANTONOV 12BPUR LIP</t>
  </si>
  <si>
    <t>ENTERPRISE AVIATION VOLARE</t>
  </si>
  <si>
    <t>BREGUET 14F AFAX</t>
  </si>
  <si>
    <t>CAPE BOJADOR</t>
  </si>
  <si>
    <t>STASA</t>
  </si>
  <si>
    <t>SENA</t>
  </si>
  <si>
    <t>MOZAMBIQUE</t>
  </si>
  <si>
    <t>DOUGLAS C 47A7312</t>
  </si>
  <si>
    <t>FORCE AIR ZIMBABWE - MILITARY</t>
  </si>
  <si>
    <t>MAPUTO</t>
  </si>
  <si>
    <t>CENTRAL MOZAMBIQUEMILITARY  MOZAMBIQUE AIR</t>
  </si>
  <si>
    <t>LOCKHEED 14 H2 SUPER ELECTRACR</t>
  </si>
  <si>
    <t>DETA</t>
  </si>
  <si>
    <t>NEAR QUELIMANE</t>
  </si>
  <si>
    <t>SHORT S 23 EMPIRE FLYING BOATG</t>
  </si>
  <si>
    <t>LUMBO</t>
  </si>
  <si>
    <t>ANTONOV AN 26042</t>
  </si>
  <si>
    <t>FORCE AIR MOZAMBIQUE - MILITARY</t>
  </si>
  <si>
    <t>NEAR PEMBA</t>
  </si>
  <si>
    <t>FORCE AIR BURMA - MILITARY</t>
  </si>
  <si>
    <t>DAIKU</t>
  </si>
  <si>
    <t>MYANMAR(BURMA)</t>
  </si>
  <si>
    <t>AIRWAYS BURMA</t>
  </si>
  <si>
    <t>NEAR SANDOWAY</t>
  </si>
  <si>
    <t>DOUGLAS C 47XY</t>
  </si>
  <si>
    <t>AIRWAYS BURMA OF UNION</t>
  </si>
  <si>
    <t>NEAR LASHIO</t>
  </si>
  <si>
    <t>DOUGLAS DC 3XY</t>
  </si>
  <si>
    <t>THAZI</t>
  </si>
  <si>
    <t>MT. KAOLOKUNG</t>
  </si>
  <si>
    <t>FOKKER F 27 FRIENDSHIP 200XY</t>
  </si>
  <si>
    <t>OKARABA</t>
  </si>
  <si>
    <t>HEHO</t>
  </si>
  <si>
    <t>DOUGLAS C 47UB</t>
  </si>
  <si>
    <t>FORCE AIR BURMA OF UNION - MILITARY</t>
  </si>
  <si>
    <t>NEAR MONG PA LIAO</t>
  </si>
  <si>
    <t>AIRWAYS BURMA OF (MYANMAR)UNION</t>
  </si>
  <si>
    <t>LANYWA</t>
  </si>
  <si>
    <t>DOUGLAS C 47 DAKOTAKN585</t>
  </si>
  <si>
    <t>BASSEIN</t>
  </si>
  <si>
    <t>FAIRCHILD FH 227H5003</t>
  </si>
  <si>
    <t>NEAR MANDALAY</t>
  </si>
  <si>
    <t>FOKKER F VIIBPH</t>
  </si>
  <si>
    <t>DE HAVILLAND CANADA DHC 6 TWIN OTTER 300XY</t>
  </si>
  <si>
    <t>MT. LOI HSAM HSAO</t>
  </si>
  <si>
    <t>PAPUN</t>
  </si>
  <si>
    <t>FOKKER F 27 FRIENDSHIP 500XY</t>
  </si>
  <si>
    <t>NEAR PAGAN</t>
  </si>
  <si>
    <t>FOKKER 100XY AGC</t>
  </si>
  <si>
    <t>BAGAN AIR</t>
  </si>
  <si>
    <t>SITTWE</t>
  </si>
  <si>
    <t>MINDAT</t>
  </si>
  <si>
    <t>PUTAO</t>
  </si>
  <si>
    <t>NEAR LONKIN</t>
  </si>
  <si>
    <t>MANIBAGI</t>
  </si>
  <si>
    <t>RANGOON</t>
  </si>
  <si>
    <t>SHAANXI</t>
  </si>
  <si>
    <t>SHAANXI Y 8F</t>
  </si>
  <si>
    <t>FORCE AIR MYANMAR - MILITARY</t>
  </si>
  <si>
    <t>OFF DAWEI</t>
  </si>
  <si>
    <t>BEECHCRAFT 1900D4610</t>
  </si>
  <si>
    <t>NEAR PYIN OO LWIN</t>
  </si>
  <si>
    <t>BOEING 777-312ER9V-SWM</t>
  </si>
  <si>
    <t>SINGAPORE AIRLLINES</t>
  </si>
  <si>
    <t>OVER IRRAWADDY</t>
  </si>
  <si>
    <t>YANGON (RANGOON)</t>
  </si>
  <si>
    <t>EMBRAER ERJ 190ARC9</t>
  </si>
  <si>
    <t>AIRLINE MOZAMBIQUE</t>
  </si>
  <si>
    <t>BWABWATA NATIONAL PARK</t>
  </si>
  <si>
    <t>NAMIBIA</t>
  </si>
  <si>
    <t>CESSNA 208B GRAND CARAVANV5 CAS</t>
  </si>
  <si>
    <t>AVIATION COMVAC</t>
  </si>
  <si>
    <t>NEAR ROOISAND DESERT RANCH</t>
  </si>
  <si>
    <t>AIRWAYS AFRICAN (NAMIBIA)SOUTH AFRICA</t>
  </si>
  <si>
    <t>NEAR WINDHOEK</t>
  </si>
  <si>
    <t>TUPOLEV TU 154M / C</t>
  </si>
  <si>
    <t>USAF - MILITARY / LUFTWAFFE - MILITARY</t>
  </si>
  <si>
    <t>OFF NAMIBIA</t>
  </si>
  <si>
    <t>DE HAVILLAND DHC 6 TWIN OTTER 4009N</t>
  </si>
  <si>
    <t>AIR TARA</t>
  </si>
  <si>
    <t>DANA</t>
  </si>
  <si>
    <t>NEPAL</t>
  </si>
  <si>
    <t>AIRBUS A310 304HS</t>
  </si>
  <si>
    <t>AIRWAYS THAI</t>
  </si>
  <si>
    <t>NEAR KATHMANDU</t>
  </si>
  <si>
    <t>DE HAVILLAND CANADA DHC 6 TWIN OTTER9N</t>
  </si>
  <si>
    <t>AIRWAYS SKYLINE</t>
  </si>
  <si>
    <t>NEAR SIMARA</t>
  </si>
  <si>
    <t>SHORT SC7  SKYVANRAN</t>
  </si>
  <si>
    <t>FORCE AIR NEPALESE ROYAL - MILITARY</t>
  </si>
  <si>
    <t>NEAR DHANGADHI</t>
  </si>
  <si>
    <t>DE HAVILLAND CANADA DHC 6 TWIN OTTER 3009N</t>
  </si>
  <si>
    <t>SURKHET</t>
  </si>
  <si>
    <t>LET L 410UVP</t>
  </si>
  <si>
    <t>AIR SUMMIT</t>
  </si>
  <si>
    <t>TENZING</t>
  </si>
  <si>
    <t>PILATUS PC 6/B2</t>
  </si>
  <si>
    <t>BIRATNAGAR</t>
  </si>
  <si>
    <t>BOEING 727 243FVT</t>
  </si>
  <si>
    <t>AIRLINES CARGO LUFTHANSA</t>
  </si>
  <si>
    <t>PALUNGE HILL</t>
  </si>
  <si>
    <t>AIRWAYS LUMBINI</t>
  </si>
  <si>
    <t>NEAR GHOREPANI</t>
  </si>
  <si>
    <t>ATR 72 500</t>
  </si>
  <si>
    <t>AIRLINES YETI</t>
  </si>
  <si>
    <t>POKHARA</t>
  </si>
  <si>
    <t>NEAR BHOJPUR</t>
  </si>
  <si>
    <t>AIR NECON</t>
  </si>
  <si>
    <t>DOUGLAS C 479N</t>
  </si>
  <si>
    <t>NEAR DHULIKHEL</t>
  </si>
  <si>
    <t>DOUGLAS C 47A9N</t>
  </si>
  <si>
    <t>BHAIRAWA</t>
  </si>
  <si>
    <t>AIRBUS A300B4 203AP</t>
  </si>
  <si>
    <t>NEAR  KATHMANDU</t>
  </si>
  <si>
    <t>KATHMANDU</t>
  </si>
  <si>
    <t>JODHURA</t>
  </si>
  <si>
    <t>BEECHCRAFT 1900D9N AEK</t>
  </si>
  <si>
    <t>AIR BUDDHA</t>
  </si>
  <si>
    <t>AIR EVEREST</t>
  </si>
  <si>
    <t>DEVGHAT</t>
  </si>
  <si>
    <t>AIRLINES US-BANGLA</t>
  </si>
  <si>
    <t>DORNIER 228 2029N</t>
  </si>
  <si>
    <t>AIR SITA</t>
  </si>
  <si>
    <t>AIRLINES NEPAL</t>
  </si>
  <si>
    <t>SANDHIKHARK</t>
  </si>
  <si>
    <t>DE HAVILLAND CANADA DHC 6</t>
  </si>
  <si>
    <t>AIR LA SHANGRI</t>
  </si>
  <si>
    <t>SIMRA</t>
  </si>
  <si>
    <t>PAC</t>
  </si>
  <si>
    <t>PAC 750XL9N AJB</t>
  </si>
  <si>
    <t>AIRLINES KASTHAMANDAP</t>
  </si>
  <si>
    <t>250 MILES NORTHWEST OF KATHMANDU</t>
  </si>
  <si>
    <t>DOUGLAS DC 39N</t>
  </si>
  <si>
    <t>DORNIER 228 1019NAHE</t>
  </si>
  <si>
    <t>AIR AGNI</t>
  </si>
  <si>
    <t>BASTIPUR</t>
  </si>
  <si>
    <t>LUKLA</t>
  </si>
  <si>
    <t>HITAUDA</t>
  </si>
  <si>
    <t>DE HAVILLAND DHC 6 TWIN OTTER 3009N</t>
  </si>
  <si>
    <t>NEAR LUKLA</t>
  </si>
  <si>
    <t>DORNIER 228 2129N</t>
  </si>
  <si>
    <t>JOMSOM</t>
  </si>
  <si>
    <t>MISSION NATIONS UNITED</t>
  </si>
  <si>
    <t>NEAR BETHANI</t>
  </si>
  <si>
    <t>BOEING 737 8F2TC</t>
  </si>
  <si>
    <t>AIRLINES TURKISH</t>
  </si>
  <si>
    <t>AMSTERDAM</t>
  </si>
  <si>
    <t>NETHERLANDS</t>
  </si>
  <si>
    <t>FOKKER F XXIIPH</t>
  </si>
  <si>
    <t>AIRWAYS CONTINENTAL DUTCH</t>
  </si>
  <si>
    <t>HARINGVRETER</t>
  </si>
  <si>
    <t>LOCKHEED 14 WF62 SUPER ELECTRAPH</t>
  </si>
  <si>
    <t>GUADELOUPE ANTILLESAIR</t>
  </si>
  <si>
    <t>OFF ST. MAARTEN OFF</t>
  </si>
  <si>
    <t>FOKKER F 28 FELLOWSHIP 4000PH</t>
  </si>
  <si>
    <t>MAATSCHAPPIJ) LUCHTVAART (NEDERLANDSE NLM</t>
  </si>
  <si>
    <t>MOERDIJK</t>
  </si>
  <si>
    <t>DOUGLAS DC 3PH</t>
  </si>
  <si>
    <t>SCHIPHOL</t>
  </si>
  <si>
    <t>LOCKHEED C 130HCH</t>
  </si>
  <si>
    <t>FORCE AIR BELGIAN - NETHERLANDSMILITARY</t>
  </si>
  <si>
    <t>NEAR EINDHOVEN</t>
  </si>
  <si>
    <t>AIRLINES DUTCH ROYAL INDIESKLM</t>
  </si>
  <si>
    <t>FOKKER (KLM) F.IIIH NABR</t>
  </si>
  <si>
    <t>WAALHAVEN</t>
  </si>
  <si>
    <t>KOOLHOVEN</t>
  </si>
  <si>
    <t>KOOLHOVEN FK.43PH AJK</t>
  </si>
  <si>
    <t>AIRLINES DUTCH ROYAL NETHERLANDSKLM</t>
  </si>
  <si>
    <t>VLISSINGEN</t>
  </si>
  <si>
    <t>CHANNEL AIR</t>
  </si>
  <si>
    <t>CHANNEL AIR BRIDGEG ARSF</t>
  </si>
  <si>
    <t>ATL-98 NETHERLANDSCARVAIR</t>
  </si>
  <si>
    <t>ROTTERDAM</t>
  </si>
  <si>
    <t>AIR DIVI ANTILLESDIVI</t>
  </si>
  <si>
    <t>OFF BONAIRE</t>
  </si>
  <si>
    <t>DOUGLAS DC 2PH</t>
  </si>
  <si>
    <t>AIRLINES DUCH ROYAL KLM</t>
  </si>
  <si>
    <t>NORTH SEAKLM ROYAL DUTCH</t>
  </si>
  <si>
    <t>SIEBEL</t>
  </si>
  <si>
    <t>SIEBEL SI 204</t>
  </si>
  <si>
    <t>DEUTSCHE</t>
  </si>
  <si>
    <t>FAIREY FIREFLY</t>
  </si>
  <si>
    <t>FAIREY FIREFLY MK1PP526</t>
  </si>
  <si>
    <t>SERVICE AIR NAVAL NETHERLANDS ROYAL - NETHERLANDSMILITARY</t>
  </si>
  <si>
    <t>APELDOORN</t>
  </si>
  <si>
    <t>SAAB 340BPH KSH</t>
  </si>
  <si>
    <t>CITYHOPPER KLM</t>
  </si>
  <si>
    <t>DOUGLAS C 118AYV</t>
  </si>
  <si>
    <t>EJECUTIVOS ANTILLESAERO</t>
  </si>
  <si>
    <t>OFF CURACAO</t>
  </si>
  <si>
    <t>DOUGLAS DC 3CPH</t>
  </si>
  <si>
    <t>ASSOCIATION DAKOTA DUTCH</t>
  </si>
  <si>
    <t>WADDENZEE</t>
  </si>
  <si>
    <t>ANTARCTICA         SHELF ICE AIR NEW ZEALAND</t>
  </si>
  <si>
    <t>NEAR MT. EREBUS</t>
  </si>
  <si>
    <t>NEW ZEALAND</t>
  </si>
  <si>
    <t>NICARAGUA</t>
  </si>
  <si>
    <t>NICARAGUA AÉREA FUERZA</t>
  </si>
  <si>
    <t>BLUEFIELDS</t>
  </si>
  <si>
    <t>DOUGLAS DC 3AN</t>
  </si>
  <si>
    <t>LANICA</t>
  </si>
  <si>
    <t>OMETEPE ISLAND</t>
  </si>
  <si>
    <t>MIL MI 8 (HELICOPTER)265</t>
  </si>
  <si>
    <t>NEAR SAN ANDRES DE BOCAY</t>
  </si>
  <si>
    <t>GUEST AEROVIAS</t>
  </si>
  <si>
    <t>PUERTO SOMOZA</t>
  </si>
  <si>
    <t>VICKERS VISCOUNT 763YS 09C</t>
  </si>
  <si>
    <t>MANAGUA</t>
  </si>
  <si>
    <t>CURTISS C 46TI</t>
  </si>
  <si>
    <t>NICARAGUAAEROLINEAS</t>
  </si>
  <si>
    <t>MIL MI 17 (HELICOPTER)294</t>
  </si>
  <si>
    <t>NEAR MANAGUA</t>
  </si>
  <si>
    <t>SIUNA</t>
  </si>
  <si>
    <t>ARAVA</t>
  </si>
  <si>
    <t>ARAVA 201223</t>
  </si>
  <si>
    <t>LOCKHEED 14 SUPER ELECTRAAN ACC</t>
  </si>
  <si>
    <t>LA LIBERIAD</t>
  </si>
  <si>
    <t>CURTISS C 46AN</t>
  </si>
  <si>
    <t>NEAR BILMA</t>
  </si>
  <si>
    <t>NIGER</t>
  </si>
  <si>
    <t>LOCKHEED C 130H HERCULES5U</t>
  </si>
  <si>
    <t>FORCE AIR NIGER - MILITARY</t>
  </si>
  <si>
    <t>NEAR SOREI</t>
  </si>
  <si>
    <t>AIRWAYS NATIONAL OVERSEAS</t>
  </si>
  <si>
    <t>NIAMEY</t>
  </si>
  <si>
    <t>DOUGLAS C 54BN90427</t>
  </si>
  <si>
    <t>NIGERIA PAN AFRICAN AIRLINES</t>
  </si>
  <si>
    <t>PORT HARCOURT</t>
  </si>
  <si>
    <t>NIGERIA</t>
  </si>
  <si>
    <t>LOCKHEED C 130HNAF911</t>
  </si>
  <si>
    <t>FORCE AIR NIGERIAN FEDERAL - MILITARY</t>
  </si>
  <si>
    <t>NEAR LAGOS</t>
  </si>
  <si>
    <t>EMBRAER 120RT BRASILIA5N BJY</t>
  </si>
  <si>
    <t>AVIATION ASSOCIATED</t>
  </si>
  <si>
    <t>LAGOS</t>
  </si>
  <si>
    <t>KANO</t>
  </si>
  <si>
    <t>BOEING 747 246F9G</t>
  </si>
  <si>
    <t>AIRLINES MK</t>
  </si>
  <si>
    <t>MCDONNELL DC 9</t>
  </si>
  <si>
    <t>AIRLINES SOSOLISO</t>
  </si>
  <si>
    <t>NEAR PORT HARCOURT</t>
  </si>
  <si>
    <t>DE HAVILLAND CANADA DHC 6 TWIN OTTER 3005N</t>
  </si>
  <si>
    <t>BAC ONE ELEVEN 525FT5N</t>
  </si>
  <si>
    <t>SERVICES) AIRLINE (EXECUTIVE AIRLINES EAS</t>
  </si>
  <si>
    <t>BRITISH AEROSPACE BAE 125</t>
  </si>
  <si>
    <t>FORCE AIR NIGERIAN - MILITARY</t>
  </si>
  <si>
    <t>NEAR KANO</t>
  </si>
  <si>
    <t>AIRWAYS NIGERIA</t>
  </si>
  <si>
    <t>KADUNA</t>
  </si>
  <si>
    <t>BAC ONE ELEVEN 402AP5N</t>
  </si>
  <si>
    <t>AIR OKADA</t>
  </si>
  <si>
    <t>NEAR SOKOTU</t>
  </si>
  <si>
    <t>FOKKER F 28 FELLOWSHIP 20005N</t>
  </si>
  <si>
    <t>NEAR ENUGU</t>
  </si>
  <si>
    <t>EMBRAER 110P1A</t>
  </si>
  <si>
    <t>EMBRAER 110P1A BANDEIRANTE5N AXS</t>
  </si>
  <si>
    <t>AIRWAYS EXPRESS SKYPOWER</t>
  </si>
  <si>
    <t>YOLA</t>
  </si>
  <si>
    <t>BAC ONE ELEVEN 203AE5N</t>
  </si>
  <si>
    <t>AIRLINES ADC</t>
  </si>
  <si>
    <t xml:space="preserve">CALABAR </t>
  </si>
  <si>
    <t>CORPORATION DEVELOPMENT AVIATION</t>
  </si>
  <si>
    <t>BAC VC 10</t>
  </si>
  <si>
    <t>NEAR IKEJA</t>
  </si>
  <si>
    <t>AIRLINES BELLVIEW</t>
  </si>
  <si>
    <t>LISA</t>
  </si>
  <si>
    <t>BOEING 737 2B75N</t>
  </si>
  <si>
    <t>NEAR ABUJA</t>
  </si>
  <si>
    <t>DORNIER 228NAF033</t>
  </si>
  <si>
    <t>VANDEIKYA</t>
  </si>
  <si>
    <t>BOEING 707 329COO</t>
  </si>
  <si>
    <t>LOCKHEED L 1049H SUPER CONSTELLATIONCF</t>
  </si>
  <si>
    <t>AIR CANAIRELIEF</t>
  </si>
  <si>
    <t xml:space="preserve">ULI </t>
  </si>
  <si>
    <t>LET 410UVP9Q CEX</t>
  </si>
  <si>
    <t>SERVICES AIR EXECUTIVE SKY</t>
  </si>
  <si>
    <t>NEAR CALABAR</t>
  </si>
  <si>
    <t>FOKKER F 28 FELLOWSHIP 1000 / MIG</t>
  </si>
  <si>
    <t>CHARTER - AEROCONTROCTORS</t>
  </si>
  <si>
    <t>BOEING 707 328CD2</t>
  </si>
  <si>
    <t>CHARTER AIR ANGOLA</t>
  </si>
  <si>
    <t>BRISTOL 170 FREIGHTER 21EVR NAD</t>
  </si>
  <si>
    <t>AIRWAYS AFRICAN WEST</t>
  </si>
  <si>
    <t>TUPOLEV TU 134ARA</t>
  </si>
  <si>
    <t>SERVICES AIR HARKA</t>
  </si>
  <si>
    <t>LUFTREEDEREI DEUTSCHE CONTINENTALE</t>
  </si>
  <si>
    <t>DOUGLAS C 47 DAKOTAKG747</t>
  </si>
  <si>
    <t>NEAR ABEOKUTA</t>
  </si>
  <si>
    <t>BEECHCRAFT B300 KING AIR</t>
  </si>
  <si>
    <t>BEECHCRAFT B300 KING AIR 350INAF203</t>
  </si>
  <si>
    <t>NEAR KADUNA</t>
  </si>
  <si>
    <t>EMBRAER 110P1A BANDEIRANTE5N AXL</t>
  </si>
  <si>
    <t>ABUJA</t>
  </si>
  <si>
    <t>BOEING C 97N52676</t>
  </si>
  <si>
    <t>NORDCHURCHAID</t>
  </si>
  <si>
    <t>ULI</t>
  </si>
  <si>
    <t>MCDONNELL DOUGLAS MD 835N</t>
  </si>
  <si>
    <t>AIR DANA</t>
  </si>
  <si>
    <t>CANADAIR CRJ 200SE</t>
  </si>
  <si>
    <t>SWEDEN WEST AIR SWEDEN</t>
  </si>
  <si>
    <t>AKKAJAURE LAKE</t>
  </si>
  <si>
    <t>NORRBOTTEN</t>
  </si>
  <si>
    <t>DOUGLAS C 47ALN</t>
  </si>
  <si>
    <t>FLYVESELSKAP OLSEN FRED</t>
  </si>
  <si>
    <t>NEAR SKIEN</t>
  </si>
  <si>
    <t>NORWAY</t>
  </si>
  <si>
    <t>DE HAVILLAND CANADA DHC 6 TWIN OTTER 300LN</t>
  </si>
  <si>
    <t>FLYVESELKSAP WIDEROE'S</t>
  </si>
  <si>
    <t>NEAR NAMSOS</t>
  </si>
  <si>
    <t>SHORT SANDRINGHAM (FLYING</t>
  </si>
  <si>
    <t>SHORT SANDRINGHAM (FLYING BOAT)LN IAV</t>
  </si>
  <si>
    <t>AIRLINES NORWEGIAN</t>
  </si>
  <si>
    <t>HARSIAD</t>
  </si>
  <si>
    <t>TELEMARK</t>
  </si>
  <si>
    <t>DE HAVILLAND CANADA DHC 6 TWIN OTTER 10067</t>
  </si>
  <si>
    <t>FORCE AIR NORWEGIAN ROYAL - MILITARY</t>
  </si>
  <si>
    <t>NEAR GRYTOYA</t>
  </si>
  <si>
    <t>MEHAMN</t>
  </si>
  <si>
    <t>FREDERIKSTAD</t>
  </si>
  <si>
    <t>OSLO</t>
  </si>
  <si>
    <t>VICKERS VISCOUNT 759DTF ISU</t>
  </si>
  <si>
    <t>EUROCOPTER EC225LP SUPER PUMA M2+</t>
  </si>
  <si>
    <t>EUROCOPTER EC225LP SUPER PUMA M2+ LN OJF</t>
  </si>
  <si>
    <t>SERVICE HELIKOPTER</t>
  </si>
  <si>
    <t>SORTA</t>
  </si>
  <si>
    <t>DOUGLAS C 47APH</t>
  </si>
  <si>
    <t>HOLLAND AERO</t>
  </si>
  <si>
    <t>NEAR OSLO</t>
  </si>
  <si>
    <t>BAE 146 200OY</t>
  </si>
  <si>
    <t>AIRWAYS ATLANTIC</t>
  </si>
  <si>
    <t>STORD</t>
  </si>
  <si>
    <t>TUPOLEV TU 154MRA</t>
  </si>
  <si>
    <t>AIRLINES VNOKOVO</t>
  </si>
  <si>
    <t>NEAR LONGYEARBYEN</t>
  </si>
  <si>
    <t>DE HAVILLAND CANADA DHC 3 OTTERLN</t>
  </si>
  <si>
    <t>WESTWING</t>
  </si>
  <si>
    <t>NEAR ODDA</t>
  </si>
  <si>
    <t>NEAR BROENNOYSUND</t>
  </si>
  <si>
    <t>VICKERS VIKING 3BG AHPM</t>
  </si>
  <si>
    <t>AIRWAYS EAGLE CUNARD</t>
  </si>
  <si>
    <t>SOLA</t>
  </si>
  <si>
    <t>OFF VAEROY</t>
  </si>
  <si>
    <t>JUNKERS JU 52/3MLN</t>
  </si>
  <si>
    <t>LINES AIR NORWEGIAN DNL</t>
  </si>
  <si>
    <t>TRONTHEIM</t>
  </si>
  <si>
    <t>LUFTFARTSKOLE NORSKE DEN</t>
  </si>
  <si>
    <t>MT. LIHESTEN</t>
  </si>
  <si>
    <t>DOUGLAS C 47BKN413</t>
  </si>
  <si>
    <t>VOKSENKOLLEN</t>
  </si>
  <si>
    <t>42</t>
  </si>
  <si>
    <t>42  52196</t>
  </si>
  <si>
    <t>CORPS AIR ARMY U.S. - MILITARY</t>
  </si>
  <si>
    <t>SELJORD</t>
  </si>
  <si>
    <t>FOKKER F 28 FELLOWSHIP 1000LN</t>
  </si>
  <si>
    <t>BRAATHENS</t>
  </si>
  <si>
    <t>SKAUGUM</t>
  </si>
  <si>
    <t>SIKORSKY S 61NLN</t>
  </si>
  <si>
    <t>OFF BERGEN</t>
  </si>
  <si>
    <t>DE HAVILLAND DH 114 HERON 2BLN</t>
  </si>
  <si>
    <t>HOMMELFJELL</t>
  </si>
  <si>
    <t>SHORT SANDRINGHAM 6 (FLYING</t>
  </si>
  <si>
    <t>SHORT SANDRINGHAM 6 (FLYING BOAT)LN IWA</t>
  </si>
  <si>
    <t>NEAR TRONDHEIM</t>
  </si>
  <si>
    <t>DOUGLAS C 47BKN336</t>
  </si>
  <si>
    <t>SALALAH</t>
  </si>
  <si>
    <t>OMAN</t>
  </si>
  <si>
    <t>HANDLEY PAGE HP 42G</t>
  </si>
  <si>
    <t>GULF OF OMANIMPERIAL</t>
  </si>
  <si>
    <t>ANTONOV AN 12BPCCCP</t>
  </si>
  <si>
    <t>NAWABSHAH</t>
  </si>
  <si>
    <t>PAKISTAN</t>
  </si>
  <si>
    <t>DOUGLAS DC 3AP</t>
  </si>
  <si>
    <t>AIRWAYS PAKISTAN</t>
  </si>
  <si>
    <t>VEHARI</t>
  </si>
  <si>
    <t>BEECHCRAFT 1900C 1AP</t>
  </si>
  <si>
    <t>AIR JS</t>
  </si>
  <si>
    <t>NEAR KARACHI</t>
  </si>
  <si>
    <t>FOKKER F 27 FRIENDSHIP 200AP</t>
  </si>
  <si>
    <t>ISLAMABAD</t>
  </si>
  <si>
    <t>PAKISTAN          PESHAWAR MILITARY - PAKISTAN ARMY</t>
  </si>
  <si>
    <t>BOEING 737 236AP</t>
  </si>
  <si>
    <t>AIRLINES BHOJA</t>
  </si>
  <si>
    <t>WAPITI</t>
  </si>
  <si>
    <t>FORCE AIR INDIAN</t>
  </si>
  <si>
    <t>DOUGLAS C 47BAP</t>
  </si>
  <si>
    <t>JALKOT</t>
  </si>
  <si>
    <t>MULTAN</t>
  </si>
  <si>
    <t>FOKKER F 27 FRIENDSHIP 20010254</t>
  </si>
  <si>
    <t>FORCE AIR PAKISTAN - MILITARY</t>
  </si>
  <si>
    <t>NEAR KOHAT</t>
  </si>
  <si>
    <t>AIRBUS A320 214AP</t>
  </si>
  <si>
    <t>AIRLINE INTERNATIONAL PAKISTAN</t>
  </si>
  <si>
    <t>KARACHI</t>
  </si>
  <si>
    <t>NEAR LAHORE</t>
  </si>
  <si>
    <t>NEAR PATIAN</t>
  </si>
  <si>
    <t>NEAR PARACHINAR</t>
  </si>
  <si>
    <t>FOKKER F 27 FRIENDSHIP 600AP</t>
  </si>
  <si>
    <t>NEAR PESHAWAR</t>
  </si>
  <si>
    <t>AT L98</t>
  </si>
  <si>
    <t>AT L98 CARVAIRF BMHU</t>
  </si>
  <si>
    <t>TRANSPORT AIR COMPAGNIE</t>
  </si>
  <si>
    <t>LOCKHEED C 130B HERCULES24143</t>
  </si>
  <si>
    <t>DOUGLAS C 47AP</t>
  </si>
  <si>
    <t>LOWERY PASS</t>
  </si>
  <si>
    <t>NEAR MIRAM</t>
  </si>
  <si>
    <t>DOUGLAS C 47A FZ559</t>
  </si>
  <si>
    <t>FORCE AIR ROYAL</t>
  </si>
  <si>
    <t xml:space="preserve">PINDI-KHUT </t>
  </si>
  <si>
    <t>ILYUSHIN IL 76TD4L</t>
  </si>
  <si>
    <t>WAY SUN</t>
  </si>
  <si>
    <t>NEAR GILGIT</t>
  </si>
  <si>
    <t>LOCKHEED C 130B HERCULES23494</t>
  </si>
  <si>
    <t>BAHAWALPUR</t>
  </si>
  <si>
    <t>LOCKHEED HERCULES KC 130R160021</t>
  </si>
  <si>
    <t>SHAMSI AFB</t>
  </si>
  <si>
    <t>DE HAVILLAND DH106 COMET 1ACF CUN</t>
  </si>
  <si>
    <t>ANTONOV AN 12BPYA</t>
  </si>
  <si>
    <t>AIRLINES AFGHAN ARIANA - MILITARY</t>
  </si>
  <si>
    <t>TOR KACH</t>
  </si>
  <si>
    <t>AIRWAYS BHARAT</t>
  </si>
  <si>
    <t>COMILLA</t>
  </si>
  <si>
    <t>AVRO 691 LANCASTRIAN (FLYING</t>
  </si>
  <si>
    <t>AVRO 691 LANCASTRIAN (FLYING BOAT)AP ACM</t>
  </si>
  <si>
    <t>ONZEAIR</t>
  </si>
  <si>
    <t>PAKAIR</t>
  </si>
  <si>
    <t>JUNGSHAHI</t>
  </si>
  <si>
    <t>VICKERS 815</t>
  </si>
  <si>
    <t>VICKERS 815 VISCOUNTAP AJE</t>
  </si>
  <si>
    <t>AIRBUS A321 231AP</t>
  </si>
  <si>
    <t>AIRBLUE</t>
  </si>
  <si>
    <t>ATR  42</t>
  </si>
  <si>
    <t>NEAR HAVLIEN</t>
  </si>
  <si>
    <t>FOKKER F 27 FRIENDSHIP 400AP</t>
  </si>
  <si>
    <t>NEAR RAWALPINDI</t>
  </si>
  <si>
    <t>BRITTEN NORMAN BN 2A TRISLANDERHP</t>
  </si>
  <si>
    <t>PARSA</t>
  </si>
  <si>
    <t>RIO SIDRA</t>
  </si>
  <si>
    <t>PANAMA</t>
  </si>
  <si>
    <t>DOUGLAS C 54DOB</t>
  </si>
  <si>
    <t>PERUANES INTERNACIONALES RUTAS</t>
  </si>
  <si>
    <t>PANAMA CITY</t>
  </si>
  <si>
    <t>FORD TRI MOTOR</t>
  </si>
  <si>
    <t>AIRWAYS PANAMA</t>
  </si>
  <si>
    <t>NEAR TAMBO</t>
  </si>
  <si>
    <t>DOUGLAS DC 3HP</t>
  </si>
  <si>
    <t>URRACA AEROVIAS</t>
  </si>
  <si>
    <t>CERRO HORQUETA</t>
  </si>
  <si>
    <t>EMBRAER 110P1 BANDEIRANTEHP 1202AC</t>
  </si>
  <si>
    <t>CHIRICANAS ALAS</t>
  </si>
  <si>
    <t>COLON</t>
  </si>
  <si>
    <t>DE HAVILLAND CANADA DHC 6 TWIN OTTER 200N187AS</t>
  </si>
  <si>
    <t>AEROPERLAS</t>
  </si>
  <si>
    <t>OFF CONTADORA</t>
  </si>
  <si>
    <t>TABOGA ISLAND</t>
  </si>
  <si>
    <t>SAN BLAS</t>
  </si>
  <si>
    <t>BELL UN 1N HUEYSAN</t>
  </si>
  <si>
    <t>NACIONAL AEREO SERVICIO - MILITARY</t>
  </si>
  <si>
    <t>DE HAVILLAND CANADA DHC 6 TWIN OTTER 300HP</t>
  </si>
  <si>
    <t>NEAR KUNA YALA</t>
  </si>
  <si>
    <t>(PANAMA) COPA</t>
  </si>
  <si>
    <t>TUCUTI</t>
  </si>
  <si>
    <t>SIKORSKY S 43NC15065</t>
  </si>
  <si>
    <t>OFF CRISTOBAL</t>
  </si>
  <si>
    <t>AVIATION COAST GUINEANORTH NEW</t>
  </si>
  <si>
    <t>BAPI</t>
  </si>
  <si>
    <t>PAPUA NEW GUINEA</t>
  </si>
  <si>
    <t>AIR BAY GUINEAMILNE NEW</t>
  </si>
  <si>
    <t>OUMBA</t>
  </si>
  <si>
    <t>EMBRAER 110P1 BANDEIRANTEP2 RDS</t>
  </si>
  <si>
    <t>GUINEATALAIR NEW</t>
  </si>
  <si>
    <t>NEAR GOROKA</t>
  </si>
  <si>
    <t>ATR 42 300PK</t>
  </si>
  <si>
    <t>TANGOK MOUNTAIN</t>
  </si>
  <si>
    <t>DE HAVILLAND DHC 6 TWIN OTTER 300P2</t>
  </si>
  <si>
    <t>PNG OF GUINEAAIRLINES NEW</t>
  </si>
  <si>
    <t>ONONGE</t>
  </si>
  <si>
    <t>NEW GUINEA MISSIONARY AVIATION FELLOWSHIP</t>
  </si>
  <si>
    <t>BIMIN</t>
  </si>
  <si>
    <t>DE HAVILLAND CANADA DHC 6 TWIN OTTER 300P2</t>
  </si>
  <si>
    <t>GUINEAHEVLIFT NEW</t>
  </si>
  <si>
    <t>NEAR PORT MORESBY</t>
  </si>
  <si>
    <t>LTD. AIRWAYS GUINEAISLAND NEW</t>
  </si>
  <si>
    <t>GOHU AIRSTRIP</t>
  </si>
  <si>
    <t>DE HAVILLAND DH 84 DRAGONVH</t>
  </si>
  <si>
    <t>NEW GUINEA QANTAS</t>
  </si>
  <si>
    <t>YARAMUNDA</t>
  </si>
  <si>
    <t>PNG  AIRLINES GUINEA NEW</t>
  </si>
  <si>
    <t>LOCKHEED C 130H HERCULES  A</t>
  </si>
  <si>
    <t>INDONESIA INDONESIAN AIR FORCE</t>
  </si>
  <si>
    <t>STINSON SR 7 RELIANTVH</t>
  </si>
  <si>
    <t>AIRWAYS GUINEAGUINEA NEW</t>
  </si>
  <si>
    <t>AIRWAYS GUINEAISLAND NEW</t>
  </si>
  <si>
    <t>BAGASIN</t>
  </si>
  <si>
    <t>GAF NOMAD 22BP2 DNL</t>
  </si>
  <si>
    <t>AIRWAYS GUINEADOUGLAS NEW</t>
  </si>
  <si>
    <t>MENARI</t>
  </si>
  <si>
    <t>BRITTEN  NORMAN  BN</t>
  </si>
  <si>
    <t>AIR GUINEASOUTHWEST NEW</t>
  </si>
  <si>
    <t>GULGUBIP</t>
  </si>
  <si>
    <t>SERVICES AIR GUINEAGOROKA NEW</t>
  </si>
  <si>
    <t>GOROKA</t>
  </si>
  <si>
    <t>DE HAVILLAND CANADA C 7A CARIBOUP2</t>
  </si>
  <si>
    <t>AVIATION GUINEAGARAMUT NEW</t>
  </si>
  <si>
    <t>KIUNGA</t>
  </si>
  <si>
    <t>FORCE AIR AUSTRALIAN ROYAL - GUINEAMILITARY NEW</t>
  </si>
  <si>
    <t>DE HAVILLAND CANADA DHC 6 TWIN OTTER 100VH</t>
  </si>
  <si>
    <t>AIRLINES AUSTRALIA GUINEATRANS NEW</t>
  </si>
  <si>
    <t>KAINATU</t>
  </si>
  <si>
    <t>AIRWAYS GUINEATRANSNIUGINI NEW</t>
  </si>
  <si>
    <t>NEAR KARAMUI</t>
  </si>
  <si>
    <t>LOCKHEED HUDSON IIIAVH ALA</t>
  </si>
  <si>
    <t>TERRITORY OF NEW GUINEANEW GUINEA AIR</t>
  </si>
  <si>
    <t>BRITTEN NORMAN BN 2A TRISLANDERP2</t>
  </si>
  <si>
    <t>PAPUA NEW GUINEASOUTHWEST</t>
  </si>
  <si>
    <t>GUMEY</t>
  </si>
  <si>
    <t>GUINEAAIRLINK NEW</t>
  </si>
  <si>
    <t>HOSKINS</t>
  </si>
  <si>
    <t>NEW GUINEA ANSETT AIRLINES OF PAPUA NEW GUINEA</t>
  </si>
  <si>
    <t>MT. GILUWE</t>
  </si>
  <si>
    <t>EMBRAER 110P2</t>
  </si>
  <si>
    <t>EMBRAER 110P2 BANDEIRANTEP2 ALX</t>
  </si>
  <si>
    <t>PNG GUINEAAIRLINE NEW</t>
  </si>
  <si>
    <t>NEAR MADANG</t>
  </si>
  <si>
    <t>R4D</t>
  </si>
  <si>
    <t>R4D  539090</t>
  </si>
  <si>
    <t>NAVY US - GUINEAMILITARY NEW</t>
  </si>
  <si>
    <t>NINETEEN MILES W OF KOKODA</t>
  </si>
  <si>
    <t>BRITTEN  NORMAN ISLANDERP2</t>
  </si>
  <si>
    <t>AVIATION GUINEASUNBIRD NEW</t>
  </si>
  <si>
    <t>NEW GUINEA TALAIR</t>
  </si>
  <si>
    <t>MT. MUSAKA</t>
  </si>
  <si>
    <t>CARIBE DEL AEREAS LINEAS</t>
  </si>
  <si>
    <t>ASUNCION</t>
  </si>
  <si>
    <t>PARAGUAY</t>
  </si>
  <si>
    <t>NEAR ASUNCION</t>
  </si>
  <si>
    <t>DE HAVILLAND DH 106 COMET 4LV</t>
  </si>
  <si>
    <t>CURTISS C 46FN1245N</t>
  </si>
  <si>
    <t>AMERICANOS SERVICIOS</t>
  </si>
  <si>
    <t>DOUGLAS C 47DFAP2009</t>
  </si>
  <si>
    <t>PARAGUAY TAM</t>
  </si>
  <si>
    <t>BAHIA NEGRA</t>
  </si>
  <si>
    <t>NEAR TRUJILLO</t>
  </si>
  <si>
    <t>PERU</t>
  </si>
  <si>
    <t>CASA 212 AVIOCAR 200OB 1218</t>
  </si>
  <si>
    <t>AEROCHASQUI</t>
  </si>
  <si>
    <t>BELLAVISTA AIRPORT</t>
  </si>
  <si>
    <t>CURTISS C 46AOB</t>
  </si>
  <si>
    <t>PERUANOS AEREOS TRANSPORTES</t>
  </si>
  <si>
    <t>NEAR TOUMAVISTA</t>
  </si>
  <si>
    <t>LOCKHEED 18 LODESTARN706G</t>
  </si>
  <si>
    <t>AIRLINES CARIBBEAN</t>
  </si>
  <si>
    <t>OFF LIMA</t>
  </si>
  <si>
    <t>DOUGLAS DC C</t>
  </si>
  <si>
    <t>CARPICH HUANUCO MT.</t>
  </si>
  <si>
    <t>DOUGLAS C 54T</t>
  </si>
  <si>
    <t>NEAR LIMA</t>
  </si>
  <si>
    <t>DOUGLAS C54AOB PAZ</t>
  </si>
  <si>
    <t>PICO OIRIRUMA-VINAC</t>
  </si>
  <si>
    <t>BRITTEN NORMAN BN 2A TRISLANDEROB</t>
  </si>
  <si>
    <t>CONDOR AERO</t>
  </si>
  <si>
    <t>LIMA</t>
  </si>
  <si>
    <t>DOUGLAS DC 3OB</t>
  </si>
  <si>
    <t>CUZCO</t>
  </si>
  <si>
    <t>BEECH KING AIR B90OB 1362</t>
  </si>
  <si>
    <t>NACIONAL EXPRESSO SERVICIO</t>
  </si>
  <si>
    <t>NEAR HUANUCO</t>
  </si>
  <si>
    <t>AIRLINES GRACE AMERICAN PAN</t>
  </si>
  <si>
    <t>YAKOVLEV YAK 40OB</t>
  </si>
  <si>
    <t>AÉREO EXPRESSO</t>
  </si>
  <si>
    <t>NEAR CARPISH</t>
  </si>
  <si>
    <t>(PERU) SA FAUCETT AVIACION DE COMPANIA</t>
  </si>
  <si>
    <t>AREQUIPA</t>
  </si>
  <si>
    <t>SIKORSLY</t>
  </si>
  <si>
    <t>SIKORSLY S 58ETOB</t>
  </si>
  <si>
    <t>PERU HELI          MAMAROSA CUSCO</t>
  </si>
  <si>
    <t>HUALLA HUALLA</t>
  </si>
  <si>
    <t>CESSNA 402C</t>
  </si>
  <si>
    <t>CESSNA 402C UTILILINEROB T</t>
  </si>
  <si>
    <t>TAUSA</t>
  </si>
  <si>
    <t>URPAY</t>
  </si>
  <si>
    <t>DOUGLAS C 47DOB</t>
  </si>
  <si>
    <t>SATCO</t>
  </si>
  <si>
    <t>NEAR MOYOBAMBA</t>
  </si>
  <si>
    <t>LOCKHEED 188A</t>
  </si>
  <si>
    <t>LOCKHEED 188A ELECTRAOB R939</t>
  </si>
  <si>
    <t>(PERU) SA NACIONALES AEREAS LINEAS</t>
  </si>
  <si>
    <t>NEAR CUZCO</t>
  </si>
  <si>
    <t>CERRO PUENA PAZ</t>
  </si>
  <si>
    <t>(PERU) TAM</t>
  </si>
  <si>
    <t>DE HAVILLAND CANADA DHC 6 TWIN OTTER 300FAP306</t>
  </si>
  <si>
    <t>FORCE AIR PERUVIAN - MILITARY</t>
  </si>
  <si>
    <t>NEAR LAKE CABALLOCHOA</t>
  </si>
  <si>
    <t>FOKKER 28 FELLOWSHIP</t>
  </si>
  <si>
    <t>FOKKER 28 FELLOWSHIP 1000OB 1396</t>
  </si>
  <si>
    <t>AIRLINES TANS</t>
  </si>
  <si>
    <t>NEAR CHACHAPOYAS</t>
  </si>
  <si>
    <t>PERU DEL AÉREA FUERZA</t>
  </si>
  <si>
    <t>ANDOAS</t>
  </si>
  <si>
    <t>FOKKER F 27 FRIENDSHIP 400MAE</t>
  </si>
  <si>
    <t>AVIATION NAVAL PERUVIAN</t>
  </si>
  <si>
    <t>LADE - MILITARY</t>
  </si>
  <si>
    <t>NEAR HUARICANGA</t>
  </si>
  <si>
    <t>YURIMAGUAS</t>
  </si>
  <si>
    <t>ANTONOV AN 26FAP</t>
  </si>
  <si>
    <t>NEAR MONTELILLO</t>
  </si>
  <si>
    <t>DE HAVILLAND CANADA DHC 5D BUFFALOFAP</t>
  </si>
  <si>
    <t>NEAR TARMA</t>
  </si>
  <si>
    <t>INTERPOLAR AÉREAS LINEAS</t>
  </si>
  <si>
    <t>MORO</t>
  </si>
  <si>
    <t>CERROS BACO</t>
  </si>
  <si>
    <t>DE HAVILLAND CANADA DHC 6 TWIN OTTER 300FAP</t>
  </si>
  <si>
    <t>PERU DEL AÉREA FUERZA - MILITARY</t>
  </si>
  <si>
    <t>NEAR JAEN</t>
  </si>
  <si>
    <t>NEAR PACAE</t>
  </si>
  <si>
    <t>PERU LLOYD AEREO BOLIVIANO</t>
  </si>
  <si>
    <t>NEAR TACORA</t>
  </si>
  <si>
    <t>DE HAVILLAND CANADA DHC 6 TWIN OTTER 300FAP304</t>
  </si>
  <si>
    <t>TANS - FORCE AIR PERUVIAN - MILITARY</t>
  </si>
  <si>
    <t>NEAR IQUITOS</t>
  </si>
  <si>
    <t>NEAR PAMPA HERMOSA</t>
  </si>
  <si>
    <t>DE HAVILLAND CANADA DHC 5 BUFFALOFAP</t>
  </si>
  <si>
    <t>NEAR PUERTO ESPERANZA</t>
  </si>
  <si>
    <t>LOCKHEED 749A CONSTELLATIONOB R</t>
  </si>
  <si>
    <t>TOMAS</t>
  </si>
  <si>
    <t>FOKKER F 27 FRIENDSHIP 500OB</t>
  </si>
  <si>
    <t>BELLAVISTA</t>
  </si>
  <si>
    <t>LOCKHEED 188A ELECTRAOB R</t>
  </si>
  <si>
    <t>PERU LINEAS AEREAS NACIONALES SA (PERU)</t>
  </si>
  <si>
    <t>NEAR PUERTO INCA</t>
  </si>
  <si>
    <t>DOUGLAS DC 3ANC33645</t>
  </si>
  <si>
    <t>NEAR CHAPARRA</t>
  </si>
  <si>
    <t>MIL MI 17EP561</t>
  </si>
  <si>
    <t>AVIATION ARMY PERUVIAN - MILITARY</t>
  </si>
  <si>
    <t>NEAR MESONES MURO</t>
  </si>
  <si>
    <t>AIRBUS 320 271NCC</t>
  </si>
  <si>
    <t>LATAM</t>
  </si>
  <si>
    <t>PERU TANS</t>
  </si>
  <si>
    <t>NEAR PUCALLPA</t>
  </si>
  <si>
    <t>FOKKER F 28 FELLOWSHIP 1000OB</t>
  </si>
  <si>
    <t>PERU AERO</t>
  </si>
  <si>
    <t>JULIACA</t>
  </si>
  <si>
    <t>ANTONOV AN 32OB</t>
  </si>
  <si>
    <t>PIURA</t>
  </si>
  <si>
    <t>DOUGLAS DC 4OB</t>
  </si>
  <si>
    <t>MT. PUMACONA</t>
  </si>
  <si>
    <t>AMAZONICA SA</t>
  </si>
  <si>
    <t>SAPOSA</t>
  </si>
  <si>
    <t>DE HAVILLAND CANADA DHC 6 TWIN OTTER 300FAE</t>
  </si>
  <si>
    <t>LOJA</t>
  </si>
  <si>
    <t>TAM - MILITARY</t>
  </si>
  <si>
    <t>HUILYO</t>
  </si>
  <si>
    <t>NEAR TINO MARIA</t>
  </si>
  <si>
    <t>LET 410UVPEP 830</t>
  </si>
  <si>
    <t>PERU DEL FUERZA - MILITARY</t>
  </si>
  <si>
    <t>PISCO</t>
  </si>
  <si>
    <t>FAUCETT F 19OB</t>
  </si>
  <si>
    <t>TARAPOTO</t>
  </si>
  <si>
    <t>AEROPERU</t>
  </si>
  <si>
    <t>OFF PASAMAYO</t>
  </si>
  <si>
    <t>FAIRCHILD F 27PI</t>
  </si>
  <si>
    <t>MANILA AIR</t>
  </si>
  <si>
    <t>OFF PANAY ISLAND</t>
  </si>
  <si>
    <t>PHILIPPINES</t>
  </si>
  <si>
    <t>BOEING 377 STRATOCRUISER</t>
  </si>
  <si>
    <t>BOEING 377 STRATOCRUISER 10 26N1023V</t>
  </si>
  <si>
    <t>MANILA</t>
  </si>
  <si>
    <t>CEBU</t>
  </si>
  <si>
    <t>MH</t>
  </si>
  <si>
    <t>MH  47 CHINOOK HELICOPTER92</t>
  </si>
  <si>
    <t>OFF DUMAGUETE</t>
  </si>
  <si>
    <t>DE HAVILLAND CANADA DHC 3 OTTERPI</t>
  </si>
  <si>
    <t>LINES</t>
  </si>
  <si>
    <t xml:space="preserve">SIBUCO POINT </t>
  </si>
  <si>
    <t>SHORTS 360 300EI</t>
  </si>
  <si>
    <t>NEAR ILIGAN</t>
  </si>
  <si>
    <t>HAWKER SIDDELEY HS 748 2RP</t>
  </si>
  <si>
    <t>DOUGLAS DC 3PI</t>
  </si>
  <si>
    <t>NEAR DAVAO CITY</t>
  </si>
  <si>
    <t>BAC ONE ELEVEN 402APPI</t>
  </si>
  <si>
    <t>NEAR ANTIPOLO</t>
  </si>
  <si>
    <t>SABLAYAN</t>
  </si>
  <si>
    <t>PHILIPPINES AIR</t>
  </si>
  <si>
    <t>SAMAL ISLAND</t>
  </si>
  <si>
    <t>NEAR BAGUIO</t>
  </si>
  <si>
    <t>BOEING C 135B62</t>
  </si>
  <si>
    <t>PAPANGA</t>
  </si>
  <si>
    <t>BAGUIO</t>
  </si>
  <si>
    <t>ANTONOV AN 12BPUP</t>
  </si>
  <si>
    <t>AIRLINES INTERISLAND</t>
  </si>
  <si>
    <t>PAMPANGA</t>
  </si>
  <si>
    <t>AIRBUS A.320 214RP</t>
  </si>
  <si>
    <t>BACOLOD</t>
  </si>
  <si>
    <t>AEROTRANSPORT PHILIPPINE</t>
  </si>
  <si>
    <t>CAMUIGAN</t>
  </si>
  <si>
    <t>FORCE AIR PHILIPPINE - MILITARY</t>
  </si>
  <si>
    <t>NEAR CEBU</t>
  </si>
  <si>
    <t>DOUGLAS C 47777</t>
  </si>
  <si>
    <t>NEAR LIBACAO</t>
  </si>
  <si>
    <t>ILOILO</t>
  </si>
  <si>
    <t>EXPRESS AIR PHILIPPINE</t>
  </si>
  <si>
    <t>OFF BARRIO RIZAL</t>
  </si>
  <si>
    <t>LOCKHEED C 130H HERCULES5125</t>
  </si>
  <si>
    <t>PHILIPPINES MILITARY - PHILIPPINE AIR FORCE</t>
  </si>
  <si>
    <t>PATIKUL</t>
  </si>
  <si>
    <t>CESSNA 207AN6280H</t>
  </si>
  <si>
    <t>INC. CANYON GRAND AIR - TAXI AIR</t>
  </si>
  <si>
    <t>GRAND CANYON</t>
  </si>
  <si>
    <t>LINES AIR ELALATPHILIPPINE OF ISLAND PHILIPPINE THE</t>
  </si>
  <si>
    <t>SIBUYAN SEA</t>
  </si>
  <si>
    <t>BAC ONE ELEVEN 524FFRP</t>
  </si>
  <si>
    <t>TRANSPORT SYSTEM AIRWAYS FLEMING</t>
  </si>
  <si>
    <t>NEAR KALIBA</t>
  </si>
  <si>
    <t>PACIFIC OCEANPHILIPPINE AIR</t>
  </si>
  <si>
    <t>DOUGLAS DC 3API</t>
  </si>
  <si>
    <t>AIRWAYS ORIENT FILIPINAS</t>
  </si>
  <si>
    <t>NEAR LA CARLOTA</t>
  </si>
  <si>
    <t>VICKERS VISCOUNT 785DHK 1058</t>
  </si>
  <si>
    <t>TAO COLOMBIAAEROLINEAS</t>
  </si>
  <si>
    <t>MONTE SAN</t>
  </si>
  <si>
    <t>IAI 1124A WESTWIND</t>
  </si>
  <si>
    <t>IAI 1124A WESTWIND IIRP C5880</t>
  </si>
  <si>
    <t>INC. AIR LION</t>
  </si>
  <si>
    <t>OZAMIS CITY</t>
  </si>
  <si>
    <t>BEECHCRAFT 1900C 1RP</t>
  </si>
  <si>
    <t>PHILIPPINES AEROLIFT</t>
  </si>
  <si>
    <t>FOKKER F 27 FRIENDSHIP 100PI</t>
  </si>
  <si>
    <t>GAF NOMAD N 22CN286</t>
  </si>
  <si>
    <t>OFF CAGAYANCILLO</t>
  </si>
  <si>
    <t>CEBU CITY</t>
  </si>
  <si>
    <t>AIR PACIFIC CEBU</t>
  </si>
  <si>
    <t>CAGYAN DE ORO</t>
  </si>
  <si>
    <t>LEGASPI</t>
  </si>
  <si>
    <t>MT. BANAHAUR</t>
  </si>
  <si>
    <t>DOUGLAS C54E DO (DC</t>
  </si>
  <si>
    <t>AIRBUS A.330 301F</t>
  </si>
  <si>
    <t>NEAR MANILA</t>
  </si>
  <si>
    <t>MACTAN ISLAND</t>
  </si>
  <si>
    <t>LET 410UVPRP C</t>
  </si>
  <si>
    <t>SPIRIT ASIAN</t>
  </si>
  <si>
    <t>NEAR BAYOMBANG</t>
  </si>
  <si>
    <t>BELL UH 1H</t>
  </si>
  <si>
    <t>OFF BUENAVISTA</t>
  </si>
  <si>
    <t>SERVICES AIR TRANS</t>
  </si>
  <si>
    <t>MT. IPAO</t>
  </si>
  <si>
    <t>DOUGLAS DC 3RP</t>
  </si>
  <si>
    <t>AIRWAYS MABUHAY</t>
  </si>
  <si>
    <t>CALAPAN</t>
  </si>
  <si>
    <t>GAF N22B</t>
  </si>
  <si>
    <t>GAF N22B NOMAD18</t>
  </si>
  <si>
    <t>COTABATO CITY</t>
  </si>
  <si>
    <t>DOUGLAS DC 3CRPC550</t>
  </si>
  <si>
    <t>AIR VICTORIA</t>
  </si>
  <si>
    <t>FOKKER F27 FRIENDSHIP</t>
  </si>
  <si>
    <t>FOKKER F27 FRIENDSHIP 100RP C6888</t>
  </si>
  <si>
    <t>AIRLINES INTERNATIONAL LAOAG</t>
  </si>
  <si>
    <t>PA</t>
  </si>
  <si>
    <t>PA  34</t>
  </si>
  <si>
    <t>INC. FLY'N AVIATOUR'S</t>
  </si>
  <si>
    <t>OFF MASBATE ISLAND</t>
  </si>
  <si>
    <t>LOCKHEED 1049H SUPER</t>
  </si>
  <si>
    <t>LOCKHEED 1049H SUPER CONSTELLATIONN6921C</t>
  </si>
  <si>
    <t>LINE TIGER SEAFLYING</t>
  </si>
  <si>
    <t>WESTERN PACIFIC OCEAN</t>
  </si>
  <si>
    <t>JOLO</t>
  </si>
  <si>
    <t>BAC ONE ELEVEN 527FKRP</t>
  </si>
  <si>
    <t>ZAMBOANGA</t>
  </si>
  <si>
    <t>SYSTEM TRANSPORT AERO MANILA - MATS</t>
  </si>
  <si>
    <t>MACTAN</t>
  </si>
  <si>
    <t>BOEING 707 321CFN461PA</t>
  </si>
  <si>
    <t>AIR PACIFIC</t>
  </si>
  <si>
    <t>CORON ISLAND</t>
  </si>
  <si>
    <t>DOUGLAS C 48VH</t>
  </si>
  <si>
    <t>NEAR TACLOBAN</t>
  </si>
  <si>
    <t>FOKKER F 27 FRIENDSHIP 400PK</t>
  </si>
  <si>
    <t>MALAYBALAY</t>
  </si>
  <si>
    <t>MARAWI</t>
  </si>
  <si>
    <t>NEGROS</t>
  </si>
  <si>
    <t>DOUGLAS C 47A293246</t>
  </si>
  <si>
    <t>NEAR SAN JOSE</t>
  </si>
  <si>
    <t>ROXAS</t>
  </si>
  <si>
    <t>AIRWAYS PACIFIC</t>
  </si>
  <si>
    <t>CORON</t>
  </si>
  <si>
    <t>BAC ONE ELEVEN 516FPRP</t>
  </si>
  <si>
    <t>AIRWAYS COMMERCIAL</t>
  </si>
  <si>
    <t>DAVAO</t>
  </si>
  <si>
    <t>FORCE AIR PHILIPPINE</t>
  </si>
  <si>
    <t>PARANAQUE</t>
  </si>
  <si>
    <t>DOUGLAS DC 7CN292</t>
  </si>
  <si>
    <t>AIRLINES ORIENT NORTHWEST</t>
  </si>
  <si>
    <t>OFF MANILA</t>
  </si>
  <si>
    <t>SIKORKSKY</t>
  </si>
  <si>
    <t>SIKORKSKY CH 53 (HELICOPTER)157139</t>
  </si>
  <si>
    <t>MINDORO</t>
  </si>
  <si>
    <t>DOUGLAS C 47BRP</t>
  </si>
  <si>
    <t>AIRWAYS VILLAGE</t>
  </si>
  <si>
    <t>OFF DAVAO</t>
  </si>
  <si>
    <t>AIRWAYS) ORIENT (FILIPINAS FAIRWAYS</t>
  </si>
  <si>
    <t>LIBMANAN</t>
  </si>
  <si>
    <t>ILIGAN</t>
  </si>
  <si>
    <t>LOCKHEED C 130H4761</t>
  </si>
  <si>
    <t>NEAR NAGA</t>
  </si>
  <si>
    <t>SERVICES INTEGRATED AND SYSTEM AIR ORIENT</t>
  </si>
  <si>
    <t>JUNKERS 52/3M</t>
  </si>
  <si>
    <t>JUNKERS 52/3M 4V+DR</t>
  </si>
  <si>
    <t>SNEZKA MOUNTAINS</t>
  </si>
  <si>
    <t>POLAND</t>
  </si>
  <si>
    <t>ANTONOV AN 2TSP</t>
  </si>
  <si>
    <t>APRL</t>
  </si>
  <si>
    <t>OPOLE</t>
  </si>
  <si>
    <t>ILYUSHIN IL 62SP</t>
  </si>
  <si>
    <t>NEAR WARSAW</t>
  </si>
  <si>
    <t>WARSAW</t>
  </si>
  <si>
    <t>LOCKHEED 10 ELECTRASP AYD</t>
  </si>
  <si>
    <t>LOCKHED 10</t>
  </si>
  <si>
    <t>LOCKHED 10 ELECTRASP AYD</t>
  </si>
  <si>
    <t>LOT</t>
  </si>
  <si>
    <t>ANTONOV AN 24VSP</t>
  </si>
  <si>
    <t>ZAWOJA</t>
  </si>
  <si>
    <t>LISUNOV LI 2PSP</t>
  </si>
  <si>
    <t>NEAR LODZ</t>
  </si>
  <si>
    <t>VICKERS VISCOUNT 804SP LVB</t>
  </si>
  <si>
    <t>WROCTAW</t>
  </si>
  <si>
    <t>ILYUSHIN IL 62MSP</t>
  </si>
  <si>
    <t>CASA C 295M019</t>
  </si>
  <si>
    <t>FORCE AIR POLISH - MILITARY</t>
  </si>
  <si>
    <t>MIROSLAWIEC</t>
  </si>
  <si>
    <t>ANTONOV AN 24BSP</t>
  </si>
  <si>
    <t>NEAR RZESZOW</t>
  </si>
  <si>
    <t>REDZIKOWO</t>
  </si>
  <si>
    <t>SHORT S 26 (FLYING BOAT)G</t>
  </si>
  <si>
    <t>LISBON          BASE</t>
  </si>
  <si>
    <t>NEAR CABO RUIVO</t>
  </si>
  <si>
    <t>PORTUGAL</t>
  </si>
  <si>
    <t>DOUGLAS C 54D7502</t>
  </si>
  <si>
    <t>SAO TOMÉ &amp; PRINCIPEMILITARY  PORTUGUESE AIR</t>
  </si>
  <si>
    <t>NEAR LISBON</t>
  </si>
  <si>
    <t>PORTUGAL         MADEIRA OF TAP (AIR PORTUGAL)</t>
  </si>
  <si>
    <t>NEAR FUNCHAL</t>
  </si>
  <si>
    <t>BOEING B 314 (FLYING BOAT)NC18603</t>
  </si>
  <si>
    <t>LISBON</t>
  </si>
  <si>
    <t>PORTUGALC HOLLAND NV</t>
  </si>
  <si>
    <t>FARO</t>
  </si>
  <si>
    <t>DOUGLAS C 54282</t>
  </si>
  <si>
    <t>FORCE AIR PORTUGUESE - MILITARY</t>
  </si>
  <si>
    <t>OFF TERCEIRA</t>
  </si>
  <si>
    <t>ANTONOV 12BPLZ SFG</t>
  </si>
  <si>
    <t>LUXOR AIR</t>
  </si>
  <si>
    <t>TERCEIRA</t>
  </si>
  <si>
    <t>LOCKHEED C 130H7772</t>
  </si>
  <si>
    <t>PORTUGAL MILITARY - VENEZUELAN AIR FORCE</t>
  </si>
  <si>
    <t>LAJES</t>
  </si>
  <si>
    <t>SAN MIGUEL ISLAND</t>
  </si>
  <si>
    <t>BOEING B 2944</t>
  </si>
  <si>
    <t>LAGENS AIR FORCE BASE</t>
  </si>
  <si>
    <t>LOCKHEED WV 2BU</t>
  </si>
  <si>
    <t>OFF CORVO ISLAND</t>
  </si>
  <si>
    <t>AIRBUS A 330</t>
  </si>
  <si>
    <t>AZORES AIR TRANSAT</t>
  </si>
  <si>
    <t>PORTUGAL INDEPENDENT AIR INC.</t>
  </si>
  <si>
    <t>SANTA MARIA</t>
  </si>
  <si>
    <t>BRITISH AEROSPACE APTCS TGM</t>
  </si>
  <si>
    <t>(PORTUGAL)SATA</t>
  </si>
  <si>
    <t>SAO JORGE</t>
  </si>
  <si>
    <t>AEROSPATIALE CARAVELLE 10RHB ICK</t>
  </si>
  <si>
    <t>SATA</t>
  </si>
  <si>
    <t>OFF MADEIRA</t>
  </si>
  <si>
    <t>LOCKHEED 749A 79 CONSTELLATIONHK</t>
  </si>
  <si>
    <t>PORTUGAL AVIANCA</t>
  </si>
  <si>
    <t>TERCEIRA ISLAND</t>
  </si>
  <si>
    <t>LOCKHEED L 1011</t>
  </si>
  <si>
    <t>AIRLINES ARABIAN SAUDI</t>
  </si>
  <si>
    <t>QATAR</t>
  </si>
  <si>
    <t>NEAR DOHA AIRPORT</t>
  </si>
  <si>
    <t>ANTONOV AN 253</t>
  </si>
  <si>
    <t>FORCE AIR ROMAINIAN - MILITARY</t>
  </si>
  <si>
    <t>TUZLA</t>
  </si>
  <si>
    <t>ROMANIA</t>
  </si>
  <si>
    <t>ILYUSHIN IL 14YR</t>
  </si>
  <si>
    <t>NEAR SIBIU</t>
  </si>
  <si>
    <t>DOUGLAS DC 3YR</t>
  </si>
  <si>
    <t>LARES</t>
  </si>
  <si>
    <t>CLUJ</t>
  </si>
  <si>
    <t>BAC ONE ELEVEN  424EUYR</t>
  </si>
  <si>
    <t>NEAR CONSTANTA</t>
  </si>
  <si>
    <t>LOCKHEED 14 SUPER ELECTRASP BNJ</t>
  </si>
  <si>
    <t>BUCHAREST</t>
  </si>
  <si>
    <t>LOCKHEED 14H SUPER</t>
  </si>
  <si>
    <t>LOCKHEED 14H SUPER ELECTRASP BNG</t>
  </si>
  <si>
    <t>STULPICA</t>
  </si>
  <si>
    <t>ANTONOV AN 24RVYR</t>
  </si>
  <si>
    <t>NEAR VISINA</t>
  </si>
  <si>
    <t>FOKKER F VIIB</t>
  </si>
  <si>
    <t>ROMANIA CIDNA</t>
  </si>
  <si>
    <t>NEAR CRAIOVA</t>
  </si>
  <si>
    <t>LISUNOV LI 2YR</t>
  </si>
  <si>
    <t>TARS</t>
  </si>
  <si>
    <t>PHOUZNICIE</t>
  </si>
  <si>
    <t>TUPOLEV TU 134HA</t>
  </si>
  <si>
    <t>CONSTANTA</t>
  </si>
  <si>
    <t>DASSAULT FALCON 900BSX ECH</t>
  </si>
  <si>
    <t>GOVERNMENT GREEK</t>
  </si>
  <si>
    <t>ILYUSHIN II 14PYR</t>
  </si>
  <si>
    <t>SIBIU</t>
  </si>
  <si>
    <t>ILYUSHIN IL 18VYR</t>
  </si>
  <si>
    <t>NEAR URICANI</t>
  </si>
  <si>
    <t>CONSOLIDATED B 24</t>
  </si>
  <si>
    <t>PLOESTI</t>
  </si>
  <si>
    <t>ROMANO-SOVIETICE AERIENE TRANSPORTURILE</t>
  </si>
  <si>
    <t>DOUGLAS DC 2CCCP</t>
  </si>
  <si>
    <t>BISTRITA</t>
  </si>
  <si>
    <t>BLÉRIOT SPAD 46F AEGN</t>
  </si>
  <si>
    <t>ROUMAINE FRANCE CAMPAGNIE</t>
  </si>
  <si>
    <t>ANTONOV AN 24VYR</t>
  </si>
  <si>
    <t>APUSENI MOUNTAINS</t>
  </si>
  <si>
    <t>AIRBUS A310 324YR</t>
  </si>
  <si>
    <t>ROMANE) AERIENE (TRANSPORTURILE TAROM</t>
  </si>
  <si>
    <t>NEAR BALOTESTI</t>
  </si>
  <si>
    <t>GEORGIAN SSR</t>
  </si>
  <si>
    <t>RUSSIA</t>
  </si>
  <si>
    <t>ILYUSHIN IL 18VLZ</t>
  </si>
  <si>
    <t>AIRLINES BULGARIAN</t>
  </si>
  <si>
    <t>MOSCOW</t>
  </si>
  <si>
    <t>ILYUSHIN IL 18DRA</t>
  </si>
  <si>
    <t>FORCE AIR RUSSIAN - GEORGIAMILITARY OF</t>
  </si>
  <si>
    <t>NEAR BATUMI</t>
  </si>
  <si>
    <t>YAKOVLEV YAK 40 / MIL MI</t>
  </si>
  <si>
    <t>RUSSIAN - /MILITARY AEROFLOT</t>
  </si>
  <si>
    <t>ZELEZNOGORSK</t>
  </si>
  <si>
    <t>ANTONOV AN 2609</t>
  </si>
  <si>
    <t>PETROPAVLOVSK</t>
  </si>
  <si>
    <t>ANTONOV AN 24RVCCCP</t>
  </si>
  <si>
    <t>KIEV</t>
  </si>
  <si>
    <t>MI  8 HELICOPTER</t>
  </si>
  <si>
    <t>KHALATYRKA</t>
  </si>
  <si>
    <t>KAMCHATKA PENINSULA</t>
  </si>
  <si>
    <t>ANTONOV AN 2 / ANTONOV AN</t>
  </si>
  <si>
    <t>IRKUTSK</t>
  </si>
  <si>
    <t>ANTONOV AN 12VRA</t>
  </si>
  <si>
    <t>TRANSPORT AIR WESTERN NORTH</t>
  </si>
  <si>
    <t>NALCHIK</t>
  </si>
  <si>
    <t>TUPOLEV 154B 2RA</t>
  </si>
  <si>
    <t>AIRLINES SIBIR</t>
  </si>
  <si>
    <t>NEAR ROSTOV-ON-DON</t>
  </si>
  <si>
    <t>TUPOLEV 134A 3RA</t>
  </si>
  <si>
    <t>EXPRESS VOLGA-AVIA</t>
  </si>
  <si>
    <t>NEAR TOULA</t>
  </si>
  <si>
    <t>ILYUSHIN IL 18 CCCP</t>
  </si>
  <si>
    <t>SAKHALIN OBLAST</t>
  </si>
  <si>
    <t>LET 410UVP ERA</t>
  </si>
  <si>
    <t>AIRLINES SAKHA</t>
  </si>
  <si>
    <t>NEAR ALDAN</t>
  </si>
  <si>
    <t>YAKOVLEV 40CCCP 88208</t>
  </si>
  <si>
    <t>UST-KUT</t>
  </si>
  <si>
    <t>VICKERS VISCOUNT 837OE LAF</t>
  </si>
  <si>
    <t>AIRLINES AUSTRIAN</t>
  </si>
  <si>
    <t>ILYUSHIN IL 18CCCP</t>
  </si>
  <si>
    <t>NEAR MAGNITOGORSK</t>
  </si>
  <si>
    <t>ILYUSHIN IL  76TDRA</t>
  </si>
  <si>
    <t>CARGO         RUSSIAN - MILITARY</t>
  </si>
  <si>
    <t xml:space="preserve">NEAR NOVAYA INYA </t>
  </si>
  <si>
    <t>LET 410MUCCCP 67235</t>
  </si>
  <si>
    <t>ILYUSHIN IL 14M CCCP</t>
  </si>
  <si>
    <t>BAGDARIN</t>
  </si>
  <si>
    <t>NEAR MOSCOW</t>
  </si>
  <si>
    <t>ILYUSHIN II 14CCCP</t>
  </si>
  <si>
    <t>PECHORA</t>
  </si>
  <si>
    <t>NEAR LENINGRAD</t>
  </si>
  <si>
    <t>MIL MI 8TRA</t>
  </si>
  <si>
    <t>COMPANY FLIGHT NORILSK</t>
  </si>
  <si>
    <t>STERLIGOV CAPE</t>
  </si>
  <si>
    <t>MAGADAN</t>
  </si>
  <si>
    <t>VLADIVOSTOKAVIA</t>
  </si>
  <si>
    <t>NEAR IRKUTSK</t>
  </si>
  <si>
    <t>ANTONOV AN 24CCCP</t>
  </si>
  <si>
    <t>KHANTY</t>
  </si>
  <si>
    <t>NEAR BUGULMA</t>
  </si>
  <si>
    <t>ANTONOV AN 2607RED</t>
  </si>
  <si>
    <t>NAVY RUSSIAN - MILITARY</t>
  </si>
  <si>
    <t>LAKHTA</t>
  </si>
  <si>
    <t>ANTONOV AN 2RA</t>
  </si>
  <si>
    <t>YAKUTAVIA</t>
  </si>
  <si>
    <t>BATAGAJ</t>
  </si>
  <si>
    <t>AIRBUS A320 211EK</t>
  </si>
  <si>
    <t>ARMAVIA</t>
  </si>
  <si>
    <t>OFF ADLER</t>
  </si>
  <si>
    <t>ANTONOV AN 12BCCCP</t>
  </si>
  <si>
    <t>MAP</t>
  </si>
  <si>
    <t>KOMSOMOLSK-ON-AMUR</t>
  </si>
  <si>
    <t>ANTONOV AN 8CCCP</t>
  </si>
  <si>
    <t>CHITA</t>
  </si>
  <si>
    <t>GVF</t>
  </si>
  <si>
    <t>GVF PS 84CCCP</t>
  </si>
  <si>
    <t>YANAUL</t>
  </si>
  <si>
    <t>NEAR YAKUTSK</t>
  </si>
  <si>
    <t>KALININ</t>
  </si>
  <si>
    <t>KALININ K 4CCCP</t>
  </si>
  <si>
    <t>UKVOZDUCHPUT</t>
  </si>
  <si>
    <t>SOCHI</t>
  </si>
  <si>
    <t>ANTONOV AN 148</t>
  </si>
  <si>
    <t>AIRLINES SARATOV</t>
  </si>
  <si>
    <t>ARGUNOVO</t>
  </si>
  <si>
    <t>ANTONOV 12BPCCCP 11418</t>
  </si>
  <si>
    <t>NEAR BATAGAY</t>
  </si>
  <si>
    <t>ILYUSHIN IL 12 CCCP</t>
  </si>
  <si>
    <t>AKSHI</t>
  </si>
  <si>
    <t>NASOSNY</t>
  </si>
  <si>
    <t>ANTONOV AN 2CCCP</t>
  </si>
  <si>
    <t>NEAR TERNEY</t>
  </si>
  <si>
    <t>HAYES ISLAND</t>
  </si>
  <si>
    <t>NEAR CHEBOTOVKA</t>
  </si>
  <si>
    <t>AEROFLOTL5057</t>
  </si>
  <si>
    <t>NEAR VORONEZH</t>
  </si>
  <si>
    <t>ANTONOV AN 24 VRA</t>
  </si>
  <si>
    <t>AIRLINE KATEKAVIA</t>
  </si>
  <si>
    <t>IGARKA</t>
  </si>
  <si>
    <t>ANTONOV AN 24RV / SOVIET AIR FORCE TU</t>
  </si>
  <si>
    <t>FORCE AIR RUSSIAN - MILITARY / AEROFLOT</t>
  </si>
  <si>
    <t>NEAR ZAVITINSK</t>
  </si>
  <si>
    <t>LISUNOV LI 2L4228</t>
  </si>
  <si>
    <t>NEAR NAMTSO</t>
  </si>
  <si>
    <t>KHOVU-AKSY</t>
  </si>
  <si>
    <t>NEAR KANASH</t>
  </si>
  <si>
    <t>KHABAROVSK TERRITORY</t>
  </si>
  <si>
    <t>ANTONOV AN 28RA</t>
  </si>
  <si>
    <t>AVIAKOMPANIA VOSTOK</t>
  </si>
  <si>
    <t>NEAR AYAN</t>
  </si>
  <si>
    <t>TUPOLEV TU 104</t>
  </si>
  <si>
    <t>NEAR CHITA</t>
  </si>
  <si>
    <t>NEAR KRANOYARSK</t>
  </si>
  <si>
    <t>TUPOLEV TU 154BRA</t>
  </si>
  <si>
    <t>AVIATION EAST FAR</t>
  </si>
  <si>
    <t>NEAR GROSSEVICHI</t>
  </si>
  <si>
    <t>LET 410UVPCCCP 67127</t>
  </si>
  <si>
    <t>KODINSK</t>
  </si>
  <si>
    <t>KUYBYSHEV</t>
  </si>
  <si>
    <t>ILYUSHIN IL 18ACCCP</t>
  </si>
  <si>
    <t>NEAR ULYANOVSK</t>
  </si>
  <si>
    <t>FORCE AIR RUSSIAN</t>
  </si>
  <si>
    <t>NEAR ADAR</t>
  </si>
  <si>
    <t>NEAR OMSK</t>
  </si>
  <si>
    <t>ILYUSHIN 14M</t>
  </si>
  <si>
    <t>ILYUSHIN 14M CCCP 52091</t>
  </si>
  <si>
    <t>CHERNOVO</t>
  </si>
  <si>
    <t>NEAR  DOMODEDOVO</t>
  </si>
  <si>
    <t>110 MILES SW OF SOCHI</t>
  </si>
  <si>
    <t>YAKOVLEV YAK 40RA</t>
  </si>
  <si>
    <t>AVIATRANS TYUMEN</t>
  </si>
  <si>
    <t>TUPOLEV TU 124VCCCP</t>
  </si>
  <si>
    <t xml:space="preserve">KUIBYSHEV </t>
  </si>
  <si>
    <t>SVERDLOVSK</t>
  </si>
  <si>
    <t>ANTONOV 12RA 11125</t>
  </si>
  <si>
    <t>AMUR AVIS</t>
  </si>
  <si>
    <t>NEAR OMSUKCHAN</t>
  </si>
  <si>
    <t>NEAR BODA</t>
  </si>
  <si>
    <t>LI  2L4732</t>
  </si>
  <si>
    <t>KHARKOV. UKRAINE</t>
  </si>
  <si>
    <t>NOVGOROD</t>
  </si>
  <si>
    <t>UST-ORDA</t>
  </si>
  <si>
    <t>ZEYA</t>
  </si>
  <si>
    <t>ILYUSHIN IL 12CCCP</t>
  </si>
  <si>
    <t>MAGADAN OBLAST</t>
  </si>
  <si>
    <t>SARATOV</t>
  </si>
  <si>
    <t>ANTONOV AN 12PLCCCP</t>
  </si>
  <si>
    <t>NEAR KHANTANGA</t>
  </si>
  <si>
    <t>TUPOLEV TU 124CCCP</t>
  </si>
  <si>
    <t>NEAR KIRSANOV</t>
  </si>
  <si>
    <t>ANTONOV AN 24NCCCP46807</t>
  </si>
  <si>
    <t>DOUBLAS C 47CCCP</t>
  </si>
  <si>
    <t>NEAR GEORGIA</t>
  </si>
  <si>
    <t>LET  410M</t>
  </si>
  <si>
    <t>LET  410M TURBOJETCCCP 67290</t>
  </si>
  <si>
    <t>NEAR GELENDZHIK</t>
  </si>
  <si>
    <t>ANTONOV AN 12BCCCP 11000</t>
  </si>
  <si>
    <t>SURGUT</t>
  </si>
  <si>
    <t>BRATSK</t>
  </si>
  <si>
    <t>NEAR KHABAROVSK</t>
  </si>
  <si>
    <t>LET 410UVP</t>
  </si>
  <si>
    <t>LET 410UVP TUROLETCCCP67518</t>
  </si>
  <si>
    <t>LENINGRAD</t>
  </si>
  <si>
    <t>NEAR KARACHAROVO</t>
  </si>
  <si>
    <t>ANTONOV AN 124</t>
  </si>
  <si>
    <t>IRKUTSK-2</t>
  </si>
  <si>
    <t>HERPUTCHI</t>
  </si>
  <si>
    <t>TUPOLEV A.N.T.</t>
  </si>
  <si>
    <t>TUPOLEV A.N.T. 20BISSSSR L</t>
  </si>
  <si>
    <t>NEAR TASHKENT</t>
  </si>
  <si>
    <t>POLET AKF</t>
  </si>
  <si>
    <t>GULF OF FINLAND</t>
  </si>
  <si>
    <t>KRASNOVODSK</t>
  </si>
  <si>
    <t>NEAR KRASNOYARSK</t>
  </si>
  <si>
    <t>BERDIANSK</t>
  </si>
  <si>
    <t>TUPOLEV TU</t>
  </si>
  <si>
    <t>TUPOLEV TU 154B 2CCCP</t>
  </si>
  <si>
    <t>KROSNOVODSK</t>
  </si>
  <si>
    <t>YAKOVLEV YAK 42CCCP</t>
  </si>
  <si>
    <t>SOUTHERN BELARUS</t>
  </si>
  <si>
    <t>NEAR KUTAYISSI</t>
  </si>
  <si>
    <t>ANTONOV AN 12CCCP</t>
  </si>
  <si>
    <t>NEAR ENISSEYSK</t>
  </si>
  <si>
    <t>GULF OF SIVASH</t>
  </si>
  <si>
    <t>LET 410MT</t>
  </si>
  <si>
    <t>LET 410MT TURBOJETCCCP 67264</t>
  </si>
  <si>
    <t>UST-MAYA</t>
  </si>
  <si>
    <t>TARKO-SALEY</t>
  </si>
  <si>
    <t>OFF ST. PETERSBURG</t>
  </si>
  <si>
    <t>ANTONOV AN 72CCCP</t>
  </si>
  <si>
    <t>PETROPAVLOSK</t>
  </si>
  <si>
    <t>TALOUROW ISLAND</t>
  </si>
  <si>
    <t>ILYUSHIN IL 62CCCP</t>
  </si>
  <si>
    <t>LET 410M</t>
  </si>
  <si>
    <t>LET 410M TURBOJETCCCP 67206</t>
  </si>
  <si>
    <t>ILYUSHIN IL 18VCCCP</t>
  </si>
  <si>
    <t>NEAR SAMARKAND</t>
  </si>
  <si>
    <t>ILYUSHIN IL 18BSSR</t>
  </si>
  <si>
    <t>NEAR SEMIPALATINSK</t>
  </si>
  <si>
    <t>NEAR ADLER</t>
  </si>
  <si>
    <t>LET 410 MCCCP 67225</t>
  </si>
  <si>
    <t>NEAR KOSTROMA</t>
  </si>
  <si>
    <t>ANTONOV AN 10ACCCP</t>
  </si>
  <si>
    <t>BATATAEVKA</t>
  </si>
  <si>
    <t>ILYUSHIN 114TUK 91004</t>
  </si>
  <si>
    <t>CORPORATION PRODUCTION AIRCRAFT TASHKENT</t>
  </si>
  <si>
    <t>NEAR DUSHANBE</t>
  </si>
  <si>
    <t>NOVOSIBIRSK</t>
  </si>
  <si>
    <t>AIRLINES DAGESTAN</t>
  </si>
  <si>
    <t>ILYUSHIN IL 14MCCCP</t>
  </si>
  <si>
    <t>NNEAR YUZHNO-SAKHALINSK</t>
  </si>
  <si>
    <t>NEAR MURMANSK</t>
  </si>
  <si>
    <t>ILYUSHIN II 14</t>
  </si>
  <si>
    <t>AIRLINES KRASNOYARSK</t>
  </si>
  <si>
    <t>NORLISK</t>
  </si>
  <si>
    <t>NEAR IVANOVO</t>
  </si>
  <si>
    <t>MURMANSK</t>
  </si>
  <si>
    <t>NIZHNEVARTOVSK</t>
  </si>
  <si>
    <t>ANTONOV AN 28CCCP</t>
  </si>
  <si>
    <t>AVIA SYKTYVKAR</t>
  </si>
  <si>
    <t>NEAR USTI NEM</t>
  </si>
  <si>
    <t>ATR 72 201VP</t>
  </si>
  <si>
    <t>UTAIR</t>
  </si>
  <si>
    <t>TYUMEN</t>
  </si>
  <si>
    <t>CHERSKIY</t>
  </si>
  <si>
    <t>TATARSTAN</t>
  </si>
  <si>
    <t>ANTONOV AN 2TP CCCP</t>
  </si>
  <si>
    <t>BATAGAY</t>
  </si>
  <si>
    <t>ANTONOV AN 10ACCCP11186</t>
  </si>
  <si>
    <t>ANTONOV AN 2RRA</t>
  </si>
  <si>
    <t>FLIGHT ILLEGAL</t>
  </si>
  <si>
    <t>NEAR SEROV</t>
  </si>
  <si>
    <t xml:space="preserve">NEAR LENINGRAD </t>
  </si>
  <si>
    <t>TUPOLEV TU 134A / TUPOLEV TU</t>
  </si>
  <si>
    <t>AEROFLOT / AEROFLOT</t>
  </si>
  <si>
    <t>NEAR VOLGOGRAD</t>
  </si>
  <si>
    <t>KOGALMAVIA</t>
  </si>
  <si>
    <t>LESHUKONSKOYE</t>
  </si>
  <si>
    <t>ANTONOV AN 24RVRA</t>
  </si>
  <si>
    <t>AIRLINES STAVROPOL</t>
  </si>
  <si>
    <t>CHERKESSK</t>
  </si>
  <si>
    <t>NEAR PERVOURALSK</t>
  </si>
  <si>
    <t>ANTONOV AN 9CCCP</t>
  </si>
  <si>
    <t>KRASNOYARSK</t>
  </si>
  <si>
    <t>ILYUSHIN IL 76TDRA</t>
  </si>
  <si>
    <t>AVIALINII KRASNOYARSKIE</t>
  </si>
  <si>
    <t>NEAR PETROPAVLOVSK</t>
  </si>
  <si>
    <t>ILYUSHIN 14PCCCP 52010</t>
  </si>
  <si>
    <t xml:space="preserve">OFF MAKHACHKALA </t>
  </si>
  <si>
    <t>TVER</t>
  </si>
  <si>
    <t>NEAR BATAGAI</t>
  </si>
  <si>
    <t>ANTONOV 2RCCCP 68142</t>
  </si>
  <si>
    <t>AIR VOLGA</t>
  </si>
  <si>
    <t>VOLGOGRAD</t>
  </si>
  <si>
    <t>TUPOLEV TU 204</t>
  </si>
  <si>
    <t>AIRLINES WINGS RED</t>
  </si>
  <si>
    <t>ANTONOV 1212162</t>
  </si>
  <si>
    <t>IR</t>
  </si>
  <si>
    <t>ARMY RUSSIAN - MILITARY</t>
  </si>
  <si>
    <t>VLADIKAVKAZ</t>
  </si>
  <si>
    <t>AEROSERVICE/SI</t>
  </si>
  <si>
    <t>KAZACHINSKOYE </t>
  </si>
  <si>
    <t>ILYUSHIN IL</t>
  </si>
  <si>
    <t>ILYUSHIN IL  12 CCCP</t>
  </si>
  <si>
    <t>KRASNOYARSK TERRITORY</t>
  </si>
  <si>
    <t>ANTONOV AN 12ARA</t>
  </si>
  <si>
    <t>NEAR UST'-ILIMSK</t>
  </si>
  <si>
    <t>ANTONOV 12BPCCCP 13320</t>
  </si>
  <si>
    <t>KHATANGA</t>
  </si>
  <si>
    <t>ANTONOV AN</t>
  </si>
  <si>
    <t>ANTONOV AN 26B 100RA</t>
  </si>
  <si>
    <t>ENTERPRISE AVIATION KAMCHATKA</t>
  </si>
  <si>
    <t>PALANA</t>
  </si>
  <si>
    <t>AIRLINES ANGARA</t>
  </si>
  <si>
    <t>NEAR STREZHEVOY</t>
  </si>
  <si>
    <t>ANTONOV AN 2TPCCCP</t>
  </si>
  <si>
    <t>LENSK</t>
  </si>
  <si>
    <t>ENTEPRISE AIR PETROPAVLOVSK-KAMCHATSKY</t>
  </si>
  <si>
    <t>NEAR PALANA</t>
  </si>
  <si>
    <t>RUSSIA BAIKAL AIR</t>
  </si>
  <si>
    <t>NEAR MAMONY</t>
  </si>
  <si>
    <t>BOEING 737 53AVQ</t>
  </si>
  <si>
    <t>AIRLILNES TARARSTAN</t>
  </si>
  <si>
    <t>NEAR KAZAN</t>
  </si>
  <si>
    <t>PERM</t>
  </si>
  <si>
    <t>RUSSIACCCP</t>
  </si>
  <si>
    <t>ILYUSHIN IL 76TDCCCP</t>
  </si>
  <si>
    <t>ANDEMA</t>
  </si>
  <si>
    <t>ANTONOV AN 8RA</t>
  </si>
  <si>
    <t>ASSOCIATION PRODUCTION AVIATION ARSENYEV</t>
  </si>
  <si>
    <t>CHAIBUKHA</t>
  </si>
  <si>
    <t>MINERALNYE VODY</t>
  </si>
  <si>
    <t>ANTONOV AN 12TBCCCP</t>
  </si>
  <si>
    <t>NEAR ANDERMA</t>
  </si>
  <si>
    <t>TUOLEV</t>
  </si>
  <si>
    <t>TUOLEV 134AKRA 65021</t>
  </si>
  <si>
    <t>AIRLINES UTAIR</t>
  </si>
  <si>
    <t>SAMARA</t>
  </si>
  <si>
    <t>ILYUSHIN IL 18DCCCP</t>
  </si>
  <si>
    <t>NEAR BRATSK</t>
  </si>
  <si>
    <t>LOCKHEED C 130A</t>
  </si>
  <si>
    <t>SASNASHEN</t>
  </si>
  <si>
    <t>NNEAR KUYBYSHEV</t>
  </si>
  <si>
    <t>ILYUSHIN IL 76RA</t>
  </si>
  <si>
    <t>COMPANY TRANSPORT AIR RUSS</t>
  </si>
  <si>
    <t>AIRBUS A310 304F</t>
  </si>
  <si>
    <t>AIRWAYS INTERNATIONAL RUSSIAN AEROFLOT</t>
  </si>
  <si>
    <t>NEAR MEZHDURECHENSK</t>
  </si>
  <si>
    <t>ANTONOV AN 2UK</t>
  </si>
  <si>
    <t>AIRWAYS FORCE/UZBEKISTAN AIR RUSSIAN - MILITARY</t>
  </si>
  <si>
    <t>TASHKENT</t>
  </si>
  <si>
    <t>ILYUSHIN IL 12L1765</t>
  </si>
  <si>
    <t>NEAR MAGADAN</t>
  </si>
  <si>
    <t>ANTONOV 24RA 46489</t>
  </si>
  <si>
    <t>AIRLINES REGIONAL</t>
  </si>
  <si>
    <t>VARANDEY</t>
  </si>
  <si>
    <t>ILYUSHIN IL 12L1328</t>
  </si>
  <si>
    <t>SKVORITSY</t>
  </si>
  <si>
    <t>MIG  15 UTI</t>
  </si>
  <si>
    <t>ANTONOV 26BRA 26084</t>
  </si>
  <si>
    <t>OSSORA</t>
  </si>
  <si>
    <t>TUPOLEV TU 114CCCP</t>
  </si>
  <si>
    <t>AEROFLOTCCCP</t>
  </si>
  <si>
    <t>AEROFLOTCCCP  L1692</t>
  </si>
  <si>
    <t>KAZAKH</t>
  </si>
  <si>
    <t>CROSS BAY</t>
  </si>
  <si>
    <t>GRAZHDANSKY VOZDUSHNYI FLOT</t>
  </si>
  <si>
    <t>GRAZHDANSKY VOZDUSHNYI FLOT PS 84CCCP</t>
  </si>
  <si>
    <t>TRASSY VOZHJUSHNYE KRANOYARSKIE</t>
  </si>
  <si>
    <t>ANTONOV AN 2 / MIL MI</t>
  </si>
  <si>
    <t>NEAR SURGUT</t>
  </si>
  <si>
    <t>VINNITSA</t>
  </si>
  <si>
    <t>KOLTSOVO</t>
  </si>
  <si>
    <t>MI 8</t>
  </si>
  <si>
    <t>RUSSIAN - MILITARY</t>
  </si>
  <si>
    <t>SHATOI</t>
  </si>
  <si>
    <t>BOEING 737 8KN (WL)A6</t>
  </si>
  <si>
    <t>FLYDUBAI</t>
  </si>
  <si>
    <t>ROSTOV-ON-DON</t>
  </si>
  <si>
    <t>AIRLINES CHEREMSHANKA</t>
  </si>
  <si>
    <t>NEAR VANAVERA</t>
  </si>
  <si>
    <t>ILUYSHIN</t>
  </si>
  <si>
    <t>ILUYSHIN IL 86RA</t>
  </si>
  <si>
    <t>ENTERPRISE AVIATION PULKOVO</t>
  </si>
  <si>
    <t>ANTONOV AN 12RA</t>
  </si>
  <si>
    <t>AIRLINES MOSKOVIA</t>
  </si>
  <si>
    <t>NEAR CHELYABINSK</t>
  </si>
  <si>
    <t>KLYUCHI</t>
  </si>
  <si>
    <t>TUPOLEV TU 104BCCCP42492</t>
  </si>
  <si>
    <t>NEAR SYKTYVAR</t>
  </si>
  <si>
    <t>ILUSHIN</t>
  </si>
  <si>
    <t>ILUSHIN IL 14YR</t>
  </si>
  <si>
    <t>DOUGLAS C 47SSSR</t>
  </si>
  <si>
    <t>LISUNOV LI 2CCCP L</t>
  </si>
  <si>
    <t>NEAR RYZHOVO</t>
  </si>
  <si>
    <t>ILYUSHIN IL 76RF</t>
  </si>
  <si>
    <t>INTERIOR OF MINISTRY RUSSIAN</t>
  </si>
  <si>
    <t>MIRNY</t>
  </si>
  <si>
    <t>LET L 410UVPFLARF</t>
  </si>
  <si>
    <t>SKYDIVING - KABANOV - PRIVATE</t>
  </si>
  <si>
    <t>NEAR BARKI</t>
  </si>
  <si>
    <t>NEAR ARADAN</t>
  </si>
  <si>
    <t>V6</t>
  </si>
  <si>
    <t>V6 (AIRSHIP)CCCP V6</t>
  </si>
  <si>
    <t>TS</t>
  </si>
  <si>
    <t>KANDALAKSHA</t>
  </si>
  <si>
    <t>ANTONOV AN 24 / YAKOVLEV YAK</t>
  </si>
  <si>
    <t>ILYUSHIN IL 76MDRA</t>
  </si>
  <si>
    <t>RUSSIA MILITARY - RUSSIAN AIR FORCE</t>
  </si>
  <si>
    <t>ABAKAN</t>
  </si>
  <si>
    <t>LISNOV</t>
  </si>
  <si>
    <t>LISNOV LI 2CCCP</t>
  </si>
  <si>
    <t>AVIA KOMI</t>
  </si>
  <si>
    <t>BOLCHAÏA PYSSA</t>
  </si>
  <si>
    <t>DOUGLAS DC 34W</t>
  </si>
  <si>
    <t>PRESEVO</t>
  </si>
  <si>
    <t>NEAR SAKHALIN ISLAND</t>
  </si>
  <si>
    <t>NEAR  NOVOSIBIRSK</t>
  </si>
  <si>
    <t>NAVY SOVIET - MILITARY</t>
  </si>
  <si>
    <t>ILYUSHIN IL 18ECCCP</t>
  </si>
  <si>
    <t>ILYUSHIN 18VRA 75840</t>
  </si>
  <si>
    <t>AERO IRS - CHARTER</t>
  </si>
  <si>
    <t>KALYAZIN</t>
  </si>
  <si>
    <t>NEAR LAZO</t>
  </si>
  <si>
    <t>IZHEVSK</t>
  </si>
  <si>
    <t>NORILSK</t>
  </si>
  <si>
    <t>AVIATSIYA POLYARNYA</t>
  </si>
  <si>
    <t>NEAR DUDINKA</t>
  </si>
  <si>
    <t>NEAR BIROBIDZHAN</t>
  </si>
  <si>
    <t>AVIA TURUHAN</t>
  </si>
  <si>
    <t>NEAR IGARKA</t>
  </si>
  <si>
    <t>TUPOLEV 154M101</t>
  </si>
  <si>
    <t>SMOLENSK</t>
  </si>
  <si>
    <t>LISUNOV LI 2SSSR</t>
  </si>
  <si>
    <t>NEAR MIRONOVO</t>
  </si>
  <si>
    <t>NEAR KUTAISA</t>
  </si>
  <si>
    <t>VOLOGDA</t>
  </si>
  <si>
    <t>AIRLINES KAMCHATKA</t>
  </si>
  <si>
    <t>NEAR YELIZOVO</t>
  </si>
  <si>
    <t>STALINGRAD</t>
  </si>
  <si>
    <t>MAKHACKALA</t>
  </si>
  <si>
    <t>NEAR ABAKAN</t>
  </si>
  <si>
    <t>KAMCHATSKY</t>
  </si>
  <si>
    <t>ANTONOV AN 12BPRA</t>
  </si>
  <si>
    <t>ATRAN</t>
  </si>
  <si>
    <t>TAZOVSKOYE</t>
  </si>
  <si>
    <t>NEAR DARWAZA</t>
  </si>
  <si>
    <t>LET 410UVPRA 67120</t>
  </si>
  <si>
    <t>AIRLINES ABAKAN</t>
  </si>
  <si>
    <t>NEAR NETRUBEZH</t>
  </si>
  <si>
    <t>LET 410UVPCCCP 67130</t>
  </si>
  <si>
    <t>KAMCHATAVIA</t>
  </si>
  <si>
    <t>NEAR BAIKOV</t>
  </si>
  <si>
    <t>NEAR MINERAL WATERS</t>
  </si>
  <si>
    <t>NARZ</t>
  </si>
  <si>
    <t>STREZHEVOY</t>
  </si>
  <si>
    <t>NEAR OLEKMINSK</t>
  </si>
  <si>
    <t>TUPOLEV TU 134RA</t>
  </si>
  <si>
    <t>AIRLINES RUS</t>
  </si>
  <si>
    <t>PETROZAVODSK</t>
  </si>
  <si>
    <t>UST-BARGUZIN</t>
  </si>
  <si>
    <t>AEROFLOTCCCP  61628</t>
  </si>
  <si>
    <t>YAKUT</t>
  </si>
  <si>
    <t>ILYUSHIN P 14SP</t>
  </si>
  <si>
    <t>MI  6CCCP</t>
  </si>
  <si>
    <t>NOVOAGANSK</t>
  </si>
  <si>
    <t>AIRBUS A 310</t>
  </si>
  <si>
    <t>(S7) SIBIR</t>
  </si>
  <si>
    <t>ILYUSHIN IL 14M / ANTONOV AN</t>
  </si>
  <si>
    <t>NEAR POROSLITSY</t>
  </si>
  <si>
    <t>NEAR ZHADANOF</t>
  </si>
  <si>
    <t>DOUGLAS C 47 CCCP</t>
  </si>
  <si>
    <t>KHABAROVSK</t>
  </si>
  <si>
    <t>ILYUSHIN IL 12L1791</t>
  </si>
  <si>
    <t>ANTONOV 12MGARA 12135</t>
  </si>
  <si>
    <t>NEAR MYAKOTINO</t>
  </si>
  <si>
    <t>LI  2 / LI</t>
  </si>
  <si>
    <t>GOOSE WADE</t>
  </si>
  <si>
    <t>TUPOLEV TU 114BCCCP</t>
  </si>
  <si>
    <t>BITTER</t>
  </si>
  <si>
    <t>AIRLINES VOLOGODSKIYE</t>
  </si>
  <si>
    <t>POCHINOK</t>
  </si>
  <si>
    <t>ILYUSHIN IL 12L1714</t>
  </si>
  <si>
    <t>MARGA</t>
  </si>
  <si>
    <t>ILYUSHIN IL 12L</t>
  </si>
  <si>
    <t>KARAGANDA</t>
  </si>
  <si>
    <t>NEAR SHAKHTYORSK</t>
  </si>
  <si>
    <t>MIL MI 8TUR</t>
  </si>
  <si>
    <t>SEANAFTOGAZ</t>
  </si>
  <si>
    <t>OFF CRIMEA</t>
  </si>
  <si>
    <t>VITIM</t>
  </si>
  <si>
    <t>DOUGLAS DC 47CCCP</t>
  </si>
  <si>
    <t>ANTONOV AN 2605</t>
  </si>
  <si>
    <t>SVETLOGORSK</t>
  </si>
  <si>
    <t>ILUSHIN IL 14CCCP</t>
  </si>
  <si>
    <t>NEAR SYKTYVKAR</t>
  </si>
  <si>
    <t>NEAR SVERDLOVSK</t>
  </si>
  <si>
    <t>ANTONOV AN 12V</t>
  </si>
  <si>
    <t>ANDERMA</t>
  </si>
  <si>
    <t>NEAR ZIKHNOVO</t>
  </si>
  <si>
    <t>ANTONOV AN 10CCCP</t>
  </si>
  <si>
    <t>VOROSHILOVGRAD</t>
  </si>
  <si>
    <t>TUPOLEV TU 142M3RF</t>
  </si>
  <si>
    <t>OFF MONGOKHTO</t>
  </si>
  <si>
    <t>ANTONOV AN 22ACCCP</t>
  </si>
  <si>
    <t>NEAR TVER</t>
  </si>
  <si>
    <t>NEAR NIZHNEVARTOVSK</t>
  </si>
  <si>
    <t>ISLAND OF SAKHALIN</t>
  </si>
  <si>
    <t>YAKOVLEV 42DRA 42434</t>
  </si>
  <si>
    <t>SERVICE YAK</t>
  </si>
  <si>
    <t>YAROSLAVL</t>
  </si>
  <si>
    <t>SUKHOI SUPERJET 100</t>
  </si>
  <si>
    <t>AIRLINES INTERNATIONAL RUSSIAN AEROFLOT</t>
  </si>
  <si>
    <t>TUPOLEV ANT 20 / I</t>
  </si>
  <si>
    <t>ESKADRIL'YA GOR'KY</t>
  </si>
  <si>
    <t>AIRLINES TARTARSTAN</t>
  </si>
  <si>
    <t>MIL MI 8 (HELICOPTER)RA</t>
  </si>
  <si>
    <t>KOZYREVSK</t>
  </si>
  <si>
    <t>NEAR KULAR</t>
  </si>
  <si>
    <t>NEAR TYUMEM</t>
  </si>
  <si>
    <t>CANADAIR CRJ 100ER5Y</t>
  </si>
  <si>
    <t>RWANDAIR</t>
  </si>
  <si>
    <t>KIGALI</t>
  </si>
  <si>
    <t>RWANDA</t>
  </si>
  <si>
    <t>DASSAULT FALCON 509XR NN</t>
  </si>
  <si>
    <t>GOVERNMENT RWANDA</t>
  </si>
  <si>
    <t>CESSNA 404 TITAN5Y EJS</t>
  </si>
  <si>
    <t>CHARTERS AIR SKYBIRD COOPER</t>
  </si>
  <si>
    <t>NEAR KISHWATI</t>
  </si>
  <si>
    <t>DE HAVILLAND CANADA DHC 6 TWIN OTTERF</t>
  </si>
  <si>
    <t>FRENCH WEST INDIES          BARTHÉLÉMY AIR CARAIBES</t>
  </si>
  <si>
    <t>GUSTAVIA</t>
  </si>
  <si>
    <t>SAINT BARTHELEMY</t>
  </si>
  <si>
    <t>DOUGLAS DC 6AN3486F</t>
  </si>
  <si>
    <t>AIRWAYS ISLANDGUYANA LUCIA</t>
  </si>
  <si>
    <t>CASTRIES</t>
  </si>
  <si>
    <t>SAINT LUCIA</t>
  </si>
  <si>
    <t>DE HAVILLAND CANADA DHC 6 TWIN OTTER 300V2</t>
  </si>
  <si>
    <t>TRANSPORT AIR ISLANDS ISLANDSLEEWARD</t>
  </si>
  <si>
    <t>OFF ST. VINCENT</t>
  </si>
  <si>
    <t>SAINT VINCENT</t>
  </si>
  <si>
    <t>DE HAVILLAND CANADA DHC 6 TWIN OTTER 3005W</t>
  </si>
  <si>
    <t>AIRLINES POLYNESIAN</t>
  </si>
  <si>
    <t>NEAR MOAMOA</t>
  </si>
  <si>
    <t>SAMOA</t>
  </si>
  <si>
    <t>DE HAVILLAND CANADA DHC 6 TWIN OTTER 300S9</t>
  </si>
  <si>
    <t>OFF SÃO TOMÉ ISLANDAIR SÃO</t>
  </si>
  <si>
    <t>SAO TOME</t>
  </si>
  <si>
    <t>MCDONNELL DOUGLAS DC 8 SUPER 61C</t>
  </si>
  <si>
    <t>AIRWAYS) NIGERIA BY (CHARTERED ARABIANATIONAIR</t>
  </si>
  <si>
    <t>JEDDAH</t>
  </si>
  <si>
    <t>SAUDI ARABIA</t>
  </si>
  <si>
    <t>LOCKHEED C 130H469</t>
  </si>
  <si>
    <t>FORCE AIR SAUDI ROYAL - ARABIAMILITARY</t>
  </si>
  <si>
    <t>RAS-AL-MISHAB</t>
  </si>
  <si>
    <t>TUPOLEV 154MRA 85619</t>
  </si>
  <si>
    <t>AIRLINES ARABIAVNUKOVO</t>
  </si>
  <si>
    <t>MEDINA</t>
  </si>
  <si>
    <t>DOUGLAS DC 3HZ</t>
  </si>
  <si>
    <t>AIRLINES ARABIAN ARABIASAUDI</t>
  </si>
  <si>
    <t>KHAMIS MUSHAIT</t>
  </si>
  <si>
    <t>JEDDA</t>
  </si>
  <si>
    <t>DOUGLAS C 47AHZ</t>
  </si>
  <si>
    <t>SAUDIA ARABIA          ARABIAJEDDAH SAUDI ARABIAN AIRLINES</t>
  </si>
  <si>
    <t>LOCKHEED C 121C SUPER CONSTELLATION54</t>
  </si>
  <si>
    <t>FORCE AIR U.S. - ARABIAMILITARY</t>
  </si>
  <si>
    <t>DHAHRAN</t>
  </si>
  <si>
    <t>NEAR DHAHRAN</t>
  </si>
  <si>
    <t>SAUDI ARABIA PAKISTAN INTERNATIONAL AIRLINES</t>
  </si>
  <si>
    <t>NEAR AT TA'IF</t>
  </si>
  <si>
    <t>BOEING B 720B</t>
  </si>
  <si>
    <t>AIRLINES EAST ARABIAMIDDLE</t>
  </si>
  <si>
    <t>NEAR AL QAYSUMAH</t>
  </si>
  <si>
    <t>MILITARY</t>
  </si>
  <si>
    <t>MILITARY   U.S. AIR FORCE69</t>
  </si>
  <si>
    <t>HERCULES AC-130H ARABIALOCKHEED</t>
  </si>
  <si>
    <t>NEAR RAS AL KHAFJI</t>
  </si>
  <si>
    <t>BELL 214ST</t>
  </si>
  <si>
    <t>BELL 214ST HELICOPTERN704H</t>
  </si>
  <si>
    <t>COMPANY ASSOCIATED ARABIAARAMCO</t>
  </si>
  <si>
    <t>LOCKHEED C 130E453</t>
  </si>
  <si>
    <t>LOCKHEED 1011 200 TRISTARHZ</t>
  </si>
  <si>
    <t>RIYADH</t>
  </si>
  <si>
    <t>SUD AVIATION CARAVELLE 3OD AEM</t>
  </si>
  <si>
    <t>AIRWAYS ARABIAIRAQI</t>
  </si>
  <si>
    <t>ARAR</t>
  </si>
  <si>
    <t>ILYUSHIN II 76TDER</t>
  </si>
  <si>
    <t>TRANSPORT ARABIAAIRLINE</t>
  </si>
  <si>
    <t>NEAR JEDDAH</t>
  </si>
  <si>
    <t>EUROCOPTER AS 332L2 SUPER PUMA</t>
  </si>
  <si>
    <t>EUROCOPTER AS 332L2 SUPER PUMA 2G REDL</t>
  </si>
  <si>
    <t>HELICOPTERS OFFSHORE BOND</t>
  </si>
  <si>
    <t>OFF CRIMOND</t>
  </si>
  <si>
    <t>SCOTLAND</t>
  </si>
  <si>
    <t>CONSOLIDATED LB 30A LIBERATORAM260</t>
  </si>
  <si>
    <t>AYR</t>
  </si>
  <si>
    <t>LOCKHEED 18 56 LODESTARG</t>
  </si>
  <si>
    <t>OFF MONTROSE</t>
  </si>
  <si>
    <t>PRESWICK</t>
  </si>
  <si>
    <t>LOCKHEED 14 SUPER ELECTRAG AFKD</t>
  </si>
  <si>
    <t>NEAR LOCH LOMOND</t>
  </si>
  <si>
    <t>SHORTS 360 100G</t>
  </si>
  <si>
    <t>LOGANAIR</t>
  </si>
  <si>
    <t>NEAR GRANTON HARBOUR</t>
  </si>
  <si>
    <t>DE HAVILLAND 89A DRAGON</t>
  </si>
  <si>
    <t>DE HAVILLAND 89A DRAGON RAPIDEG AFFF</t>
  </si>
  <si>
    <t>SCOTLAND RAILWAY AIR SERVICE LTD.</t>
  </si>
  <si>
    <t>NEAR MILNGAVIE</t>
  </si>
  <si>
    <t>CONSOLIDATED 32 2 LIBERATOR IAM</t>
  </si>
  <si>
    <t>SCOTLAND BRITISH OVERSEAS AIRWAYS</t>
  </si>
  <si>
    <t>CAMPBELTOWN</t>
  </si>
  <si>
    <t>BOEING  VERTOL CHINOOKG</t>
  </si>
  <si>
    <t>SCOTLAND BRITISH INTERNATIONAL HELICOPTERS</t>
  </si>
  <si>
    <t>OFF SUMBURGH HEAD</t>
  </si>
  <si>
    <t>CONSOLIDATED LB 30A LIBERATORAM261</t>
  </si>
  <si>
    <t>ARRAN</t>
  </si>
  <si>
    <t>SCOTLAND DAN AIR SERVICES</t>
  </si>
  <si>
    <t>OFF SUMBURGH</t>
  </si>
  <si>
    <t>VICKERS 802 VISCOUNTG AOHI</t>
  </si>
  <si>
    <t>NEAR GLASGOW</t>
  </si>
  <si>
    <t>BOEING VERTOL CHINOOK</t>
  </si>
  <si>
    <t>BOEING VERTOL CHINOOK HC 2 (HELICOPTER)ZD576</t>
  </si>
  <si>
    <t>NEAR CAMPBELTOWN</t>
  </si>
  <si>
    <t>DE HAVILLAND CANADA DHC 6 TWIN OTTER 300G</t>
  </si>
  <si>
    <t>ISLANDLOGANAIR</t>
  </si>
  <si>
    <t>PORT ELLEN</t>
  </si>
  <si>
    <t>AVRO SHACKLETON MR 2WL746</t>
  </si>
  <si>
    <t>OFF ARGYLL</t>
  </si>
  <si>
    <t>EUROCOPTER EC135</t>
  </si>
  <si>
    <t>EUROCOPTER EC135 T2G SPAO</t>
  </si>
  <si>
    <t>GLASGOW SCOTLANDBOND AIR SERVICES</t>
  </si>
  <si>
    <t>SCOTLAND MILITARY - U.S. AIR FORCE</t>
  </si>
  <si>
    <t>NEAR SUCCOTH GLEN</t>
  </si>
  <si>
    <t>AVRO SHACKLETON MR 1VP286</t>
  </si>
  <si>
    <t>OFF TARBAT NESS</t>
  </si>
  <si>
    <t>LOCKERBIE</t>
  </si>
  <si>
    <t>SHORT SUNDERLANDW4026</t>
  </si>
  <si>
    <t>NEAR DUNBEATH</t>
  </si>
  <si>
    <t>DE HAVILLAND DH 114 HERONG</t>
  </si>
  <si>
    <t>ISLAY-GLENEGEDALE AIRPORT</t>
  </si>
  <si>
    <t>PORT LOGAN</t>
  </si>
  <si>
    <t>PRESTWICK AIRPORT</t>
  </si>
  <si>
    <t>SHORT SUNDERLANDLV AAR</t>
  </si>
  <si>
    <t>HAWKER SIDDELEY HS 1256V</t>
  </si>
  <si>
    <t>SENEGAL          DIOUBEL SENEGALAIR</t>
  </si>
  <si>
    <t>SENEGAL</t>
  </si>
  <si>
    <t>DE HAVILLAND CANADA DHC 5D BUFFALO5T</t>
  </si>
  <si>
    <t>SENEGALAIR</t>
  </si>
  <si>
    <t>OFF MBOUR</t>
  </si>
  <si>
    <t>CONVAIR CV  640N862FW</t>
  </si>
  <si>
    <t>GAMBCREST</t>
  </si>
  <si>
    <t>NEAR KAFOUNTINE</t>
  </si>
  <si>
    <t>AVRO 685 YORK IG AHEZ</t>
  </si>
  <si>
    <t>SENEGAL AIR</t>
  </si>
  <si>
    <t>TAMBACOUMBA</t>
  </si>
  <si>
    <t>LOCKHEED 1049G SUPER</t>
  </si>
  <si>
    <t>LOCKHEED 1049G SUPER CONSTELLATIONF BHBC</t>
  </si>
  <si>
    <t>DHC</t>
  </si>
  <si>
    <t>DHC  6 TWIN OTTER 300 / NAMC YS</t>
  </si>
  <si>
    <t>AIRWAYS GAMBIA / SENEGAL AIR</t>
  </si>
  <si>
    <t>AIRLILNES LEONEPARAMOUNT</t>
  </si>
  <si>
    <t>FREETOWN</t>
  </si>
  <si>
    <t>SIERRA LEONE</t>
  </si>
  <si>
    <t>SIKORSKY S 58ET (HELILCOPTER)EC</t>
  </si>
  <si>
    <t>LEONEHELICSA</t>
  </si>
  <si>
    <t>OFF FREETOWN</t>
  </si>
  <si>
    <t>MI  8MTV</t>
  </si>
  <si>
    <t>CHARTER UTAIR  - NATIONS LEONEUNITED</t>
  </si>
  <si>
    <t>NEAR YENGEMA</t>
  </si>
  <si>
    <t>HANDLEY PAGE HASTINGS C 2WD497</t>
  </si>
  <si>
    <t>SINGAPOREMILITARY  ROYAL AIR</t>
  </si>
  <si>
    <t>SINGAPORE</t>
  </si>
  <si>
    <t>LOCKHEED 749A 79</t>
  </si>
  <si>
    <t>KALLANG AIRPORT</t>
  </si>
  <si>
    <t>AVIA 14TOK OCA</t>
  </si>
  <si>
    <t>AEROLINIE CESKOSLOVENSKÉ</t>
  </si>
  <si>
    <t>SLOVAKIA</t>
  </si>
  <si>
    <t>DOUGLAS C 47AOK</t>
  </si>
  <si>
    <t>DOUGLAS C 47AOO</t>
  </si>
  <si>
    <t>NEAR MARIBOR</t>
  </si>
  <si>
    <t>SLOVENIA</t>
  </si>
  <si>
    <t>BRISTOL BRITANNIA 102G ANBB</t>
  </si>
  <si>
    <t>YUGOSLAVIA BRITANNIA AIRWAYS</t>
  </si>
  <si>
    <t>NEAR LJUBLJANA</t>
  </si>
  <si>
    <t>BRITTEN NORMAN BN 2A TRISLANDERH4</t>
  </si>
  <si>
    <t>AIRLINES ISLANDS ISLANDSSOLOMON</t>
  </si>
  <si>
    <t>OFF BELLONA</t>
  </si>
  <si>
    <t>SOLOMON ISLANDS</t>
  </si>
  <si>
    <t>DE HAVILLAND CANADA DHC 6 TWIN OTTER 300H4</t>
  </si>
  <si>
    <t>GUADALCANAL ISLAND</t>
  </si>
  <si>
    <t>FOKKER F 27 FRIENDSHIP 600RF6O</t>
  </si>
  <si>
    <t>AIRLINES SOMALI</t>
  </si>
  <si>
    <t>MOGADISHU</t>
  </si>
  <si>
    <t>SOMALIA</t>
  </si>
  <si>
    <t>ANTONOV 32CCCP 48088</t>
  </si>
  <si>
    <t>ASSOCIATION PRODUCTION KIEV</t>
  </si>
  <si>
    <t>MOGADISCIO</t>
  </si>
  <si>
    <t>AIRWAYS ADEN</t>
  </si>
  <si>
    <t>HARGEISA</t>
  </si>
  <si>
    <t>AIRBUS A321 111SX</t>
  </si>
  <si>
    <t>AIRLINES DAALLO</t>
  </si>
  <si>
    <t>NEAR MOGADISHU</t>
  </si>
  <si>
    <t>VICKERS 785D VISCOUNT6O AAJ</t>
  </si>
  <si>
    <t>FOKKER F 27 FRIENDSHIP 5005Y</t>
  </si>
  <si>
    <t>540 FLY</t>
  </si>
  <si>
    <t>K-50 AIRPORT</t>
  </si>
  <si>
    <t>ILUSHIN IL 76TDEW</t>
  </si>
  <si>
    <t>AIRLINES TRANSAVIAEXPORT</t>
  </si>
  <si>
    <t>NEAR BORANA</t>
  </si>
  <si>
    <t>FOKKER 505YJWG</t>
  </si>
  <si>
    <t>JETWAYS AIRLINES</t>
  </si>
  <si>
    <t>CEEL</t>
  </si>
  <si>
    <t>ANTONOV AN 12APCCCP</t>
  </si>
  <si>
    <t>MASHINOSTROYENIYA OBSHCHESTVO UNIONMINISTERSTVO</t>
  </si>
  <si>
    <t>OMSK</t>
  </si>
  <si>
    <t>SOVIET</t>
  </si>
  <si>
    <t>AVIACO / AIRLINES IBERIA</t>
  </si>
  <si>
    <t>NEAR MADRID</t>
  </si>
  <si>
    <t>SPAIN</t>
  </si>
  <si>
    <t>SNCASE LANGUEDOCEC ANR</t>
  </si>
  <si>
    <t>AVIACO</t>
  </si>
  <si>
    <t>GUADARRAMA MOUNTAINS</t>
  </si>
  <si>
    <t>BREGUET 14F AFBI</t>
  </si>
  <si>
    <t>ROSAS</t>
  </si>
  <si>
    <t>BREGUET 14F AFEJ</t>
  </si>
  <si>
    <t>BARCELONA</t>
  </si>
  <si>
    <t>NEAR CUNECA</t>
  </si>
  <si>
    <t>BRISTOL 170 FREIGHTER 21EC AEG</t>
  </si>
  <si>
    <t>NEAR GUADERRAMA</t>
  </si>
  <si>
    <t>BREGUET 14F ALBO</t>
  </si>
  <si>
    <t>LATECOERE 32F AITX</t>
  </si>
  <si>
    <t>BREGUET 14F AFGS</t>
  </si>
  <si>
    <t>ALMERIA</t>
  </si>
  <si>
    <t>CESSNA 500 CITATION</t>
  </si>
  <si>
    <t>CESSNA 500 CITATION IEC CGG</t>
  </si>
  <si>
    <t>AÉREOS SERVICIOS ALPA</t>
  </si>
  <si>
    <t>CASA 352</t>
  </si>
  <si>
    <t>CASA 352 T 2</t>
  </si>
  <si>
    <t>AIRE DEL EJERCITO</t>
  </si>
  <si>
    <t>ALBACETE</t>
  </si>
  <si>
    <t>SIERRA DE ATALAYASA</t>
  </si>
  <si>
    <t>BREGUET 14F AHEQ</t>
  </si>
  <si>
    <t>TARRAGONA</t>
  </si>
  <si>
    <t>DE HAVILLAND DH 114 HERON 2DEC</t>
  </si>
  <si>
    <t>NEAR PALMA DE MALLORCA</t>
  </si>
  <si>
    <t>BREGUET 14F AFHN</t>
  </si>
  <si>
    <t>DOUGLAS DC 3EC</t>
  </si>
  <si>
    <t>VALDEMECA</t>
  </si>
  <si>
    <t>BREGUET 14F ALJU</t>
  </si>
  <si>
    <t>MADRID-BARAJAS</t>
  </si>
  <si>
    <t>EMBRAER EMB 120 BRASILIAEC</t>
  </si>
  <si>
    <t>AÉREA IBERTRANS</t>
  </si>
  <si>
    <t>BILBAO</t>
  </si>
  <si>
    <t>OFF CASTELL DE FELS</t>
  </si>
  <si>
    <t>BREGUET 14F AFBB</t>
  </si>
  <si>
    <t>ALICANTE</t>
  </si>
  <si>
    <t>SWEARINGEN SA.227AC METRO IIIEC GKR</t>
  </si>
  <si>
    <t>TADAIR</t>
  </si>
  <si>
    <t>PALMA DE MALLORCA</t>
  </si>
  <si>
    <t>BOEING B52 STRATOFORTRESS/BOEING KC</t>
  </si>
  <si>
    <t>BOEING B52 STRATOFORTRESS/BOEING KC 135A580256/61 0273</t>
  </si>
  <si>
    <t>PALOMARES</t>
  </si>
  <si>
    <t>ROHRBACH</t>
  </si>
  <si>
    <t>ROHRBACH ROLANDM CCCC</t>
  </si>
  <si>
    <t>MINUESA</t>
  </si>
  <si>
    <t>DOUGLAS C 54ET4/11</t>
  </si>
  <si>
    <t>SPAINMORON AFB          AFB</t>
  </si>
  <si>
    <t>MORON AFB</t>
  </si>
  <si>
    <t>SWEARINGEN SA 226AT MERLIN IVEC</t>
  </si>
  <si>
    <t>FLIGHTLINE</t>
  </si>
  <si>
    <t>OFF VALENCIA</t>
  </si>
  <si>
    <t>BRISTOL 170 FREIGHTER IF BCJN</t>
  </si>
  <si>
    <t>LITTORAL DU AERIENNE SOCIETE</t>
  </si>
  <si>
    <t>OFF CARTEGENA</t>
  </si>
  <si>
    <t>BOEING 757 204G</t>
  </si>
  <si>
    <t>AIRWAYS BRITANNIA</t>
  </si>
  <si>
    <t>GIRONA</t>
  </si>
  <si>
    <t>BREGUET 14F ALVE</t>
  </si>
  <si>
    <t>CADIX</t>
  </si>
  <si>
    <t>INTERNATIONAL CUBA AEROVIAS</t>
  </si>
  <si>
    <t>PEDRO BERNARDO</t>
  </si>
  <si>
    <t>TRANSAIR</t>
  </si>
  <si>
    <t>NEAR BARCELONA</t>
  </si>
  <si>
    <t>SWEARINGEN SA.227AC METRO IIIEC FXD</t>
  </si>
  <si>
    <t>SWIFAIR</t>
  </si>
  <si>
    <t>SPAIN UNION DES TRANSPORTES AERIENS</t>
  </si>
  <si>
    <t>NEAR TREVELEZ</t>
  </si>
  <si>
    <t>SERVICES AIR ISLANDSDAN</t>
  </si>
  <si>
    <t>TENERIFE</t>
  </si>
  <si>
    <t>CASA 212 S1 AVIOCAR 100D</t>
  </si>
  <si>
    <t>FORCE AIR SPANISH - MILITARY</t>
  </si>
  <si>
    <t>NEAR NAVAFRIA</t>
  </si>
  <si>
    <t>DE HAVILLAND COMET 4G APDN</t>
  </si>
  <si>
    <t>SPAIN DAN AIR SERVICES</t>
  </si>
  <si>
    <t>NEAR ARBUCIAS</t>
  </si>
  <si>
    <t>LOCKHEED P 3B ORION153428</t>
  </si>
  <si>
    <t>NAVY U.S. - ISLANDSMILITARY</t>
  </si>
  <si>
    <t>HIERRO</t>
  </si>
  <si>
    <t>LATECOERE 25F AJCL</t>
  </si>
  <si>
    <t>OFF CEUTA</t>
  </si>
  <si>
    <t>ISLANDSSPANTAX</t>
  </si>
  <si>
    <t>SPAIN          ISLANDS AVIACO</t>
  </si>
  <si>
    <t>OFF LAS PALMAS</t>
  </si>
  <si>
    <t>BREGUET 14F AEEJF</t>
  </si>
  <si>
    <t>GERONA</t>
  </si>
  <si>
    <t>SUD  AVIATION CARAVELLE 10</t>
  </si>
  <si>
    <t>CONDOR AVIACO</t>
  </si>
  <si>
    <t>NEAR LA  CORUÑA</t>
  </si>
  <si>
    <t>PIAGGIO</t>
  </si>
  <si>
    <t>PIAGGIO PD 808I</t>
  </si>
  <si>
    <t>PIAGGIO RINALDO</t>
  </si>
  <si>
    <t>SAN SEBASTIAN</t>
  </si>
  <si>
    <t>HANDLEY PAGE HALIFAX</t>
  </si>
  <si>
    <t>HANDLEY PAGE HALIFAX C 8G</t>
  </si>
  <si>
    <t>AIRWAYS ALPHA</t>
  </si>
  <si>
    <t>SPAIN          ISLANDS IBERIA AIRLINES</t>
  </si>
  <si>
    <t>OFF TENERIFE</t>
  </si>
  <si>
    <t>MCDONNELL DOUGLAS MD 82EC</t>
  </si>
  <si>
    <t>SPANAIR</t>
  </si>
  <si>
    <t>MADRID</t>
  </si>
  <si>
    <t>ISLANDSSPANTAX CANARY</t>
  </si>
  <si>
    <t>SOLUTIONS AIRCRAFT TVPX</t>
  </si>
  <si>
    <t>NEAR MONCLAVA</t>
  </si>
  <si>
    <t>LOCKHEED 1049G 55 SUPER CONSTELLATIONEC</t>
  </si>
  <si>
    <t>SPAINCANARY ISLANDS          ISLANDS IBERIA AIRLINES</t>
  </si>
  <si>
    <t>SPAIN IBERIA AIRLINES</t>
  </si>
  <si>
    <t>KLM / AIRWAYS WORLD AMERICAN ISLANDSPAN</t>
  </si>
  <si>
    <t>BRISTOL 170 FREIGHTER 21EEC ADH</t>
  </si>
  <si>
    <t>MAHON</t>
  </si>
  <si>
    <t>LOCKHEED C 141A63</t>
  </si>
  <si>
    <t>NEAR HUETE</t>
  </si>
  <si>
    <t>BREGUET 14F ALTA</t>
  </si>
  <si>
    <t>VALENCIA</t>
  </si>
  <si>
    <t>BRISTOL 170</t>
  </si>
  <si>
    <t>BRISTOL 170 FREIGHTEREC ADI</t>
  </si>
  <si>
    <t>SPAIN AVIACO</t>
  </si>
  <si>
    <t>BARAJAS</t>
  </si>
  <si>
    <t>NEAR CARMONA</t>
  </si>
  <si>
    <t>CASA 212 DE AVIOCAR 200TM</t>
  </si>
  <si>
    <t>AIRE DEL EJÉRCITO - MILITARY</t>
  </si>
  <si>
    <t>HERREIRA</t>
  </si>
  <si>
    <t>PROVENCE ALPES SOCIETE</t>
  </si>
  <si>
    <t>OFF IALAS BAEARES</t>
  </si>
  <si>
    <t>TASSA</t>
  </si>
  <si>
    <t>OFF PALMA DE MALLORCA</t>
  </si>
  <si>
    <t>DOUGLAS DC 3OE</t>
  </si>
  <si>
    <t>AUSTRIA-FLUGDIENST</t>
  </si>
  <si>
    <t>MALLORCA</t>
  </si>
  <si>
    <t>LATECOERE 28 1F</t>
  </si>
  <si>
    <t>COMPANY TECOERE LA - AEROPOSTALE</t>
  </si>
  <si>
    <t>NEAR VILADRAU</t>
  </si>
  <si>
    <t>CHANCES PEAK</t>
  </si>
  <si>
    <t>LOCKHEED P 2E NEPTUNE131481</t>
  </si>
  <si>
    <t>NAVY AIR US - MILITARY</t>
  </si>
  <si>
    <t>OFF ROTA</t>
  </si>
  <si>
    <t>CASA  CN 235</t>
  </si>
  <si>
    <t>MEDITERRÁNEO BINTER</t>
  </si>
  <si>
    <t>SPANTAX</t>
  </si>
  <si>
    <t>AIRBUS A300B4 622RB</t>
  </si>
  <si>
    <t>JAPAN CHINA AIRLINES (TAIWAN)</t>
  </si>
  <si>
    <t>NEAR KOMAKI</t>
  </si>
  <si>
    <t>ANTONOV AN 26UR</t>
  </si>
  <si>
    <t>FORCE AIR LANKAN SRI - LANKAMILITARY</t>
  </si>
  <si>
    <t>NEAR ANURADHAPURA</t>
  </si>
  <si>
    <t>SRI LANKA</t>
  </si>
  <si>
    <t>ANTONOV AN 24RVEW</t>
  </si>
  <si>
    <t>LANKALIONAIR</t>
  </si>
  <si>
    <t>OFF MANNAR</t>
  </si>
  <si>
    <t>AVRO YORK</t>
  </si>
  <si>
    <t>AVRO YORK C1MW198</t>
  </si>
  <si>
    <t>FORCE AIR ROYAL - LANKAMILITARY</t>
  </si>
  <si>
    <t>NEGOMBO</t>
  </si>
  <si>
    <t>YUNSHUJI Y 8DCR</t>
  </si>
  <si>
    <t>FORCE AIR LANKA SRI - LANKAMILITARY</t>
  </si>
  <si>
    <t>KADJUDUWA WATTA</t>
  </si>
  <si>
    <t>SHAANXI Y 8DCR872</t>
  </si>
  <si>
    <t>NEAR IYAKOCHCHI</t>
  </si>
  <si>
    <t>NEAR PALALY AFB</t>
  </si>
  <si>
    <t>ANTONOV AN 32CR862</t>
  </si>
  <si>
    <t xml:space="preserve">OFF JAFFNA PENINSULA </t>
  </si>
  <si>
    <t>LANKA LANKAAIR</t>
  </si>
  <si>
    <t>COLOMBO</t>
  </si>
  <si>
    <t>AIRLINES ICELANDIC LANKALOFTLEIDIR</t>
  </si>
  <si>
    <t>NEAR KATUNAYAKE</t>
  </si>
  <si>
    <t>NV HOLLAND LANKAMARTINAIR</t>
  </si>
  <si>
    <t>NEAR MASKELIYA</t>
  </si>
  <si>
    <t>ANTONOV AN 12 (FREIGHTER)RA</t>
  </si>
  <si>
    <t>CABS LANKASKY</t>
  </si>
  <si>
    <t>KADIRANA</t>
  </si>
  <si>
    <t>ANTONOV AN 32CR861</t>
  </si>
  <si>
    <t>OFF COLOMBO</t>
  </si>
  <si>
    <t>KUMARAPURA</t>
  </si>
  <si>
    <t>MIL MI 17 (HELICOPTER)CH</t>
  </si>
  <si>
    <t>OFF POINT PEDRO</t>
  </si>
  <si>
    <t>AIRWAYS SUDAN</t>
  </si>
  <si>
    <t>KHARTOUM</t>
  </si>
  <si>
    <t>SUDAN</t>
  </si>
  <si>
    <t>AIRLINES SUPREME SUDAN SOUTH</t>
  </si>
  <si>
    <t>PIERI</t>
  </si>
  <si>
    <t>DE HAVILLAND CANADA DHC 6 TWIN OTTER 100ST</t>
  </si>
  <si>
    <t>SINGA</t>
  </si>
  <si>
    <t>LET 410UVP9XR DC</t>
  </si>
  <si>
    <t>CUSH AIR - CHARTER</t>
  </si>
  <si>
    <t>JIECH</t>
  </si>
  <si>
    <t>ANTONOV AN 24ST</t>
  </si>
  <si>
    <t>AIRLINES FEDERAL</t>
  </si>
  <si>
    <t>NEAR HAJ YOUSIF</t>
  </si>
  <si>
    <t>FOKKER F 27 FRIENDSHIP 400MST</t>
  </si>
  <si>
    <t>MALAKAL</t>
  </si>
  <si>
    <t>SAVOIA  MARCHETTI SM73I</t>
  </si>
  <si>
    <t>WADI HALFA</t>
  </si>
  <si>
    <t>ANTONOV AN12 A</t>
  </si>
  <si>
    <t>FORCE AIR SUDANESE</t>
  </si>
  <si>
    <t>GENEINA</t>
  </si>
  <si>
    <t>ANTONOV AN 12ST</t>
  </si>
  <si>
    <t>AIRLINES SARIT</t>
  </si>
  <si>
    <t>KADUQLI</t>
  </si>
  <si>
    <t>FORCE AIR SUDAN - MILITARY</t>
  </si>
  <si>
    <t>NEAR NASIR</t>
  </si>
  <si>
    <t>ANTONOV AN 24BST</t>
  </si>
  <si>
    <t>AVIATION MARSLAND</t>
  </si>
  <si>
    <t>KHARTOOM</t>
  </si>
  <si>
    <t>FORCE AIR SUDANESE - MILITARY</t>
  </si>
  <si>
    <t>NEAR JABAL AWLIYA</t>
  </si>
  <si>
    <t>ANTONOV 32</t>
  </si>
  <si>
    <t>NEAR KHARTOUM</t>
  </si>
  <si>
    <t>ANTONOV 12BKST ARN</t>
  </si>
  <si>
    <t>CARGO AIR JUBA</t>
  </si>
  <si>
    <t>NEAR MALAKAL</t>
  </si>
  <si>
    <t>BALAIR</t>
  </si>
  <si>
    <t>JEBEL MARRA</t>
  </si>
  <si>
    <t>CESSNA 404 TITAN</t>
  </si>
  <si>
    <t>CESSNA 404 TITAN IIST AIJ</t>
  </si>
  <si>
    <t>LINES AIR SASCO</t>
  </si>
  <si>
    <t>ILYUSHIN 76TDST EWB</t>
  </si>
  <si>
    <t>WEST AIR</t>
  </si>
  <si>
    <t>BOEING 737 2J8CST</t>
  </si>
  <si>
    <t>PORT SUDAN</t>
  </si>
  <si>
    <t>ANTONOV AN 12BPST</t>
  </si>
  <si>
    <t>NEAR OMDURMAN</t>
  </si>
  <si>
    <t>AVIATION MAGAL EL</t>
  </si>
  <si>
    <t>DALANG</t>
  </si>
  <si>
    <t>ANTONOV 12ST JUA</t>
  </si>
  <si>
    <t>ILYSUSHIN IL 76TDST</t>
  </si>
  <si>
    <t>AVIAITION ABABEEL</t>
  </si>
  <si>
    <t>ADAR YEIL</t>
  </si>
  <si>
    <t>LOCKHEED HUDSON VIFK 618</t>
  </si>
  <si>
    <t>AIRLINES ALFA</t>
  </si>
  <si>
    <t>TALODI</t>
  </si>
  <si>
    <t>FOKKER F 27 FRIENDSHIP 200ST</t>
  </si>
  <si>
    <t>TIKAKA</t>
  </si>
  <si>
    <t>LOCKHEED HUDSON VIFK 459</t>
  </si>
  <si>
    <t>LIBERIA AIR</t>
  </si>
  <si>
    <t>AIRLINES PHOENIX</t>
  </si>
  <si>
    <t>KOSTI</t>
  </si>
  <si>
    <t>SHAANXI Y 8GX</t>
  </si>
  <si>
    <t>GUIZHOU PROVINCE          COUNTY PEOPLE'S LIBERATION ARMY AIR FORCE</t>
  </si>
  <si>
    <t>ZHENGCHANG</t>
  </si>
  <si>
    <t>SUIYANG</t>
  </si>
  <si>
    <t>AERO COMMANDER AC</t>
  </si>
  <si>
    <t>AERO COMMANDER AC 520</t>
  </si>
  <si>
    <t>AIRWAYS EYCK KAPPEL-VAN</t>
  </si>
  <si>
    <t>PALOEMEU</t>
  </si>
  <si>
    <t>SURINAME</t>
  </si>
  <si>
    <t>ANTONV AN 28PZ</t>
  </si>
  <si>
    <t>AIRLINES WINGS BLUE</t>
  </si>
  <si>
    <t>NEAR POEKETI</t>
  </si>
  <si>
    <t>GAF NOMAD N24APZ TBP</t>
  </si>
  <si>
    <t>CHARTER AIR GUM</t>
  </si>
  <si>
    <t>JAKOBKONDRE</t>
  </si>
  <si>
    <t>ANTONOV AN 28PZ</t>
  </si>
  <si>
    <t>AIRLINES WING BLUE</t>
  </si>
  <si>
    <t>LAWA</t>
  </si>
  <si>
    <t>MCDONNELL DOUGLAS DC 8 SUPER 62N1809E</t>
  </si>
  <si>
    <t>AIRWAYS SURINAM</t>
  </si>
  <si>
    <t>NEAR PARAMARIBO</t>
  </si>
  <si>
    <t>STOCKHOLM</t>
  </si>
  <si>
    <t>SWEDEN</t>
  </si>
  <si>
    <t>AVRO NINTEEN</t>
  </si>
  <si>
    <t>AVRO NINTEEN ISE BRS</t>
  </si>
  <si>
    <t>AERO SVENSKA</t>
  </si>
  <si>
    <t>KARLSTAD</t>
  </si>
  <si>
    <t>DOUGLAS DC 379001</t>
  </si>
  <si>
    <t>BALTIC SEASWEDISH AIR</t>
  </si>
  <si>
    <t>DOUGLAS DC 3SE</t>
  </si>
  <si>
    <t>HALLO</t>
  </si>
  <si>
    <t>DOUGLAS DC 3FSE</t>
  </si>
  <si>
    <t>MALMO</t>
  </si>
  <si>
    <t>CONVAIR CV 440SE</t>
  </si>
  <si>
    <t>LINJEFLYG</t>
  </si>
  <si>
    <t>ANGELHOLM</t>
  </si>
  <si>
    <t>BEECHCRAFT 99SE IZO</t>
  </si>
  <si>
    <t>AIR HOLMSTOEM</t>
  </si>
  <si>
    <t>OSKARSHAMN</t>
  </si>
  <si>
    <t>FOKKER F XXIISE</t>
  </si>
  <si>
    <t>LOCKHEED 18 56 LOADSTARG</t>
  </si>
  <si>
    <t>SWDEN BRITISH OVERSEAS AIRWAYS</t>
  </si>
  <si>
    <t>NEAR LIDKÖPING</t>
  </si>
  <si>
    <t>MC DONNELL DOUGLAS MD 81OY</t>
  </si>
  <si>
    <t>OFF FALSTERBO</t>
  </si>
  <si>
    <t>VICKERS VISCOUNT 838SE FOZ</t>
  </si>
  <si>
    <t>SWEDEN SKYLINE</t>
  </si>
  <si>
    <t>KALVESTA</t>
  </si>
  <si>
    <t>STADELBERG</t>
  </si>
  <si>
    <t>SWITZERLAND</t>
  </si>
  <si>
    <t>ZURICH</t>
  </si>
  <si>
    <t>VICKERS VANGUARD 952G AXOP</t>
  </si>
  <si>
    <t>(UK) AIRLINES INTERNATIONAL SWITZERLANDINVICTA</t>
  </si>
  <si>
    <t>DOUGLAS DC 44X</t>
  </si>
  <si>
    <t>SAAB 340BHB AKK</t>
  </si>
  <si>
    <t>CROSSAIR</t>
  </si>
  <si>
    <t>NIEDERHASLI</t>
  </si>
  <si>
    <t>JUNKERS JU 52HB</t>
  </si>
  <si>
    <t>AIR JU</t>
  </si>
  <si>
    <t>FLIMS</t>
  </si>
  <si>
    <t>ILYUSHIN IL 12BOK</t>
  </si>
  <si>
    <t>NEAR EGLISAU</t>
  </si>
  <si>
    <t>DOUGLAS C 47BHB</t>
  </si>
  <si>
    <t>BODENSEE</t>
  </si>
  <si>
    <t>GENEVA</t>
  </si>
  <si>
    <t>PIAN GIACOMO</t>
  </si>
  <si>
    <t>SUD  AVIATION CARAVELLE IIIHG</t>
  </si>
  <si>
    <t>SWITZERLAND SWISSAIR</t>
  </si>
  <si>
    <t>DURRENASCH</t>
  </si>
  <si>
    <t>HANDLEY PAGE JETSTREAM</t>
  </si>
  <si>
    <t>HANDLEY PAGE JETSTREAM 1D INAH</t>
  </si>
  <si>
    <t>FLUG BAVARIA</t>
  </si>
  <si>
    <t>ST. MORITZ</t>
  </si>
  <si>
    <t>ORVIN</t>
  </si>
  <si>
    <t>BAE AVRO</t>
  </si>
  <si>
    <t>BAE AVRO RJ100HB IXM</t>
  </si>
  <si>
    <t>BIRCHWIL</t>
  </si>
  <si>
    <t>JUNKERS JU86</t>
  </si>
  <si>
    <t>JUNKERS JU86 Z 2HB</t>
  </si>
  <si>
    <t>KONSTANZ</t>
  </si>
  <si>
    <t>CONVAIR CV 240OO</t>
  </si>
  <si>
    <t>GRISONS</t>
  </si>
  <si>
    <t>GENERAL AVIATION</t>
  </si>
  <si>
    <t>GENERAL AVIATION GA 43HB</t>
  </si>
  <si>
    <t>BASEL</t>
  </si>
  <si>
    <t>FORCE AIR SYRIAN</t>
  </si>
  <si>
    <t>NEAR ABU ADH DHUHUR AIR BASE</t>
  </si>
  <si>
    <t>SYRIA</t>
  </si>
  <si>
    <t>DOUGLAS DC 3YK</t>
  </si>
  <si>
    <t>AIRWAYS SYRIAN</t>
  </si>
  <si>
    <t>NEAR ALEPPO</t>
  </si>
  <si>
    <t>AIRLINES ARAB SYRIAN</t>
  </si>
  <si>
    <t>ALEPPO</t>
  </si>
  <si>
    <t>DAH-EL-KADEEB</t>
  </si>
  <si>
    <t>ILYUSHIN IL 62OK</t>
  </si>
  <si>
    <t>NEAR DAMASCUS</t>
  </si>
  <si>
    <t>HANDLEY PAGE DART HERALD</t>
  </si>
  <si>
    <t>HANDLEY PAGE DART HERALD 207JY ACQ</t>
  </si>
  <si>
    <t>AL MAYADIN</t>
  </si>
  <si>
    <t>ANTONOV AN 26RF</t>
  </si>
  <si>
    <t>LATAKIA</t>
  </si>
  <si>
    <t>AIR SYRIAN</t>
  </si>
  <si>
    <t>DAMASCUS</t>
  </si>
  <si>
    <t>HANDLEY PAGE DART HERALD 201B 2009</t>
  </si>
  <si>
    <t>TAINAN</t>
  </si>
  <si>
    <t>TAIWAN</t>
  </si>
  <si>
    <t>WANLI</t>
  </si>
  <si>
    <t>AIRLINES FORMOSA</t>
  </si>
  <si>
    <t>MATSU ISLAND</t>
  </si>
  <si>
    <t>VICKERS 837</t>
  </si>
  <si>
    <t>VICKERS 837 VISCOUNTB 2029</t>
  </si>
  <si>
    <t>TAIPEI</t>
  </si>
  <si>
    <t>LINKUO</t>
  </si>
  <si>
    <t>DORNIER 228 201B</t>
  </si>
  <si>
    <t>OFF GREEN ISLAND</t>
  </si>
  <si>
    <t>FORCE AIR STATES UNITED - (FORMOSA)MILITARY</t>
  </si>
  <si>
    <t>NEAR HSINCHU</t>
  </si>
  <si>
    <t>OFF MAKUNG</t>
  </si>
  <si>
    <t>AÉROSPATIALE/AERITALIA</t>
  </si>
  <si>
    <t>AÉROSPATIALE/AERITALIA ATR 72</t>
  </si>
  <si>
    <t>AIRWAYS TRANSASIA</t>
  </si>
  <si>
    <t>OFF PACHAO TAO</t>
  </si>
  <si>
    <t>ATR 72 500B</t>
  </si>
  <si>
    <t>AIRWAYS TRANS</t>
  </si>
  <si>
    <t>MAGONG</t>
  </si>
  <si>
    <t>FORCE AIR THAI ROYAL</t>
  </si>
  <si>
    <t>LOCKHEED C 130E64</t>
  </si>
  <si>
    <t>NEAR TAIPEI</t>
  </si>
  <si>
    <t>TAICHUNG</t>
  </si>
  <si>
    <t>ATR 72 600B</t>
  </si>
  <si>
    <t>TRANSASIA</t>
  </si>
  <si>
    <t>AIRLINES TAIWAN</t>
  </si>
  <si>
    <t>OFF LANYU ISLAND</t>
  </si>
  <si>
    <t>AIRBUS A300 622RB</t>
  </si>
  <si>
    <t>LOCKHEED C 130H HERCULES1310</t>
  </si>
  <si>
    <t>FORCE AIR CHINA OF REPUBLIC - MILITARY</t>
  </si>
  <si>
    <t>AIRLINES SINGAPORE</t>
  </si>
  <si>
    <t>TAIWAN FAR EASTERN AIR TRANSPORT</t>
  </si>
  <si>
    <t>NEAR SANYI</t>
  </si>
  <si>
    <t>CESSNA 404 TITAN COURIER</t>
  </si>
  <si>
    <t>CESSNA 404 TITAN COURIER IIB 12206</t>
  </si>
  <si>
    <t>KAOHSIUNG</t>
  </si>
  <si>
    <t>GREEN ISLAND</t>
  </si>
  <si>
    <t>BOEING 707 324CB</t>
  </si>
  <si>
    <t>OFF TAIPEI</t>
  </si>
  <si>
    <t>MCDONNELL DOUGLAS MD 90</t>
  </si>
  <si>
    <t>AIR UNI</t>
  </si>
  <si>
    <t>HUALIAN</t>
  </si>
  <si>
    <t>OFF PENGHU ISLAND</t>
  </si>
  <si>
    <t>OFF ORCHID ISLAND</t>
  </si>
  <si>
    <t>DORNIER 228 212B</t>
  </si>
  <si>
    <t>OFF MATSU ISLAND</t>
  </si>
  <si>
    <t>SHORT SUNDERLAND 9 (FLYING</t>
  </si>
  <si>
    <t>SHORT SUNDERLAND 9 (FLYING BOAT)PP107</t>
  </si>
  <si>
    <t>NEAR AN TUNG</t>
  </si>
  <si>
    <t>DOUGLAS DC 3DB</t>
  </si>
  <si>
    <t>MT. PAKU</t>
  </si>
  <si>
    <t>SUD AVIATION SE 210 CARAVELLE IIIB</t>
  </si>
  <si>
    <t>NEAR PENGHU ISLAND</t>
  </si>
  <si>
    <t>FAIRCHILD C 199G</t>
  </si>
  <si>
    <t>OFF QUEMOY</t>
  </si>
  <si>
    <t>SAAB340BB</t>
  </si>
  <si>
    <t>SAAB340BB  12255</t>
  </si>
  <si>
    <t>OFF HSINCHU</t>
  </si>
  <si>
    <t>CHINMEN ISLAND</t>
  </si>
  <si>
    <t>GUARD NATIONAL TAJIK -</t>
  </si>
  <si>
    <t>RASHT VALLEY</t>
  </si>
  <si>
    <t>TAJIKISTAN</t>
  </si>
  <si>
    <t>AIRLINES TAJIKISTAN</t>
  </si>
  <si>
    <t>KHORAG</t>
  </si>
  <si>
    <t>TUPOLEV ANT 9</t>
  </si>
  <si>
    <t>KULYAB</t>
  </si>
  <si>
    <t>FOKKER F 27 MK 5005Y</t>
  </si>
  <si>
    <t>CARGO EXPRESS SAFARI</t>
  </si>
  <si>
    <t>MWANZA</t>
  </si>
  <si>
    <t>TANZANIA</t>
  </si>
  <si>
    <t>PIPER PA 42 CHEYENNE5H</t>
  </si>
  <si>
    <t>AVIATION TANZANIA</t>
  </si>
  <si>
    <t>DAR ES SALAAM</t>
  </si>
  <si>
    <t>VICKERS 616 VIKING</t>
  </si>
  <si>
    <t>VICKERS 616 VIKING 1BVP YEY</t>
  </si>
  <si>
    <t>MTARA</t>
  </si>
  <si>
    <t>CESSNA 208B GRAND CARAVAN5H EGG</t>
  </si>
  <si>
    <t>AVIATION COSTAL</t>
  </si>
  <si>
    <t>EMPAKAAI</t>
  </si>
  <si>
    <t>DE HAVILLAND DH 85VP</t>
  </si>
  <si>
    <t>AIRWAYS WILSON</t>
  </si>
  <si>
    <t>NEAR SINGIDA</t>
  </si>
  <si>
    <t>ATR 42 5005H</t>
  </si>
  <si>
    <t>AIR PRECISION</t>
  </si>
  <si>
    <t>BUKOBA</t>
  </si>
  <si>
    <t>ILYUSHIN IL 76TDER</t>
  </si>
  <si>
    <t>OFF MWANZA</t>
  </si>
  <si>
    <t>NEAR BANGKOK</t>
  </si>
  <si>
    <t>THAILAND</t>
  </si>
  <si>
    <t>BELL UH 1N</t>
  </si>
  <si>
    <t>ARMY THAI - MILITARY</t>
  </si>
  <si>
    <t>BANNANG SATA</t>
  </si>
  <si>
    <t>AIRLINES BANGKOK</t>
  </si>
  <si>
    <t>KOH SAMUI</t>
  </si>
  <si>
    <t>SIKORSKY CH 53C (HELICOPTER)68</t>
  </si>
  <si>
    <t>NEAR SAKON NAKHON</t>
  </si>
  <si>
    <t>FAIRCHILD C 123KL4K</t>
  </si>
  <si>
    <t>FORCE AIR THAI ROYAL - MILITARY</t>
  </si>
  <si>
    <t>NEAR BAN TA KHLI</t>
  </si>
  <si>
    <t>NEAR SURAT THANI</t>
  </si>
  <si>
    <t>MCDONNELL DOUGLAS MD 82HS</t>
  </si>
  <si>
    <t>AIRLINES ONE-TWO-GO</t>
  </si>
  <si>
    <t>PHUKET</t>
  </si>
  <si>
    <t>TUPOLEV TU 134AVN</t>
  </si>
  <si>
    <t>(VIETNAM) KHONG HANG</t>
  </si>
  <si>
    <t>BANGKOK</t>
  </si>
  <si>
    <t>SIKORSKY S 76C</t>
  </si>
  <si>
    <t>GULF OF THAILANDOKANAGAN</t>
  </si>
  <si>
    <t>NEAR VAONG NONG</t>
  </si>
  <si>
    <t>AIR LAUDA</t>
  </si>
  <si>
    <t>NEAR BAN NONG RONG</t>
  </si>
  <si>
    <t>CHIANG MAI</t>
  </si>
  <si>
    <t>OFF KO PHUKET</t>
  </si>
  <si>
    <t>AIRWAYS BANGKOK</t>
  </si>
  <si>
    <t>NEAR PHUKET</t>
  </si>
  <si>
    <t>THAILAND AIR CARRIERS</t>
  </si>
  <si>
    <t>MT. BUKIT</t>
  </si>
  <si>
    <t>BELL HUEY</t>
  </si>
  <si>
    <t>BELL HUEY UH 1H</t>
  </si>
  <si>
    <t>SUNAT TANON</t>
  </si>
  <si>
    <t>DE HAVILLAND COMET 4CSU AMW</t>
  </si>
  <si>
    <t>DON MUANG</t>
  </si>
  <si>
    <t>DOUGLAS C 47AL2</t>
  </si>
  <si>
    <t xml:space="preserve">KORAT </t>
  </si>
  <si>
    <t>SIKORSKY S 42A  FLYING BOATNC1537</t>
  </si>
  <si>
    <t>PORT OF SPAIN</t>
  </si>
  <si>
    <t>MARTIN M 130 (FLYING BOAT)NC14716</t>
  </si>
  <si>
    <t>LOCKHEED 14 ELECTRAPJ AIP</t>
  </si>
  <si>
    <t>TRINIDADKLM ROYAL DUTCH</t>
  </si>
  <si>
    <t>ANTONOV 265A DOW</t>
  </si>
  <si>
    <t>CARGO AIR LIBYAN</t>
  </si>
  <si>
    <t>GROMBALIA</t>
  </si>
  <si>
    <t>TUNISIA</t>
  </si>
  <si>
    <t>NEAR TUNIS</t>
  </si>
  <si>
    <t>FOKKER F 28 FELLOWSHIP 1000TC</t>
  </si>
  <si>
    <t>ISTANBUL</t>
  </si>
  <si>
    <t>TURKEY</t>
  </si>
  <si>
    <t>IZMIR</t>
  </si>
  <si>
    <t>BAE AVRO RJ 100TC</t>
  </si>
  <si>
    <t>DIYARBAKIR</t>
  </si>
  <si>
    <t>LOCKHEED C 130H74</t>
  </si>
  <si>
    <t>NEAR YENICE</t>
  </si>
  <si>
    <t>FLUGDIENST CONDOR</t>
  </si>
  <si>
    <t>NORTHROP</t>
  </si>
  <si>
    <t>NORTHROP F 5A</t>
  </si>
  <si>
    <t>FORCE AIR TURKISH - MILITARY</t>
  </si>
  <si>
    <t>NEAR BABAESKI</t>
  </si>
  <si>
    <t>KARATEPE MOUNTAINS</t>
  </si>
  <si>
    <t>CASA CN 235M</t>
  </si>
  <si>
    <t>MALATYA</t>
  </si>
  <si>
    <t>BOEING 737 4Q8TC</t>
  </si>
  <si>
    <t>NEAR CEYHAN</t>
  </si>
  <si>
    <t>AVRO 688 SUPER</t>
  </si>
  <si>
    <t>AVRO 688 SUPER TRADERG AGRH</t>
  </si>
  <si>
    <t>VAN</t>
  </si>
  <si>
    <t>KABASSAAK</t>
  </si>
  <si>
    <t>BOEING 737 86JTC</t>
  </si>
  <si>
    <t>AIRLINES PEGASUS</t>
  </si>
  <si>
    <t>SIKORSKY S 76CTC</t>
  </si>
  <si>
    <t>AVIATION SWAN</t>
  </si>
  <si>
    <t>ANTONOV 283C JJI</t>
  </si>
  <si>
    <t>AVIACION DE GUINEANA ECUATO</t>
  </si>
  <si>
    <t>NEAR ZONGULDAK</t>
  </si>
  <si>
    <t>FAIRCHILD F 27TC</t>
  </si>
  <si>
    <t>MT. MEDETSIZ</t>
  </si>
  <si>
    <t>YOLLAIRI HAVA DEVLET</t>
  </si>
  <si>
    <t>ANKARA</t>
  </si>
  <si>
    <t>SUD AVIATION CARAVELLE 1OY KRB</t>
  </si>
  <si>
    <t>VICKERS VISCOUNT 754D / DOUGLAS</t>
  </si>
  <si>
    <t>VICKERS VISCOUNT 754D / DOUGLAS C 47OD</t>
  </si>
  <si>
    <t>FORCEC-47 AIR TURKISH - MILITARY / AIRLINES EAST MIDDLE</t>
  </si>
  <si>
    <t>MCDONNELL DOUGLAS MD 83TC</t>
  </si>
  <si>
    <t>AIRLINES ATLASJET</t>
  </si>
  <si>
    <t>NEAR ISPARTA</t>
  </si>
  <si>
    <t>NEAR ERZURUM</t>
  </si>
  <si>
    <t>DE HAVILLAND COMET 4BG ARJM</t>
  </si>
  <si>
    <t>NEAR VAN</t>
  </si>
  <si>
    <t>LAPSEKI</t>
  </si>
  <si>
    <t>FOKKER F 27 FRIENDSHIP 100TC</t>
  </si>
  <si>
    <t>LOCKHEED L  749A CONSTELLATIONF</t>
  </si>
  <si>
    <t>OFF FETHIYE POINT</t>
  </si>
  <si>
    <t>DOUGLAS C 47ATC</t>
  </si>
  <si>
    <t>NEAR ANKARA</t>
  </si>
  <si>
    <t>YAKOVLEV 42DUR 42352</t>
  </si>
  <si>
    <t>AIRLINES UKRANIAN-MEDITERRANEAN</t>
  </si>
  <si>
    <t>NEAR MACKA</t>
  </si>
  <si>
    <t>MIL MI 8TCCCP</t>
  </si>
  <si>
    <t>NEAR ASHKHABAD</t>
  </si>
  <si>
    <t>TURKMENISTAN</t>
  </si>
  <si>
    <t>MIL MI 8T (HELICOPTER)EZ</t>
  </si>
  <si>
    <t>AIR AKHAL</t>
  </si>
  <si>
    <t>KARABOGAZGOL BAY</t>
  </si>
  <si>
    <t>TUPOLEV ANT 6CP</t>
  </si>
  <si>
    <t>CHARDZHOU</t>
  </si>
  <si>
    <t>ASHGABAT</t>
  </si>
  <si>
    <t>CONSOLIDATED CATALINA</t>
  </si>
  <si>
    <t>CONSOLIDATED CATALINA PB2Y 3R7233</t>
  </si>
  <si>
    <t>PACIFIC OCEAN          ISLANDS PAN AMERICAN AIRWAYS</t>
  </si>
  <si>
    <t>FUNAFUTI</t>
  </si>
  <si>
    <t>TUVALU</t>
  </si>
  <si>
    <t>AIR</t>
  </si>
  <si>
    <t>NEAR MINA JEBEL ALI</t>
  </si>
  <si>
    <t>U.A.E</t>
  </si>
  <si>
    <t>ANTONOV 129Q CIH</t>
  </si>
  <si>
    <t>AIR SERVICE</t>
  </si>
  <si>
    <t>BUKALAZA</t>
  </si>
  <si>
    <t>UGANDA</t>
  </si>
  <si>
    <t>NEAR HOURGHADA</t>
  </si>
  <si>
    <t>AIRBUS A300F BVGG</t>
  </si>
  <si>
    <t>ENTEBBE</t>
  </si>
  <si>
    <t>AVIATION TANA</t>
  </si>
  <si>
    <t>RWENZORI MOUNTAINS</t>
  </si>
  <si>
    <t>ILYUSHIN IL 76TS9</t>
  </si>
  <si>
    <t>LAKE VICTORIA</t>
  </si>
  <si>
    <t>BOEING 777 2H6ER9M</t>
  </si>
  <si>
    <t>AIRLINES MALAYSIA</t>
  </si>
  <si>
    <t>HRABOVE</t>
  </si>
  <si>
    <t>UKRAINE</t>
  </si>
  <si>
    <t>ANTONOV 10ACCCP 11180</t>
  </si>
  <si>
    <t>UKRAINEAEROFLOT</t>
  </si>
  <si>
    <t>LVOV-SNILOW</t>
  </si>
  <si>
    <t>ILYUSHIN 76MD76777</t>
  </si>
  <si>
    <t>FORCE AIR UKRAINE - MILITARY</t>
  </si>
  <si>
    <t>LUGANSK</t>
  </si>
  <si>
    <t>LIHOVKA</t>
  </si>
  <si>
    <t>AIRLINES PULKOVO</t>
  </si>
  <si>
    <t>NEAR DONETSK</t>
  </si>
  <si>
    <t>TUPOLEV TU 134AHA</t>
  </si>
  <si>
    <t>USSRMALEV HUNGARIAN AIRLINES</t>
  </si>
  <si>
    <t>ANTONOV AN 24B CCCP</t>
  </si>
  <si>
    <t>PREOBRAZHENKA</t>
  </si>
  <si>
    <t>KALININ K 7</t>
  </si>
  <si>
    <t>USSRKALININ</t>
  </si>
  <si>
    <t>NEAR KHARKOV</t>
  </si>
  <si>
    <t>CHERNIGOV</t>
  </si>
  <si>
    <t>KHARKOV</t>
  </si>
  <si>
    <t>VOROCHILOVGRAD</t>
  </si>
  <si>
    <t>LVOV</t>
  </si>
  <si>
    <t>MUKACHEVO</t>
  </si>
  <si>
    <t>ORLIVKA</t>
  </si>
  <si>
    <t>ZAPOROZHYE</t>
  </si>
  <si>
    <t>ANTONOV AN 24RVUR</t>
  </si>
  <si>
    <t>AIRLINES SOUTH</t>
  </si>
  <si>
    <t>DONETSK</t>
  </si>
  <si>
    <t>SUKHOI SU 2742</t>
  </si>
  <si>
    <t>LVIV</t>
  </si>
  <si>
    <t>OFF KIROVOGRAD</t>
  </si>
  <si>
    <t>ANTONOV AN26SH76</t>
  </si>
  <si>
    <t>ANTONOV AN26SH76 YELLOW</t>
  </si>
  <si>
    <t>NEAR CHUGUEV</t>
  </si>
  <si>
    <t>NEAR DNEPROPETROVSK</t>
  </si>
  <si>
    <t>TUPOLEV TU 134A / ANTONOV AN</t>
  </si>
  <si>
    <t>USSRAEROFLOT / SOVIET AIR FORCE</t>
  </si>
  <si>
    <t>NEAR L'VOV</t>
  </si>
  <si>
    <t>NEAR KIEV</t>
  </si>
  <si>
    <t>ODESSA</t>
  </si>
  <si>
    <t>AVRO 689 TUDOR</t>
  </si>
  <si>
    <t>AVRO 689 TUDOR 5G AKBY</t>
  </si>
  <si>
    <t>WALES FAIRFLIGHT LTD.</t>
  </si>
  <si>
    <t>LLANDOW AIRPORT</t>
  </si>
  <si>
    <t>UNITED KINGDOM</t>
  </si>
  <si>
    <t>LOCKHEED C 56B LODESTARG</t>
  </si>
  <si>
    <t>NORTH SEABRITISH OVERSEAS</t>
  </si>
  <si>
    <t>ENGLAND BRITISH OVERSEAS AIRWAYS</t>
  </si>
  <si>
    <t>HEATHROW AIRPORT</t>
  </si>
  <si>
    <t>VICKERS VIKING 1BG AJBO</t>
  </si>
  <si>
    <t>ENGLAND EAGLE AVIATION</t>
  </si>
  <si>
    <t>SURREY</t>
  </si>
  <si>
    <t>GATWICK AIRPORT</t>
  </si>
  <si>
    <t>B17G FLYING</t>
  </si>
  <si>
    <t>B17G FLYING FORTRESS43 38856</t>
  </si>
  <si>
    <t>ENGLAND         MAN OF MILITARY - U.S. AIR FORCE</t>
  </si>
  <si>
    <t>NORTH BARRULE</t>
  </si>
  <si>
    <t>HAWKER SIDDELEY TRIDENT 1CG ARPI</t>
  </si>
  <si>
    <t>SURREY          STAINES</t>
  </si>
  <si>
    <t>AIRLINES ENGLAND ISLANDNEW</t>
  </si>
  <si>
    <t>BLOCK ISLAND</t>
  </si>
  <si>
    <t>DE HVILLAND 89A DRAGON</t>
  </si>
  <si>
    <t>DE HVILLAND 89A DRAGON RAPIDEG AERZ</t>
  </si>
  <si>
    <t>LTD. SERVICES AIR IRELANDRAILWAY</t>
  </si>
  <si>
    <t>NEAR CRAIGAVAD</t>
  </si>
  <si>
    <t>DOUGLAS DC 3 / AVRO ANSONG</t>
  </si>
  <si>
    <t>ENGLAND BRITISH EUROPEAN AIRWAYS / MILITARY - BRITISH</t>
  </si>
  <si>
    <t>NEAR COVENTRY</t>
  </si>
  <si>
    <t>VICKERS VIKING 610 1BG</t>
  </si>
  <si>
    <t>AIRWAYS EUROPEAN IRELANDBRITISH</t>
  </si>
  <si>
    <t>SIKORSKY S 61N</t>
  </si>
  <si>
    <t>HELICOPTERS AIRWAYS</t>
  </si>
  <si>
    <t>OFF SCILLY ISLANDS</t>
  </si>
  <si>
    <t>UKBRITISH UNITED AIRWAYS          ISLANDS</t>
  </si>
  <si>
    <t>JERSEY</t>
  </si>
  <si>
    <t>KENTUCKY TRANS WORLD AIRLINES</t>
  </si>
  <si>
    <t>CINCINNATI INTERNATIONAL AIRPORT</t>
  </si>
  <si>
    <t>PACIFIC</t>
  </si>
  <si>
    <t>PACIFIC AEROSPACEPK KIG</t>
  </si>
  <si>
    <t>AIR KOMALA</t>
  </si>
  <si>
    <t>NINIA</t>
  </si>
  <si>
    <t>SIKORSKY S 76AG</t>
  </si>
  <si>
    <t>ENGLAND BRISTOW HELICOPTERS</t>
  </si>
  <si>
    <t>OFF CROMER</t>
  </si>
  <si>
    <t>LATECOERE 25F AIUJ</t>
  </si>
  <si>
    <t>NORTH ATLANTIC</t>
  </si>
  <si>
    <t>ENGLAND SABENA</t>
  </si>
  <si>
    <t>BLERIOT 155F  AICQ</t>
  </si>
  <si>
    <t>UNIED KINGDOM AIR UNION</t>
  </si>
  <si>
    <t>LEIGH</t>
  </si>
  <si>
    <t>ENGLISH CHANNEL OFF FORKSTONE</t>
  </si>
  <si>
    <t>BLERIOT SPAD 27F ACMH</t>
  </si>
  <si>
    <t>ENGLAND CIE DES MESSAGERIES AERIENNES</t>
  </si>
  <si>
    <t>JUNKERS F 13GEG</t>
  </si>
  <si>
    <t>ENGLAND WALCOT AIR LINE</t>
  </si>
  <si>
    <t>NEAR MEOPHAM</t>
  </si>
  <si>
    <t>ENGLAND          ISLANDS CHANNEL EXPRESS</t>
  </si>
  <si>
    <t>SHORT SUNDERLAND</t>
  </si>
  <si>
    <t>SHORT SUNDERLAND 3G AGIB</t>
  </si>
  <si>
    <t>EASTERN LIBYABRITISH OVERSEAS</t>
  </si>
  <si>
    <t>BOEING B377 10</t>
  </si>
  <si>
    <t>PRESTWICK</t>
  </si>
  <si>
    <t>SHORT S 30 (FLYING BOAT)G</t>
  </si>
  <si>
    <t>OFF WEST AFRICABRITISH OVERSEAS</t>
  </si>
  <si>
    <t>DOUGLAS DC 4CU</t>
  </si>
  <si>
    <t>OFF BERMUDA-KINDLEY FIELD</t>
  </si>
  <si>
    <t>AIRWAYS AFRICAN ZIMBABWECENTRAL</t>
  </si>
  <si>
    <t>SALISBURY</t>
  </si>
  <si>
    <t>FOKKER F.IIIH NABS</t>
  </si>
  <si>
    <t>OVER THE ENGLISH CHANNELKLM ROYAL DUTCH</t>
  </si>
  <si>
    <t>STINSON SM</t>
  </si>
  <si>
    <t>STINSON SM 6000BNC117S</t>
  </si>
  <si>
    <t>INC. SKYWAYS PITTSBURGH</t>
  </si>
  <si>
    <t>NEAR PITTSBURGH</t>
  </si>
  <si>
    <t>UNITED STATES</t>
  </si>
  <si>
    <t>BELL 212N140AL</t>
  </si>
  <si>
    <t>LOGISTICS AIR</t>
  </si>
  <si>
    <t>OFF GALVESTON</t>
  </si>
  <si>
    <t>EMBRAER 120RT BRASILIAN33701</t>
  </si>
  <si>
    <t>EXPRESS CONTINENTAL</t>
  </si>
  <si>
    <t>NEAR EAGLE LAKE</t>
  </si>
  <si>
    <t>DOUGLAS DC 3 / CESSNA 170BN33315 / N8143A</t>
  </si>
  <si>
    <t>AIRLINES CONTINENTAL</t>
  </si>
  <si>
    <t>BARTLESVILLE</t>
  </si>
  <si>
    <t>DOUGLAS C-54D SKYMASTER N3054V</t>
  </si>
  <si>
    <t>ALASKA AIR FUEL</t>
  </si>
  <si>
    <t>DOUGLAS M 4626</t>
  </si>
  <si>
    <t>SERVICE MAIL AERIAL US</t>
  </si>
  <si>
    <t>GOSHEN</t>
  </si>
  <si>
    <t>CONVAIR CV 580N587X</t>
  </si>
  <si>
    <t>TAHOMA AIR</t>
  </si>
  <si>
    <t>COLUMBUS</t>
  </si>
  <si>
    <t>DE HAVILLAND DH 4283</t>
  </si>
  <si>
    <t>COLTON</t>
  </si>
  <si>
    <t>BELL 206LN16760</t>
  </si>
  <si>
    <t>HELICOPTERS MOUNTAIN SMOKY</t>
  </si>
  <si>
    <t>NEAR PIGEON FORGE</t>
  </si>
  <si>
    <t>BEECHCRAFT 99N853SA</t>
  </si>
  <si>
    <t>AIRLINES METRO HOUSTON</t>
  </si>
  <si>
    <t>GALVESTON</t>
  </si>
  <si>
    <t>ZWINGLE</t>
  </si>
  <si>
    <t>DE HAVILLAND DH 4316</t>
  </si>
  <si>
    <t>HILLERSBURG</t>
  </si>
  <si>
    <t>DOUGLAS C 47AN75142</t>
  </si>
  <si>
    <t>WORLDWIDE EMERY</t>
  </si>
  <si>
    <t>BOISE</t>
  </si>
  <si>
    <t>LOCKHEED 10 ELECTRANC14935</t>
  </si>
  <si>
    <t>KELLOGG</t>
  </si>
  <si>
    <t>UNIONTOWN</t>
  </si>
  <si>
    <t>BAC ONE ELEVEN</t>
  </si>
  <si>
    <t>BAC ONE ELEVEN 204AFN1116J</t>
  </si>
  <si>
    <t>AIRLINES MOHAWK</t>
  </si>
  <si>
    <t>BLOSSBURG</t>
  </si>
  <si>
    <t>DOUGLAS DC 7N455SW</t>
  </si>
  <si>
    <t>INC. AVIATION BUTLER</t>
  </si>
  <si>
    <t>NEAR KLAMATH FALLS</t>
  </si>
  <si>
    <t>BOEING B 17F / BOEING B</t>
  </si>
  <si>
    <t>DIRIGIBLE</t>
  </si>
  <si>
    <t>DIRIGIBLE ZR 1 SHENANDOAH (AIRSHIP)ZR</t>
  </si>
  <si>
    <t>CALDWELL</t>
  </si>
  <si>
    <t>SIKORSKY S 38B (FLYING BOAT)NC</t>
  </si>
  <si>
    <t>PALWAUKEE</t>
  </si>
  <si>
    <t>GLENVIEW</t>
  </si>
  <si>
    <t>LEARJET 55N220JC</t>
  </si>
  <si>
    <t>AVIATION JET UNIVERSAL</t>
  </si>
  <si>
    <t>BOCA RATON</t>
  </si>
  <si>
    <t>ROCKWELL SABRELINER 65N241H</t>
  </si>
  <si>
    <t>COMPANY AIRCRAFT PRICE</t>
  </si>
  <si>
    <t>KAUNAKAKAI</t>
  </si>
  <si>
    <t>CONVAIR CV 580N5832</t>
  </si>
  <si>
    <t>AIRLINES ALLEGHENY</t>
  </si>
  <si>
    <t>NEW HAVEN</t>
  </si>
  <si>
    <t>AIRBUS A300 600RN14056</t>
  </si>
  <si>
    <t>AIRLINES AMERICAN</t>
  </si>
  <si>
    <t>MIAMI</t>
  </si>
  <si>
    <t>NEAR TBILISI</t>
  </si>
  <si>
    <t>KENTUCKY AIR CANADA</t>
  </si>
  <si>
    <t>SAN FRANCISCO</t>
  </si>
  <si>
    <t>BOEING C 135A60</t>
  </si>
  <si>
    <t>NEAR SANTA ANA</t>
  </si>
  <si>
    <t>BELL UH 1D / BELL UH1D (HELICOPTERS)63</t>
  </si>
  <si>
    <t>ARMY U.S. - MILITARY / ARMY U.S. - MILITARY</t>
  </si>
  <si>
    <t>NEAR COLOMBUS</t>
  </si>
  <si>
    <t>LOCKHEED HC 130H HERCULES65</t>
  </si>
  <si>
    <t>PORT WENTWORTH</t>
  </si>
  <si>
    <t>CONVAIR CV 880N8804E</t>
  </si>
  <si>
    <t>LINES AIR DELTA</t>
  </si>
  <si>
    <t>ATLANTA</t>
  </si>
  <si>
    <t>LOCKHEED C 130E HERCULES62</t>
  </si>
  <si>
    <t>NEAR BOISE</t>
  </si>
  <si>
    <t>DOUGLAS DC 7BN809D</t>
  </si>
  <si>
    <t>RICHMOND</t>
  </si>
  <si>
    <t>BOSTON</t>
  </si>
  <si>
    <t>CONVAIR CV 580/DE HAV. TWIN OTTER 100N90858/N4043B</t>
  </si>
  <si>
    <t>WISCONSIN AIR / AIRLINES CENTRAL NORTH</t>
  </si>
  <si>
    <t>APPLETON</t>
  </si>
  <si>
    <t>LOCKHEED EC 121H55</t>
  </si>
  <si>
    <t>OFF CHATHAM</t>
  </si>
  <si>
    <t>BOEING RC 135S61</t>
  </si>
  <si>
    <t>SHEMYA AFB</t>
  </si>
  <si>
    <t>ANCHORAGE</t>
  </si>
  <si>
    <t>DOUGLAS DC 7CFN290</t>
  </si>
  <si>
    <t>ALASKA      ISLAND ANNETTE OF WSW MILES NORTHWEST ORIENT AIRLINES</t>
  </si>
  <si>
    <t>PACIFIC OCEAN</t>
  </si>
  <si>
    <t>LOCKHEED 188C</t>
  </si>
  <si>
    <t>LOCKHEED 188C ELECTRAN121US</t>
  </si>
  <si>
    <t>INDIANA      CITY TELL OF SE MILE NORTHWEST ORIENT AIRLINES</t>
  </si>
  <si>
    <t>NEAR CANNELTON</t>
  </si>
  <si>
    <t>PORT DEPOSIT</t>
  </si>
  <si>
    <t>AIRWAYS SATURN</t>
  </si>
  <si>
    <t>SPRINGFIELD</t>
  </si>
  <si>
    <t>DOUGLAS DC 4N95425</t>
  </si>
  <si>
    <t>MICHIGAN       HARBOR BENTON OF NNW NORTHWEST ORIENT AIRLINES</t>
  </si>
  <si>
    <t>LAKE MICHIGAN</t>
  </si>
  <si>
    <t>VICKERS VISCOUNT 745DN7430</t>
  </si>
  <si>
    <t>LINES AIR UNITED</t>
  </si>
  <si>
    <t>ELLICOTT CITY</t>
  </si>
  <si>
    <t>BURGESS</t>
  </si>
  <si>
    <t>BURGESS RV 6 EXPERIMENTALN956DB</t>
  </si>
  <si>
    <t>EDGEWATER</t>
  </si>
  <si>
    <t>EUROCOPTER AS350D</t>
  </si>
  <si>
    <t>EUROCOPTER AS350D ASTARN67GE</t>
  </si>
  <si>
    <t>CALIFORNIA          ISLAND ISLAND EXPRESS HELICOPTER SERVICE</t>
  </si>
  <si>
    <t>TWO HARBORS</t>
  </si>
  <si>
    <t>DOUGLAS M 4NC62  NC1062</t>
  </si>
  <si>
    <t>TRANSPORT AIR NATIONAL</t>
  </si>
  <si>
    <t>CORUNNA</t>
  </si>
  <si>
    <t>DOUGLAS C 47AN88835</t>
  </si>
  <si>
    <t>AIRLINES CAPITAL</t>
  </si>
  <si>
    <t>NEAR CLARKSBURG</t>
  </si>
  <si>
    <t>BOEING 707 330CST</t>
  </si>
  <si>
    <t>EMIRATESAZZI ARAB</t>
  </si>
  <si>
    <t>SHARJAH</t>
  </si>
  <si>
    <t>TRAVEL AIR 4000NC5436</t>
  </si>
  <si>
    <t>LINES AIR CONTINENTAL</t>
  </si>
  <si>
    <t>EDGERTON</t>
  </si>
  <si>
    <t>MCDONNELL DOUGLAS 369DN4493M</t>
  </si>
  <si>
    <t>HELICOPTERS TOUR PARADISE</t>
  </si>
  <si>
    <t>VOLCANO</t>
  </si>
  <si>
    <t>ILYUSHIN IL 2CCCP</t>
  </si>
  <si>
    <t>NEAR  ZUGDIDI</t>
  </si>
  <si>
    <t>NEAR CHICOPEE FALLS</t>
  </si>
  <si>
    <t>LOCKHEED L 1011N334EA</t>
  </si>
  <si>
    <t>BAHAMAS         NASSAU - EASTERN AIR LINES</t>
  </si>
  <si>
    <t>EN ROUTE MIAMI</t>
  </si>
  <si>
    <t>LOCKHEED 188A ELECTRARP C1061</t>
  </si>
  <si>
    <t>AGANA</t>
  </si>
  <si>
    <t>LOCKHEED P 3B ORION152720</t>
  </si>
  <si>
    <t>KAUAI</t>
  </si>
  <si>
    <t>CURTISS C 46ENC59489</t>
  </si>
  <si>
    <t>AIRWAYS SLICK</t>
  </si>
  <si>
    <t>PBY4</t>
  </si>
  <si>
    <t>PBY4  2 PRIVATEER / PB4Y</t>
  </si>
  <si>
    <t>NAVY U.S. - MILITARY / NAVY U.S. MILITARY</t>
  </si>
  <si>
    <t>MUNSON</t>
  </si>
  <si>
    <t>DOUGLAS DC 35W</t>
  </si>
  <si>
    <t>AIRLINES SAMOAPOLYNESIAN</t>
  </si>
  <si>
    <t>FALEOLO</t>
  </si>
  <si>
    <t>AIRLINES NATIONAL</t>
  </si>
  <si>
    <t>PENSACOLA</t>
  </si>
  <si>
    <t>NEA TKVARCHELI</t>
  </si>
  <si>
    <t>LOCKHEED L 1049H SUPER CONSTELLATIONN102R</t>
  </si>
  <si>
    <t>CHICAGO</t>
  </si>
  <si>
    <t>DE HAVILLAND DH 461</t>
  </si>
  <si>
    <t>CLEVELAND</t>
  </si>
  <si>
    <t>EUROCOPTER</t>
  </si>
  <si>
    <t>EUROCOPTER AS 350</t>
  </si>
  <si>
    <t>TOURS HELICOPTER OHANA - TAXI AIR</t>
  </si>
  <si>
    <t>MT. WAIALEALE</t>
  </si>
  <si>
    <t>KINGDOMLOGANAIR</t>
  </si>
  <si>
    <t>OFF CAMPBELTOWN</t>
  </si>
  <si>
    <t>AIRWAYS EMIRATESORIENT ARAB</t>
  </si>
  <si>
    <t>PITCAIRNS</t>
  </si>
  <si>
    <t>PITCAIRNS PA 6</t>
  </si>
  <si>
    <t>TRANSPORT AIR EASTERN</t>
  </si>
  <si>
    <t>BOWLING GREEN</t>
  </si>
  <si>
    <t>BOEING B 52 / BOEING B</t>
  </si>
  <si>
    <t>FORCE AIR U.S. / FORCE AIR U.S. - MILITARY</t>
  </si>
  <si>
    <t>NEAR FAIRCHILD AFB</t>
  </si>
  <si>
    <t>AIRLINES CENTRAL PENNSYLVANIA</t>
  </si>
  <si>
    <t>LEESBURG</t>
  </si>
  <si>
    <t>CONVAIR CV 24052</t>
  </si>
  <si>
    <t>HAMILTON AFB</t>
  </si>
  <si>
    <t>BOEING 40NC5589</t>
  </si>
  <si>
    <t>TRANSPORT AIR PACIFIC</t>
  </si>
  <si>
    <t>FAIRCHILD C 8245</t>
  </si>
  <si>
    <t>NEW BOSTON</t>
  </si>
  <si>
    <t>NEAR SUKHUMI</t>
  </si>
  <si>
    <t>DOUGLAS M 4NC1059</t>
  </si>
  <si>
    <t>LEBO</t>
  </si>
  <si>
    <t>FAIRCHILD F 27AN2770R</t>
  </si>
  <si>
    <t>LINES AIR PACIFIC</t>
  </si>
  <si>
    <t>SAN RAMON</t>
  </si>
  <si>
    <t>JACKSONVILLE</t>
  </si>
  <si>
    <t>BELL 407N416PH</t>
  </si>
  <si>
    <t>MEDICAL AIR PHI</t>
  </si>
  <si>
    <t>HUNTSVILLE</t>
  </si>
  <si>
    <t>LEARJET 25DXA BBA</t>
  </si>
  <si>
    <t>CHANTILLY</t>
  </si>
  <si>
    <t>INC. AIRLINES PURDUE</t>
  </si>
  <si>
    <t>VICHY</t>
  </si>
  <si>
    <t>BOEING 247NC13345</t>
  </si>
  <si>
    <t>PORTLAND</t>
  </si>
  <si>
    <t>LEARJET 25BN5UJ</t>
  </si>
  <si>
    <t>PITTSBURGH</t>
  </si>
  <si>
    <t>ST. PAUL</t>
  </si>
  <si>
    <t>HAMILTON</t>
  </si>
  <si>
    <t>HAMILTON H 47NC7521</t>
  </si>
  <si>
    <t>AIRLINES UNIVERSAL</t>
  </si>
  <si>
    <t>DE HAVILLAND DH 84 DRAGONG</t>
  </si>
  <si>
    <t>AIRWAYS KINGDOMJERSEY</t>
  </si>
  <si>
    <t>CARDIFF</t>
  </si>
  <si>
    <t>BOEING B747 44AFN571UP</t>
  </si>
  <si>
    <t>UPS SERVICE- PARCEL EMIRATESUNITED ARAB</t>
  </si>
  <si>
    <t>DUBAI</t>
  </si>
  <si>
    <t>DE HAVILLAND DH 104 DOVEN88G</t>
  </si>
  <si>
    <t>AIR ISLE TRANS</t>
  </si>
  <si>
    <t>KEKAHA</t>
  </si>
  <si>
    <t>DOUGLAS A 26B INVADER 43</t>
  </si>
  <si>
    <t>VOLPAR</t>
  </si>
  <si>
    <t>VOLPAR C45GN234JC</t>
  </si>
  <si>
    <t>HAWAII</t>
  </si>
  <si>
    <t>HONOLULU</t>
  </si>
  <si>
    <t>PITCAIRN</t>
  </si>
  <si>
    <t>PITCAIRN PA 6 MAILWING</t>
  </si>
  <si>
    <t>AIRWAYS AMERICAN</t>
  </si>
  <si>
    <t>CENTRALIA</t>
  </si>
  <si>
    <t>GRUMMAN G 159 GULFSTREAM IC</t>
  </si>
  <si>
    <t>TRANSPORT AIRWAVE</t>
  </si>
  <si>
    <t>LINNEUS</t>
  </si>
  <si>
    <t>NEW YORK          FALLS MOHAWK AIRLINES</t>
  </si>
  <si>
    <t>MT. PILOT KNOB</t>
  </si>
  <si>
    <t>DOUGLAS DC 6NC37506</t>
  </si>
  <si>
    <t>MOUNT CARMEL</t>
  </si>
  <si>
    <t>AIRLINES BRANIFF</t>
  </si>
  <si>
    <t>GRIESTA</t>
  </si>
  <si>
    <t>BOEING 777 31HA6</t>
  </si>
  <si>
    <t>EMIRATESEMIRATES ARAB</t>
  </si>
  <si>
    <t>AEROSPATIALE CARAVELLE SUPER</t>
  </si>
  <si>
    <t>AEROSPATIALE CARAVELLE SUPER 10BOY STL</t>
  </si>
  <si>
    <t>AIRWAYS EMIRATESSTERLING ARAB</t>
  </si>
  <si>
    <t>NEAR AL FUJAYRAH</t>
  </si>
  <si>
    <t>JUMLA</t>
  </si>
  <si>
    <t>LUFTHANSA KINGDOMDEUTSCHE</t>
  </si>
  <si>
    <t>DOUGLAS DC 3N16088</t>
  </si>
  <si>
    <t>FORT WAYNE</t>
  </si>
  <si>
    <t>SWEETWATER</t>
  </si>
  <si>
    <t>LOCKHEED 18 LODESTARN1000F</t>
  </si>
  <si>
    <t>COMPANY OIL ASHLAND - PRIVATE</t>
  </si>
  <si>
    <t>NEAR LAKE MILTON</t>
  </si>
  <si>
    <t>BELL 212A6 AVL</t>
  </si>
  <si>
    <t>EMIRATESAEROGULF ARAB</t>
  </si>
  <si>
    <t>OFF DUBAI</t>
  </si>
  <si>
    <t>FARMAN F.60</t>
  </si>
  <si>
    <t>FARMAN F.60 GOLIATHF AECB</t>
  </si>
  <si>
    <t>UNION KINGDOMAIR</t>
  </si>
  <si>
    <t>EAST MALLLING</t>
  </si>
  <si>
    <t>TUPOLEV TU 154EY</t>
  </si>
  <si>
    <t>AIRLINES EMIRATESTAJIKISTAN ARAB</t>
  </si>
  <si>
    <t>BOEING 747 2B5FHL</t>
  </si>
  <si>
    <t>AIR KINGDOMKOREAN</t>
  </si>
  <si>
    <t>GREAT HALLINGBURY</t>
  </si>
  <si>
    <t>LOCKHEED VEGANC8497</t>
  </si>
  <si>
    <t>FD TYPE</t>
  </si>
  <si>
    <t>FD TYPE DIRIGIBLE</t>
  </si>
  <si>
    <t>TIRE GOODYEAR EXPRESS AIR WINGFOOT</t>
  </si>
  <si>
    <t>SIKORSKY S 58C HELICOPTERN879</t>
  </si>
  <si>
    <t>AIRWAYS HELICOPTER CHICAGO</t>
  </si>
  <si>
    <t>FOREST PARK</t>
  </si>
  <si>
    <t>DOUGLAS DC 3NC29086</t>
  </si>
  <si>
    <t>INC HARRINGTON'S</t>
  </si>
  <si>
    <t>AKRON</t>
  </si>
  <si>
    <t>DOUGLAS DC 3N19941</t>
  </si>
  <si>
    <t>AIRLINES CARGO REGINA</t>
  </si>
  <si>
    <t>VAIL</t>
  </si>
  <si>
    <t>FOKKER F 50EP</t>
  </si>
  <si>
    <t>AIRLINES EMIRATESKISH ARAB</t>
  </si>
  <si>
    <t>ILYUSHIN 76MDUR 76424</t>
  </si>
  <si>
    <t>AIRCOMPANY EMIRATESATI ARAB</t>
  </si>
  <si>
    <t>OFF RASAL</t>
  </si>
  <si>
    <t>BOEING KC 135A60</t>
  </si>
  <si>
    <t>CARGO CANAIR</t>
  </si>
  <si>
    <t>BELVEDERE CENTER</t>
  </si>
  <si>
    <t>AERO COMMANDER</t>
  </si>
  <si>
    <t>AERO COMMANDER  520B5386N</t>
  </si>
  <si>
    <t>AIRLINES CORDOVA</t>
  </si>
  <si>
    <t>SKILAK LAKE</t>
  </si>
  <si>
    <t>FOKKER F 10NC9716</t>
  </si>
  <si>
    <t>SALT FLATS</t>
  </si>
  <si>
    <t>DE HAVILLAND CANADA DHC 6 TWIN OTTER 200N141PV</t>
  </si>
  <si>
    <t>AVIATION VALLEY PERRIS</t>
  </si>
  <si>
    <t>PERRIS VALLEY</t>
  </si>
  <si>
    <t>DENVER</t>
  </si>
  <si>
    <t>DE HAVILLAND CANADA DHC 6 TWIN OTTER 300N383EX</t>
  </si>
  <si>
    <t>ENGLAND NEW AIR</t>
  </si>
  <si>
    <t>HYANNIS</t>
  </si>
  <si>
    <t>EXPRESS MIDWEST</t>
  </si>
  <si>
    <t>MILWAUKEE</t>
  </si>
  <si>
    <t>DE HAVILLAND CANADA DHC 6 TWIN OTTER 100N656WA</t>
  </si>
  <si>
    <t>AIRWAYS WIGGINS</t>
  </si>
  <si>
    <t>FORD TRI MOTOR 5NC9675</t>
  </si>
  <si>
    <t>TRANSPORT AIR COLONIAL</t>
  </si>
  <si>
    <t>BEECHCRAFT 35 B33 DEBONAIRN8972M</t>
  </si>
  <si>
    <t>NEAR NASHVILLE</t>
  </si>
  <si>
    <t>LOCKHEED VEGANC891E</t>
  </si>
  <si>
    <t>LINES AIR VARNEY</t>
  </si>
  <si>
    <t>NEAR WALSENBERG</t>
  </si>
  <si>
    <t>SWEARINGEN 226TC METRO</t>
  </si>
  <si>
    <t>SWEARINGEN 226TC METRO IIN6505</t>
  </si>
  <si>
    <t>WISCONSIN AIR</t>
  </si>
  <si>
    <t>VALLEY</t>
  </si>
  <si>
    <t>DOUGLAS DST A</t>
  </si>
  <si>
    <t>CESSNA 185N9984X</t>
  </si>
  <si>
    <t>INC. AIRLINES ALASKA WEIN</t>
  </si>
  <si>
    <t>ELIM</t>
  </si>
  <si>
    <t>DOUGLAS M 4NC792</t>
  </si>
  <si>
    <t>BRISTOLVILLE</t>
  </si>
  <si>
    <t>LOCKHEED 188A ELECTRAN9705C</t>
  </si>
  <si>
    <t>BUFFALO</t>
  </si>
  <si>
    <t>WRIGHT FLYER</t>
  </si>
  <si>
    <t>WRIGHT FLYER III</t>
  </si>
  <si>
    <t>FORT MYER</t>
  </si>
  <si>
    <t>VICKERS VISCOUNT 745DN7405</t>
  </si>
  <si>
    <t>PARROTTSVILLE</t>
  </si>
  <si>
    <t>CONVAIR CV 340141010</t>
  </si>
  <si>
    <t>NAVY STATES UNITED - MILITARY</t>
  </si>
  <si>
    <t>FAIRCHILD SA227 TTN500AK</t>
  </si>
  <si>
    <t>BLOUNTVILLE</t>
  </si>
  <si>
    <t>LEARJET 25BN666TW</t>
  </si>
  <si>
    <t>CHARTER JET AMERISTAR</t>
  </si>
  <si>
    <t>DEL RIO</t>
  </si>
  <si>
    <t>SWEARINGEN SA.226TC METRO IIN731AC</t>
  </si>
  <si>
    <t>AVIATION SUPERIOR</t>
  </si>
  <si>
    <t>PIPER PA 24</t>
  </si>
  <si>
    <t>CAMDEN</t>
  </si>
  <si>
    <t>CURTISS C 46AN51424</t>
  </si>
  <si>
    <t>AIRLINES AAXICO</t>
  </si>
  <si>
    <t>OFF PENSACOLA</t>
  </si>
  <si>
    <t>DOUGLAS DC 4N88899</t>
  </si>
  <si>
    <t>AIRWAYS WORLD AMERICAN RICOPAN</t>
  </si>
  <si>
    <t>NORTH OF SAN JUAN</t>
  </si>
  <si>
    <t>SWEARINGEN SA 26TC METRO IIN505LB</t>
  </si>
  <si>
    <t>COMMUTER CAROLINAAIR-LIFT</t>
  </si>
  <si>
    <t>WILMINGTON</t>
  </si>
  <si>
    <t>LOCKHEED MC 130H HERCULES90</t>
  </si>
  <si>
    <t>FORCE AIR U.S. - RICOMILITARY</t>
  </si>
  <si>
    <t>CAGUAS</t>
  </si>
  <si>
    <t>SIKORSKY S 42B (FLYING BOAT)NC15376</t>
  </si>
  <si>
    <t>SAN JUAN</t>
  </si>
  <si>
    <t>AIRBUS A 300</t>
  </si>
  <si>
    <t>NEW YORK AMERICAN AIRLINES</t>
  </si>
  <si>
    <t>BELLE HARBOR</t>
  </si>
  <si>
    <t>AVRO SHACKLETON MR 1VP261</t>
  </si>
  <si>
    <t>FORCE AIR ROYAL - SEAMILITARY</t>
  </si>
  <si>
    <t>OFF NORTHUMBERLAND</t>
  </si>
  <si>
    <t>LOCKHEED C 130E HERCULES68</t>
  </si>
  <si>
    <t>FORCE AIR U.S. - CAROLINAMILITARY</t>
  </si>
  <si>
    <t>FORT BRAGG AFB</t>
  </si>
  <si>
    <t>ZEPPELIN L 53 (AIRSHIP)</t>
  </si>
  <si>
    <t>NAVY GERMAN - SEAMILITARY</t>
  </si>
  <si>
    <t>AMELAND ISLAND</t>
  </si>
  <si>
    <t>LOCKHEED C 130H HERCULES74</t>
  </si>
  <si>
    <t>FAYETTEVILLE</t>
  </si>
  <si>
    <t>PRIVATE / AIRLINES CAROLINAPIEDMONT</t>
  </si>
  <si>
    <t>NEAR HENDERSONVILLE</t>
  </si>
  <si>
    <t>SWEARINGEN SA227 ACN622AV</t>
  </si>
  <si>
    <t>EAGLE AMERICAN / AIR CAROLINAAV</t>
  </si>
  <si>
    <t>CARY</t>
  </si>
  <si>
    <t>DE HAVILLAND CANADA DHC 6 TWIN OTTER 300N75GC</t>
  </si>
  <si>
    <t>ARIZONA GRAND CANYON AIRLINES</t>
  </si>
  <si>
    <t>GRAND CANYON NATIONAL PARK AIRPORT</t>
  </si>
  <si>
    <t>DE HAVILLAND DHC</t>
  </si>
  <si>
    <t>DE HAVILLAND DHC  6</t>
  </si>
  <si>
    <t>AIRLINES ISLANDPILGRIM</t>
  </si>
  <si>
    <t>PROVIDENCE</t>
  </si>
  <si>
    <t>DOUGLAS C 39</t>
  </si>
  <si>
    <t>FORCES AIR ARMY U.S. - RICOMILITARY</t>
  </si>
  <si>
    <t>NEAR COAMO</t>
  </si>
  <si>
    <t>DOUGLAS DC 3DSTN16002</t>
  </si>
  <si>
    <t>TRANSPORT RICOAIRBORNE</t>
  </si>
  <si>
    <t>OFF SAN JUAN</t>
  </si>
  <si>
    <t>CANADAIR CP 107 MK</t>
  </si>
  <si>
    <t>FORCE AIR CANADIAN ROYAL - RICOMILITARY</t>
  </si>
  <si>
    <t>DOUGLAS C 54BNC30046</t>
  </si>
  <si>
    <t>NEW YORK UNITED AIR LINES</t>
  </si>
  <si>
    <t>LA GUARDIA AIRPORT</t>
  </si>
  <si>
    <t>CASA 212 AVIOCAR 200N432CA</t>
  </si>
  <si>
    <t>EAGLE RICOAMERICAN</t>
  </si>
  <si>
    <t>MAYAGUEZ</t>
  </si>
  <si>
    <t>CONVAIR CV 340N153JR</t>
  </si>
  <si>
    <t>EXPRESS ONE RICOJET</t>
  </si>
  <si>
    <t>NEAR SAN JUAN</t>
  </si>
  <si>
    <t>LOCKHEED L 749A CONSTELLATIONHI</t>
  </si>
  <si>
    <t>ARGO ISLANDSAEROLINEAS VIRGIN</t>
  </si>
  <si>
    <t>LOCKHEED P 3C / CONVAIR CV</t>
  </si>
  <si>
    <t>NASA / NAVY U.S. - MILITARY</t>
  </si>
  <si>
    <t>MOFFETT AFB</t>
  </si>
  <si>
    <t>SIKORSKY S 42 (FLYING BOAT)NC16734</t>
  </si>
  <si>
    <t>AIRWAYS WORLD AMERICAN SAMOAPAN</t>
  </si>
  <si>
    <t>PAGO PAGO</t>
  </si>
  <si>
    <t>ZEPPELIN L 43 (AIRSHIP)</t>
  </si>
  <si>
    <t>OFF VLIELAND ISLAND</t>
  </si>
  <si>
    <t>LOCKHEED EC 121M135749</t>
  </si>
  <si>
    <t>NAVY U.S. - KOREAMILITARY</t>
  </si>
  <si>
    <t>OFF CHONGJIN</t>
  </si>
  <si>
    <t>BOEING B 52G STRATOFORTRESS58</t>
  </si>
  <si>
    <t>FORCE AIR US - CAROLINAMILITARY</t>
  </si>
  <si>
    <t>GOLDSBORO</t>
  </si>
  <si>
    <t>DOUGLAS DC 6BN8225H</t>
  </si>
  <si>
    <t>AIRLINES CAROLINANATIONAL</t>
  </si>
  <si>
    <t>WILMINGTON/BOLIVIA</t>
  </si>
  <si>
    <t>FAIRCHILD F 27 / CESSNA 310N2704R/N1807H</t>
  </si>
  <si>
    <t>HICKORY</t>
  </si>
  <si>
    <t>BELL 206L 3N96CW</t>
  </si>
  <si>
    <t>INC. HELICOPTERS US - TAXI CAROLINAAIR</t>
  </si>
  <si>
    <t>INDIAN TRAIL</t>
  </si>
  <si>
    <t>DOUGLAS DC 3ZK</t>
  </si>
  <si>
    <t>AIRWAYS NATIONAL ZEALAND ZEALANDNEW</t>
  </si>
  <si>
    <t>PARAPARAUMU</t>
  </si>
  <si>
    <t>DOUGLAS DC 6N37512</t>
  </si>
  <si>
    <t>LINES AIR YORKUNITED</t>
  </si>
  <si>
    <t>ISLIP</t>
  </si>
  <si>
    <t>GOODYEAR ZPG 3W (AIRSHIP)144242</t>
  </si>
  <si>
    <t>NAVY U.S. - JERSEYMILITARY</t>
  </si>
  <si>
    <t>OFF BARNEGAT CITY</t>
  </si>
  <si>
    <t>LOCKHEED 10E ELECTRANR16020</t>
  </si>
  <si>
    <t>FOUNDATION REASEARCH PURDUE - GUINEAPRIVATE</t>
  </si>
  <si>
    <t>OFF LAE</t>
  </si>
  <si>
    <t>CURTISS R 4LM49</t>
  </si>
  <si>
    <t>SERVICE MAIL AERIAL JERSEYUS</t>
  </si>
  <si>
    <t>NEWARK</t>
  </si>
  <si>
    <t>BLACKBURN</t>
  </si>
  <si>
    <t>BLACKBURN B 2G</t>
  </si>
  <si>
    <t>UNITED KINGDOM          YORKSHIRE NORTH SEA AERIAL AND GENERAL TRANSPORT</t>
  </si>
  <si>
    <t>SELBY</t>
  </si>
  <si>
    <t>LINES AIR CAROLINAEASTERN</t>
  </si>
  <si>
    <t>RALEIGH</t>
  </si>
  <si>
    <t>FORCES AIR ARMY U.S. - CAROLINAMILITARY</t>
  </si>
  <si>
    <t>NEAR MAXTON</t>
  </si>
  <si>
    <t>DE HAVILLAND CANADA DHC 6 TWIN OTTER 200N201RH</t>
  </si>
  <si>
    <t>AVIATION WIN CAROLINAWIN</t>
  </si>
  <si>
    <t>CURTISS C 46 COMMANDO44</t>
  </si>
  <si>
    <t>MYRTLE BEACH</t>
  </si>
  <si>
    <t>RED SPRINGS</t>
  </si>
  <si>
    <t>BELL UH 1B / SIKORSKY CH53A HELICOPTERS638572/153305</t>
  </si>
  <si>
    <t>CORPS MARINE U.S. - CORPS/MILITARY MARINE U.S. - CAROLINAMILITARY</t>
  </si>
  <si>
    <t>NEAR JACKSONVILLE</t>
  </si>
  <si>
    <t>BEECH BE 1900DN233YV</t>
  </si>
  <si>
    <t>MIDWEST EXPRESS/AIR AIR CAROLINAUS</t>
  </si>
  <si>
    <t>CHARLOTTE</t>
  </si>
  <si>
    <t>DE HAVILLAND DH 4160</t>
  </si>
  <si>
    <t>SERVICE MAIL AERIAL</t>
  </si>
  <si>
    <t>MITCHEL FIELD</t>
  </si>
  <si>
    <t>ZEPPELIN L 22 (AIRSHIP)</t>
  </si>
  <si>
    <t>NEAR TEXEL ISLAND</t>
  </si>
  <si>
    <t>MARTIN 404N40406</t>
  </si>
  <si>
    <t>AIRLINES CAROLINAPIEDMONT</t>
  </si>
  <si>
    <t>NEAR NEW BERN</t>
  </si>
  <si>
    <t>EMBRAER 110P2 BANDEIRANTEP2 RDM</t>
  </si>
  <si>
    <t>GUINEATALAIR</t>
  </si>
  <si>
    <t>OFF PAPUA</t>
  </si>
  <si>
    <t>AEROSPECIALE</t>
  </si>
  <si>
    <t>AEROSPECIALE AS 350DN5784M</t>
  </si>
  <si>
    <t>CORP. HELICOPTERS RACO - TAXI JERSEYAIR</t>
  </si>
  <si>
    <t>ISLAND BEACH</t>
  </si>
  <si>
    <t>MARTIN 404N40416</t>
  </si>
  <si>
    <t>AIRLINES WORLD MEXICOTRANS</t>
  </si>
  <si>
    <t>ALBUQUERQUE</t>
  </si>
  <si>
    <t>LOCKHEED 1049E 55 SUPER CONSTELLATIONYV</t>
  </si>
  <si>
    <t>VENEZOLANA AEROPOSTAL JERSEYLINEA</t>
  </si>
  <si>
    <t>ASBURY PARK</t>
  </si>
  <si>
    <t>MCDONNELL DOUGLAS MD 82N18835</t>
  </si>
  <si>
    <t>AIRLINES YORKCONTINENTAL</t>
  </si>
  <si>
    <t>NEW YORK</t>
  </si>
  <si>
    <t>NEW YORK          YORK EASTERN AIR LINES</t>
  </si>
  <si>
    <t>JFK AIRPORT</t>
  </si>
  <si>
    <t>NEW YORK          YORK SCANDINAVIAN AIRLINES (SAS)</t>
  </si>
  <si>
    <t>DOUGLAS C 47AA6556</t>
  </si>
  <si>
    <t>FORCE AIR AUSTRALIAN ROYAL - GUINEAMILITARY</t>
  </si>
  <si>
    <t>NEAR MILNE BAY</t>
  </si>
  <si>
    <t>DOUGLAS DC 3CNX88787</t>
  </si>
  <si>
    <t>AIRLINES YORKAMERICAN</t>
  </si>
  <si>
    <t>DOUGLAS C 47BZK</t>
  </si>
  <si>
    <t>PORT UNDERWOOD</t>
  </si>
  <si>
    <t>BOEING 707 123N7514A</t>
  </si>
  <si>
    <t>CALVERTON</t>
  </si>
  <si>
    <t>ILYUSHIN IL 12</t>
  </si>
  <si>
    <t>KOREAAEROFLOT</t>
  </si>
  <si>
    <t>NEAR KANGGYE</t>
  </si>
  <si>
    <t>CAROLINAUSAIR</t>
  </si>
  <si>
    <t>AIRLINES DUTCH ROYAL SEAKLM</t>
  </si>
  <si>
    <t>OFF IJUUIDEN</t>
  </si>
  <si>
    <t>NEAR CHARLOTTE</t>
  </si>
  <si>
    <t>AERO COMMANDER 680FZK BWA</t>
  </si>
  <si>
    <t>NEW ZEALAND          ISLAND BAY OF PLENTY AIRWAYS</t>
  </si>
  <si>
    <t>MT RUAPEHU</t>
  </si>
  <si>
    <t>BOEING 767 223ERN334AA</t>
  </si>
  <si>
    <t>NEW YORK CITY</t>
  </si>
  <si>
    <t>SHORT SC 7 SKYVAN VARIANTPK</t>
  </si>
  <si>
    <t>INDONESIA          SULAWESI EASTINDO</t>
  </si>
  <si>
    <t>CAROLINASTRATOFREIGHT</t>
  </si>
  <si>
    <t>SYLVA</t>
  </si>
  <si>
    <t>BRITISH AEROSPACE JETSTREAM</t>
  </si>
  <si>
    <t>BRITISH AEROSPACE JETSTREAM 3201N918AE</t>
  </si>
  <si>
    <t>EAGLE CAROLINAAMERICAN</t>
  </si>
  <si>
    <t>MORRISVILLE</t>
  </si>
  <si>
    <t>BOEING   EC</t>
  </si>
  <si>
    <t>FORCE AIR U.S. - MEXICOMILITARY</t>
  </si>
  <si>
    <t>NEAR ALBUQUERQUE</t>
  </si>
  <si>
    <t>AIRLINES ISLANDSANTILLEAN VIRGIN</t>
  </si>
  <si>
    <t>NEAR ST. CROIX</t>
  </si>
  <si>
    <t>FREIGHT RICOSTRATO</t>
  </si>
  <si>
    <t>FLAMENCE RICOAIR</t>
  </si>
  <si>
    <t>TORTUGUERO LAGOON</t>
  </si>
  <si>
    <t>CASA 212 AVIOCAR 200N355CA</t>
  </si>
  <si>
    <t>LOCKHEED 1339N520S</t>
  </si>
  <si>
    <t>CORPORATE - YORKPRIVATE</t>
  </si>
  <si>
    <t>WHITE PLAINS</t>
  </si>
  <si>
    <t>SIKORSKY S 25</t>
  </si>
  <si>
    <t>LINK AIR RICOVIEQUES</t>
  </si>
  <si>
    <t>VIEQUES</t>
  </si>
  <si>
    <t>DOUGLAS DC 7CFN500AE</t>
  </si>
  <si>
    <t>LEASING EXPRESS RICOAMERICAN</t>
  </si>
  <si>
    <t>DE HAVILLAND DH 114 HERON 2DN563PR</t>
  </si>
  <si>
    <t>RICOPRINAIR</t>
  </si>
  <si>
    <t>DE HAVILLAND DH 114 HERON 2BN554PR</t>
  </si>
  <si>
    <t>PONCE</t>
  </si>
  <si>
    <t>ROCKWELL INTERNATIONAL</t>
  </si>
  <si>
    <t>ROCKWELL INTERNATIONAL 690BN318WA</t>
  </si>
  <si>
    <t>INC. SERVICES AVIATION RICOWEBSTAS</t>
  </si>
  <si>
    <t>FOKKER F VIINC776</t>
  </si>
  <si>
    <t>AIRWAYS JERSEYREYNOLDS</t>
  </si>
  <si>
    <t>HADLEY</t>
  </si>
  <si>
    <t>EUROCOPTER AS</t>
  </si>
  <si>
    <t>EUROCOPTER AS 350B2N350LH</t>
  </si>
  <si>
    <t>HELICOPTERS YORKLIBERTY</t>
  </si>
  <si>
    <t>JUNKERS JL 6305</t>
  </si>
  <si>
    <t>MORRISTOWN</t>
  </si>
  <si>
    <t>LOCKHEED  188A</t>
  </si>
  <si>
    <t>LOCKHEED  188A ELECTRAN6101A</t>
  </si>
  <si>
    <t>NYAMERICAN AIRLINES          YORK</t>
  </si>
  <si>
    <t>ZEALAND NEW ZEALANDANSETT</t>
  </si>
  <si>
    <t>NEAR PALMERSTON NORTH</t>
  </si>
  <si>
    <t>LOCKHEED 749A CONSTELLATIONN119A</t>
  </si>
  <si>
    <t>LINES AIR YORKEASTERN</t>
  </si>
  <si>
    <t>LOUISIANA          ORLEANS EASTERN AIR LINES</t>
  </si>
  <si>
    <t>LAKE PONTCHARTRAIN</t>
  </si>
  <si>
    <t>FOKKER F 27 FRIENDSHIP 500ZK</t>
  </si>
  <si>
    <t>ZEALAND NEW ZEALANDAIR</t>
  </si>
  <si>
    <t>MANAKAU HARBOR</t>
  </si>
  <si>
    <t>DOUGLAS DC 3N18936</t>
  </si>
  <si>
    <t>AIRLINES YORKROBINSON</t>
  </si>
  <si>
    <t>UTICA</t>
  </si>
  <si>
    <t>LOCKHEED 10A</t>
  </si>
  <si>
    <t>LOCKHEED 10A ELECTRAZK AGK</t>
  </si>
  <si>
    <t>MT. RUAPEHU</t>
  </si>
  <si>
    <t>AIRLINES INTERNATIONAL YORKTRANS</t>
  </si>
  <si>
    <t>LOCKHEED L 1011N11002</t>
  </si>
  <si>
    <t>NEW YORK          YORK TRANS WORLD AIRLINES</t>
  </si>
  <si>
    <t>BELL 206L 4N124NH</t>
  </si>
  <si>
    <t>HELICOPTERS NATIONAL - TAXI JERSEYAIR</t>
  </si>
  <si>
    <t>WHITING</t>
  </si>
  <si>
    <t>BUDD</t>
  </si>
  <si>
    <t>BUDD RB 1 CONESTOGA</t>
  </si>
  <si>
    <t>CO. FREIGHT SKYWAY MEXICONATIONAL</t>
  </si>
  <si>
    <t>NEAR GRANTS</t>
  </si>
  <si>
    <t>AIR WESTERN AND CONTINENTAL MEXICOTRANS</t>
  </si>
  <si>
    <t>QUAY</t>
  </si>
  <si>
    <t>AIR ZEALANDASPRING</t>
  </si>
  <si>
    <t>NEAR MIDFORD SOUND</t>
  </si>
  <si>
    <t>FORD TRI MOTORNC17316</t>
  </si>
  <si>
    <t>AIR &amp;WESTERN MEXICOTRANSCONTINENTAL</t>
  </si>
  <si>
    <t>NEAR TUCUMCARI</t>
  </si>
  <si>
    <t>DOUGLAS DC 3N17891</t>
  </si>
  <si>
    <t>AIRLINES HAMPSHIRENORTHEAST</t>
  </si>
  <si>
    <t>BRISTOL 170 FREIGHTER 31ZK AYH</t>
  </si>
  <si>
    <t>EXPRESS FREIGHT AIR ZEALANDSTRAITS</t>
  </si>
  <si>
    <t>CHRISTCHURCH</t>
  </si>
  <si>
    <t>MD DC 8</t>
  </si>
  <si>
    <t>AIRLINES WORLD TRANS / LINES AIR YORKUNITED</t>
  </si>
  <si>
    <t>STATEN ISLAND / BROOKLYN</t>
  </si>
  <si>
    <t>PIPER NAVAJO</t>
  </si>
  <si>
    <t>PIPER NAVAJO PA 31/ PIPER SEMINOLE PA</t>
  </si>
  <si>
    <t>PRIVATE / AIRWAYS JERSEYPATUXENT</t>
  </si>
  <si>
    <t>BURLINGTON TOWNSHIP</t>
  </si>
  <si>
    <t>LOCKHEED 18 56 LODESTAR</t>
  </si>
  <si>
    <t>AIRLINES CENTRAL JERSEYATLANTIC</t>
  </si>
  <si>
    <t>LAKEHURST</t>
  </si>
  <si>
    <t>CESSNA 402CZK VAC</t>
  </si>
  <si>
    <t>AVIATION ZEALANDVINCENT</t>
  </si>
  <si>
    <t>FOVEAUX STRAIT</t>
  </si>
  <si>
    <t>BOEING VETROL 107 II</t>
  </si>
  <si>
    <t>BOEING VETROL 107 II HELICOPTERN6673D</t>
  </si>
  <si>
    <t>AIRWAYS YORK YORKNEW</t>
  </si>
  <si>
    <t>AIRLINES WESTERN JERSEYCOLONIAL</t>
  </si>
  <si>
    <t>EUROCOPTER AS 350BA / PIPER PA</t>
  </si>
  <si>
    <t>PRIVATE / TOURS SIGHTSEEING HELICOPTER YORKLIBERTY</t>
  </si>
  <si>
    <t>AGUSTA A109A MK</t>
  </si>
  <si>
    <t>AGUSTA A109A MK IIN21FL</t>
  </si>
  <si>
    <t>CORP. AVIATION PARAMOUNT - TAXI JERSEYAIR</t>
  </si>
  <si>
    <t>LACEY TOWNSHIP</t>
  </si>
  <si>
    <t>DOUGLAS DC 6NC90741</t>
  </si>
  <si>
    <t>AIRLINES MEXICOAMERICAN</t>
  </si>
  <si>
    <t>GALLUP</t>
  </si>
  <si>
    <t>DOUGLAS DC 6AN34954</t>
  </si>
  <si>
    <t>AIRLINES YORKNORTHEAST</t>
  </si>
  <si>
    <t>LOCKHEED 5</t>
  </si>
  <si>
    <t>LOCKHEED 5 VEGANC870E</t>
  </si>
  <si>
    <t>AIRLINES STATES MEXICOMIDDLE</t>
  </si>
  <si>
    <t>CLOVIS</t>
  </si>
  <si>
    <t>LEARJET 25N153TW</t>
  </si>
  <si>
    <t>CHARTER JET YORKAMERISTAR</t>
  </si>
  <si>
    <t>ITHACA</t>
  </si>
  <si>
    <t>AIRLINES YORKMOHAWK</t>
  </si>
  <si>
    <t>ALBANY</t>
  </si>
  <si>
    <t>GAF NOMAD N 22ZK</t>
  </si>
  <si>
    <t>AIR ZEALANDHIBISCUS</t>
  </si>
  <si>
    <t>FRANZ JOSEF GLACIER</t>
  </si>
  <si>
    <t>FOKKER F 28 FELLOWSHIP 4000N485US</t>
  </si>
  <si>
    <t>NEW YORK          YORK USAIR</t>
  </si>
  <si>
    <t>CURTISS AT 32C CONDORNC725K</t>
  </si>
  <si>
    <t>SERVICE FLYING YORKCHAMBERLIN</t>
  </si>
  <si>
    <t>TROY</t>
  </si>
  <si>
    <t>CONVAIR CV 580FZK</t>
  </si>
  <si>
    <t>ZEALAND NEW FREIGHT ZEALANDAIR</t>
  </si>
  <si>
    <t>OFF WAIKANAE</t>
  </si>
  <si>
    <t>DESOUTTER</t>
  </si>
  <si>
    <t>DESOUTTER IIZK ACA</t>
  </si>
  <si>
    <t>LINES AIR ZEALANDDOMINION</t>
  </si>
  <si>
    <t>WAIROA</t>
  </si>
  <si>
    <t>DE HAVILLAND DH.477</t>
  </si>
  <si>
    <t>LONG VALLEY</t>
  </si>
  <si>
    <t>ENSTROM</t>
  </si>
  <si>
    <t>ENSTROM F 28FN8617B</t>
  </si>
  <si>
    <t>WNBC - YORKPRIVATE</t>
  </si>
  <si>
    <t>MANHATTAN</t>
  </si>
  <si>
    <t>LTD ZEALAND NEW ADVENTURES AIR - ZEALANDCHARTER</t>
  </si>
  <si>
    <t>LEARJET 35AN388LS</t>
  </si>
  <si>
    <t>INC GROUP CHARTER HAMPSHIREAIRCRAFT</t>
  </si>
  <si>
    <t>DORCHESTER</t>
  </si>
  <si>
    <t>FAIRCHILD  HILLER FH227CN380NE</t>
  </si>
  <si>
    <t>HANOVER</t>
  </si>
  <si>
    <t>BOEING 707 123N7502A</t>
  </si>
  <si>
    <t>OFF MONTAUK POINT</t>
  </si>
  <si>
    <t>FAIRCHILD FC 2</t>
  </si>
  <si>
    <t>TRANSPORT AIR JERSEYCOLONIAL</t>
  </si>
  <si>
    <t>NEW BRUNSWICK</t>
  </si>
  <si>
    <t>BELL 206</t>
  </si>
  <si>
    <t>BELL 206 L 1N40TE</t>
  </si>
  <si>
    <t>EMS - TAXI MEXICOAIR</t>
  </si>
  <si>
    <t>CARSON</t>
  </si>
  <si>
    <t>BRITTEN  NORMAN 2B</t>
  </si>
  <si>
    <t>AIRWAYS GUINEADOUGLAS</t>
  </si>
  <si>
    <t>NEAR PORT MORSEBY</t>
  </si>
  <si>
    <t>LOCKHEED 18 08 LODESTARN410M</t>
  </si>
  <si>
    <t>MEXICOPRIVATE</t>
  </si>
  <si>
    <t>NNEAR ALBUQUERQUE</t>
  </si>
  <si>
    <t>ITALIANE AEREE YORKLINEE</t>
  </si>
  <si>
    <t>CONVAIR B 36D49</t>
  </si>
  <si>
    <t>AIRLINES CARGO JERSEYREGINA</t>
  </si>
  <si>
    <t>TETERBORO</t>
  </si>
  <si>
    <t>LOCKHEED L 18</t>
  </si>
  <si>
    <t>GUINEAQANTAS</t>
  </si>
  <si>
    <t>PORT MORESBY</t>
  </si>
  <si>
    <t>DE HAVILLAND DH 104 / PIPER PA</t>
  </si>
  <si>
    <t>PRIVATE / AIRWAYS YORKGREYLOCK</t>
  </si>
  <si>
    <t>FLUSHING</t>
  </si>
  <si>
    <t>BEECHCRAFT C35N144H</t>
  </si>
  <si>
    <t>AVIAITON ENGLAND HAMPSHIRENEW</t>
  </si>
  <si>
    <t>IAI 1124A</t>
  </si>
  <si>
    <t>IAI 1124A WESTWINDN61RS</t>
  </si>
  <si>
    <t>AVIATION MEXICORICHMOR</t>
  </si>
  <si>
    <t>TAOS</t>
  </si>
  <si>
    <t>CURTISS C 46FN1243N</t>
  </si>
  <si>
    <t>AIRWAYS W JERSEYFLYING</t>
  </si>
  <si>
    <t>MEDFORD</t>
  </si>
  <si>
    <t>BELL 47J 2N8467E</t>
  </si>
  <si>
    <t>HELICOPTER YORKHELAIRE</t>
  </si>
  <si>
    <t>AIRLINES YORKUS</t>
  </si>
  <si>
    <t>LOCKHEED L 049 CONSTELLATIONNC86508</t>
  </si>
  <si>
    <t>AIR WESTERN AND CONTINENTAL JERSEYTRANS</t>
  </si>
  <si>
    <t>DELAWARE BAY</t>
  </si>
  <si>
    <t>CURTISS JN 4H44</t>
  </si>
  <si>
    <t>HELLER FIELD</t>
  </si>
  <si>
    <t>NORTHROP DELTANC12292</t>
  </si>
  <si>
    <t>MORIARTY</t>
  </si>
  <si>
    <t>NORTH AMERICAN B 25D BOMBER43</t>
  </si>
  <si>
    <t>FORCES AIR ARMY U.S. - YORKMILITARY</t>
  </si>
  <si>
    <t>LAS CRUCES</t>
  </si>
  <si>
    <t>CESSNA 208B CARAVAN I SUPER</t>
  </si>
  <si>
    <t>CESSNA 208B CARAVAN I SUPER CARGOMASTERN854FE</t>
  </si>
  <si>
    <t>AIRWAYS YORKWIGGINS</t>
  </si>
  <si>
    <t>PLATTSBURGH</t>
  </si>
  <si>
    <t>PRIVATE / AIRLINES JERSEYAMERICAN</t>
  </si>
  <si>
    <t>EDISON</t>
  </si>
  <si>
    <t>LOCKHEED HC 130P HERCULES66</t>
  </si>
  <si>
    <t>NEAR MAGDALENA</t>
  </si>
  <si>
    <t>MARTIN 404N449A</t>
  </si>
  <si>
    <t>ROCHESTER</t>
  </si>
  <si>
    <t>GOODYEAR  ZEPPELIN U.S.S. AKRON (AIRSHIP)ZRS</t>
  </si>
  <si>
    <t>OFF BARNEGAT</t>
  </si>
  <si>
    <t>AUCKLAND</t>
  </si>
  <si>
    <t>MT. NGATAMAHINERUA</t>
  </si>
  <si>
    <t>ATLANTIC CITY</t>
  </si>
  <si>
    <t>FORCES AIR ARMY U.S. - GUINEAMILITARY</t>
  </si>
  <si>
    <t>IRAN JAYAS</t>
  </si>
  <si>
    <t>ZEPPELIN LZ 129D</t>
  </si>
  <si>
    <t>REEDEREI ZEPPELIN JERSEYDEUTSCHE</t>
  </si>
  <si>
    <t>USN - MILITARY / LINES AIR JERSEYEASTERN</t>
  </si>
  <si>
    <t>CHESTERFIELD</t>
  </si>
  <si>
    <t>LOCKHEED ORION</t>
  </si>
  <si>
    <t>LOCKHEED ORION 9NC12221</t>
  </si>
  <si>
    <t>PHIL.          JERSEYNY</t>
  </si>
  <si>
    <t>MARTIN 202N93039</t>
  </si>
  <si>
    <t>LINES AIR MEXICOTRANSOCEAN</t>
  </si>
  <si>
    <t>LOCKHEED 10 ELECTRAZK AFC</t>
  </si>
  <si>
    <t>ZEALAND NEW OF AIRWAYS ZEALANDUNITED</t>
  </si>
  <si>
    <t>MANGERE</t>
  </si>
  <si>
    <t>SIKORSKY S61LN619PA</t>
  </si>
  <si>
    <t>HELICOPTER YORK  YORKNEW</t>
  </si>
  <si>
    <t>MANUS ISLAND</t>
  </si>
  <si>
    <t>YORKAVIANCA</t>
  </si>
  <si>
    <t>COVE NECK</t>
  </si>
  <si>
    <t>DOUGLAS DC 7BN815D</t>
  </si>
  <si>
    <t>DOUGLAS C 118A53</t>
  </si>
  <si>
    <t>FORCE AIR U.S. - JERSEYMILITARY</t>
  </si>
  <si>
    <t>NEAR BROWS MILLS</t>
  </si>
  <si>
    <t>DE HAVILLAND CANADA DHC 6 TWIN OTTER 200N558MA</t>
  </si>
  <si>
    <t>AIR BAY GUINEAMILNE</t>
  </si>
  <si>
    <t>PAPUA</t>
  </si>
  <si>
    <t>BOEING 707 331CN787TW</t>
  </si>
  <si>
    <t>AIRLINES WORLD JERSEYTRANS</t>
  </si>
  <si>
    <t>BOMBARDIER DHC 8</t>
  </si>
  <si>
    <t>AIR CONNECTION/COLGAN YORKCONTINENTAL</t>
  </si>
  <si>
    <t>CLARENCE CENTER</t>
  </si>
  <si>
    <t>DOUGLAS DC 6N90891</t>
  </si>
  <si>
    <t>AIRLINES JERSEYNATIONAL</t>
  </si>
  <si>
    <t>ELIZABETH</t>
  </si>
  <si>
    <t>AIRBUS A320 214N106US</t>
  </si>
  <si>
    <t>AIRWAYS YORKUS</t>
  </si>
  <si>
    <t>AIRLINES WORLD YORKTRANS</t>
  </si>
  <si>
    <t>OFF EAST MORICHES</t>
  </si>
  <si>
    <t>PORGERA</t>
  </si>
  <si>
    <t>DOUGLAS DC 3N50046</t>
  </si>
  <si>
    <t>TRANSPORT AIR JERSEYNATIONWIDE</t>
  </si>
  <si>
    <t>CARMEL</t>
  </si>
  <si>
    <t>CURTISS CONDOR</t>
  </si>
  <si>
    <t>CURTISS CONDOR 18NC185H</t>
  </si>
  <si>
    <t>TRANSPORT AIR JERSEYEASTERN</t>
  </si>
  <si>
    <t>STINSON MODEL ANC15152</t>
  </si>
  <si>
    <t>PAVILLON</t>
  </si>
  <si>
    <t>SWEARINGEN SA.227AC METRO IIIZK POA</t>
  </si>
  <si>
    <t>NZ ZEALANDAIRWORK</t>
  </si>
  <si>
    <t>NEAR STRATFORD</t>
  </si>
  <si>
    <t>FAIRCHILD 71NC9148</t>
  </si>
  <si>
    <t>AIRWAYS COLONIAL JERSEYCANADIAN</t>
  </si>
  <si>
    <t>JERSEY CITY</t>
  </si>
  <si>
    <t>SHORT S 23VH</t>
  </si>
  <si>
    <t>OFF PORT MORESBY</t>
  </si>
  <si>
    <t>CONVAIR CV 580ZK</t>
  </si>
  <si>
    <t>MEXICO DE (IDLEWILD)AERONAVES YORK</t>
  </si>
  <si>
    <t>DE HAVILLAND DHA 3 DROVER IIVH</t>
  </si>
  <si>
    <t>LOCKHEED L 749 / CESSNA 140NC86530/NC76981</t>
  </si>
  <si>
    <t>AIRWAYS WORLD AMERICAN YORKPAN</t>
  </si>
  <si>
    <t>PORT WASHINGTON</t>
  </si>
  <si>
    <t>AIRLINES JERSEYAMERICAN</t>
  </si>
  <si>
    <t>PIPER PA 23N4320P</t>
  </si>
  <si>
    <t>TAXI AIR CAROLINACOMMERCIAL</t>
  </si>
  <si>
    <t>NEAR DANBURY</t>
  </si>
  <si>
    <t>DOUGLAS C 54N88852</t>
  </si>
  <si>
    <t>PENINSULAR</t>
  </si>
  <si>
    <t>SEATTLE</t>
  </si>
  <si>
    <t>DE HAVILLAND CANADA DHC 6 TWIN OTTER 300N101AC</t>
  </si>
  <si>
    <t>AIRLINES CITY JERSEYATLANTIC</t>
  </si>
  <si>
    <t>CAPE MAY</t>
  </si>
  <si>
    <t>LINES AIR EASTERN / AIRLINES WORLD YORKTRANS</t>
  </si>
  <si>
    <t>CURTISS WRIGHT C 46FN1678M</t>
  </si>
  <si>
    <t>AIRLINES JERSEYMIAMI</t>
  </si>
  <si>
    <t>DE HAVILLAND CANADA DHC 6 TWIN OTTER 200P2</t>
  </si>
  <si>
    <t>FELLOWSHIP AVIATION GUINEAMISSIONARY</t>
  </si>
  <si>
    <t>DOUGLAS DC 7BN849D</t>
  </si>
  <si>
    <t>NEW YORK EASTERN AIR LINES</t>
  </si>
  <si>
    <t>OFF JONES BEACH</t>
  </si>
  <si>
    <t>ILLINOIS          CHICAGO UNITED AIR LINES</t>
  </si>
  <si>
    <t>BOEING C 97C50</t>
  </si>
  <si>
    <t>OVER THE NORTH PACIFIC OCEANMILITARY  U.S. AIR</t>
  </si>
  <si>
    <t>NORTH ATLANTIC OCEANMILITARY  U.S. ARMY AIR</t>
  </si>
  <si>
    <t>CESSNA 550 CITATION</t>
  </si>
  <si>
    <t>CESSNA 550 CITATION IIN550BP</t>
  </si>
  <si>
    <t>SYSTEM HEALTH MICHIGAN OF UNIVERSITY</t>
  </si>
  <si>
    <t>NEAR MILWAUKEE</t>
  </si>
  <si>
    <t>SHORTS 360 100 /SHORTS 360</t>
  </si>
  <si>
    <t>CARRIERS CARGO AIR</t>
  </si>
  <si>
    <t>NEAR WATERTOWN</t>
  </si>
  <si>
    <t>FOKKER F 28 FELLOWSHIP 1000EP</t>
  </si>
  <si>
    <t>IRAN          NATANZ IRAN ASSEMAN AIRLINES</t>
  </si>
  <si>
    <t>KRAKAS MOUNTAINS</t>
  </si>
  <si>
    <t>JAPAN         VILLAGE UENO JAPAN AIR LINES</t>
  </si>
  <si>
    <t>MT. OSUTAKA</t>
  </si>
  <si>
    <t>MI 172 V5</t>
  </si>
  <si>
    <t>MI 172 V5 HELICOPTER</t>
  </si>
  <si>
    <t>UTTARAKHAND STATE          KEDARNATH</t>
  </si>
  <si>
    <t>GAURIKUND</t>
  </si>
  <si>
    <t>EMBRAER EMB 110 BANDEIRANTEN49BA</t>
  </si>
  <si>
    <t>HAMPSHIREAIRNOW</t>
  </si>
  <si>
    <t>KEENE</t>
  </si>
  <si>
    <t>DE HAVILLAND DH 497</t>
  </si>
  <si>
    <t>DOUGLAS C54AG APYK</t>
  </si>
  <si>
    <t>FRANCE          ROUSSILLON AIR FERRY LTD</t>
  </si>
  <si>
    <t>FAIRCHILD FC 2NC3780</t>
  </si>
  <si>
    <t>AIRLINES WESTERN YORKCOLONIAL</t>
  </si>
  <si>
    <t>NEAR CANAJOHARIE</t>
  </si>
  <si>
    <t>SIKORSKY S61 LN618PA</t>
  </si>
  <si>
    <t>AIRWAYS YORK JERSEYNEW</t>
  </si>
  <si>
    <t>AIRLINES</t>
  </si>
  <si>
    <t>ARLINGTON</t>
  </si>
  <si>
    <t>MALAYSIA         LADANG KAMPUNG MALAYSIA AIRLINES</t>
  </si>
  <si>
    <t>STRAITS OF JOHORE</t>
  </si>
  <si>
    <t>DOUGLAS DC 3NC18L23</t>
  </si>
  <si>
    <t>CONSOLIDATED LIBERATORG AGDR</t>
  </si>
  <si>
    <t>ENGLAND          PLYMOUTH BRITISH OVERSEAS AIRWAYS</t>
  </si>
  <si>
    <t>ENGLISH CHANNEL</t>
  </si>
  <si>
    <t>DORMIER</t>
  </si>
  <si>
    <t>DORMIER DO J</t>
  </si>
  <si>
    <t>SOUTH ATLANTIC OCEANDEUTSCHE</t>
  </si>
  <si>
    <t>RUTAN LONG EZ (EXPERIMENTAL</t>
  </si>
  <si>
    <t>RUTAN LONG EZ (EXPERIMENTAL AIRCRAFT)N555JD</t>
  </si>
  <si>
    <t>CALIFORNIA         GROVE PACIFIC PRIVATE</t>
  </si>
  <si>
    <t>MONTEREY BAY</t>
  </si>
  <si>
    <t>DOUGLAS DC 6BN37543</t>
  </si>
  <si>
    <t>COLORADO         COLLINS FT. UNITED AIR LINES</t>
  </si>
  <si>
    <t>ROCKY MOUNTAIN NAT. PARK</t>
  </si>
  <si>
    <t>CHILE          VITACURA PANAGRA</t>
  </si>
  <si>
    <t>MOUNT EL PLOMO</t>
  </si>
  <si>
    <t>HANDLEY PAGE HP 57 HALIFAXW7773</t>
  </si>
  <si>
    <t>NORWAYMILITARY  ROYAL AIR</t>
  </si>
  <si>
    <t>CANT</t>
  </si>
  <si>
    <t>CANT Z 506I</t>
  </si>
  <si>
    <t>MEDITERRANEAN SEAALA LITTORIA</t>
  </si>
  <si>
    <t>SYKTYVKAR</t>
  </si>
  <si>
    <t>SWEARINGEN SA277 AT EXPDITERN577MX</t>
  </si>
  <si>
    <t>MALTA INTERNATIONAL AIRPORTAE</t>
  </si>
  <si>
    <t>EMB 721C SERTANEJOPT EBK</t>
  </si>
  <si>
    <t>SAO GABRIEL DE CACHOERIAAIR TAXI  RUMO NOTRE AIR</t>
  </si>
  <si>
    <t>JUNKERS F 13OH</t>
  </si>
  <si>
    <t>GULF OF FINLANDAERO</t>
  </si>
  <si>
    <t>DE HAVILLAND DH 4315</t>
  </si>
  <si>
    <t>EGBERT</t>
  </si>
  <si>
    <t>DOUGLAS DC 7BN4891C</t>
  </si>
  <si>
    <t>GULF OF MEXICONATIONAL</t>
  </si>
  <si>
    <t>CONSOLIDATED LB 30A LIBERATORJT982</t>
  </si>
  <si>
    <t>NORTH ATLANTIC OCEANMILITARY ROYAL AIR</t>
  </si>
  <si>
    <t>BOEING B 17G / BOEING B</t>
  </si>
  <si>
    <t>OFF THE PANAMA COASTMILITARY   (2) U.S. ARMY AIR</t>
  </si>
  <si>
    <t>BOEING 377 STRATOCRUISER 10 26N1032V</t>
  </si>
  <si>
    <t>OFF THE OREGON COASTPAN AMERICAN WORLD</t>
  </si>
  <si>
    <t>NEW MEXICO          GRANTS TRANS CONTINENTAL AIR TRANSPORT</t>
  </si>
  <si>
    <t>MT. TAYLOR</t>
  </si>
  <si>
    <t>MCDONNELL DOUGLAS MD 81YU</t>
  </si>
  <si>
    <t>CORSICA          AJACCIO</t>
  </si>
  <si>
    <t>MT. SAN PIETRO</t>
  </si>
  <si>
    <t>IRAN          TEHRAN IRAN AIR</t>
  </si>
  <si>
    <t>ELBURZ MTNS.</t>
  </si>
  <si>
    <t>MARTIN 404N464M</t>
  </si>
  <si>
    <t>COLORADO         PLUME SILVER CHARTER</t>
  </si>
  <si>
    <t>MT. TRELEASE</t>
  </si>
  <si>
    <t>FAIRCHILD PACKET (C119 FLYING</t>
  </si>
  <si>
    <t>FAIRCHILD PACKET (C119 FLYING BOXCAR)</t>
  </si>
  <si>
    <t>FLORIDA          MILTON MILITARY - NAVY</t>
  </si>
  <si>
    <t>WHITING FIELD</t>
  </si>
  <si>
    <t>AIRBUS A300B2 203EP</t>
  </si>
  <si>
    <t>IRAN         ABBAS BANDAR IRAN AIR</t>
  </si>
  <si>
    <t>OVER THE PERSIAN GULF</t>
  </si>
  <si>
    <t>IAI ARAVA</t>
  </si>
  <si>
    <t>IAI ARAVA 201TAM 76</t>
  </si>
  <si>
    <t>SOUTHEASTERN BOLIVIATAM</t>
  </si>
  <si>
    <t>DORNIER WALP BALSA</t>
  </si>
  <si>
    <t>BRAZILSYNDICATO</t>
  </si>
  <si>
    <t>CONSOLIDATED OA 10 CATALINAVR</t>
  </si>
  <si>
    <t>PACIFIC OCEAN BETWEEN HONG KONG AND MACAOCATHAY PACIFIC</t>
  </si>
  <si>
    <t>DOUGLAS DC 4N3821</t>
  </si>
  <si>
    <t>ATLANTIC OCEANCONTINENTAL AIR</t>
  </si>
  <si>
    <t>BELL 206BN37741</t>
  </si>
  <si>
    <t>HAWAII JACK HARTER HELICOPTERS</t>
  </si>
  <si>
    <t>WAIALEALE</t>
  </si>
  <si>
    <t>LOCKHEED C 130B HERCULES24142</t>
  </si>
  <si>
    <t>PAKISTANMILITARY  PAKISTAN AIR</t>
  </si>
  <si>
    <t>OFF THE COAST OF FRANCEBRITISH OVERSEAS</t>
  </si>
  <si>
    <t>LOCKHEED EC 130Q156176</t>
  </si>
  <si>
    <t>OFF WAKE ISLANDMILITARY  U.S.</t>
  </si>
  <si>
    <t>MITSUBISHI MC 20M</t>
  </si>
  <si>
    <t>SEA OF JAPANMANCHURIAN AIR</t>
  </si>
  <si>
    <t>MARTIN MARINERCS THB</t>
  </si>
  <si>
    <t>NORTH ATLANTIC OCEANARTOP AEROTOPOGRAFICA</t>
  </si>
  <si>
    <t>ATLANTIC OCEANINAIR</t>
  </si>
  <si>
    <t>LOCKHEED 18 LODESTARNC33328</t>
  </si>
  <si>
    <t>WASHINGTON D.C.PAGE</t>
  </si>
  <si>
    <t>LOCKHEED L 749A CONSTELLATIONHH</t>
  </si>
  <si>
    <t>OFF PUERTO RICOAIR HAITI</t>
  </si>
  <si>
    <t>STINSON SM 2ANC443H</t>
  </si>
  <si>
    <t>AIRWAYS NORTHWEST</t>
  </si>
  <si>
    <t>COLVIN PARK</t>
  </si>
  <si>
    <t>DOUGLAS C 54AN90433</t>
  </si>
  <si>
    <t>HI)FLYING TIGER LINE        HONOLULU OF WEST</t>
  </si>
  <si>
    <t>PACIFIC OCEAN (1</t>
  </si>
  <si>
    <t>ILLINOIS UNITED AIR LINES</t>
  </si>
  <si>
    <t>MIDWAY AIRPORT</t>
  </si>
  <si>
    <t>AFGHANISTANAFGHAN</t>
  </si>
  <si>
    <t>CESSNA 402BN44NC</t>
  </si>
  <si>
    <t>OFF  BIMINISTATE</t>
  </si>
  <si>
    <t>FARMAN F 224F</t>
  </si>
  <si>
    <t>MEDITERRANEAN SEAAIR</t>
  </si>
  <si>
    <t>DEWOITINE D 333F</t>
  </si>
  <si>
    <t>OFF WESTERN AFRICAAIR</t>
  </si>
  <si>
    <t>SIRKORSKY</t>
  </si>
  <si>
    <t>SIRKORSKY S 43 (FLYING BOAT)2</t>
  </si>
  <si>
    <t>DESERTORES ISLAND REGIÓN DE LOS LAGOSFUERZS AEREA DE</t>
  </si>
  <si>
    <t>LATECOERE 32F AISN</t>
  </si>
  <si>
    <t>CONSOLIDATED LIBERATOR B24</t>
  </si>
  <si>
    <t>CONSOLIDATED LIBERATOR B24 CA L</t>
  </si>
  <si>
    <t>GIBRALTAR</t>
  </si>
  <si>
    <t>BOEING TB 29A SUPER FORTRESS44</t>
  </si>
  <si>
    <t>TEXASMILITARY  U.S. AIR</t>
  </si>
  <si>
    <t>CMASA WAL (FLYING</t>
  </si>
  <si>
    <t>CMASA WAL (FLYING BOAT)I AZEE</t>
  </si>
  <si>
    <t>AEGEAN SEASOCIETA ANONIMA AERO EXPRESSO</t>
  </si>
  <si>
    <t>SOUTH VIETNAMCHINA AIRLINES</t>
  </si>
  <si>
    <t>DE HAVILLAND 89 DRAGON</t>
  </si>
  <si>
    <t>DE HAVILLAND 89 DRAGON RAPIDEG ACPM</t>
  </si>
  <si>
    <t>ENGLISH CHANNELHILLMAN'S</t>
  </si>
  <si>
    <t>GULF OF TONKINAIR</t>
  </si>
  <si>
    <t>LOCKHEED ORION 9E EXPLORER FLOAT</t>
  </si>
  <si>
    <t>LOCKHEED ORION 9E EXPLORER FLOAT PLANENR12283</t>
  </si>
  <si>
    <t>ALASKA         BARROW POINT PRIVATE</t>
  </si>
  <si>
    <t>WALAKPA</t>
  </si>
  <si>
    <t>CHARTERS YORKCONTINENTAL</t>
  </si>
  <si>
    <t>NEAR LITTLE VALLEY</t>
  </si>
  <si>
    <t>FRANCE          STRASBOURG AIR INTER</t>
  </si>
  <si>
    <t>MT. SAINT-ODILE</t>
  </si>
  <si>
    <t>OFF CHILIAEROLINEAS FLECHA</t>
  </si>
  <si>
    <t>DE HAVILLAND CANADA DHC 6 TWIN OTTER 3005R</t>
  </si>
  <si>
    <t>MADAGASCARAIR</t>
  </si>
  <si>
    <t>TRAVEL AIR 6000TI 3</t>
  </si>
  <si>
    <t>ENTA</t>
  </si>
  <si>
    <t>AIRBUS A320 232SU</t>
  </si>
  <si>
    <t>175 MILES OFF THE EGYPTIAN</t>
  </si>
  <si>
    <t>NEAR LETE PASSTARA</t>
  </si>
  <si>
    <t>BAHRAINAIR</t>
  </si>
  <si>
    <t>OFF BAHRAINAIR</t>
  </si>
  <si>
    <t>WIBAULT 282TF AMHP</t>
  </si>
  <si>
    <t>ENGLISH CHANNELAIR</t>
  </si>
  <si>
    <t>MARTIN M 130 (FLYING BOAT)NC14714</t>
  </si>
  <si>
    <t>PACIFIC OCEAN BETWEEN MANILA AND GUAMPAN AMERICAN WORLD</t>
  </si>
  <si>
    <t>DOUGLAS DC 3N410D</t>
  </si>
  <si>
    <t>NEAR CHICAGO ILLINOISSNOW VALLEY SKI</t>
  </si>
  <si>
    <t>CONSOLIDATED B 24 LIBERATOR</t>
  </si>
  <si>
    <t>NEW GUINEAMILITARY  U.S.</t>
  </si>
  <si>
    <t>NORTH PACIFIC OCEANMILITARY  U.S. AIR</t>
  </si>
  <si>
    <t>WESTLAND SEA KING</t>
  </si>
  <si>
    <t>WESTLAND SEA KING HC 4 (HELICOPTER)ZA</t>
  </si>
  <si>
    <t>SOUTH ATLANTIC OCEANMILITARY  ROYAL BRITISH</t>
  </si>
  <si>
    <t>CASA 212 AVIOCAR 200FAP215</t>
  </si>
  <si>
    <t>PANAMAMILITARY  FUERZA AÉREA</t>
  </si>
  <si>
    <t>LOCKHEED 10 ELECTRA</t>
  </si>
  <si>
    <t>LOCKHEED 10 ELECTRA YU SBC</t>
  </si>
  <si>
    <t>COATIA AEROPUT</t>
  </si>
  <si>
    <t>GOSPIC</t>
  </si>
  <si>
    <t>NEAR PETREASA ROMANIASCOALA SUPERIOARA DE AVIATIE</t>
  </si>
  <si>
    <t>DOUGLAS C 124C52</t>
  </si>
  <si>
    <t>MT. HELMOS. GREECEMILITARY  U.S. AIR</t>
  </si>
  <si>
    <t>CESSNA 207 / CESSNA</t>
  </si>
  <si>
    <t>CESSNA 207 / CESSNA 207ZK DAX / ZK</t>
  </si>
  <si>
    <t>MILFORD SOUNDAIR</t>
  </si>
  <si>
    <t>CAMS 56F AIOX</t>
  </si>
  <si>
    <t>DE HAVILLAND DH 4297</t>
  </si>
  <si>
    <t>UNITED STATESUS AERIAL MAIL</t>
  </si>
  <si>
    <t>NORTH SEAAB</t>
  </si>
  <si>
    <t>LOCKHEED KC 130F149802</t>
  </si>
  <si>
    <t>HONG KONGMILITARY  U.S. MARINE</t>
  </si>
  <si>
    <t>BRITTEN NORMAN BN 2A TRISLANDER MK3N650LP</t>
  </si>
  <si>
    <t>OFF TURKS AND CAICOS ISLANDSALANTIS</t>
  </si>
  <si>
    <t>AVRO 683</t>
  </si>
  <si>
    <t>AVRO 683 LANCASTERCF CMU</t>
  </si>
  <si>
    <t>ATLANTIC OCEANTRANS-CANADA AIR</t>
  </si>
  <si>
    <t>OVER THE PACIFIC OCEANUNITED AIR</t>
  </si>
  <si>
    <t>ILHA GRANDE RIO DE JANEIROAEROLENAS</t>
  </si>
  <si>
    <t>NORTH PACIFIC OCEANPRIVATE  FACILITIES MANAGEMENT</t>
  </si>
  <si>
    <t>NORTH PACIFIC OCEANMILITARY  U.S. ARMY AIR</t>
  </si>
  <si>
    <t>OVER THE ANDAMAN SEAKOREAN</t>
  </si>
  <si>
    <t>PERSIAN GULFGULF AVIATION (KALINGA</t>
  </si>
  <si>
    <t>ANTONOV AN 22CCCP</t>
  </si>
  <si>
    <t>NORTH ATLANTIC OCEANMILITARY  SOVIET AIR</t>
  </si>
  <si>
    <t>DOUGLAS C 54 SKYMASTER</t>
  </si>
  <si>
    <t>SAO TOMÉMILITARY  FORÇA AÉREA</t>
  </si>
  <si>
    <t>ANDESPANAGRA</t>
  </si>
  <si>
    <t>HIMALAYASMILITARY  U.S.</t>
  </si>
  <si>
    <t>BELL 212B 2311</t>
  </si>
  <si>
    <t>OFF TAIWANFAR EASTERN AIR</t>
  </si>
  <si>
    <t>NEW YORK          YORK AMERICAN AIRLINES</t>
  </si>
  <si>
    <t>JAMAICA BAY</t>
  </si>
  <si>
    <t>CESSNA 402 / PIPER</t>
  </si>
  <si>
    <t>CESSNA 402 / PIPER PA 28N8283F / N8828W</t>
  </si>
  <si>
    <t>AIR - FLYING SPEEDS / TAXI AIR - AVIATION YORKFAR</t>
  </si>
  <si>
    <t>DE HAVILLAND CANADA DHC 4 CARIBOUA4</t>
  </si>
  <si>
    <t>LOCKHEED 18 LODESTARN300E</t>
  </si>
  <si>
    <t>GRANTS</t>
  </si>
  <si>
    <t>LEARJET 25N51CA</t>
  </si>
  <si>
    <t>AIRLINES JERSEYCENTRAL</t>
  </si>
  <si>
    <t>DE HAVILLAND DH 472</t>
  </si>
  <si>
    <t>LOCKHEED 18 LODESTARZK AKX</t>
  </si>
  <si>
    <t>NEAR WAIKANAE</t>
  </si>
  <si>
    <t>AIRWAYS JERSEYSATURN</t>
  </si>
  <si>
    <t>FORT DIX</t>
  </si>
  <si>
    <t>BREGUET 14F ADAI</t>
  </si>
  <si>
    <t>MEDITERRANEAN</t>
  </si>
  <si>
    <t>CAMS 53F AISV</t>
  </si>
  <si>
    <t>CESSNA 441</t>
  </si>
  <si>
    <t>CESSNA 441 CONQUESTN442NC</t>
  </si>
  <si>
    <t>OVER THE ATLANTIC OCEANPRIVATE</t>
  </si>
  <si>
    <t>LOCKHEED WV 2 SUPER CONSTELLATIONBU143193</t>
  </si>
  <si>
    <t>MIDWAY ISLAND NAVAL AIR STATIONMILITARY  U.S.</t>
  </si>
  <si>
    <t>FLETCHER</t>
  </si>
  <si>
    <t>FLETCHER FU 24</t>
  </si>
  <si>
    <t>FOX GLACIER AIRSTRIPSKY DIVE NEW</t>
  </si>
  <si>
    <t>BRISTOL 170 FREIGHTER 31MC FWAD</t>
  </si>
  <si>
    <t>NORTH CANADA</t>
  </si>
  <si>
    <t>CURTISS CONDOR T 32NC12354</t>
  </si>
  <si>
    <t>AIRWAYS YORKAMERICAN</t>
  </si>
  <si>
    <t>MONGAUP MOUNTAIN</t>
  </si>
  <si>
    <t>RUSSIA TURA AIR ENTERPRISE</t>
  </si>
  <si>
    <t>TURA</t>
  </si>
  <si>
    <t>SIKORSKY S 76C++N748P</t>
  </si>
  <si>
    <t>NEAR HOUMA LOUISIANAPETROLEUM HELICOPTERS</t>
  </si>
  <si>
    <t>ZEPPELIN L 1 (AIRSHIP)</t>
  </si>
  <si>
    <t>OVER THE NORTH SEAMILITARY  GERMAN</t>
  </si>
  <si>
    <t>LOCKHEED 1049H 82 SUPER CONSTELLATIONN6923C</t>
  </si>
  <si>
    <t>NORTH ATLANTIC OCEANFLYING TIGER</t>
  </si>
  <si>
    <t>ALASKAU. S. AIR</t>
  </si>
  <si>
    <t>AEROSPATIALE SA 330JN3596N</t>
  </si>
  <si>
    <t>EUGENE ISLANDAIR TAXI  PETROLEUM HELICOPTERS</t>
  </si>
  <si>
    <t>INDIAN OCEANBRITISH OVERSEAS</t>
  </si>
  <si>
    <t>ANTIGUAFLY</t>
  </si>
  <si>
    <t>UC</t>
  </si>
  <si>
    <t>UC  64A NOORDUYN NORSEMAN44</t>
  </si>
  <si>
    <t>ENGLISH CHANNELMILITARY  U.S. ARMY AIR</t>
  </si>
  <si>
    <t>BAE 3212 JETSTREAM</t>
  </si>
  <si>
    <t>NORTHWESTERN AIR LEASE LTD</t>
  </si>
  <si>
    <t>FORT</t>
  </si>
  <si>
    <t>BOEING C 97A STRATOFREIGHTER49</t>
  </si>
  <si>
    <t>NORTH ATLANTICMILITARY  U.S. AIR</t>
  </si>
  <si>
    <t>BOEING  377</t>
  </si>
  <si>
    <t>BOEING  377 STRATOCRUISERN90943</t>
  </si>
  <si>
    <t>OVER THE PACIFIC OCEANPAN AMERICAN WORLD</t>
  </si>
  <si>
    <t>DE HAVILLAND CANADA U 1A OTTER55</t>
  </si>
  <si>
    <t>GULF OF SIRTEMILITARY  U.S.</t>
  </si>
  <si>
    <t>FAIRCHILD C 119C</t>
  </si>
  <si>
    <t>NEAR TACHIKAWA AIR BASEMILITARY  US AIR</t>
  </si>
  <si>
    <t>GRUMMAN C 2A152796</t>
  </si>
  <si>
    <t>GULF OF TONKINMILITARY  U.S.</t>
  </si>
  <si>
    <t>ENGLISH CHANNELIMPERIAL</t>
  </si>
  <si>
    <t>PACIFIC OCEANMERPATI NASANTARA</t>
  </si>
  <si>
    <t>ANTONOV AN 32CCCP</t>
  </si>
  <si>
    <t>SEMYONOVKA</t>
  </si>
  <si>
    <t>FIVE GRUMMAN TBM</t>
  </si>
  <si>
    <t>FIVE GRUMMAN TBM AVENGERS</t>
  </si>
  <si>
    <t>OFF THE FLORIDA COASTMILITARY  U.S.</t>
  </si>
  <si>
    <t>BOULTON AND PAUL</t>
  </si>
  <si>
    <t>BOULTON AND PAUL P 71G</t>
  </si>
  <si>
    <t>CURTISS C 46SU</t>
  </si>
  <si>
    <t>OVER THE MEDITERRANEAN SEAMILITARY  EGYPTIAN AIR</t>
  </si>
  <si>
    <t>OFF GUAMMILITARY  U.S. AIR</t>
  </si>
  <si>
    <t>CONVAIR B 3652</t>
  </si>
  <si>
    <t>OFF IRISH COASTMILITARY  U.S. AIR</t>
  </si>
  <si>
    <t>ISLE OF MANHARGREAVES</t>
  </si>
  <si>
    <t>ATLANTIC OCEAN OFF FLORIDAWESTAIR</t>
  </si>
  <si>
    <t>DOUGLAS C 47 DAKOTA</t>
  </si>
  <si>
    <t>NEAR JACQUINOT BAY  NEW GUINEAMILITARY  ROYAL AUSTRALIAN AIR</t>
  </si>
  <si>
    <t>LOCKHEED MC 130E</t>
  </si>
  <si>
    <t>OFF TABONES ISLAND  PHILIPPINESMILITARY  U.S. AIR</t>
  </si>
  <si>
    <t>OVER NORTH</t>
  </si>
  <si>
    <t>ATLANTIC OCEANGREAT WESTERN AND SOUTHERN AIR</t>
  </si>
  <si>
    <t>DE HAVILLAND DH.89 DRAGON</t>
  </si>
  <si>
    <t>DE HAVILLAND DH.89 DRAGON RAPIDEG AERE</t>
  </si>
  <si>
    <t>FOREST-IN-TEESDALE. UNITED KINGDOM BRITISH AMERICAN AIR</t>
  </si>
  <si>
    <t>DOUGLAS C 47BKJ918</t>
  </si>
  <si>
    <t>OFF MALAYAMILITARY  ROYAL AIR</t>
  </si>
  <si>
    <t>ATLANTIC OCEAN BETWEEN N.Y. AND BERMUDAIMPERIAL</t>
  </si>
  <si>
    <t>SUPERMARINE STRANRAER (FLYING</t>
  </si>
  <si>
    <t>SUPERMARINE STRANRAER (FLYING BOAT)CF BYL</t>
  </si>
  <si>
    <t>CANADA          COLUMBIA QUEEN CHARLOTTE AIRLINES</t>
  </si>
  <si>
    <t>NEAR PRINCE RUPERT</t>
  </si>
  <si>
    <t>DOUGLAS C 47API</t>
  </si>
  <si>
    <t>HONG KONGPHILIPPINE AIR</t>
  </si>
  <si>
    <t>CESSNA 310CN1812H</t>
  </si>
  <si>
    <t>OFF THE ALASKA</t>
  </si>
  <si>
    <t>HUNGARY DEUTSCHE LUFTHANSA</t>
  </si>
  <si>
    <t>KOMAROM</t>
  </si>
  <si>
    <t>BREGUET 14F ALBA</t>
  </si>
  <si>
    <t>LOCKHEED 9</t>
  </si>
  <si>
    <t>LOCKHEED 9 ORIONXA BAY</t>
  </si>
  <si>
    <t>CIUDAD</t>
  </si>
  <si>
    <t>JUNKERS JU 52M</t>
  </si>
  <si>
    <t>SOUTH OF GIBRALTARIBERIA</t>
  </si>
  <si>
    <t>EN ROUTE FROM ARGENTINA  TO  CALIFORNIAAEROLINEAS</t>
  </si>
  <si>
    <t>LATECOERE 301 (FLYING</t>
  </si>
  <si>
    <t>LATECOERE 301 (FLYING BOAT)F ANLE</t>
  </si>
  <si>
    <t>ATLANTIC OCEANAIR</t>
  </si>
  <si>
    <t>DOUGLAS DC 39Q</t>
  </si>
  <si>
    <t>CONGOAIR</t>
  </si>
  <si>
    <t>FOKKER F7NX703</t>
  </si>
  <si>
    <t>ATLANTIC</t>
  </si>
  <si>
    <t>BOSNIADEUTSCHE</t>
  </si>
  <si>
    <t>DOUGLAS C 54A42</t>
  </si>
  <si>
    <t>FORCES AIR ARMY U.S. - GUYANAMILITARY</t>
  </si>
  <si>
    <t>NEAR PARAMARINO</t>
  </si>
  <si>
    <t>BOEING 95NC191E</t>
  </si>
  <si>
    <t>BEECH KING AIR 200</t>
  </si>
  <si>
    <t>BEECH KING AIR 200 CATPASSN81PF</t>
  </si>
  <si>
    <t>CHARTER BAY NORTH</t>
  </si>
  <si>
    <t>BYERS</t>
  </si>
  <si>
    <t>STINSON SM 6000BNC10813</t>
  </si>
  <si>
    <t>LINES PACIFIC CENTURY</t>
  </si>
  <si>
    <t>LEBEC</t>
  </si>
  <si>
    <t>MILES CITY</t>
  </si>
  <si>
    <t>LOCKHEED 14 H SUPER ELECTRANC17389</t>
  </si>
  <si>
    <t>VICKERS VISCOUNT 812N242V</t>
  </si>
  <si>
    <t>KANSAS CITY</t>
  </si>
  <si>
    <t>BEECHCRAFT 1900CN401RA</t>
  </si>
  <si>
    <t>SERVICES AIR RYAN</t>
  </si>
  <si>
    <t>HOMER</t>
  </si>
  <si>
    <t>LOCKHEED 049 CONSTELLATIONN86504</t>
  </si>
  <si>
    <t>AIRLINES PARADISE</t>
  </si>
  <si>
    <t>NEAR ZEPHYR COVE</t>
  </si>
  <si>
    <t>AERO COMMANDER 680EN601JJ</t>
  </si>
  <si>
    <t>ROANOKE</t>
  </si>
  <si>
    <t>DOUGLAS DC 6VH</t>
  </si>
  <si>
    <t>AIRLINES PACIFIC COMMONWEALTH BRITISH</t>
  </si>
  <si>
    <t>NEAR HALF MOON BAY</t>
  </si>
  <si>
    <t>FORD 4NC1492</t>
  </si>
  <si>
    <t>INC. FREIGHT AIR FORD</t>
  </si>
  <si>
    <t>DEARBORN</t>
  </si>
  <si>
    <t>BOEING KC 97G STRATOFREIGHTER52</t>
  </si>
  <si>
    <t>NEAR FLAGSTAFF</t>
  </si>
  <si>
    <t>DOUGLAS DC 3N60331</t>
  </si>
  <si>
    <t>LINES AIR COASTAL</t>
  </si>
  <si>
    <t>NEAR SAVANNAH</t>
  </si>
  <si>
    <t>CLIFTON</t>
  </si>
  <si>
    <t>DALLAS/FT. WORTH</t>
  </si>
  <si>
    <t>FLORIDA</t>
  </si>
  <si>
    <t>WASHINGTON</t>
  </si>
  <si>
    <t>MC DONNELL DOUGALS</t>
  </si>
  <si>
    <t>MC DONNELL DOUGALS DC 9</t>
  </si>
  <si>
    <t>BALTIMORE</t>
  </si>
  <si>
    <t>DOUGLAS C 124A GLOBEMASTER51</t>
  </si>
  <si>
    <t>MOUNT GANNETT</t>
  </si>
  <si>
    <t>CURTISS C 46N1648M</t>
  </si>
  <si>
    <t>TRANSPORT AIR ASSOCIATED</t>
  </si>
  <si>
    <t>FISH HAVEN</t>
  </si>
  <si>
    <t>BOEING B 29MR46</t>
  </si>
  <si>
    <t>NEAR FAIRFIELD</t>
  </si>
  <si>
    <t>AIRLINES RESORT</t>
  </si>
  <si>
    <t>LOUISVILLE</t>
  </si>
  <si>
    <t>SIKORSKY S 62AN442Y</t>
  </si>
  <si>
    <t>TAXI AIR - INC AIRS ROTOR</t>
  </si>
  <si>
    <t>LEEVILLE</t>
  </si>
  <si>
    <t>DOUGLAS DC 7N842D</t>
  </si>
  <si>
    <t>MARTIN 202A /</t>
  </si>
  <si>
    <t>MARTIN 202A / DC 3N93211/N999B</t>
  </si>
  <si>
    <t>KENTUCKY TRANS WORLD AIRLINES / CASTLETON INC.</t>
  </si>
  <si>
    <t>GREATER CINCINNATI AIRPORT</t>
  </si>
  <si>
    <t>STEARMAN</t>
  </si>
  <si>
    <t>STEARMAN 4N490W</t>
  </si>
  <si>
    <t>MARIETTA</t>
  </si>
  <si>
    <t>DE HAVILLAND DHC 2N37906</t>
  </si>
  <si>
    <t>AIRLINES TYEE</t>
  </si>
  <si>
    <t>HYDABURG</t>
  </si>
  <si>
    <t>CESSNA 208B CARAVAN</t>
  </si>
  <si>
    <t>CESSNA 208B CARAVAN IN750GC</t>
  </si>
  <si>
    <t>SERVICES AVIATION HAGELAND</t>
  </si>
  <si>
    <t>NEAR BARROW</t>
  </si>
  <si>
    <t>CESSNA 402N3250Q</t>
  </si>
  <si>
    <t>LINES AIR SCENIC</t>
  </si>
  <si>
    <t>COLORADO CITY</t>
  </si>
  <si>
    <t>DE HAVILLAND DH 4DE HAVILLAND DH</t>
  </si>
  <si>
    <t>ROCK SPRINGS</t>
  </si>
  <si>
    <t>CESSNA 208A CARAVAN I</t>
  </si>
  <si>
    <t>CESSNA 208A CARAVAN I CARGOMASTERN835FE</t>
  </si>
  <si>
    <t>EXPRESS FEDERAL</t>
  </si>
  <si>
    <t>NEAR LEADVILLE</t>
  </si>
  <si>
    <t>DOUGLAS DC 3N18941</t>
  </si>
  <si>
    <t>AIRLINES SOUTHEAST</t>
  </si>
  <si>
    <t>MT. HOLSTON</t>
  </si>
  <si>
    <t>STEARMAN 4NC11721</t>
  </si>
  <si>
    <t>BOURNE</t>
  </si>
  <si>
    <t>BEECHCRAFT 95 B55N414K</t>
  </si>
  <si>
    <t>TAXI AIR - AVIATION HLAVKA</t>
  </si>
  <si>
    <t>PAGOSA SPRINGS</t>
  </si>
  <si>
    <t>CESSNA 208B CARAVAN IN12022</t>
  </si>
  <si>
    <t>AIRLINES SCENIC</t>
  </si>
  <si>
    <t>NEAR MONTROSE</t>
  </si>
  <si>
    <t>CONVAIR CV 340/440N8415N</t>
  </si>
  <si>
    <t>WINDSOR LOCKS</t>
  </si>
  <si>
    <t>DOUGLAS DC 3N53596</t>
  </si>
  <si>
    <t>AIR METEOR</t>
  </si>
  <si>
    <t>ST. LOUIS</t>
  </si>
  <si>
    <t>NEW ORLEANS</t>
  </si>
  <si>
    <t>STEARMAN C 38NC1682</t>
  </si>
  <si>
    <t>COVE</t>
  </si>
  <si>
    <t>BELL 296BN1498W</t>
  </si>
  <si>
    <t>ELLENDALE</t>
  </si>
  <si>
    <t>PRIVATE / AIRLINES WORLD TRANS</t>
  </si>
  <si>
    <t>URBANA</t>
  </si>
  <si>
    <t>DOUGLAS DC 3NC53218</t>
  </si>
  <si>
    <t>TRANSPORT AIR VIKING</t>
  </si>
  <si>
    <t>BOEING 221NC725W</t>
  </si>
  <si>
    <t>SERVICE AIR WYOMING</t>
  </si>
  <si>
    <t>GLENDO</t>
  </si>
  <si>
    <t>DOUGLAS C 124A</t>
  </si>
  <si>
    <t>NEAR TACOMA</t>
  </si>
  <si>
    <t>PHILADELPHIA</t>
  </si>
  <si>
    <t>NEAR ROBERTSON</t>
  </si>
  <si>
    <t>DE HAVILLAND CANADA DHC 2 MARK I BEAVERN5998Q</t>
  </si>
  <si>
    <t>SERVICE AIR CHELAN</t>
  </si>
  <si>
    <t>STEHEKIN</t>
  </si>
  <si>
    <t>DE HAVILLAND DH 4327</t>
  </si>
  <si>
    <t>GRAMPIAN</t>
  </si>
  <si>
    <t>BEECHCRAFT 99AN125AE</t>
  </si>
  <si>
    <t>EAST AIR</t>
  </si>
  <si>
    <t>JOHNSTOWN</t>
  </si>
  <si>
    <t>BELL 206LN400EH</t>
  </si>
  <si>
    <t>TAXI AIR - AVIATION ERA</t>
  </si>
  <si>
    <t>DOUGLAS DC 3AN49551</t>
  </si>
  <si>
    <t>TRANSPORT AIR ZANTOP</t>
  </si>
  <si>
    <t>DOUGLAS C 54P50850</t>
  </si>
  <si>
    <t>NEAR COPPER CANYON</t>
  </si>
  <si>
    <t>SALT LAKE CITY</t>
  </si>
  <si>
    <t>SWEARINGEN SA.227AC</t>
  </si>
  <si>
    <t>SWEARINGEN SA.227AC METRON68TC</t>
  </si>
  <si>
    <t>EXPRESS CONTINENTAL / AL COLORADO TRANS</t>
  </si>
  <si>
    <t>BAYFIELD</t>
  </si>
  <si>
    <t>TRAVEL AIR A6000A</t>
  </si>
  <si>
    <t>CORPORATION) AVIATION (UNIVERSAL AIRLINES  CENTRAL</t>
  </si>
  <si>
    <t>VULTEE</t>
  </si>
  <si>
    <t>VULTEE V 1NC13767</t>
  </si>
  <si>
    <t>DENTON</t>
  </si>
  <si>
    <t>BRITISH AEROSPACE JETSTREAM 4101N304UE</t>
  </si>
  <si>
    <t>EXPRESS) (UNITED AIRLINES COAST ATLANTIC</t>
  </si>
  <si>
    <t>FAIRCHILD C 119C51</t>
  </si>
  <si>
    <t>NEAR ANCHORAGE</t>
  </si>
  <si>
    <t>DE HAVILLAND DOVEN2300H</t>
  </si>
  <si>
    <t>AIRLINES TAG</t>
  </si>
  <si>
    <t>LEARJET 35AN30DK</t>
  </si>
  <si>
    <t>PRIVATE - AMBULANCE AIR FLIGHT MED</t>
  </si>
  <si>
    <t>SAN DIEGO</t>
  </si>
  <si>
    <t>TRANSPORT AIR SKYCRAFT</t>
  </si>
  <si>
    <t>SAINT LOUIS</t>
  </si>
  <si>
    <t>CONVAIR 580 11AN844H</t>
  </si>
  <si>
    <t>BRAINERD</t>
  </si>
  <si>
    <t>BELL 206B</t>
  </si>
  <si>
    <t>BELL 206B HELICOPTERN3456M</t>
  </si>
  <si>
    <t>PRIVATE - INC. MOBILITY CORPORATE</t>
  </si>
  <si>
    <t>VALLEJO</t>
  </si>
  <si>
    <t>NEAR UNIONVILLE</t>
  </si>
  <si>
    <t>CURTISS C 46AXA</t>
  </si>
  <si>
    <t>NEAR SAN DIEGO</t>
  </si>
  <si>
    <t>DE HAVILLAND DH.80 PUSS MOTHVH UQL</t>
  </si>
  <si>
    <t>AUSTRALIA OF AIRLINES</t>
  </si>
  <si>
    <t>COEN</t>
  </si>
  <si>
    <t>BRITISH AEROSPACE 3101 JETSTREAM</t>
  </si>
  <si>
    <t>BRITISH AEROSPACE 3101 JETSTREAM 31N410UE</t>
  </si>
  <si>
    <t>EXPRESS UNITED</t>
  </si>
  <si>
    <t>PASCO</t>
  </si>
  <si>
    <t>THIRTY-FIVE MILES WEST OF LOS ANGELES</t>
  </si>
  <si>
    <t>SWEARINGEN SA.227AT MERLIN</t>
  </si>
  <si>
    <t>SWEARINGEN SA.227AT MERLIN IVCN318DH</t>
  </si>
  <si>
    <t>CENTER FLIGHT ILLINOIS NORTHERN</t>
  </si>
  <si>
    <t>BEAVER ISLAND</t>
  </si>
  <si>
    <t>ATI</t>
  </si>
  <si>
    <t>BELL 206B JETRANGERN4TV</t>
  </si>
  <si>
    <t>ANGELES LOS KNBC PRIVATE</t>
  </si>
  <si>
    <t>ENCINO</t>
  </si>
  <si>
    <t>BOEING KC 135A59</t>
  </si>
  <si>
    <t>BEALE AFB</t>
  </si>
  <si>
    <t>CONSOLIDATED B 24 / CONSOLIDATED B</t>
  </si>
  <si>
    <t>ARMY U.S. - MILITARY / FORCES AIR ARMY U.S. - MILITARY</t>
  </si>
  <si>
    <t>LAKESIDE</t>
  </si>
  <si>
    <t>CESSNA 208B CARAVAN I SUPER CARGOMASTERN791FE</t>
  </si>
  <si>
    <t>CODY</t>
  </si>
  <si>
    <t>NEAR BERRYVILLE</t>
  </si>
  <si>
    <t>BOEING 247DNC13370</t>
  </si>
  <si>
    <t>EXPRESS AIR WESTERN</t>
  </si>
  <si>
    <t>NEAR SALT LAKE CITY</t>
  </si>
  <si>
    <t>TRAVEL AIR B6000</t>
  </si>
  <si>
    <t>TRANSPORT AIR CONTINENTAL TRANS</t>
  </si>
  <si>
    <t>AMARILLO</t>
  </si>
  <si>
    <t>DOUGLAS DC 3ANC16060</t>
  </si>
  <si>
    <t>FAIRFIELD</t>
  </si>
  <si>
    <t>NEAR MEMPHIS</t>
  </si>
  <si>
    <t>EXPRESS AIRBORNE</t>
  </si>
  <si>
    <t>NARROWS</t>
  </si>
  <si>
    <t>AEROMARINE MODEL 85 (FLYING</t>
  </si>
  <si>
    <t>AEROMARINE MODEL 85 (FLYING BOAT)</t>
  </si>
  <si>
    <t>NORTH ATLANTIC OCEANAERO</t>
  </si>
  <si>
    <t>FAIRCHILD F 27N2712</t>
  </si>
  <si>
    <t>AIRLINES COAST WEST</t>
  </si>
  <si>
    <t>DOUGLAS DC 2N91008</t>
  </si>
  <si>
    <t>AIRLINES ALASKA</t>
  </si>
  <si>
    <t>NEAR MCGRATH</t>
  </si>
  <si>
    <t>GRUMMAN G 73T TURBO MALLARDN150FB</t>
  </si>
  <si>
    <t>AIRLINES INTERNATIONAL CHALK'S</t>
  </si>
  <si>
    <t>KEY WEST</t>
  </si>
  <si>
    <t>BELL 205AN2256W</t>
  </si>
  <si>
    <t>HELICOPTER PETROLIUM</t>
  </si>
  <si>
    <t>DULAC</t>
  </si>
  <si>
    <t>DOUGLAS DC 3 / LOCKHEED B</t>
  </si>
  <si>
    <t>USAF - MILITARY / AIRLINES AMERICAN</t>
  </si>
  <si>
    <t>PALM SPRINGS</t>
  </si>
  <si>
    <t>DOUGLAS C 124A GLOBEMASTER49</t>
  </si>
  <si>
    <t>OVER THE NORTH ATLANTICMILITARY  U.S. AIR</t>
  </si>
  <si>
    <t>SWEARINGEN SA 226TC / MOONEY M</t>
  </si>
  <si>
    <t>PRIVATE. / AIRLINES SKYWEST</t>
  </si>
  <si>
    <t>BELL 206BN14831</t>
  </si>
  <si>
    <t>INC. HELO PETROLIUM</t>
  </si>
  <si>
    <t>MORGAN CITY</t>
  </si>
  <si>
    <t>SWEARINGEN SA 227AC METRO IIIN342AE</t>
  </si>
  <si>
    <t>AIRLINES STAR LONE</t>
  </si>
  <si>
    <t>HOT SPRINGS</t>
  </si>
  <si>
    <t>STEARMAN C 3MBNC6411</t>
  </si>
  <si>
    <t>AIRLINES TRANSAMERICAN</t>
  </si>
  <si>
    <t>MARCELLUS</t>
  </si>
  <si>
    <t>HOWARD</t>
  </si>
  <si>
    <t>HOWARD 250N252K</t>
  </si>
  <si>
    <t>AIRLIFT SOUTHWEST</t>
  </si>
  <si>
    <t>TEXARKANA</t>
  </si>
  <si>
    <t>AIRLINES VEGAS LAS</t>
  </si>
  <si>
    <t>AEROSPATIALE AS350 EUROCOPTER</t>
  </si>
  <si>
    <t>AEROSPATIALE AS350 EUROCOPTER  HELICOPERN169PA</t>
  </si>
  <si>
    <t>VEGAS LAS OF HELICOPTERS CANYON GRAND PAPILLON</t>
  </si>
  <si>
    <t>NEAR MEADVIEW</t>
  </si>
  <si>
    <t>FAIRCHILD C 123KN709RR</t>
  </si>
  <si>
    <t>FREIGHT WEST ALL</t>
  </si>
  <si>
    <t>NEAR DENALI NATIONAL PARK</t>
  </si>
  <si>
    <t>COLD BAY</t>
  </si>
  <si>
    <t>SHORTS 330 200N26288</t>
  </si>
  <si>
    <t>AIRLINES PENNSYLVANIA</t>
  </si>
  <si>
    <t>MIDDLETOWN</t>
  </si>
  <si>
    <t>CESSNA 208 GRAND</t>
  </si>
  <si>
    <t>CESSNA 208 GRAND CARAVANN752RV</t>
  </si>
  <si>
    <t>AVIIATION HAGELAND</t>
  </si>
  <si>
    <t>RUSSIAN MISSION</t>
  </si>
  <si>
    <t>BOEING 377 STRATOCRUISER 10 30N74608</t>
  </si>
  <si>
    <t>REIMS AVIATION</t>
  </si>
  <si>
    <t>REIMS AVIATION 406N6591L</t>
  </si>
  <si>
    <t>INC. SERVICES AVIATION HAGELAND</t>
  </si>
  <si>
    <t>BEECHCRAFT C99 / ROCKWELL</t>
  </si>
  <si>
    <t>BEECHCRAFT C99 / ROCKWELL 112TCN6399U/N112SM</t>
  </si>
  <si>
    <t>PRIVATE / AIRLINES WEST WINGS</t>
  </si>
  <si>
    <t>SAN LUIS OBISPO</t>
  </si>
  <si>
    <t>AIRBUS A300F 622RN155UP</t>
  </si>
  <si>
    <t>SERVICE PARCEL UNITED</t>
  </si>
  <si>
    <t>LOCKHEED 1049H SUPER CONSTELLATIONPH LKM</t>
  </si>
  <si>
    <t>IRELAND      BAY GALWAY OF W MILES KLM ROYAL DUTCH AIRLINES</t>
  </si>
  <si>
    <t>NORTH ATLANTIC OCEAN</t>
  </si>
  <si>
    <t>BOEING 40NC282NC282</t>
  </si>
  <si>
    <t>TRANSPORT AIR BOEING</t>
  </si>
  <si>
    <t>FEDERAL</t>
  </si>
  <si>
    <t>AIRLINES LUXURY TRANS</t>
  </si>
  <si>
    <t>MOLINE</t>
  </si>
  <si>
    <t>BOEING 40NC10338</t>
  </si>
  <si>
    <t>NEAR KANSAS</t>
  </si>
  <si>
    <t>HOPKINSVILLE</t>
  </si>
  <si>
    <t>LOCKHEED L 649 CONSTELLATIONNC112A</t>
  </si>
  <si>
    <t>OFF JACKSONVILLE</t>
  </si>
  <si>
    <t>GRUMMAN G 21 GOOSEN88820</t>
  </si>
  <si>
    <t>AIRLINES COASTAL ALASKA</t>
  </si>
  <si>
    <t>NEAR JUNEAU</t>
  </si>
  <si>
    <t>DOUGLAS DC 3NC28394</t>
  </si>
  <si>
    <t>DE HAVILLAND CANADA DHC 6 TWIN OTTER 100N124PM</t>
  </si>
  <si>
    <t>AIRLINES PILGRIM</t>
  </si>
  <si>
    <t>LONG ISLAND SOUND</t>
  </si>
  <si>
    <t>DE HAVILLAND DH 4130</t>
  </si>
  <si>
    <t>MENDOTTA</t>
  </si>
  <si>
    <t>LOCKHEED 10 ELECTRANC14905</t>
  </si>
  <si>
    <t>AIRWAYS BRANIFF</t>
  </si>
  <si>
    <t>NEAR DALLAS</t>
  </si>
  <si>
    <t>CESSNA 172HN3149X</t>
  </si>
  <si>
    <t>CHARTER PRIVATE</t>
  </si>
  <si>
    <t>NEWTON</t>
  </si>
  <si>
    <t>DOUGLAS DC 3N61451</t>
  </si>
  <si>
    <t>NEAR MASON CITY</t>
  </si>
  <si>
    <t>BOEING B 247</t>
  </si>
  <si>
    <t>CHEYENNE</t>
  </si>
  <si>
    <t>FORD TRI MOTOR 4NC7687</t>
  </si>
  <si>
    <t>AIRWAYS SPOKANE</t>
  </si>
  <si>
    <t>SPOKAN</t>
  </si>
  <si>
    <t>DOUGLAS C 124A GLOBEMASTER50</t>
  </si>
  <si>
    <t>MOSES LAKE</t>
  </si>
  <si>
    <t>CURTISS  WRIGHT R5C</t>
  </si>
  <si>
    <t>TOLEDO</t>
  </si>
  <si>
    <t>BEECH KING AIR B100N887PE</t>
  </si>
  <si>
    <t>AVIATION CAP WEHITE</t>
  </si>
  <si>
    <t>MAYFIELD</t>
  </si>
  <si>
    <t>DE HAVILLAND DHC 2N17394</t>
  </si>
  <si>
    <t>INC. SERVICES AIR TALON - TAXI AIR</t>
  </si>
  <si>
    <t>ALSWORTH</t>
  </si>
  <si>
    <t>DE HAVILLAND DHC 3 OTTERN197TT</t>
  </si>
  <si>
    <t>TRANSPORT AIRE MAVRIK</t>
  </si>
  <si>
    <t>NEAR MC GRATH</t>
  </si>
  <si>
    <t>AIRLINES MIAMI</t>
  </si>
  <si>
    <t>SELLECK</t>
  </si>
  <si>
    <t>DE HAVILLAND CANADA DH 3T OTTERN455A</t>
  </si>
  <si>
    <t>CORP. COMMUNICATIONS GCI</t>
  </si>
  <si>
    <t>NEAR DILLINGHAM</t>
  </si>
  <si>
    <t>AIRWAYS ISLAND</t>
  </si>
  <si>
    <t>KONA</t>
  </si>
  <si>
    <t>NORTH AMERICAN P 51D</t>
  </si>
  <si>
    <t>CORP TRANS AERO - PRIVATE</t>
  </si>
  <si>
    <t>RENO</t>
  </si>
  <si>
    <t>DE HAVILLAND DHC 2N126UA</t>
  </si>
  <si>
    <t>INC. SERVICES AIR UYAK - TAXI AIR</t>
  </si>
  <si>
    <t>KODIAK</t>
  </si>
  <si>
    <t>DOUGLAS DC 6ABN90779</t>
  </si>
  <si>
    <t>MARIANA ISLANDS WORLD AIRWAYS</t>
  </si>
  <si>
    <t>LOCKHEED 049 CONSTELLATIONN86511</t>
  </si>
  <si>
    <t>NEAR HINSDALE</t>
  </si>
  <si>
    <t>BOEING B 707 (E</t>
  </si>
  <si>
    <t>DOUGLAS DC 6BN93131</t>
  </si>
  <si>
    <t>LOS ANGELES</t>
  </si>
  <si>
    <t>F</t>
  </si>
  <si>
    <t>F  86 SABREJETN275X</t>
  </si>
  <si>
    <t>SACRAMENTO</t>
  </si>
  <si>
    <t>AIRLINES SOUTHWEST PACIFIC</t>
  </si>
  <si>
    <t>FOKKER SUPER</t>
  </si>
  <si>
    <t>FOKKER SUPER UNIVERSALNC7242</t>
  </si>
  <si>
    <t>AIRWAYS PARKS NATIONAL</t>
  </si>
  <si>
    <t>POCATELLO</t>
  </si>
  <si>
    <t>FT. WORTH-DALLAS</t>
  </si>
  <si>
    <t>CESSNA 501</t>
  </si>
  <si>
    <t>CESSNA 501 CITATIONN79DD</t>
  </si>
  <si>
    <t>HELICOPTERS HI</t>
  </si>
  <si>
    <t>DOUGLAS C 47D47</t>
  </si>
  <si>
    <t>NEAR PHOENIX</t>
  </si>
  <si>
    <t>STINSON  SM 6000BNC11118</t>
  </si>
  <si>
    <t>TRANSPORT AIR RAPID</t>
  </si>
  <si>
    <t>AMAZONIA</t>
  </si>
  <si>
    <t>CONVAIR CV 580N586P</t>
  </si>
  <si>
    <t>TAROMA AIR</t>
  </si>
  <si>
    <t>CINCINNATI</t>
  </si>
  <si>
    <t>EUROCOPTER AS350B2N352LN</t>
  </si>
  <si>
    <t>LIFE</t>
  </si>
  <si>
    <t>MOSBY</t>
  </si>
  <si>
    <t>BELL 412N410MA</t>
  </si>
  <si>
    <t>SERVICES AIR MERCY - AMBULANCE AIR</t>
  </si>
  <si>
    <t>CAJON PASS</t>
  </si>
  <si>
    <t>LOCKHEED P 3A ORION152159</t>
  </si>
  <si>
    <t>NEAR LAS VEGAS</t>
  </si>
  <si>
    <t>BOEING KC 135A58</t>
  </si>
  <si>
    <t>MERCED</t>
  </si>
  <si>
    <t>CORPORATION FORTH / AIRLINES ALLEGHENY</t>
  </si>
  <si>
    <t>NEAR FAIRLAND</t>
  </si>
  <si>
    <t>BOEING 377 STRATOCRUISER 10 34N31230</t>
  </si>
  <si>
    <t>OFF REDWOOD CITY</t>
  </si>
  <si>
    <t>DOUGLAS DC 3N74663</t>
  </si>
  <si>
    <t>TRANSPORT AIR CURREY</t>
  </si>
  <si>
    <t>BEECHCRAFT BONANZA</t>
  </si>
  <si>
    <t>BEECHCRAFT BONANZA 35N3794N</t>
  </si>
  <si>
    <t>CHARTER PRIVATE - SERVICE FLYING DWYER</t>
  </si>
  <si>
    <t>MASON CITY</t>
  </si>
  <si>
    <t>CURTISS CARRIER</t>
  </si>
  <si>
    <t>CURTISS CARRIER PIGEON602</t>
  </si>
  <si>
    <t>MONTPELIER</t>
  </si>
  <si>
    <t>DOUGLAS DC 3NC17322</t>
  </si>
  <si>
    <t>VAN NUYS</t>
  </si>
  <si>
    <t>DOUGLAS DC 3NC60256</t>
  </si>
  <si>
    <t>AIRLINES ARROW</t>
  </si>
  <si>
    <t>CONSOLIDATED PBY 5A CATALINA34032</t>
  </si>
  <si>
    <t>NORTH PACIFIC OCEANMILITARY  U.S.</t>
  </si>
  <si>
    <t>DE HAVILLAND CANADA DHC 6 TWIN OTTER 200N563MA</t>
  </si>
  <si>
    <t>INDUSTRIES AERONAUTICAL ALASKA</t>
  </si>
  <si>
    <t>MT. ILIAMNA</t>
  </si>
  <si>
    <t>CESSNA  501</t>
  </si>
  <si>
    <t>CESSNA  501 CITATIONN15NY</t>
  </si>
  <si>
    <t>CANTON</t>
  </si>
  <si>
    <t>LOCKHEED VEGA 5CNC959Y</t>
  </si>
  <si>
    <t>SERVICE AIR BIRD BLUE</t>
  </si>
  <si>
    <t>NAPIERVILLE</t>
  </si>
  <si>
    <t>DE HAVILLAND DH 4227</t>
  </si>
  <si>
    <t>INDIANAPOLIS</t>
  </si>
  <si>
    <t>BOEING 40NC10347</t>
  </si>
  <si>
    <t>OAKLAND</t>
  </si>
  <si>
    <t>FORT LEONARD WOOD</t>
  </si>
  <si>
    <t>LAS VEGAS</t>
  </si>
  <si>
    <t>BOEING 247DNC13355</t>
  </si>
  <si>
    <t>NEWHALL</t>
  </si>
  <si>
    <t>LOCKHEED VEGANR859E</t>
  </si>
  <si>
    <t>AVIATORS ASSOCIATED</t>
  </si>
  <si>
    <t>NEEDLES</t>
  </si>
  <si>
    <t>BEECHCRAFT BONANZA F35N567LT</t>
  </si>
  <si>
    <t>NAPER</t>
  </si>
  <si>
    <t>CURTISS C 46ENC59488</t>
  </si>
  <si>
    <t>HANKSVILLE</t>
  </si>
  <si>
    <t>BAC ONE ELEVEN 203AEN1553</t>
  </si>
  <si>
    <t>NEAR FALLS CITY</t>
  </si>
  <si>
    <t>CURTIS C 46AN608Z</t>
  </si>
  <si>
    <t>DETROIT</t>
  </si>
  <si>
    <t>DE HAVILLAND CANADA DHC 3T TURBINE</t>
  </si>
  <si>
    <t>DE HAVILLAND CANADA DHC 3T TURBINE OTTERN928PK</t>
  </si>
  <si>
    <t>LODGE KING RAINBOW</t>
  </si>
  <si>
    <t>ILIAMNA EAST WIND LAKE</t>
  </si>
  <si>
    <t>DOUGLAS DC 3AN17109</t>
  </si>
  <si>
    <t>GRUMMAN G73T TURBO</t>
  </si>
  <si>
    <t>GRUMMAN G73T TURBO MALLARDN2969</t>
  </si>
  <si>
    <t>AIRWAYS OCEAN CHALK'S</t>
  </si>
  <si>
    <t>OFF MIAMI BEACH</t>
  </si>
  <si>
    <t>NC21V</t>
  </si>
  <si>
    <t>CESSNA 208B CARAVAN I SUPER CARGOMASTERN277PM</t>
  </si>
  <si>
    <t>PLANEMASTERS</t>
  </si>
  <si>
    <t>ROCKFORD</t>
  </si>
  <si>
    <t>CURTISS C 46DYV</t>
  </si>
  <si>
    <t>SA NACIONALES AÉREAS RUTAS</t>
  </si>
  <si>
    <t>OFF MIAMI</t>
  </si>
  <si>
    <t>MITSUBISHI MU 2BN133MA</t>
  </si>
  <si>
    <t>AVIATION STAR</t>
  </si>
  <si>
    <t>ROLLINSVILLE</t>
  </si>
  <si>
    <t>BRITISH AEROSPACE JETSTREAM BA 3100N334PX</t>
  </si>
  <si>
    <t>AIRLINK NORTHWEST - AIRLINES EXPRESS</t>
  </si>
  <si>
    <t>HIBBING</t>
  </si>
  <si>
    <t>DOUGLAS C 47AN65276</t>
  </si>
  <si>
    <t>AIRLINES FRONTIER</t>
  </si>
  <si>
    <t>CASA 212 AVIOCAR 200N296CA</t>
  </si>
  <si>
    <t>PATUXENT</t>
  </si>
  <si>
    <t>CURTIS C 46A</t>
  </si>
  <si>
    <t>NEAR NEDERLAND</t>
  </si>
  <si>
    <t>AIRLINES NORTHWEST AIRLINES/ NORTHWEST</t>
  </si>
  <si>
    <t>ROMULUS</t>
  </si>
  <si>
    <t>SOLOY</t>
  </si>
  <si>
    <t>SOLOY 12EJ3N5384V</t>
  </si>
  <si>
    <t>TAXI AIR - HELICOPTER TEMESCO</t>
  </si>
  <si>
    <t>WRANGELL</t>
  </si>
  <si>
    <t>DE HAVILLAND CANADA DHC 6 TWIN OTTER 300N25RM</t>
  </si>
  <si>
    <t>AIRWAYS MOUNTAIN ROCKY</t>
  </si>
  <si>
    <t>NEAR STEAMBOAT SPRINGS</t>
  </si>
  <si>
    <t>FAIRCHILD 71</t>
  </si>
  <si>
    <t>AIRWAYS PICKWICK</t>
  </si>
  <si>
    <t>JACUMBA</t>
  </si>
  <si>
    <t>BOEING 40NC281</t>
  </si>
  <si>
    <t>ROCKY RIDGE</t>
  </si>
  <si>
    <t>LOCKHEED 749C 79</t>
  </si>
  <si>
    <t>AEROSPATIALE AS350BAN270SH</t>
  </si>
  <si>
    <t>HELICOPTERS SUNDANCE</t>
  </si>
  <si>
    <t>SNIAS</t>
  </si>
  <si>
    <t>SNIAS SA330JN4730S</t>
  </si>
  <si>
    <t>HELICOPTER PETROLEUM</t>
  </si>
  <si>
    <t>INTRACOSTAL CITY</t>
  </si>
  <si>
    <t>CONVAIR CV 580N2045</t>
  </si>
  <si>
    <t>AIRLINES CENTRAL NORTH</t>
  </si>
  <si>
    <t>LOCKHEED 1049H SUPER CONSTELLATIONN6913C</t>
  </si>
  <si>
    <t>AIRLINES GEORGIA TRANSAIR</t>
  </si>
  <si>
    <t>SUKHUMI</t>
  </si>
  <si>
    <t>GATES LEARJET 24BN600XJ</t>
  </si>
  <si>
    <t>PAVAIR</t>
  </si>
  <si>
    <t>HELENDALE</t>
  </si>
  <si>
    <t>LOCKHEED L 1049H SUPER CONSTELLATIONN6915C</t>
  </si>
  <si>
    <t>NEAR SAN FRANCISCO</t>
  </si>
  <si>
    <t>PITCAIRN PA 6 MAILWINGNC801H</t>
  </si>
  <si>
    <t>HARTFORD</t>
  </si>
  <si>
    <t>DOUGLAS DC 6N901MA</t>
  </si>
  <si>
    <t>AIRLINES MERCER</t>
  </si>
  <si>
    <t>DE HAVILLAND DHC 6 TWIN OTTER 300N707PV</t>
  </si>
  <si>
    <t>HAWAII ALOHA ISLAND AIR</t>
  </si>
  <si>
    <t>HALAWA POINT</t>
  </si>
  <si>
    <t>DOUGLAS DC 3NC54451</t>
  </si>
  <si>
    <t>FREIGHT AIR INTERNATIONAL</t>
  </si>
  <si>
    <t>HARRINGTON</t>
  </si>
  <si>
    <t>DOUGLAS C47</t>
  </si>
  <si>
    <t>LEAR JET</t>
  </si>
  <si>
    <t>LEAR JET 24AN651LJ</t>
  </si>
  <si>
    <t>AIR WINSHIP</t>
  </si>
  <si>
    <t>FAIRCHILD 71(AMPHIBIOUS)NC9777</t>
  </si>
  <si>
    <t>AIRWAYS MARINE</t>
  </si>
  <si>
    <t>JUNEAU</t>
  </si>
  <si>
    <t>BELL 206BN2209P</t>
  </si>
  <si>
    <t>LTD. AVIATION AIR WOLFE - TAXI AIR</t>
  </si>
  <si>
    <t>BEECH QUEEN AIR 65 A80N50NP</t>
  </si>
  <si>
    <t>AIRLINES PACIFIC NORTH</t>
  </si>
  <si>
    <t>SOLDOTNA</t>
  </si>
  <si>
    <t>DOUGLAS DC 6N90893</t>
  </si>
  <si>
    <t>OFF MOBILE</t>
  </si>
  <si>
    <t>NEAR MIAMI</t>
  </si>
  <si>
    <t>DOUGLAS C 475895</t>
  </si>
  <si>
    <t>SUSITNA VALLEY</t>
  </si>
  <si>
    <t>DOUGLAS DC 6AN6541C</t>
  </si>
  <si>
    <t>NEAR SEATTLE</t>
  </si>
  <si>
    <t>AIRLINES TRANS-LUXURY</t>
  </si>
  <si>
    <t>ELKO</t>
  </si>
  <si>
    <t>DOUGLAS DC 3CN91006</t>
  </si>
  <si>
    <t>AIRLINES TEMSCO</t>
  </si>
  <si>
    <t>KETCHIKAN</t>
  </si>
  <si>
    <t>DOUGLAS DC 8JA8054</t>
  </si>
  <si>
    <t>CESSNA 208A CARAVAN I CARGOMASTERN820FE</t>
  </si>
  <si>
    <t>CESSNA 560 CITATION</t>
  </si>
  <si>
    <t>CESSNA 560 CITATION VN500AT</t>
  </si>
  <si>
    <t>CHARTER - STORES CITY CIRCUIT</t>
  </si>
  <si>
    <t>NEAR PUEBLO</t>
  </si>
  <si>
    <t>SIKORSKY S 62AN324Y</t>
  </si>
  <si>
    <t>TAXI AIR - HELICOPTER</t>
  </si>
  <si>
    <t>AVALON</t>
  </si>
  <si>
    <t>FAIRCHILD FC 2NC5650</t>
  </si>
  <si>
    <t>STAFFORD SPRINGS</t>
  </si>
  <si>
    <t>CHESHIRE</t>
  </si>
  <si>
    <t>LOCKHEED L188A</t>
  </si>
  <si>
    <t>LOCKHEED L188A ELECTRAN9707C</t>
  </si>
  <si>
    <t>NEAR DAWSON</t>
  </si>
  <si>
    <t>LOCKHEED 14H SUPER ELECTRANC 17388</t>
  </si>
  <si>
    <t>BOZEMAN</t>
  </si>
  <si>
    <t>CURTISS C 46ENC59486</t>
  </si>
  <si>
    <t>LOCKHEED 1049H SUPER CONSTELLATIONN9740Z</t>
  </si>
  <si>
    <t>BOEING RC 135T55</t>
  </si>
  <si>
    <t>NEAR VALDEZ</t>
  </si>
  <si>
    <t>DOUGLAS R5D239116</t>
  </si>
  <si>
    <t>NEAR NILES</t>
  </si>
  <si>
    <t>DOUGLAS A 3D SKYWARRIOR</t>
  </si>
  <si>
    <t>EL CENTRO</t>
  </si>
  <si>
    <t>CONVAIRCV</t>
  </si>
  <si>
    <t>CONVAIRCV  440N131T</t>
  </si>
  <si>
    <t>CONNECTION AIR BUSINESS</t>
  </si>
  <si>
    <t>ST. JOHNS</t>
  </si>
  <si>
    <t>FAIRCHILD F 27BN4904</t>
  </si>
  <si>
    <t>ALASKA AIR WIEN</t>
  </si>
  <si>
    <t>NEAR GAMBELL</t>
  </si>
  <si>
    <t>AIRWAYS BIMINI</t>
  </si>
  <si>
    <t>DE HAVILLAND DH 4291</t>
  </si>
  <si>
    <t>MEADVILLE</t>
  </si>
  <si>
    <t>DOUGLAS DC 3N15570</t>
  </si>
  <si>
    <t>AIRLINES COUNTY MINERAL</t>
  </si>
  <si>
    <t>NEAR LONE PINE</t>
  </si>
  <si>
    <t>DOUGLAS R4D 650765</t>
  </si>
  <si>
    <t>OFF OAKLAND</t>
  </si>
  <si>
    <t>MARTIN 202NC93037</t>
  </si>
  <si>
    <t>ALMELUND</t>
  </si>
  <si>
    <t>CONSOLIDATED 32 2 LIBERATOR IIG</t>
  </si>
  <si>
    <t>CANADA BRITISH OVERSEAS AIRWAYS</t>
  </si>
  <si>
    <t>CHARLOTTETOWN</t>
  </si>
  <si>
    <t>DE HAVILLAND DH 467</t>
  </si>
  <si>
    <t>CANADAIR CRJ200LR</t>
  </si>
  <si>
    <t>CANADAIR CRJ200LR REGIONALJETN8396A</t>
  </si>
  <si>
    <t>AIRLINK AIRLINES/NORTHWEST PINNACLE</t>
  </si>
  <si>
    <t>JEFFERSON CITY</t>
  </si>
  <si>
    <t>BOEING 40</t>
  </si>
  <si>
    <t>BOEING 40 NC291</t>
  </si>
  <si>
    <t>RIO VISTA</t>
  </si>
  <si>
    <t>BOEING 40NC280</t>
  </si>
  <si>
    <t>MARQUETTE</t>
  </si>
  <si>
    <t>CESSNA 335N8354N</t>
  </si>
  <si>
    <t>HILLSBORO</t>
  </si>
  <si>
    <t>DOUGLAS C 47ANC36498</t>
  </si>
  <si>
    <t>AVIATION BRUNING</t>
  </si>
  <si>
    <t>CESSNA 421N421TJ</t>
  </si>
  <si>
    <t>CO. AIRCRAFT NORTHERN GREAT - TAXI AIR</t>
  </si>
  <si>
    <t>FERGUSON</t>
  </si>
  <si>
    <t>NEAR MISSOULA</t>
  </si>
  <si>
    <t>DOUGLAS DC 6BFN77DG</t>
  </si>
  <si>
    <t>AIRLINES ALASKA PACIFIC</t>
  </si>
  <si>
    <t>FAIRBANKS</t>
  </si>
  <si>
    <t>LOCKHEED C 130B HERCULES58</t>
  </si>
  <si>
    <t>EVANSVILLE</t>
  </si>
  <si>
    <t>BAE JETSTREAM</t>
  </si>
  <si>
    <t>BAE JETSTREAM 3201N875JX</t>
  </si>
  <si>
    <t>CONNECTION) (AMERICAN AIRLINES CORPORATE</t>
  </si>
  <si>
    <t>NEAR KIRKSVILLE</t>
  </si>
  <si>
    <t>EUROCOPTER EC</t>
  </si>
  <si>
    <t>EUROCOPTER EC 130B4N155GC</t>
  </si>
  <si>
    <t>PAPILLON</t>
  </si>
  <si>
    <t>DOUGLAS DC 3ANC16073</t>
  </si>
  <si>
    <t>OFF SAN FRANCISCO</t>
  </si>
  <si>
    <t>300 NM NW OF SAN FRANCISCO</t>
  </si>
  <si>
    <t>CONVAIR CV 300N55VM</t>
  </si>
  <si>
    <t>COMPANY J &amp; L</t>
  </si>
  <si>
    <t>NEAR GILLSBURG</t>
  </si>
  <si>
    <t>CURTISS C 46AYS</t>
  </si>
  <si>
    <t>SALVADOR EL AEROLINEAS</t>
  </si>
  <si>
    <t>BEECH D18SN2999</t>
  </si>
  <si>
    <t>AIRLINES CENTRAL SOUTH</t>
  </si>
  <si>
    <t>GAINSVILLE</t>
  </si>
  <si>
    <t>DOUGLAS C 118A / LOCKHEED P2V</t>
  </si>
  <si>
    <t>NAVY U.S. - MILITARY / FORCE AIR  U.S. - MILITARY</t>
  </si>
  <si>
    <t>NORWALK</t>
  </si>
  <si>
    <t>CONVAIR CV 340N73154</t>
  </si>
  <si>
    <t>DES MOINES</t>
  </si>
  <si>
    <t>SWEARINGEN SA.226TC METRO IIN63Z</t>
  </si>
  <si>
    <t>AIRWAYS BRITT</t>
  </si>
  <si>
    <t>TERRE HAUTE</t>
  </si>
  <si>
    <t>BAC ONE</t>
  </si>
  <si>
    <t>OVER THE CARRIBEAN</t>
  </si>
  <si>
    <t>AERO COMMANDER 500AN6143X</t>
  </si>
  <si>
    <t>AIR SECURITY</t>
  </si>
  <si>
    <t>SOLVANG</t>
  </si>
  <si>
    <t>CONSOLIDATED PBY 2 / CONSOLIDATED PBY</t>
  </si>
  <si>
    <t>NAVY U.S. - MILITARY / NAVY U.S. - MILITARY</t>
  </si>
  <si>
    <t>OFF SAN CLEMENTE ISLAND</t>
  </si>
  <si>
    <t>AIRLINES INTERNATIONAL RYAN</t>
  </si>
  <si>
    <t>BELL 407N445MT</t>
  </si>
  <si>
    <t>CORPORAION MED-TRANS</t>
  </si>
  <si>
    <t>NEAR CLEAR LAKE</t>
  </si>
  <si>
    <t>DOUGLAS DC 6AN90806</t>
  </si>
  <si>
    <t>LINES AIR ISLANDTRANSOCEAN WAKE OF EAST MILES</t>
  </si>
  <si>
    <t>MCDONNELL DOUGLAS MD 82N215AA</t>
  </si>
  <si>
    <t>LITTLE ROCK</t>
  </si>
  <si>
    <t>BEECHCRAFT BE 99</t>
  </si>
  <si>
    <t>AIRLINES L'EXPRESS</t>
  </si>
  <si>
    <t>ASSOCIATES TRANSPORT AIR</t>
  </si>
  <si>
    <t>BELL 407 / BELL 407N407GA /</t>
  </si>
  <si>
    <t>BELL 407 / BELL 407N407GA / N407MJ</t>
  </si>
  <si>
    <t>HELICOPTERS CLASSIC / METHODS AIR</t>
  </si>
  <si>
    <t>FLAGSTAFF</t>
  </si>
  <si>
    <t>DE HAVILLAND CAN.</t>
  </si>
  <si>
    <t>DE HAVILLAND CAN. DHC 6</t>
  </si>
  <si>
    <t>HELITECH / AIRLINES CANYON GRAND</t>
  </si>
  <si>
    <t>BOEING   377</t>
  </si>
  <si>
    <t>PACIFIC OCEAN PAN AMERICAN WORLD AIRWAYS</t>
  </si>
  <si>
    <t>900 MILES E OF HONOLULU</t>
  </si>
  <si>
    <t>BEECHCRAFT E18SN791A</t>
  </si>
  <si>
    <t>AVIATION HAMILTON</t>
  </si>
  <si>
    <t>DE HAVILLAND DHC 3T VAZAR TURBINEOTTERN270PA</t>
  </si>
  <si>
    <t>AIR PROMECH</t>
  </si>
  <si>
    <t>ELLA LAKE</t>
  </si>
  <si>
    <t>BOEING 247NC13324</t>
  </si>
  <si>
    <t>WEDRON</t>
  </si>
  <si>
    <t>NEAR CHICAGO</t>
  </si>
  <si>
    <t>DE HAVILLAND DH 4204</t>
  </si>
  <si>
    <t>DASSAULT FALCON 20N125CA</t>
  </si>
  <si>
    <t>CALAIR</t>
  </si>
  <si>
    <t>CARTERSVILLE</t>
  </si>
  <si>
    <t>LOCKHEED 14 H2 SUPER ELECTRANC17394</t>
  </si>
  <si>
    <t>NEAR SAUGUS</t>
  </si>
  <si>
    <t>VICKERS VISCOUNT 745DN7462</t>
  </si>
  <si>
    <t>CHARLES CITY</t>
  </si>
  <si>
    <t>DOUGLAS DC 3N154R</t>
  </si>
  <si>
    <t>SERVICE FLYING REEDER</t>
  </si>
  <si>
    <t>MCGRATH</t>
  </si>
  <si>
    <t>BOEING 40NC741K</t>
  </si>
  <si>
    <t>BLUFF MOUNTAIN</t>
  </si>
  <si>
    <t>BEECHCRAFT 99AN390CA</t>
  </si>
  <si>
    <t>AIRWAYS CASCADE</t>
  </si>
  <si>
    <t>SPOKANE</t>
  </si>
  <si>
    <t>DOUGLAS C 47 SKYTRAIN41</t>
  </si>
  <si>
    <t>NAKNEK AFB</t>
  </si>
  <si>
    <t>DE HAVILLAND DHC 2 MK.1 BEAVERN995WA</t>
  </si>
  <si>
    <t>SERVICE AIR TAQUAN</t>
  </si>
  <si>
    <t>RUDYERD BAY</t>
  </si>
  <si>
    <t>LOCKHEED HC 130P HERCULES64</t>
  </si>
  <si>
    <t>FORCE AIR U.S. -</t>
  </si>
  <si>
    <t>OFF CAPE MENDOCINO</t>
  </si>
  <si>
    <t>DOUGLAS DC 7</t>
  </si>
  <si>
    <t>LEARJET 23N243F</t>
  </si>
  <si>
    <t>INC. SERVICE FLYING KELLY PAUL</t>
  </si>
  <si>
    <t>NEAR PALM SPRINGS</t>
  </si>
  <si>
    <t>DOUGLAS DC 3 A</t>
  </si>
  <si>
    <t>OFF POINT REYES</t>
  </si>
  <si>
    <t>EMBRAER 120RT BRASILIAN265CA</t>
  </si>
  <si>
    <t>COMAIR</t>
  </si>
  <si>
    <t>NEAR MONROE</t>
  </si>
  <si>
    <t>BEECH G18SN2700S</t>
  </si>
  <si>
    <t>SYSTEMS AIR METRO</t>
  </si>
  <si>
    <t>ELKTON</t>
  </si>
  <si>
    <t>DOUGLAS DC 3NC28310</t>
  </si>
  <si>
    <t>HANFORD</t>
  </si>
  <si>
    <t>FAIRCHILD PILGRIM 100ANC710Y</t>
  </si>
  <si>
    <t>PETERSBURG</t>
  </si>
  <si>
    <t>PILATUS PC 12/45N128CM</t>
  </si>
  <si>
    <t>LEASING CAP EAGLE</t>
  </si>
  <si>
    <t>BUTTE</t>
  </si>
  <si>
    <t>DOUGLAS DC 3NC88872</t>
  </si>
  <si>
    <t>NEAR GALAX</t>
  </si>
  <si>
    <t>LOCKHEED L 188C ELECTRAN1968R</t>
  </si>
  <si>
    <t>AIRWAYS ALEUTIAN REEVE</t>
  </si>
  <si>
    <t>NEAR COLD BAY</t>
  </si>
  <si>
    <t>WACO, MODEL</t>
  </si>
  <si>
    <t>WACO, MODEL YLCNC14140</t>
  </si>
  <si>
    <t>CO TRANSIT MAYFLOWER AERO</t>
  </si>
  <si>
    <t>NEAR GLENDO</t>
  </si>
  <si>
    <t>FAIRCHILD F 27BN4905</t>
  </si>
  <si>
    <t>AIRLINES CONSOLIDATED WIEN</t>
  </si>
  <si>
    <t>PEDRO BAY</t>
  </si>
  <si>
    <t>NEW YORK          THIELLS NORTHWEST ORIENT AIRLINES</t>
  </si>
  <si>
    <t>BEAR</t>
  </si>
  <si>
    <t>GOODLAND</t>
  </si>
  <si>
    <t>DOUGLAS DC 6BN91303</t>
  </si>
  <si>
    <t>SAN FRANCISCO BAY</t>
  </si>
  <si>
    <t>GATES LEARJET 23N434EJ</t>
  </si>
  <si>
    <t>INC. SALES JET EXECUTIVE</t>
  </si>
  <si>
    <t>PELLSTON</t>
  </si>
  <si>
    <t>DOUGLAS DC 3NC16014</t>
  </si>
  <si>
    <t>TRAMMEL</t>
  </si>
  <si>
    <t>CESSNA 207N91142</t>
  </si>
  <si>
    <t>AIRLINES ALASKA WESTERN KODIAK</t>
  </si>
  <si>
    <t>IGIUGIG</t>
  </si>
  <si>
    <t>BOEING B 777</t>
  </si>
  <si>
    <t>AIRLINES ASIANA</t>
  </si>
  <si>
    <t>KENNER</t>
  </si>
  <si>
    <t>BEECHCRAFT H50N538B</t>
  </si>
  <si>
    <t>AVIATION MAINLINE - PRIVATE</t>
  </si>
  <si>
    <t>NEAR MUNSTER</t>
  </si>
  <si>
    <t>BOEING B17G43 39136</t>
  </si>
  <si>
    <t>HOLYOKE</t>
  </si>
  <si>
    <t>BRISTOL BRITANNIA 314CF CZB</t>
  </si>
  <si>
    <t>CONVAIR CV 240N8405H</t>
  </si>
  <si>
    <t>DAGGETT</t>
  </si>
  <si>
    <t>EC</t>
  </si>
  <si>
    <t>EC  121H (SUPER CONSTELLATION)55</t>
  </si>
  <si>
    <t>OFF NANTUCKET</t>
  </si>
  <si>
    <t>CESSNA 208B CARAVAN IN408GV</t>
  </si>
  <si>
    <t>NEAR WAINWRIGHT</t>
  </si>
  <si>
    <t>FORCE AIR U.S.ARMY - MILITARY / AIRLINES MADDUX</t>
  </si>
  <si>
    <t>BEECH E18SN138JR</t>
  </si>
  <si>
    <t>INC. AIRLINES CENTRE - TAXI AIR</t>
  </si>
  <si>
    <t>GLEN BURNIE</t>
  </si>
  <si>
    <t>SIKORSKY S 61L HELICOPTERN303Y</t>
  </si>
  <si>
    <t>AIRWAYS ANGELES LOS</t>
  </si>
  <si>
    <t>PARAMOUNT</t>
  </si>
  <si>
    <t>DOUGLAS DC 4NC37478</t>
  </si>
  <si>
    <t>BEECHCRAFT 1900 C / BEECH KING AIR A90N87GL / N1127D</t>
  </si>
  <si>
    <t>PRIVATE /  EXPRESS UNITED</t>
  </si>
  <si>
    <t>QUINCY</t>
  </si>
  <si>
    <t>CONVAIR CV 580 / CESSNA 150N4634S / N8742S</t>
  </si>
  <si>
    <t>PRIVATE / AIRLINES CENTRAL NORTH</t>
  </si>
  <si>
    <t>BOEING 737 200</t>
  </si>
  <si>
    <t>BOEING 707 321CFN799PA</t>
  </si>
  <si>
    <t>ELMENDORF AIR FORCE BASE</t>
  </si>
  <si>
    <t>MCDONNELL DOUGLAS MD 83N963AS</t>
  </si>
  <si>
    <t>OFF POINT MUGU</t>
  </si>
  <si>
    <t>PILGRIM</t>
  </si>
  <si>
    <t>PILGRIM 100BNC742N</t>
  </si>
  <si>
    <t>NEAR NOME</t>
  </si>
  <si>
    <t>AIRLINES) (ROBIN AIRLINES CONTINENTAL NORTH</t>
  </si>
  <si>
    <t>NEAR WHITTIER</t>
  </si>
  <si>
    <t>LOCKHEED C 141B / LOCKHEED C141B650255/660142</t>
  </si>
  <si>
    <t>FORCE AIR U.S. - MILITARY / FORCE AIR U.S. - MILITARY</t>
  </si>
  <si>
    <t>NEAR HARLEM</t>
  </si>
  <si>
    <t>FOKKER F 10ANC652E</t>
  </si>
  <si>
    <t>CALIMESA</t>
  </si>
  <si>
    <t>DE HAVILLAND CANADA DHC 4A CARIBOUN581PA</t>
  </si>
  <si>
    <t>AIRMOTIVE SEA</t>
  </si>
  <si>
    <t>BULLEN POINT</t>
  </si>
  <si>
    <t>LOCKHEED KC 130T HERCULES165000</t>
  </si>
  <si>
    <t>USMC</t>
  </si>
  <si>
    <t>NEAR ITTA BENA</t>
  </si>
  <si>
    <t>BOEING RC 135E62</t>
  </si>
  <si>
    <t>OFF ANDREANOF ISLANDS</t>
  </si>
  <si>
    <t>BOEING RC 135E</t>
  </si>
  <si>
    <t>FORCE AIR US - MILITIARY</t>
  </si>
  <si>
    <t>NEAR SHEYMA</t>
  </si>
  <si>
    <t>HELICOPTER, HUGHES</t>
  </si>
  <si>
    <t>HELICOPTER, HUGHES 369HSN9116F</t>
  </si>
  <si>
    <t>TALLADEGA</t>
  </si>
  <si>
    <t>VICKERS VISCOUNTCF TGR</t>
  </si>
  <si>
    <t>NEAR FLAT ROCK</t>
  </si>
  <si>
    <t>FAIRCHILD HILLER FH1100N8679</t>
  </si>
  <si>
    <t>TAXI AIR - HELICOPTER ALASKA</t>
  </si>
  <si>
    <t>UMIAT</t>
  </si>
  <si>
    <t>DOUGLAS C 133A56</t>
  </si>
  <si>
    <t>OFF DOVER</t>
  </si>
  <si>
    <t>BELL BHT 206</t>
  </si>
  <si>
    <t>HELICOPTERS OMNIFLIGHT - PRIVATE</t>
  </si>
  <si>
    <t>ELKHORN</t>
  </si>
  <si>
    <t>BOEING KC 135C58</t>
  </si>
  <si>
    <t>NEAR WOODSTOCK</t>
  </si>
  <si>
    <t>LOCKHEED  5</t>
  </si>
  <si>
    <t>LOCKHEED  5 VEGANC176W</t>
  </si>
  <si>
    <t>WALSENBERG</t>
  </si>
  <si>
    <t>CURTISS C</t>
  </si>
  <si>
    <t>CURTISS C 46F CUN68963</t>
  </si>
  <si>
    <t>NEAR FAIRBANKS</t>
  </si>
  <si>
    <t>JETS COAST EAST</t>
  </si>
  <si>
    <t>OWATONNA</t>
  </si>
  <si>
    <t>BOEING KC 13560</t>
  </si>
  <si>
    <t>LOCKHEED C 141A (L.300)64</t>
  </si>
  <si>
    <t>NEAR QUILCENE</t>
  </si>
  <si>
    <t>LOCKHEED 14 SUPER ELECTRANC17383</t>
  </si>
  <si>
    <t>BILLINGS</t>
  </si>
  <si>
    <t>PIPER PA 32N4121R</t>
  </si>
  <si>
    <t>AIRLINES CANYON GRAND</t>
  </si>
  <si>
    <t>LOCKHEED 1049H SUPER CONSTELLATIONN6911C</t>
  </si>
  <si>
    <t>ADAK</t>
  </si>
  <si>
    <t>CESSNA 185N70176</t>
  </si>
  <si>
    <t>TAXI AIR - SERVICE AIR MC</t>
  </si>
  <si>
    <t>TALKEETNA</t>
  </si>
  <si>
    <t>DE HAVILLAND DH 482</t>
  </si>
  <si>
    <t>DIX RUN</t>
  </si>
  <si>
    <t>DOUGLAS C 118AN33VX</t>
  </si>
  <si>
    <t>GOLDEN MEADOW</t>
  </si>
  <si>
    <t>GENERAL</t>
  </si>
  <si>
    <t>GENERAL 102 ENC</t>
  </si>
  <si>
    <t>CORPORATION SERVICE AIR WEDELL-WILLIAMS</t>
  </si>
  <si>
    <t>OFF CHANDELEUR ISLAND</t>
  </si>
  <si>
    <t>EUROCOPTER AS 350BAN6099S</t>
  </si>
  <si>
    <t>INC. HELICOPTERS COASTAL - TAXI AIR</t>
  </si>
  <si>
    <t>CURTISS C 46FN1301N</t>
  </si>
  <si>
    <t>AIRWAYS CAPITOL</t>
  </si>
  <si>
    <t>FORT COLLINS</t>
  </si>
  <si>
    <t>CESSNA 180HN91303</t>
  </si>
  <si>
    <t>TAXI AIR - AIR BAY HALLO</t>
  </si>
  <si>
    <t>ANCHOR POINT</t>
  </si>
  <si>
    <t>AIRLINES NORTHERN PACIFIC</t>
  </si>
  <si>
    <t>MT. GILBERT</t>
  </si>
  <si>
    <t>CONVAIR CV 440N4819C</t>
  </si>
  <si>
    <t>AIRLINES PACIFIC SIERRA</t>
  </si>
  <si>
    <t>BISHOP</t>
  </si>
  <si>
    <t>MARTIN 202N93054</t>
  </si>
  <si>
    <t>NEAR REARDAN</t>
  </si>
  <si>
    <t>CANADAIR CL 601</t>
  </si>
  <si>
    <t>CHARTER - CASTLE AIR/AIR GLOW</t>
  </si>
  <si>
    <t>MONTROSE</t>
  </si>
  <si>
    <t>EUROCOPTER DEUTSCHLAND</t>
  </si>
  <si>
    <t>EUROCOPTER DEUTSCHLAND BK117C1N141LG</t>
  </si>
  <si>
    <t>INC.         HELICOPTERS ALASKA EVERGREEN</t>
  </si>
  <si>
    <t>OFF WHITTIER</t>
  </si>
  <si>
    <t>CHARTER AIR SEATTLE</t>
  </si>
  <si>
    <t>LOCKHEED P 3A ORION149672</t>
  </si>
  <si>
    <t>OFF PATUXENT RIVER</t>
  </si>
  <si>
    <t>LOCKHEED L 188AF ELECTRAN357Q</t>
  </si>
  <si>
    <t>AIRWAYS INTERNATIONAL TPI</t>
  </si>
  <si>
    <t>DE HAVILLAND CANADA DHC 3TN93PC</t>
  </si>
  <si>
    <t>AIR REDISKE</t>
  </si>
  <si>
    <t>DOUGLAS DC 7 / LOCKHEED S CONSTELLATIONN6902C/N6324C</t>
  </si>
  <si>
    <t>AIRLINES WORLD TRANS / LINES AIR UNITED</t>
  </si>
  <si>
    <t>DOUGLAS C 47B45</t>
  </si>
  <si>
    <t>HOBART MILLS</t>
  </si>
  <si>
    <t>OXON HILL</t>
  </si>
  <si>
    <t>DOUGLAS C 47ANC53210</t>
  </si>
  <si>
    <t>CARGO COASTAL</t>
  </si>
  <si>
    <t>BRANDYWINE</t>
  </si>
  <si>
    <t>BEECHCRAFT 1900CN116AX</t>
  </si>
  <si>
    <t>CARGO AIR ACE</t>
  </si>
  <si>
    <t>LEARJET 23AN101PP</t>
  </si>
  <si>
    <t>CONTINENTAL AIR</t>
  </si>
  <si>
    <t>CESSNA 402BN402TH</t>
  </si>
  <si>
    <t>SERVICES AIR SOLDOTNA</t>
  </si>
  <si>
    <t>ISSAQUAH</t>
  </si>
  <si>
    <t>TRAVEL AIR 4000NC5435</t>
  </si>
  <si>
    <t>BOEING 40NC830M</t>
  </si>
  <si>
    <t>MARTIN 404N40412</t>
  </si>
  <si>
    <t>INC. DEVELOPMENT ACRES LEHIGH</t>
  </si>
  <si>
    <t>CHAMBLEE</t>
  </si>
  <si>
    <t>LOCKHEED VEGA 2NC857E</t>
  </si>
  <si>
    <t>SERVICE FLYING RUBNER</t>
  </si>
  <si>
    <t>WALBRIDGE</t>
  </si>
  <si>
    <t>SHEPARD</t>
  </si>
  <si>
    <t>F  4C PHANTOM JET FIGHTER64</t>
  </si>
  <si>
    <t>GUARD NATIONAL AIR CALIFORNIA</t>
  </si>
  <si>
    <t>MOUNT SAN GORGONIO</t>
  </si>
  <si>
    <t>LINES AIR OZARK</t>
  </si>
  <si>
    <t>MCDONNELL DOUGLAS MD 83N566AA</t>
  </si>
  <si>
    <t>EAST GRANBY</t>
  </si>
  <si>
    <t>LOCKHEED ORION 9NC12226</t>
  </si>
  <si>
    <t>AIRLINES VARNEY</t>
  </si>
  <si>
    <t>HAYWARD</t>
  </si>
  <si>
    <t>DOUGLAS DC 6AN313RS</t>
  </si>
  <si>
    <t>CARGO AIR NORTHERN</t>
  </si>
  <si>
    <t>DOUGLAS C 54BN90449</t>
  </si>
  <si>
    <t>BLYN</t>
  </si>
  <si>
    <t>LOCKHEED P 3C / LOCKHEED P</t>
  </si>
  <si>
    <t>NAVY U.S.  - MILITARY / NAVY U.S. - MILITARY</t>
  </si>
  <si>
    <t>OFF SAN DIEGO</t>
  </si>
  <si>
    <t>MARTIN 202N93040</t>
  </si>
  <si>
    <t>NEAR BUTTE</t>
  </si>
  <si>
    <t>LOCKHEED L 049 CONSTELLATIONNC86513</t>
  </si>
  <si>
    <t>READING</t>
  </si>
  <si>
    <t>DOUGLAS DC 6BN37559</t>
  </si>
  <si>
    <t>LONGMONT</t>
  </si>
  <si>
    <t>GRUMMAN G 21ACF</t>
  </si>
  <si>
    <t>WESTERN PACIFIC</t>
  </si>
  <si>
    <t>REEF ISLAND</t>
  </si>
  <si>
    <t>DOUGLAS DC 3CN3433Y</t>
  </si>
  <si>
    <t>SALAIR</t>
  </si>
  <si>
    <t>STINSON SM 6000</t>
  </si>
  <si>
    <t>MT. SANFORD</t>
  </si>
  <si>
    <t>FAIRCHILD F 27N2703</t>
  </si>
  <si>
    <t>GREAT SALT LAKE</t>
  </si>
  <si>
    <t>BOEING 95NC184E</t>
  </si>
  <si>
    <t>BRAWNSON</t>
  </si>
  <si>
    <t>CONVAIR CV 34054</t>
  </si>
  <si>
    <t>DOTHAN</t>
  </si>
  <si>
    <t>NORTHROP ALPHA</t>
  </si>
  <si>
    <t>NORTHROP ALPHA 3NC966Y</t>
  </si>
  <si>
    <t>STEUBENVILLE</t>
  </si>
  <si>
    <t>LOCKHEED L 188A ELECTRAN5532</t>
  </si>
  <si>
    <t>AIRLINES GALAXY</t>
  </si>
  <si>
    <t>DOUGLAS DC 3NC1946</t>
  </si>
  <si>
    <t>OKLAHOMA CITY</t>
  </si>
  <si>
    <t>FEDEX FROM LEASED AIRLINES EMPIRE</t>
  </si>
  <si>
    <t>LUBOCK</t>
  </si>
  <si>
    <t>EMBRAER 110P1 BANDEIRANTEN1356P</t>
  </si>
  <si>
    <t>AIRLINES SIMMONS</t>
  </si>
  <si>
    <t>ALPENA</t>
  </si>
  <si>
    <t>CURTISS C 46AN7840B</t>
  </si>
  <si>
    <t>AIRLINES RIDDLE</t>
  </si>
  <si>
    <t>ALMA</t>
  </si>
  <si>
    <t>GRUMMAN G 159 GULFSTREAM IN181TG</t>
  </si>
  <si>
    <t>INC. AVIATION GENERAL</t>
  </si>
  <si>
    <t>NASHVILLE</t>
  </si>
  <si>
    <t>MCDONNELL DOUGLAS DC 9 AND CESSNA 150FN970Z/N8669G</t>
  </si>
  <si>
    <t>PRIVATE / LINES AIR OZARK</t>
  </si>
  <si>
    <t>BOEING B 29 / BOEING B</t>
  </si>
  <si>
    <t>NEAR SEQUIN</t>
  </si>
  <si>
    <t>BOEING 314A</t>
  </si>
  <si>
    <t>BOEING 314A NC18612</t>
  </si>
  <si>
    <t>AIRWAYS INTERNATIONAL NEWFOUNDLANDAMERICAN OF EAST MILES</t>
  </si>
  <si>
    <t>OCEAN</t>
  </si>
  <si>
    <t>DOUGLAS DC 3CN61442</t>
  </si>
  <si>
    <t>BELL 407N502MT</t>
  </si>
  <si>
    <t>CORP. MED-TRANS - AMBULANCE AIR</t>
  </si>
  <si>
    <t>PYOTE</t>
  </si>
  <si>
    <t>ONTARIO</t>
  </si>
  <si>
    <t>MCDONNELL DOUGLAS MD 88N927DA</t>
  </si>
  <si>
    <t>AEROSPATIALE AS350DN151BH</t>
  </si>
  <si>
    <t>LTD. HELICOPTERS PAPILLION - TAXI AIR</t>
  </si>
  <si>
    <t>HANALEI</t>
  </si>
  <si>
    <t>LOCKHEED VEGA 5NC 394H</t>
  </si>
  <si>
    <t>AIRWAYS CROSS</t>
  </si>
  <si>
    <t>ARKANSAS PASS</t>
  </si>
  <si>
    <t>EUROCOPTER AS350B3 ECUREUILN351SH</t>
  </si>
  <si>
    <t>HELICOPTERS SOLOY</t>
  </si>
  <si>
    <t>DE HAVILLAND 104 6AN1563V</t>
  </si>
  <si>
    <t>AIRWAYS ALAMO</t>
  </si>
  <si>
    <t>HIDEAWAY PARK</t>
  </si>
  <si>
    <t>AIRLINES CAPITOL</t>
  </si>
  <si>
    <t>CONSOLIDATED FLEETSTERNC13212</t>
  </si>
  <si>
    <t>NEAR SUMMIT</t>
  </si>
  <si>
    <t>BELL 206B3N1078V</t>
  </si>
  <si>
    <t>INC. HELICOPTERS COAST SOUTH - TAXI AIR</t>
  </si>
  <si>
    <t>OGDEN</t>
  </si>
  <si>
    <t>BOEING KC 135A57</t>
  </si>
  <si>
    <t>WICHITA</t>
  </si>
  <si>
    <t>STINSON AT 19N 79069</t>
  </si>
  <si>
    <t>LOCKHEED L 100 HERCULESN102AK</t>
  </si>
  <si>
    <t>AIR INTERNATIONAL ALASKA</t>
  </si>
  <si>
    <t>OLD MAN'S CAMP</t>
  </si>
  <si>
    <t>DOUGLAS DC 3CNC95486</t>
  </si>
  <si>
    <t>CARGO AIR COLUMBIA</t>
  </si>
  <si>
    <t>YAKUTAT</t>
  </si>
  <si>
    <t>BOEING B 747N732PA</t>
  </si>
  <si>
    <t>AIRWAYS WORLD AMERICAN</t>
  </si>
  <si>
    <t>NEAR HONOLULU</t>
  </si>
  <si>
    <t>DOUGLAS DC 5</t>
  </si>
  <si>
    <t>COMPANY AIRCRAFT DOUGLAS</t>
  </si>
  <si>
    <t>EL SEGUNDO</t>
  </si>
  <si>
    <t>TRAVEL AIR 6000</t>
  </si>
  <si>
    <t>TRAVEL AIR 6000 NC369M</t>
  </si>
  <si>
    <t>AIRWAYS HUNTER</t>
  </si>
  <si>
    <t>MARIANNA</t>
  </si>
  <si>
    <t>LOCKHEED ORIONXA BEJ</t>
  </si>
  <si>
    <t>SERVICE AIR CENTRALES AEREVIAS</t>
  </si>
  <si>
    <t>DE HAVILLAND CANADA DHC 2 BEAVERN345KA</t>
  </si>
  <si>
    <t>AVIATION SEA</t>
  </si>
  <si>
    <t>NEAR KETCHIKAN</t>
  </si>
  <si>
    <t>NELLIS AFB</t>
  </si>
  <si>
    <t>DE HAVILLAND DH 479</t>
  </si>
  <si>
    <t>OSKALOOSA</t>
  </si>
  <si>
    <t>STINSON SM6000B</t>
  </si>
  <si>
    <t>STINSON SM6000B TRI MOTORNC10894</t>
  </si>
  <si>
    <t>AIRLINES SOUTHERN AND CHICAGO</t>
  </si>
  <si>
    <t>MAYWOOD</t>
  </si>
  <si>
    <t>CONVAIR CV 580N73130</t>
  </si>
  <si>
    <t>AIRLINES CENTRAL LAKE</t>
  </si>
  <si>
    <t>CONVAIR CV 580N5825</t>
  </si>
  <si>
    <t>NEAR BRADFORD</t>
  </si>
  <si>
    <t>CESSNA 208</t>
  </si>
  <si>
    <t>CESSNA 208 CARAVANN9530F</t>
  </si>
  <si>
    <t>PEN</t>
  </si>
  <si>
    <t>DILLINGHAM</t>
  </si>
  <si>
    <t>DE HAVILLAND CANADA DHC 2 BEAVERN9313Z</t>
  </si>
  <si>
    <t>SERVICE AIR RIVER BRANCH</t>
  </si>
  <si>
    <t>OFF KAMINSHAK BAY</t>
  </si>
  <si>
    <t>CESSNA 177BN35207</t>
  </si>
  <si>
    <t>DOUGLAS DC 4ANC88920</t>
  </si>
  <si>
    <t>ANNETTE ISLAND</t>
  </si>
  <si>
    <t>BOEING KC 135A63</t>
  </si>
  <si>
    <t>NEAR ABILENE</t>
  </si>
  <si>
    <t>BEECHCRAFT 1900CN27RA</t>
  </si>
  <si>
    <t>FORCE AIR STATES UNITED - MILITARY</t>
  </si>
  <si>
    <t>TONOPAH</t>
  </si>
  <si>
    <t>LOCKHEED C 130E HERCULES64</t>
  </si>
  <si>
    <t>FORT HOOD</t>
  </si>
  <si>
    <t>AIRLINES INTERNATIONAL EVERGREEN</t>
  </si>
  <si>
    <t>CARSWELL AFB</t>
  </si>
  <si>
    <t>DOUGLAS DC 3N90627</t>
  </si>
  <si>
    <t>PARK SEA COVE SHELTER</t>
  </si>
  <si>
    <t>GARBERVILLE</t>
  </si>
  <si>
    <t>BELL 205 1N2215W</t>
  </si>
  <si>
    <t>TAXI AIR - HELICOPTER ERA</t>
  </si>
  <si>
    <t>KENAI</t>
  </si>
  <si>
    <t>PIPER PA 28</t>
  </si>
  <si>
    <t>COMMUTER EAGLE</t>
  </si>
  <si>
    <t>HOUSTON</t>
  </si>
  <si>
    <t>DOUGLAS DC 3N28345</t>
  </si>
  <si>
    <t>NEAR MARSHALL</t>
  </si>
  <si>
    <t>BEECH BE 70N777AE</t>
  </si>
  <si>
    <t>AIRWAYS UNIVERSAL</t>
  </si>
  <si>
    <t>GULFPORT</t>
  </si>
  <si>
    <t>LOCKHEED L 188CF ELECTRAN859U</t>
  </si>
  <si>
    <t>AIRLINES TRANSAMERICA</t>
  </si>
  <si>
    <t>GRANGER</t>
  </si>
  <si>
    <t>OWASSO</t>
  </si>
  <si>
    <t>EUGENE</t>
  </si>
  <si>
    <t>CHICAGO O'HARE</t>
  </si>
  <si>
    <t>PIPER PA 32</t>
  </si>
  <si>
    <t>OFF MARTHA'S VINEYARD</t>
  </si>
  <si>
    <t>BOEING EC 135N61</t>
  </si>
  <si>
    <t>NEAR FREDRICK</t>
  </si>
  <si>
    <t>DE HAVILLAND DHC 6</t>
  </si>
  <si>
    <t>AIRLINES DOWNEAST</t>
  </si>
  <si>
    <t>ROCKLAND</t>
  </si>
  <si>
    <t>CORPS AIR MARINE US - MILITARY /  AIRWEST HUGHES</t>
  </si>
  <si>
    <t>NEAR DUARTE</t>
  </si>
  <si>
    <t>AVRO 688 TUDOR IG AHNP</t>
  </si>
  <si>
    <t>AIRWAYS AMERICAN SOUTH BERMUDABRITISH OF</t>
  </si>
  <si>
    <t>SIOUX CITY</t>
  </si>
  <si>
    <t>FORCE AIR GEORGIAN - MILITARY</t>
  </si>
  <si>
    <t>NEAR OCHAMCHIRE</t>
  </si>
  <si>
    <t>DOUGLAS DC 6AN6118C</t>
  </si>
  <si>
    <t>SHEMYA</t>
  </si>
  <si>
    <t>GRUMMAN G 21N1583V</t>
  </si>
  <si>
    <t>AIRWAYS KODIAK</t>
  </si>
  <si>
    <t>NEAR OLD HARBORS</t>
  </si>
  <si>
    <t>FAIRCHILD F 27AN745L</t>
  </si>
  <si>
    <t>AIRLINES BONANZA</t>
  </si>
  <si>
    <t>VICKERS VISCOUNT 745D /</t>
  </si>
  <si>
    <t>VICKERS VISCOUNT 745D / T 33AN7410/53</t>
  </si>
  <si>
    <t>GUARD NATIONAL AIR - MILITARY / AIRLINES CAPITAL</t>
  </si>
  <si>
    <t>BRUNSWICK</t>
  </si>
  <si>
    <t>AIR GEORGIAN</t>
  </si>
  <si>
    <t>TBILISI</t>
  </si>
  <si>
    <t>AEROSPATIALE NORD</t>
  </si>
  <si>
    <t>AEROSPATIALE NORD 262A 33N418SA</t>
  </si>
  <si>
    <t>INC. LINES AIRE SWIFT</t>
  </si>
  <si>
    <t>OFF MARINA DEL REY</t>
  </si>
  <si>
    <t>BOEING 307</t>
  </si>
  <si>
    <t>BOEING 307 STRATOLINERNX19901</t>
  </si>
  <si>
    <t>COMPANY AIRCRAFT BOEING</t>
  </si>
  <si>
    <t>VICKERS VISCOUNT 745DN7463</t>
  </si>
  <si>
    <t>CHASE</t>
  </si>
  <si>
    <t>FAIRCHILD R4Q 2131663</t>
  </si>
  <si>
    <t>NEAR MILTON</t>
  </si>
  <si>
    <t>NEAR COLORADO SPRINGS</t>
  </si>
  <si>
    <t>GRUMMAND GULFSTREAM</t>
  </si>
  <si>
    <t>GRUMMAND GULFSTREAM IIIN303GA</t>
  </si>
  <si>
    <t>CHARTER PRIVATE - INC. JETWINGSCO</t>
  </si>
  <si>
    <t>NEAR ASPEN</t>
  </si>
  <si>
    <t>MT. ELK</t>
  </si>
  <si>
    <t>DE HAVILLAND DH 4223</t>
  </si>
  <si>
    <t>BELL UH 1B HUEY HELICOPTERN87701</t>
  </si>
  <si>
    <t>HELICOPTER WESTERN</t>
  </si>
  <si>
    <t>CASTAIC</t>
  </si>
  <si>
    <t>EUROCOPTER EC 130 B4N11QV</t>
  </si>
  <si>
    <t>HAWAII BLUE HAWAIIAN HELICOPTER</t>
  </si>
  <si>
    <t>NEAR KILOHANA</t>
  </si>
  <si>
    <t>MASSACHUSETTS DELTA AIR LINES</t>
  </si>
  <si>
    <t>LOGAN AIRPORT</t>
  </si>
  <si>
    <t>FOKKER F VIIANC7888</t>
  </si>
  <si>
    <t>AIRLINES STANDARD NEW</t>
  </si>
  <si>
    <t>NEAR BEAUMONT</t>
  </si>
  <si>
    <t>HAWKER  SIDDELEY DH</t>
  </si>
  <si>
    <t>SALES AIRCRAFT</t>
  </si>
  <si>
    <t>BOEING 95NC397E</t>
  </si>
  <si>
    <t>BELLEFONTE</t>
  </si>
  <si>
    <t>BRIDGETON</t>
  </si>
  <si>
    <t>AEROSPATIALE AS355 F1N510TG</t>
  </si>
  <si>
    <t>HELICOPTERS HAWAIIAN BLUE</t>
  </si>
  <si>
    <t>MAUI</t>
  </si>
  <si>
    <t>BEECHCRAFT C45GN2849G</t>
  </si>
  <si>
    <t>AVIATI MUSTANG</t>
  </si>
  <si>
    <t>BRANSON</t>
  </si>
  <si>
    <t>BEECHCRAFT B 99N844NS</t>
  </si>
  <si>
    <t>SOUTH AIR</t>
  </si>
  <si>
    <t>FLORIDA VALU</t>
  </si>
  <si>
    <t>EVERGLADES</t>
  </si>
  <si>
    <t>CURTISS C 46E</t>
  </si>
  <si>
    <t>AIRLINES STANDARD</t>
  </si>
  <si>
    <t>CHATSWORTH</t>
  </si>
  <si>
    <t>CARAVELLE</t>
  </si>
  <si>
    <t>CARAVELLE VIRN1007U</t>
  </si>
  <si>
    <t>KNOXVILLE</t>
  </si>
  <si>
    <t>FORD MODEL</t>
  </si>
  <si>
    <t>FORD MODEL 4 AT</t>
  </si>
  <si>
    <t>DETROIT OF SERVICE FLYING KNOWLES</t>
  </si>
  <si>
    <t>FLINT</t>
  </si>
  <si>
    <t>DE HAVILLAND DHC 6N4901</t>
  </si>
  <si>
    <t>MINCHUMINA</t>
  </si>
  <si>
    <t>LOCKHEED VEGANC32E</t>
  </si>
  <si>
    <t>SERVICES AIR UNITED</t>
  </si>
  <si>
    <t>SAN BERNARDINO</t>
  </si>
  <si>
    <t>DE HAVILLAND CANADA DHC 6 TWIN OTTER 300N43SP</t>
  </si>
  <si>
    <t>AIRWAYS ISLAND PACIFIC SAMOASOUTH</t>
  </si>
  <si>
    <t>TAU ISLAND</t>
  </si>
  <si>
    <t>JUDSONIA</t>
  </si>
  <si>
    <t>CONSOLIDATED PBY 5A CATALINAN64T</t>
  </si>
  <si>
    <t>AIRCRAFT CALIFORNIA</t>
  </si>
  <si>
    <t>BOEING 40NC5390</t>
  </si>
  <si>
    <t>LIVE OAK SPRINGS</t>
  </si>
  <si>
    <t>DOUGLAS DC 3NC21789</t>
  </si>
  <si>
    <t>NEAR LOVETTSVILLE</t>
  </si>
  <si>
    <t>FOKKER UNIVERSALNC52</t>
  </si>
  <si>
    <t>FOKKER UNIVERSALNC52  NC52</t>
  </si>
  <si>
    <t>WILLINGTON</t>
  </si>
  <si>
    <t>AEROSPATIALE AS350N5793P</t>
  </si>
  <si>
    <t>LIFEFLIGHT MOUNTAIN</t>
  </si>
  <si>
    <t>NEAR RENO</t>
  </si>
  <si>
    <t>DOUGLAS MC 54M44</t>
  </si>
  <si>
    <t>KUBICEK BB85Z HOT AIR</t>
  </si>
  <si>
    <t>KUBICEK BB85Z HOT AIR BALLOONN2469L</t>
  </si>
  <si>
    <t>RIDES BALLOON AIR HOT TEXAS OF HEART</t>
  </si>
  <si>
    <t>NEAR LOCKHART</t>
  </si>
  <si>
    <t>LOCKHEED L 188AF ELECTRAN5523</t>
  </si>
  <si>
    <t>AIRLINES INTERNATIONAL ZANTOP</t>
  </si>
  <si>
    <t>CHALKHILL</t>
  </si>
  <si>
    <t>DOUGLAS DC 3NC79024</t>
  </si>
  <si>
    <t>TRANSPORT AIR BURKE</t>
  </si>
  <si>
    <t>BAE JETSTREAM 3101 31N16EJ</t>
  </si>
  <si>
    <t>AIRLINES EXECUTIVE</t>
  </si>
  <si>
    <t>NEAR WILKES-BARRE</t>
  </si>
  <si>
    <t>LOCKHEED L 188AF ELECTRAN280F</t>
  </si>
  <si>
    <t>AIRWAYS INTERNATIONAL FLEMING</t>
  </si>
  <si>
    <t>EMBRAER 110 BANDEIRANTEN59BA</t>
  </si>
  <si>
    <t>NEAR POWNAL</t>
  </si>
  <si>
    <t>KENTUCKY          COVINGTON AMERICAN AIRLINES</t>
  </si>
  <si>
    <t>CINCINNATI AIRPORT</t>
  </si>
  <si>
    <t>DOUGLAS DC 4  (C</t>
  </si>
  <si>
    <t>ALVARADO</t>
  </si>
  <si>
    <t>LOCKHEED L 100 HERCULESN760AL</t>
  </si>
  <si>
    <t>AIRWAYS INTERIOR</t>
  </si>
  <si>
    <t>PRUDHOE BAY</t>
  </si>
  <si>
    <t>NEAR JACKSON HOLE</t>
  </si>
  <si>
    <t>PRIVATE / AIRLINES SOUTHWEST PACIFIC</t>
  </si>
  <si>
    <t>CESSNA T207AN7354U</t>
  </si>
  <si>
    <t>AIR HAVASU LAKE</t>
  </si>
  <si>
    <t>NEAR RIVERSIDE</t>
  </si>
  <si>
    <t>SHORTS SC 7 SKYVAN 3A</t>
  </si>
  <si>
    <t>SERVICE AIR CIRCLE ARCTIC</t>
  </si>
  <si>
    <t>BETHEL</t>
  </si>
  <si>
    <t>MCDONNELL DOUGLAS C 17A GLOBEMASTER III00</t>
  </si>
  <si>
    <t>NEAR ELMENDORF AFB</t>
  </si>
  <si>
    <t>DOUGLAS R6D 1 (C</t>
  </si>
  <si>
    <t>OAHU</t>
  </si>
  <si>
    <t>DE HAVILLAND CANADA DHC 6 TWIN OTTER 200N7666</t>
  </si>
  <si>
    <t>COMMUTER CABLE</t>
  </si>
  <si>
    <t>AEROSPATIALE AS350BA</t>
  </si>
  <si>
    <t>AEROSPATIALE AS350BA ROTOCRAFTN354NT</t>
  </si>
  <si>
    <t>AIRWAYS HELI-USA</t>
  </si>
  <si>
    <t>PRINCEVILLE</t>
  </si>
  <si>
    <t>BOEING 247NC13314</t>
  </si>
  <si>
    <t>MT LAMENTATION</t>
  </si>
  <si>
    <t>NEAR SITKA</t>
  </si>
  <si>
    <t>UROCOPTER AS350</t>
  </si>
  <si>
    <t>UROCOPTER AS350 B2N250FB</t>
  </si>
  <si>
    <t>TV KOMO / INC HELICOPTERS</t>
  </si>
  <si>
    <t>SHORT 36093 1336</t>
  </si>
  <si>
    <t>GUARD NATIONAL ARMY FLORIDA - MILITARY</t>
  </si>
  <si>
    <t>UNADILLA</t>
  </si>
  <si>
    <t>BOEING RB 52B52</t>
  </si>
  <si>
    <t>NEAR BALLICO</t>
  </si>
  <si>
    <t>BOEING 40NC5340</t>
  </si>
  <si>
    <t>TECHACHAPI MOUNTAINS</t>
  </si>
  <si>
    <t>AIRWAYS VIRGINIASOUTHERN</t>
  </si>
  <si>
    <t>NEAR HUNTINGTON</t>
  </si>
  <si>
    <t>BOEING VERTOL</t>
  </si>
  <si>
    <t>BOEING VERTOL CH 47A (HELICOPTER)66</t>
  </si>
  <si>
    <t>ARMY U.S. - GERMANYMILITARY</t>
  </si>
  <si>
    <t>NEAR PEGNITZ</t>
  </si>
  <si>
    <t>DOUGLAS DC 4D</t>
  </si>
  <si>
    <t>COMPANY GERMANYHERFURTNER</t>
  </si>
  <si>
    <t>DUSSELDORF</t>
  </si>
  <si>
    <t>VICKERS VANGUARD 951G APEC</t>
  </si>
  <si>
    <t>BELGIUM          VLAANDEREN BRITISH EUROPEAN AIRWAYS</t>
  </si>
  <si>
    <t>NEAR AARSELE</t>
  </si>
  <si>
    <t>GUADELOUPE INDIESAIR</t>
  </si>
  <si>
    <t>OFF MARIE GALANTE ISLAND</t>
  </si>
  <si>
    <t>LET 410UVP TURBOJET / TUPOLEV</t>
  </si>
  <si>
    <t>LET 410UVP TURBOJET / TUPOLEV TU 134V67191 / 65836</t>
  </si>
  <si>
    <t>USSRAEROFLOT / AEROFLOT</t>
  </si>
  <si>
    <t>L</t>
  </si>
  <si>
    <t>L  HUDSON</t>
  </si>
  <si>
    <t>AUSTRALIA ADASTRA AIRWAYS</t>
  </si>
  <si>
    <t>HORN ISLAND</t>
  </si>
  <si>
    <t>DE HAVILLAND DH114 HERON</t>
  </si>
  <si>
    <t>DE HAVILLAND DH114 HERON 2EVH CLS</t>
  </si>
  <si>
    <t>AUSTRALIA CONNAIR</t>
  </si>
  <si>
    <t>CAIRNS AIRPORT</t>
  </si>
  <si>
    <t>SWEARINGEN SA 227AC METRO IIIVH</t>
  </si>
  <si>
    <t>AUSTRALIA AERO-TROPICS</t>
  </si>
  <si>
    <t>LOCKHART RIVER</t>
  </si>
  <si>
    <t>DE HAVILLAND DH 114 HERONN575PR</t>
  </si>
  <si>
    <t>ISLANDSPRINAIR</t>
  </si>
  <si>
    <t>ST. CROIX</t>
  </si>
  <si>
    <t>NAVY US - CALEDONIAMILITARY NEW</t>
  </si>
  <si>
    <t>NOUMEA</t>
  </si>
  <si>
    <t>GRUMMAN G 21N877A</t>
  </si>
  <si>
    <t>AIR ISLANDSANTILLES</t>
  </si>
  <si>
    <t>AIRWAYS CARIBBEAN ISLANDSTRANS</t>
  </si>
  <si>
    <t>DE HAVILLAND 106AN6503D</t>
  </si>
  <si>
    <t>AIRWAYS ISLANDS ISLANDSVIRGIN</t>
  </si>
  <si>
    <t>NORD 262N29824</t>
  </si>
  <si>
    <t>AIRLINES VIRGINIAALLEGHENY</t>
  </si>
  <si>
    <t>CLARKSBURG</t>
  </si>
  <si>
    <t>BRISTOL 170 FREIGHTERG783</t>
  </si>
  <si>
    <t>FORCE AIR PAKISTAN - PAKISTANMILITARY</t>
  </si>
  <si>
    <t>NEAR KHEWRA</t>
  </si>
  <si>
    <t>GRUMMAN G 21A SEAPLANEN4772C</t>
  </si>
  <si>
    <t>LOCKHEED C 130E HERCULES63</t>
  </si>
  <si>
    <t>AIRFORCE U.S. - VIRGINIAMILTIARY</t>
  </si>
  <si>
    <t>BERKELEY SPRINGS</t>
  </si>
  <si>
    <t>SIKORSKY S 70 / SIKORSKY S</t>
  </si>
  <si>
    <t>AVIATION ARMY AUSTRALIAN - AUSTRALIAMILITARY</t>
  </si>
  <si>
    <t>NEAR ROLLINGSTONE</t>
  </si>
  <si>
    <t>DE HAVILLAND DH 4317</t>
  </si>
  <si>
    <t>COLLEGE PARK</t>
  </si>
  <si>
    <t>DOUGLAS DC 2NC</t>
  </si>
  <si>
    <t>DAYTONA BEACH</t>
  </si>
  <si>
    <t>BEECHCRAFT E18SN50JR</t>
  </si>
  <si>
    <t>NATCHITOCHES</t>
  </si>
  <si>
    <t>LATECOERE 631 (FLYING BOAT)F BDRC</t>
  </si>
  <si>
    <t>ATLANTIC OCEAN         DAKAR OFF AIR FRANCE</t>
  </si>
  <si>
    <t>1</t>
  </si>
  <si>
    <t>PIPER PA 31N595DE</t>
  </si>
  <si>
    <t>AUGUSTA</t>
  </si>
  <si>
    <t>DOUGLAS DC 6N90705</t>
  </si>
  <si>
    <t>NEAR EAGLE</t>
  </si>
  <si>
    <t>BEECHCRAFT 1900DN240CJ</t>
  </si>
  <si>
    <t>EXPRESS AIRWAYS US</t>
  </si>
  <si>
    <t>OFF HYANNIS</t>
  </si>
  <si>
    <t>SIKORSKY S 61NN612AZ</t>
  </si>
  <si>
    <t>DEPARTMENT FIRE CITY JUNCTION</t>
  </si>
  <si>
    <t>NEAR JUNCTION CITY</t>
  </si>
  <si>
    <t>AUSTRALIA MILITARY - ROYAL AUSTRALIAN AIR FORCE</t>
  </si>
  <si>
    <t>ARCHERFIELD AERODROME</t>
  </si>
  <si>
    <t>CONVAIR CV 440FN24DR</t>
  </si>
  <si>
    <t>C  47 DAKOTA DT</t>
  </si>
  <si>
    <t>AUSTRALIA MILITARY - ROYAL NETHERLANDS EAST INDIES AIR FORCE</t>
  </si>
  <si>
    <t>NEAR MOSSMAN</t>
  </si>
  <si>
    <t>STINSON MODEL AVH UHH</t>
  </si>
  <si>
    <t>AUSTRALIA AIRLINES OF AUSTRALIA</t>
  </si>
  <si>
    <t>MCPHERSON RANGES</t>
  </si>
  <si>
    <t>SIKORSKY S 61L HELICOPTERN300Y</t>
  </si>
  <si>
    <t>COMPTON</t>
  </si>
  <si>
    <t>BOEING KC 135A61</t>
  </si>
  <si>
    <t>NEAR ALPENA</t>
  </si>
  <si>
    <t>DOUGLAS R5D 356496</t>
  </si>
  <si>
    <t>KWAJALEIN</t>
  </si>
  <si>
    <t>DOUGLAS DC 6BN37550</t>
  </si>
  <si>
    <t>DECOTO</t>
  </si>
  <si>
    <t>AIR FINE</t>
  </si>
  <si>
    <t>AIRLINES ISLANDSAMERICAN</t>
  </si>
  <si>
    <t>SHANKSVILLE</t>
  </si>
  <si>
    <t>CURTISS C 46AN5140B</t>
  </si>
  <si>
    <t>ABILENE</t>
  </si>
  <si>
    <t>LOCKHEED L 1011 TRISTAR 1N310EA</t>
  </si>
  <si>
    <t>EVERGLADES NATIONAL PARK</t>
  </si>
  <si>
    <t>BELL 206BN5016M</t>
  </si>
  <si>
    <t>GREEN GROVE</t>
  </si>
  <si>
    <t>MARTIN 404N40403</t>
  </si>
  <si>
    <t>PIPER AEROSTAR 601 / BELL 412SPN3645D /</t>
  </si>
  <si>
    <t>PIPER AEROSTAR 601 / BELL 412SPN3645D / N78S</t>
  </si>
  <si>
    <t>MARION</t>
  </si>
  <si>
    <t>AIRLINES NORTHERN MUNZ</t>
  </si>
  <si>
    <t>SELAWIK</t>
  </si>
  <si>
    <t>EMBRAER 120RT  BRASILIAN270AS</t>
  </si>
  <si>
    <t>AIRFREIGHT MCKINLEY MT.</t>
  </si>
  <si>
    <t>NOME</t>
  </si>
  <si>
    <t>DE HAVILLAND DASH 2 FLOAT PLANEN1433Z</t>
  </si>
  <si>
    <t>INC. SERVICE FLYING RUSTS</t>
  </si>
  <si>
    <t>PORT ALSWORTH</t>
  </si>
  <si>
    <t>LEARJET 35AN880Z</t>
  </si>
  <si>
    <t>JET MED</t>
  </si>
  <si>
    <t>EL CAJON</t>
  </si>
  <si>
    <t>SWEARINGEN SA.227AC METRO IIIN30093</t>
  </si>
  <si>
    <t>AIRLINES PIONEER</t>
  </si>
  <si>
    <t>MICHIGAN CITY</t>
  </si>
  <si>
    <t>DOUGLAS C 54BN63396</t>
  </si>
  <si>
    <t>AIRLINES ALEUTIAN REEVE</t>
  </si>
  <si>
    <t>GREAT SITKIN ISLAND</t>
  </si>
  <si>
    <t>HUGHES</t>
  </si>
  <si>
    <t>HUGHES 369HSN9172F</t>
  </si>
  <si>
    <t>TAXI AIR - HELICOPTER TEMSCO</t>
  </si>
  <si>
    <t>HAWK INLET</t>
  </si>
  <si>
    <t>DE HAVILLAND DHC 2N37741</t>
  </si>
  <si>
    <t>TRAVEL</t>
  </si>
  <si>
    <t>WHITTIER</t>
  </si>
  <si>
    <t>DE HAVILLAND DH 4311</t>
  </si>
  <si>
    <t>FAIRCHILD C 119CP</t>
  </si>
  <si>
    <t>FORCE AIR BELGIAN ROYAL - GERMANYMILITARY</t>
  </si>
  <si>
    <t>NEAR AUGUSTDORF</t>
  </si>
  <si>
    <t>BOEING VERTOL CH 47C (HELICOPTER)74</t>
  </si>
  <si>
    <t>NEAR MANNHEIM</t>
  </si>
  <si>
    <t>DE HAVILLAND DH106 COMET 1G ALYV</t>
  </si>
  <si>
    <t>INDIA          BENGAL BRITISH OVERSEAS AIRWAYS</t>
  </si>
  <si>
    <t>NEAR JALALOGORI</t>
  </si>
  <si>
    <t>LOCKHEED C121J131390</t>
  </si>
  <si>
    <t>NAVY U.S. - GERMANYMILITARY</t>
  </si>
  <si>
    <t>NEAR MARKT SCHWABEN</t>
  </si>
  <si>
    <t>LOCKHEED C 69 CONSTELLATIONN2735A</t>
  </si>
  <si>
    <t>AIRLINES VIRGINIACAPITAL</t>
  </si>
  <si>
    <t>CHARLESTON</t>
  </si>
  <si>
    <t>DOUGLAS C 49E42</t>
  </si>
  <si>
    <t>FORCES AIR ARMY U.S. - VIRGINIAMILITARY</t>
  </si>
  <si>
    <t>NEAR PREMIER</t>
  </si>
  <si>
    <t>LOCKHEED C 130E HERCULES69</t>
  </si>
  <si>
    <t>FORCE AIR U.S. - GERMANYMILITARY</t>
  </si>
  <si>
    <t>RAMSTEIN AFB</t>
  </si>
  <si>
    <t>DOUGLAS DC 3N49553</t>
  </si>
  <si>
    <t>MARTINSBURG</t>
  </si>
  <si>
    <t>FORCE AIR U.S. - VIRGINIAMILITARY</t>
  </si>
  <si>
    <t>NEAR CHARLESTON</t>
  </si>
  <si>
    <t>NEAR CHAKLALA</t>
  </si>
  <si>
    <t>SHORTS 300 200N334AC</t>
  </si>
  <si>
    <t>CARRIERS CARGO VIRGINIAAIR</t>
  </si>
  <si>
    <t>USAIR</t>
  </si>
  <si>
    <t>NEAR ALIQUIPPA</t>
  </si>
  <si>
    <t>JUNKERS F 13308</t>
  </si>
  <si>
    <t>PEMBERVILLE</t>
  </si>
  <si>
    <t>FAIRCHILD C119G / FAIRCHILD</t>
  </si>
  <si>
    <t>FAIRCHILD C119G / FAIRCHILD C119G53 3222/53</t>
  </si>
  <si>
    <t>AIR U.S. - MILITARY / FORCE AIR U.S. - GERMANYMILITARY</t>
  </si>
  <si>
    <t>NEAR EDELWEILER</t>
  </si>
  <si>
    <t>CONVAIR C 131D (CV</t>
  </si>
  <si>
    <t>TRAVEL AIR 4000NC6480</t>
  </si>
  <si>
    <t>COMPANY TRANSPORTATION VIRGINIASKYLINE</t>
  </si>
  <si>
    <t>MORGANTOWN</t>
  </si>
  <si>
    <t>DOUGLAS DC 3NC25692</t>
  </si>
  <si>
    <t>AIRLINES CENTRAL VIRGINIAPENNSYLVANIA</t>
  </si>
  <si>
    <t>AIRLINES VIRGINIAPIEDMONT</t>
  </si>
  <si>
    <t>GATES LEARJET 35AN135PT</t>
  </si>
  <si>
    <t>PRO JET</t>
  </si>
  <si>
    <t>GROTON</t>
  </si>
  <si>
    <t>LOCKHEED 188A ELECTRAN5533</t>
  </si>
  <si>
    <t>WURTSMITH AFB</t>
  </si>
  <si>
    <t>DIRIGIBLE ROMA</t>
  </si>
  <si>
    <t>DIRIGIBLE ROMA (AIRSHIP)</t>
  </si>
  <si>
    <t>SERVICE AIR ARMY U.S. - MILITARY</t>
  </si>
  <si>
    <t>NEAR NORFOLK</t>
  </si>
  <si>
    <t>BELL 204B</t>
  </si>
  <si>
    <t>BELL 204B HELICOPTERN1187W</t>
  </si>
  <si>
    <t>OFF MORGAN CITY</t>
  </si>
  <si>
    <t>DOUGLAS DC 3NC21712</t>
  </si>
  <si>
    <t>NEAR MOORHEAD</t>
  </si>
  <si>
    <t>DOUGLAS DC 3NC21767</t>
  </si>
  <si>
    <t>MEMPHIS</t>
  </si>
  <si>
    <t>LOCKHEED R7V 1128441</t>
  </si>
  <si>
    <t>OFF OCEAN CITY</t>
  </si>
  <si>
    <t>OFF NANTUCKET ISLAND</t>
  </si>
  <si>
    <t>BOEING 247NC13357</t>
  </si>
  <si>
    <t>BEECHCRAFT E18SN342E</t>
  </si>
  <si>
    <t>TOURS AIR SCENIC</t>
  </si>
  <si>
    <t>MT. HALEAKALA</t>
  </si>
  <si>
    <t>PIPER PA 31N6642L</t>
  </si>
  <si>
    <t>COVINGTON</t>
  </si>
  <si>
    <t>LEARJET 23N400PG</t>
  </si>
  <si>
    <t>INTERNATIONAL FREEDOM</t>
  </si>
  <si>
    <t>AIRWAYS SOUTHERN</t>
  </si>
  <si>
    <t>NEW HOPE</t>
  </si>
  <si>
    <t>CURTISS R 4LM32</t>
  </si>
  <si>
    <t>CANTONSVILLE</t>
  </si>
  <si>
    <t>BOEING XB 2941</t>
  </si>
  <si>
    <t>COMPANY AIRCRAFT BOEING - PRIVATE</t>
  </si>
  <si>
    <t>BEECHCRAFT 99N199EA</t>
  </si>
  <si>
    <t>AIRLINES PACIFIC COLUMBIA</t>
  </si>
  <si>
    <t>RICHLAND</t>
  </si>
  <si>
    <t>BOEING 767 375ERN1217A</t>
  </si>
  <si>
    <t>AMAZON SERVING AIR ATLAS</t>
  </si>
  <si>
    <t>AEROSPACE BOMBARDIER</t>
  </si>
  <si>
    <t>BOEING 247NC13304</t>
  </si>
  <si>
    <t>CHESTERTON</t>
  </si>
  <si>
    <t>BEECHCRAFT AT 11 KANSANN65458</t>
  </si>
  <si>
    <t>WIEN</t>
  </si>
  <si>
    <t>KAKTOVIK (BARTER ISLAND)</t>
  </si>
  <si>
    <t>DOUGLAS DC 3NC18142</t>
  </si>
  <si>
    <t>JUNKERS F 13301</t>
  </si>
  <si>
    <t>LA CROSSE</t>
  </si>
  <si>
    <t>DOUGLAS DC 3N21786</t>
  </si>
  <si>
    <t>SWEARINGEN SA.226TC METRO IIN629EK</t>
  </si>
  <si>
    <t>AIR TRI</t>
  </si>
  <si>
    <t>NEAR PARIS</t>
  </si>
  <si>
    <t>DOUGLAS DC 7BFN6314J</t>
  </si>
  <si>
    <t>CARGO AIR SAFE</t>
  </si>
  <si>
    <t>MASSACHUSETTS          BOSTON WORLD AIRWAYS</t>
  </si>
  <si>
    <t>LOGAN</t>
  </si>
  <si>
    <t>A</t>
  </si>
  <si>
    <t>A  7D CORSAIR</t>
  </si>
  <si>
    <t>BEECHCRAFT 1900C 1N112AX</t>
  </si>
  <si>
    <t>EXPRESS CENTRAL ALASKA</t>
  </si>
  <si>
    <t>OFF SAND POINT</t>
  </si>
  <si>
    <t>CESSNA 185AN1690Z</t>
  </si>
  <si>
    <t>SERVICE AIR AMBLER</t>
  </si>
  <si>
    <t>SHUNGNAK</t>
  </si>
  <si>
    <t>EAGLE AMERICAN</t>
  </si>
  <si>
    <t>ROSELAWN</t>
  </si>
  <si>
    <t>DOUGLAS DC 3CN15HC</t>
  </si>
  <si>
    <t>PROPERTIES HORIZON</t>
  </si>
  <si>
    <t>BELL 222N992AA</t>
  </si>
  <si>
    <t>INC. ANGLES AIR</t>
  </si>
  <si>
    <t>AURORA</t>
  </si>
  <si>
    <t>BEECH E18SN51CS</t>
  </si>
  <si>
    <t>PEORIA</t>
  </si>
  <si>
    <t>BELL 205AN4048G</t>
  </si>
  <si>
    <t>HELICOPTER ERA</t>
  </si>
  <si>
    <t>TYONEK</t>
  </si>
  <si>
    <t>AIRLINES MADDUX</t>
  </si>
  <si>
    <t>OCEANSIDE</t>
  </si>
  <si>
    <t>FAIRCHILD C 123 PROVIDER55</t>
  </si>
  <si>
    <t>PAYETTE</t>
  </si>
  <si>
    <t>STEARMAN C 3MBNC6412</t>
  </si>
  <si>
    <t>CANADA          TERRITORY INUVIK COASTAL AIRWAYS</t>
  </si>
  <si>
    <t>PAULATUK</t>
  </si>
  <si>
    <t>SHORTS SC.7 SKYVAN</t>
  </si>
  <si>
    <t>SHORTS SC.7 SKYVAN 3 100C</t>
  </si>
  <si>
    <t>CANADA          TERRITORIES SUMMIT AIR CHARTERS</t>
  </si>
  <si>
    <t>PORT RADIUM</t>
  </si>
  <si>
    <t>CURTISS C 46TCF</t>
  </si>
  <si>
    <t>CANADANORDAIR TERRITORIES</t>
  </si>
  <si>
    <t>CAPE DYER</t>
  </si>
  <si>
    <t>CANADA          TERRITORY PTARMIGAN AIRWAYS</t>
  </si>
  <si>
    <t>THISTLE LAKE</t>
  </si>
  <si>
    <t>DOUGLAS C 47ANC58024</t>
  </si>
  <si>
    <t>SKYWAYS SOUTHERN CITY KANSAS</t>
  </si>
  <si>
    <t>WALSHVILLE</t>
  </si>
  <si>
    <t>CANADA          TERRITORIES ARCTIC SUNWEST CHARTERS</t>
  </si>
  <si>
    <t>YELLOWKNIFE</t>
  </si>
  <si>
    <t>BEECH C 45HN8185H</t>
  </si>
  <si>
    <t>SHOW AIR PARAJUMP - PRIVATE</t>
  </si>
  <si>
    <t>CESSNA 421C GOLDEN EAGLEN6234G</t>
  </si>
  <si>
    <t>AIRLINES ADVENTURE</t>
  </si>
  <si>
    <t>BEAVER DAM</t>
  </si>
  <si>
    <t>CANADA          TERRITORY ASSOCIATED AIRWAYS</t>
  </si>
  <si>
    <t>DOUGLAS DC 3N33417</t>
  </si>
  <si>
    <t>AIRLINES NORTHEAST</t>
  </si>
  <si>
    <t>NEW BEDFORD</t>
  </si>
  <si>
    <t>AEROSPATIALE SA365N 1 DAUPHIN IIN92MD</t>
  </si>
  <si>
    <t>POLICE STATE MARYLAND</t>
  </si>
  <si>
    <t>CAMP SPRINGS</t>
  </si>
  <si>
    <t>NANTUCKET</t>
  </si>
  <si>
    <t>PRIVATE / AEROMEXICO</t>
  </si>
  <si>
    <t>CERRITOS</t>
  </si>
  <si>
    <t>MCDONNELL DOUGLAS MD 82N312RC</t>
  </si>
  <si>
    <t>AIRLINES NORTHWEST</t>
  </si>
  <si>
    <t>BEECHCRAFT 99N300WP</t>
  </si>
  <si>
    <t>AIRLINES HARBOR BAR</t>
  </si>
  <si>
    <t>AUBURN</t>
  </si>
  <si>
    <t>EMBRAER 120 RT BRASILIAN256AS</t>
  </si>
  <si>
    <t>NEAR CARROLLTON</t>
  </si>
  <si>
    <t>HUGHES 369DN11058</t>
  </si>
  <si>
    <t>COPTERS TUNDRA - TAXI AIR</t>
  </si>
  <si>
    <t>NEAR TANANA</t>
  </si>
  <si>
    <t>BELL 205A 1 HELICOPTERN95AL</t>
  </si>
  <si>
    <t>HOUMA</t>
  </si>
  <si>
    <t>BOEING KC 135A / BOEING KC</t>
  </si>
  <si>
    <t>AIR U.S.  - MILITARY / FORCE AIR U.S. - MILITARY</t>
  </si>
  <si>
    <t>DOUGLAS DC 7 / F</t>
  </si>
  <si>
    <t>NEVADA      VEGAS LAS OF SW MILES UNITED AIR LINES / MILITARY - U.S. AIR FORCE</t>
  </si>
  <si>
    <t>NEAR SLOAN</t>
  </si>
  <si>
    <t>VICKERS VISCOUNT 745DN7437</t>
  </si>
  <si>
    <t>FREELAND</t>
  </si>
  <si>
    <t>BOEING 737 7H4N722SW</t>
  </si>
  <si>
    <t>NW OF PHILADELPHIA</t>
  </si>
  <si>
    <t>LOCKHEED 188C ELECTRAN183H</t>
  </si>
  <si>
    <t>AIRLINE FLYERS AMERICAN</t>
  </si>
  <si>
    <t>NEAR ARDMORE</t>
  </si>
  <si>
    <t>AIRLINES ALOHA</t>
  </si>
  <si>
    <t>SWALLOWSWALLOW</t>
  </si>
  <si>
    <t>KING HILL</t>
  </si>
  <si>
    <t>DOUGLAS DC 3N63439</t>
  </si>
  <si>
    <t>CALIFORNIA         BARBARA SANTA SOUTHWEST AIRWAYS</t>
  </si>
  <si>
    <t>REFUGIO PASS</t>
  </si>
  <si>
    <t>BOEING 707 351CN144SP</t>
  </si>
  <si>
    <t>EXPRESS AIR BURLINGTON</t>
  </si>
  <si>
    <t>CONVAIR CV 880 / MCDONNELL DC</t>
  </si>
  <si>
    <t>AIRLINES CENTRAL NORTH LINES/ AIR DELTA</t>
  </si>
  <si>
    <t>MIL MI 8T</t>
  </si>
  <si>
    <t>MIL MI 8T (HELICOPTER)</t>
  </si>
  <si>
    <t>LATA</t>
  </si>
  <si>
    <t>CONVAIR 600N94230</t>
  </si>
  <si>
    <t>AIRLINES INTERNATIONAL TEXAS</t>
  </si>
  <si>
    <t>RICH MOUNTAIN</t>
  </si>
  <si>
    <t>LOCKHEED WV 2143197</t>
  </si>
  <si>
    <t>OFF OAHU</t>
  </si>
  <si>
    <t>DOUGLAS DC 3ANC25678</t>
  </si>
  <si>
    <t>FORCE AIR US -  MILITARY</t>
  </si>
  <si>
    <t>DE HAVILLAND DH 4196</t>
  </si>
  <si>
    <t>LOCKHEED VEGA 5NC433E</t>
  </si>
  <si>
    <t>KEWANEE</t>
  </si>
  <si>
    <t>BELL 206B3N27736</t>
  </si>
  <si>
    <t>INC. SERVICES AERO EL - TAXI AIR</t>
  </si>
  <si>
    <t>LAMOILLE</t>
  </si>
  <si>
    <t>BOEING 737 500N18611</t>
  </si>
  <si>
    <t>DOUGLAS C 54B / P</t>
  </si>
  <si>
    <t>FORCE AIR BOLIVIAN - MILITARY / LINES AIR EASTERN</t>
  </si>
  <si>
    <t>DOUGLAS C 54ANC</t>
  </si>
  <si>
    <t>LOCKHEED VEGANC606</t>
  </si>
  <si>
    <t>AIRWAYS CHICAGO-DETROIT</t>
  </si>
  <si>
    <t>CESSNA 208 CARAVAN</t>
  </si>
  <si>
    <t>CESSNA 208 CARAVAN IN551CC</t>
  </si>
  <si>
    <t>INC SERVICES EXPRESS CARRIERS AIR</t>
  </si>
  <si>
    <t>JENKINSBURG</t>
  </si>
  <si>
    <t>DOUGLAS C 124C / FAIRCHILD C</t>
  </si>
  <si>
    <t>FORCE AIR U.S. - FORCE/MILITARY AIR U.S. - MILITARY</t>
  </si>
  <si>
    <t>BRIDGEPORT</t>
  </si>
  <si>
    <t>STEARMAN M 2 SPEEDMAILNC8199</t>
  </si>
  <si>
    <t>LOCKHEED C 69 CONSTELLATIONN2737A</t>
  </si>
  <si>
    <t>NEAR RICHMOND</t>
  </si>
  <si>
    <t>MARTIN 202N93050</t>
  </si>
  <si>
    <t>MINNEAPOLIS</t>
  </si>
  <si>
    <t>DOUGLAS C 54G (DC</t>
  </si>
  <si>
    <t>CO. IMPORT &amp; EXPORT  AIR AMERICAN</t>
  </si>
  <si>
    <t>NEAR GREAT FALLS</t>
  </si>
  <si>
    <t>STINSON MODEL ANC14599</t>
  </si>
  <si>
    <t>NEAR GILMER</t>
  </si>
  <si>
    <t>AEROSPATIALE AS 350BN350SM</t>
  </si>
  <si>
    <t>INC. HELICOPTERS HAWAII - TAXI AIR</t>
  </si>
  <si>
    <t>HANA</t>
  </si>
  <si>
    <t>LOCKHEED 10B</t>
  </si>
  <si>
    <t>LOCKHEED 10B ELECTRANC16022</t>
  </si>
  <si>
    <t>AIRLINES SOUTHERN CHICAGO</t>
  </si>
  <si>
    <t>PACIFIC OCEANPAN AMERICAN WORLD</t>
  </si>
  <si>
    <t>EMBRAER 110P1 BANDEIRANTEN96PB</t>
  </si>
  <si>
    <t>AIRLINES BOSTON - PROVINCETOWN</t>
  </si>
  <si>
    <t>AEROSPATIALE 350B1N64SF</t>
  </si>
  <si>
    <t>INC. BOHEMIA - TAXI AIR</t>
  </si>
  <si>
    <t>WALTON</t>
  </si>
  <si>
    <t>JUNKERS F 13R</t>
  </si>
  <si>
    <t>USSRZAKAVIA</t>
  </si>
  <si>
    <t>NEAR TIFLIS</t>
  </si>
  <si>
    <t>CAPE CANAVERAL</t>
  </si>
  <si>
    <t>LOCKHEED 18 LODESTARNC18199</t>
  </si>
  <si>
    <t>LAKELAND</t>
  </si>
  <si>
    <t>COMPANY RIDDLE EMBRY</t>
  </si>
  <si>
    <t>BROOKSTON</t>
  </si>
  <si>
    <t>MARTIN M 130 (FLYING BOAT)NC14715</t>
  </si>
  <si>
    <t>UKIAH</t>
  </si>
  <si>
    <t>BEECH 200 SUPER KING</t>
  </si>
  <si>
    <t>BEECH 200 SUPER KING AIRN501RH</t>
  </si>
  <si>
    <t>INC. MOTORSPORTS HENDRICK - PRIVATE</t>
  </si>
  <si>
    <t>MARTINSVILLE</t>
  </si>
  <si>
    <t>NEAR WEMME</t>
  </si>
  <si>
    <t>FAIRCHILD PILGRIM 100A</t>
  </si>
  <si>
    <t>DOUGLAS DC 3N70003</t>
  </si>
  <si>
    <t>ENTERPRISES AVIATION</t>
  </si>
  <si>
    <t>LEARJET 35AN86BE</t>
  </si>
  <si>
    <t>BANKAIR</t>
  </si>
  <si>
    <t>DOUGLAS DC 4 /BEECHCRAFT SMB</t>
  </si>
  <si>
    <t>NAVY US  - MILITARY / AVIACION DE CUBANA</t>
  </si>
  <si>
    <t>LOCKHEED 188C  ELECTRAN137US</t>
  </si>
  <si>
    <t>CURTISS C 46FN4717N</t>
  </si>
  <si>
    <t>DOUGLAS DC 7B / U.S. AIR FORCE F</t>
  </si>
  <si>
    <t>AIRCRAFT DOUGLAS</t>
  </si>
  <si>
    <t>NEAR SUNLAND</t>
  </si>
  <si>
    <t>OFF LOS ANGELES</t>
  </si>
  <si>
    <t>HADLEY PAGE 137JETSTREAM I / CESSNA 206N11360 /</t>
  </si>
  <si>
    <t>HADLEY PAGE 137JETSTREAM I / CESSNA 206N11360 / N4862F</t>
  </si>
  <si>
    <t>PRIVATE / US AIR</t>
  </si>
  <si>
    <t>LOVELAND</t>
  </si>
  <si>
    <t>GRUMMAN G 21 GOOSEN11CS</t>
  </si>
  <si>
    <t>AIRLINES CATALINA</t>
  </si>
  <si>
    <t>OFF AVALON</t>
  </si>
  <si>
    <t>DOUGLAS DC 3N66637</t>
  </si>
  <si>
    <t>FREIGHT AIR ALASKA PACIFIC</t>
  </si>
  <si>
    <t>CAPE SPENCER</t>
  </si>
  <si>
    <t>AVIATION TRADERS</t>
  </si>
  <si>
    <t>AVIATION TRADERS ATL 98 CARVAIRN83FA</t>
  </si>
  <si>
    <t>SERVICE AIR CUSTOM</t>
  </si>
  <si>
    <t>GRIFFIN</t>
  </si>
  <si>
    <t>MARTIN PBM 3S  / MARTIN PBM</t>
  </si>
  <si>
    <t>OFF CORPUS CHRISTI</t>
  </si>
  <si>
    <t>DOUGLAS DC 3NC16086</t>
  </si>
  <si>
    <t>NEAR CENTERVILLE</t>
  </si>
  <si>
    <t>FAIRCHILD C 110F51</t>
  </si>
  <si>
    <t>NEAR LOTHIAN</t>
  </si>
  <si>
    <t>BELL 206BN5011K</t>
  </si>
  <si>
    <t>INC. HELICOPTERS AIRIS - TAXI AIR</t>
  </si>
  <si>
    <t>DAVIS</t>
  </si>
  <si>
    <t>BEECHCRAFT C99N63995</t>
  </si>
  <si>
    <t>AMERIFLIGHT</t>
  </si>
  <si>
    <t>AVENAL</t>
  </si>
  <si>
    <t>DE HAVILLAND DH 465</t>
  </si>
  <si>
    <t>NEW PARIS</t>
  </si>
  <si>
    <t>LOCKHEED VEGANC980Y</t>
  </si>
  <si>
    <t>NEAR FORT WORTH</t>
  </si>
  <si>
    <t>950 NM S OF  SHEMYA</t>
  </si>
  <si>
    <t>DOUGLAS DC 7BN816D</t>
  </si>
  <si>
    <t>SERVICES AIR CENTRAL</t>
  </si>
  <si>
    <t>PECOS CITY</t>
  </si>
  <si>
    <t>CASA 212 AVIOCAR 200N160FB</t>
  </si>
  <si>
    <t>AIRLINK NORTHWEST</t>
  </si>
  <si>
    <t>BOEING 40NC7465</t>
  </si>
  <si>
    <t>DOUGLAS C 53</t>
  </si>
  <si>
    <t>AIRLINES EDDE</t>
  </si>
  <si>
    <t xml:space="preserve">SALT LAKE CITY </t>
  </si>
  <si>
    <t>GRUMMAN GULFSTREAM G3N85VT</t>
  </si>
  <si>
    <t>SERVICES JET BUSINESS</t>
  </si>
  <si>
    <t>DOUGLAS DC 4N384</t>
  </si>
  <si>
    <t>CARGO - AIRWAYS SLICK</t>
  </si>
  <si>
    <t>BEECH A36N1636W</t>
  </si>
  <si>
    <t>CHARTER - CLUB FLYING HANCOCK MORRIS</t>
  </si>
  <si>
    <t>NEW VIENNA</t>
  </si>
  <si>
    <t>SWEARINGEN SA227AT MERLIN</t>
  </si>
  <si>
    <t>SWEARINGEN SA227AT MERLIN IVCN439AF</t>
  </si>
  <si>
    <t>TIE SIDING</t>
  </si>
  <si>
    <t>DOUGLAS DC 3N74586</t>
  </si>
  <si>
    <t>NEAR MORAN JUNCTION</t>
  </si>
  <si>
    <t>DALLAS</t>
  </si>
  <si>
    <t>CESSNA 402CN89PB</t>
  </si>
  <si>
    <t>NEAR NAPLES</t>
  </si>
  <si>
    <t>NORTH AMERICAN B 25 MITCHELLN3443G</t>
  </si>
  <si>
    <t>LAKE ERIE OFF HURON</t>
  </si>
  <si>
    <t>CESSNA 177RGN1976Q</t>
  </si>
  <si>
    <t>JANICE</t>
  </si>
  <si>
    <t>MARTIN 202NC93044</t>
  </si>
  <si>
    <t>NEAR WINONA</t>
  </si>
  <si>
    <t>MC DONNELL DOUGLAS 369FF</t>
  </si>
  <si>
    <t>MC DONNELL DOUGLAS 369FF ROTOCRAFTN911VC</t>
  </si>
  <si>
    <t>HAWAII INTER-ISLAND</t>
  </si>
  <si>
    <t>HANEA</t>
  </si>
  <si>
    <t>DOUGLAS DC 3N142D</t>
  </si>
  <si>
    <t>AIRWAYS AVION</t>
  </si>
  <si>
    <t>AIR PACIFIC MID</t>
  </si>
  <si>
    <t>WEST LAFAYETTE</t>
  </si>
  <si>
    <t>STINSON SM 6000BNC11122</t>
  </si>
  <si>
    <t>LINES AIR CENTURY</t>
  </si>
  <si>
    <t>SIKORSKY UH 60A / SIKORSKY UH</t>
  </si>
  <si>
    <t>NEAR CLARKSVILLE</t>
  </si>
  <si>
    <t>DOUGLAS DC 6N90728</t>
  </si>
  <si>
    <t>DOUGLAS DC 3N19928</t>
  </si>
  <si>
    <t>AIRLINES CONTINENT MID</t>
  </si>
  <si>
    <t>FOKKER F10A</t>
  </si>
  <si>
    <t>FOKKER F10A TRIMOTORNC 999</t>
  </si>
  <si>
    <t>BAZAAR</t>
  </si>
  <si>
    <t>CESSNA 208B CARAVAN IN4688B</t>
  </si>
  <si>
    <t>BURLINGTON</t>
  </si>
  <si>
    <t>DOUGLAS M 4NC790</t>
  </si>
  <si>
    <t>HURON</t>
  </si>
  <si>
    <t>MARTIN 202N174A</t>
  </si>
  <si>
    <t>WILLAMSPORT</t>
  </si>
  <si>
    <t>DOUGLAS M 3NC789</t>
  </si>
  <si>
    <t>CHAGRIN FALLS</t>
  </si>
  <si>
    <t>DOUGLAS DC 3N24320</t>
  </si>
  <si>
    <t>SERVICE FLYING JOHNSON</t>
  </si>
  <si>
    <t>DE HAVILLAND DH 4385</t>
  </si>
  <si>
    <t>MT. NITTANY</t>
  </si>
  <si>
    <t>DE HAVILLAND DH 4318</t>
  </si>
  <si>
    <t>CASTALIA</t>
  </si>
  <si>
    <t>SERVICE FLYING FRONTIER</t>
  </si>
  <si>
    <t>KALTAG</t>
  </si>
  <si>
    <t>CONVAIR CV 580N5802</t>
  </si>
  <si>
    <t>BRADFORD</t>
  </si>
  <si>
    <t>GATES LEARJET 24BN12MK</t>
  </si>
  <si>
    <t>CHARTER AVIA JET</t>
  </si>
  <si>
    <t>TRANSPORT AIR SOUTHERN</t>
  </si>
  <si>
    <t>SAN ANTONIO</t>
  </si>
  <si>
    <t>RYAN</t>
  </si>
  <si>
    <t>RYAN M 12</t>
  </si>
  <si>
    <t>DOUGLAS DC 3N55V</t>
  </si>
  <si>
    <t>AIRLINES PIEDMONT</t>
  </si>
  <si>
    <t>WAYNESBOROUGH</t>
  </si>
  <si>
    <t>DE HAVILLAND CANADA DHC 6 TWIN OTTER 200N3257</t>
  </si>
  <si>
    <t>CARGO AIR MOUNTAIN</t>
  </si>
  <si>
    <t>HOMER CITY</t>
  </si>
  <si>
    <t>DOUGLAS DC3 G102NC16088</t>
  </si>
  <si>
    <t>NEAR MILFORD</t>
  </si>
  <si>
    <t>BELL 206L</t>
  </si>
  <si>
    <t>LIFETEAM EVAC AIR</t>
  </si>
  <si>
    <t>WICHITA FALLS</t>
  </si>
  <si>
    <t>DOUGLAS DC 4NC90432</t>
  </si>
  <si>
    <t>NEAR EL PASO</t>
  </si>
  <si>
    <t>CESSNA 208B CARAVAN I SUPER CARGOMASTERN28MG</t>
  </si>
  <si>
    <t>AVIATION CASTLE</t>
  </si>
  <si>
    <t>DOUGLAS DC 3N51071</t>
  </si>
  <si>
    <t>(AIR INDIANA)        INC. SERVICES JET NATIONAL</t>
  </si>
  <si>
    <t>LEARJET 24N44CJ</t>
  </si>
  <si>
    <t>AIR TRAIN SKY</t>
  </si>
  <si>
    <t>CASPER</t>
  </si>
  <si>
    <t>COPELAND</t>
  </si>
  <si>
    <t>AERO COMMANDER 680N6305U</t>
  </si>
  <si>
    <t>LAKE TUSTUMENA</t>
  </si>
  <si>
    <t>LOCKHEED VEGA 5CNC106W</t>
  </si>
  <si>
    <t>COLUMBIA</t>
  </si>
  <si>
    <t>MILITARY   U.S. AIR FORCE57</t>
  </si>
  <si>
    <t>KC-135E BOEING</t>
  </si>
  <si>
    <t>SHORTS SC 7 SKYVANN30GA</t>
  </si>
  <si>
    <t>CARGO AIR STAR NORTH</t>
  </si>
  <si>
    <t>NEAR FAREWELL</t>
  </si>
  <si>
    <t>AIRWAYS WORLD</t>
  </si>
  <si>
    <t>KING COVE</t>
  </si>
  <si>
    <t>DOUGLAS DC 3NC38942</t>
  </si>
  <si>
    <t>SERVICES TRANSPORT AIR NATIONAL</t>
  </si>
  <si>
    <t>LARAMIE</t>
  </si>
  <si>
    <t>DOUGLAS DC 3NC16074</t>
  </si>
  <si>
    <t>HAYDENS PEAK</t>
  </si>
  <si>
    <t>FORCE AIR U.S. - ISLANDSMILITARY</t>
  </si>
  <si>
    <t>GUAM</t>
  </si>
  <si>
    <t>DOUGLAS DC 4N30062</t>
  </si>
  <si>
    <t>NEAR CENTENNIAL</t>
  </si>
  <si>
    <t>DOUGLAS DC 4N30051</t>
  </si>
  <si>
    <t>DOUGLAS C 4745</t>
  </si>
  <si>
    <t>NEAR BILLINGS</t>
  </si>
  <si>
    <t>CANADAIR CRJ 200ERN431CA</t>
  </si>
  <si>
    <t>LEXINGTON</t>
  </si>
  <si>
    <t>GRUMMAN G 21A GOOSEN1503V</t>
  </si>
  <si>
    <t>ALASKA          ISLAND KODIAK AIRWAYS</t>
  </si>
  <si>
    <t>OLD HARBOR</t>
  </si>
  <si>
    <t>AEROSPATIALE AS 350 B2 ECUREUILN37SH</t>
  </si>
  <si>
    <t>INC. HELICOPTERS SUNDANCE</t>
  </si>
  <si>
    <t>NEAR HENDERSON</t>
  </si>
  <si>
    <t>ILLINOIS AIR</t>
  </si>
  <si>
    <t>PINCKNEYVILLE</t>
  </si>
  <si>
    <t>DOUGLAS DC 3N17314</t>
  </si>
  <si>
    <t>AIRWAYS GENERAL</t>
  </si>
  <si>
    <t>KERRVILLE</t>
  </si>
  <si>
    <t>DE HAVILLAND DH 476</t>
  </si>
  <si>
    <t>BATAVIA</t>
  </si>
  <si>
    <t>CARGO AIR MAJESTIC</t>
  </si>
  <si>
    <t>EIDER POINT</t>
  </si>
  <si>
    <t>DE HAV CAN.</t>
  </si>
  <si>
    <t>DE HAV CAN. DHC 6 TW OTTER 100/ CESSNAN6383</t>
  </si>
  <si>
    <t>PRIVATE / AIRLINES WEST GOLDEN</t>
  </si>
  <si>
    <t>F  88 SABRE JET</t>
  </si>
  <si>
    <t>SIGNAL HILL</t>
  </si>
  <si>
    <t>DOUGLAS DC 3NC25684</t>
  </si>
  <si>
    <t>CARRIERS TRANSPORT AIRLINE</t>
  </si>
  <si>
    <t>DIABLO MTS.</t>
  </si>
  <si>
    <t>STEARMAN C 38</t>
  </si>
  <si>
    <t>MOUNT VERNON</t>
  </si>
  <si>
    <t>NEAR SVANETIA</t>
  </si>
  <si>
    <t>CURTISS C 46FN1300N</t>
  </si>
  <si>
    <t>PLAIN CITY</t>
  </si>
  <si>
    <t>DOUGLAS DC 6NC37510</t>
  </si>
  <si>
    <t>BRYCE CANYON</t>
  </si>
  <si>
    <t>GOODWIN</t>
  </si>
  <si>
    <t>BOEING 247DNC13315</t>
  </si>
  <si>
    <t>NEAR NEWHALL</t>
  </si>
  <si>
    <t>CURTISS C 46FN67933</t>
  </si>
  <si>
    <t>AIRWAYS SKYVAN</t>
  </si>
  <si>
    <t>KOTZEBUE</t>
  </si>
  <si>
    <t>DE HAVILLAND CANADA DHC 4A CARIBOUN702SC</t>
  </si>
  <si>
    <t>AIR SOUTHCENTRAL</t>
  </si>
  <si>
    <t>SPARREVOHN</t>
  </si>
  <si>
    <t>FORD 5NC9650</t>
  </si>
  <si>
    <t>BELL 206 L4 JET RANGER IIIN180AL</t>
  </si>
  <si>
    <t>CO LEASING ROTORCRAFT</t>
  </si>
  <si>
    <t>OFF SABINE PASS</t>
  </si>
  <si>
    <t>BEECHCRAFT B99N986MA</t>
  </si>
  <si>
    <t>AIRWAYS MONMOUTH</t>
  </si>
  <si>
    <t>BATH</t>
  </si>
  <si>
    <t>CONVAIR CV 240N8407H</t>
  </si>
  <si>
    <t>LOCKHEED ORION 9DNC12286</t>
  </si>
  <si>
    <t>SUNBRIGHT</t>
  </si>
  <si>
    <t>AIRLINES INTERSTATE</t>
  </si>
  <si>
    <t>CHATTANOOGA</t>
  </si>
  <si>
    <t>LOENING C 2CNC9158</t>
  </si>
  <si>
    <t>LINES AIR GORST / TAXI AIR BREMERTON-SEATTLE</t>
  </si>
  <si>
    <t>OFF BREMERTON</t>
  </si>
  <si>
    <t>BEECHCRAFT 18HN390R</t>
  </si>
  <si>
    <t>NEAR MADISON</t>
  </si>
  <si>
    <t>CO. TRANSPORT AIR SUNBEAM</t>
  </si>
  <si>
    <t>SPUR</t>
  </si>
  <si>
    <t>BOEING 247DNC13317</t>
  </si>
  <si>
    <t>NEAR CHEYENNE</t>
  </si>
  <si>
    <t>DOUGLAS DC 3N711Y</t>
  </si>
  <si>
    <t>DE KALB</t>
  </si>
  <si>
    <t>CURTISS C 46FN1240N</t>
  </si>
  <si>
    <t>FREIGHT AIR CALIFORNIA</t>
  </si>
  <si>
    <t>PANTHER PEAK</t>
  </si>
  <si>
    <t>AERO COMMANDER 500 BN701X</t>
  </si>
  <si>
    <t>MAHAFFEY</t>
  </si>
  <si>
    <t>DOUGLAS M 4NC1064</t>
  </si>
  <si>
    <t>POLK</t>
  </si>
  <si>
    <t>CESSNA 208 CARAVAN IN208W</t>
  </si>
  <si>
    <t>AIR WINCHESTER</t>
  </si>
  <si>
    <t>UNCERTAIN</t>
  </si>
  <si>
    <t>PACIFIC ARCTIC</t>
  </si>
  <si>
    <t>NUEVO BERLIN</t>
  </si>
  <si>
    <t>URUGUAY</t>
  </si>
  <si>
    <t>FORCE AIR URUGUAYAN</t>
  </si>
  <si>
    <t>NEAR ARTIGAS</t>
  </si>
  <si>
    <t>LATECOERE 25F AIKG</t>
  </si>
  <si>
    <t>SOLIS</t>
  </si>
  <si>
    <t>EMBRAER 110C BANDEIRANTECX BJE</t>
  </si>
  <si>
    <t>URUGUAYA AÉREA FUERZA</t>
  </si>
  <si>
    <t>SALTO-NUEVA HESPERIDES</t>
  </si>
  <si>
    <t>NEAR SALTO</t>
  </si>
  <si>
    <t>URUGUAYREAL</t>
  </si>
  <si>
    <t>MONTEVIDEO</t>
  </si>
  <si>
    <t>YAKOVLEV YAK 40UK</t>
  </si>
  <si>
    <t>AIRWAYS UZBEKISTAN</t>
  </si>
  <si>
    <t>TURTKUL</t>
  </si>
  <si>
    <t>UZBEKISTAN</t>
  </si>
  <si>
    <t>UZBEKISTANAEROFLOT</t>
  </si>
  <si>
    <t>NAVOI</t>
  </si>
  <si>
    <t>NEAR UCHUDUK</t>
  </si>
  <si>
    <t>SHAMURAT</t>
  </si>
  <si>
    <t>YAKOVLEV 40CCCP 87630</t>
  </si>
  <si>
    <t>BUKHARA</t>
  </si>
  <si>
    <t>MELANESIE AIR</t>
  </si>
  <si>
    <t>TANNA</t>
  </si>
  <si>
    <t>VANUATU</t>
  </si>
  <si>
    <t>VANAIR</t>
  </si>
  <si>
    <t>ESPIRITU SANTOS</t>
  </si>
  <si>
    <t>DE HAVILLAND CANADA DHC 6 TWIN OTTER 300YJ</t>
  </si>
  <si>
    <t>OFF PORT VILA</t>
  </si>
  <si>
    <t>BAE 3101 JETSTREAM</t>
  </si>
  <si>
    <t>BAE 3101 JETSTREAM 31YV 1083C</t>
  </si>
  <si>
    <t>VENEZOLANA</t>
  </si>
  <si>
    <t>CARACAS</t>
  </si>
  <si>
    <t>VENEZUELA</t>
  </si>
  <si>
    <t>5074 TRANSAEREO</t>
  </si>
  <si>
    <t>OFF LOS ROQUES</t>
  </si>
  <si>
    <t>CONVAIR CV 580YV</t>
  </si>
  <si>
    <t>AVENSA</t>
  </si>
  <si>
    <t>CABIMAS</t>
  </si>
  <si>
    <t>BOLIVAR EXPRESA LINEA</t>
  </si>
  <si>
    <t>NEAR MERIDA</t>
  </si>
  <si>
    <t>DOUGLAS DC 3C (C47A</t>
  </si>
  <si>
    <t>AIRLINES RUTACA</t>
  </si>
  <si>
    <t>CIUDAD BOLIVAR</t>
  </si>
  <si>
    <t>VENEZOLANA AEROPOSTAL LINEA</t>
  </si>
  <si>
    <t>LA PUERTA</t>
  </si>
  <si>
    <t>DOUGLAS DC 3YV</t>
  </si>
  <si>
    <t>OFF CARACAS</t>
  </si>
  <si>
    <t>PZL  MIELEC M28GN</t>
  </si>
  <si>
    <t>VENEZUELA DE NACIONAL GUARDIA</t>
  </si>
  <si>
    <t>EL JUNQUITO</t>
  </si>
  <si>
    <t>DOUGLAS C 47AYV</t>
  </si>
  <si>
    <t>NEAR BOLIVAR</t>
  </si>
  <si>
    <t>CESSNA 402YV 478C</t>
  </si>
  <si>
    <t>CAVE AÉREAS LINEAS</t>
  </si>
  <si>
    <t>CHARALLAVE</t>
  </si>
  <si>
    <t>NEAR RUBIO</t>
  </si>
  <si>
    <t>ATR 42 320YV</t>
  </si>
  <si>
    <t>CONVIASA AIRLINE</t>
  </si>
  <si>
    <t>PUERTO ORDAZ</t>
  </si>
  <si>
    <t>SERVIVENSA</t>
  </si>
  <si>
    <t>CERRO AICHA</t>
  </si>
  <si>
    <t>DOUGLAS DC 3CYV</t>
  </si>
  <si>
    <t>NEAR CANAIMA</t>
  </si>
  <si>
    <t>CESSNA 500 CITATION IYV 21CP</t>
  </si>
  <si>
    <t>GLOBAL AIR</t>
  </si>
  <si>
    <t>CHRALLAVE</t>
  </si>
  <si>
    <t>NEAR CARACAS</t>
  </si>
  <si>
    <t>NEAR CALABOZO</t>
  </si>
  <si>
    <t>NEAR SAN FELIPE</t>
  </si>
  <si>
    <t>CASA 212 AVIOCAR 200ARV 0209</t>
  </si>
  <si>
    <t>NAVY VENEZUELAN - MILITARY</t>
  </si>
  <si>
    <t>NEAR PARAMO MUCUTI</t>
  </si>
  <si>
    <t>CASA 212 200 AVIOCARARV</t>
  </si>
  <si>
    <t>VICKERS VISCOUNT 749YV C</t>
  </si>
  <si>
    <t>MARGARITA ISLAND</t>
  </si>
  <si>
    <t>VALERA</t>
  </si>
  <si>
    <t>YAKOVLEV YAK 42DCU</t>
  </si>
  <si>
    <t>BEJUMA</t>
  </si>
  <si>
    <t>BRITISH AEROSPACE 748</t>
  </si>
  <si>
    <t>BRITISH AEROSPACE 748 2AYV 45C</t>
  </si>
  <si>
    <t>VENEZOLANA AEROPOSTAL LINEA - LAV</t>
  </si>
  <si>
    <t>(VENEZUELA) SA VENEZOLANAS AEROVIAS</t>
  </si>
  <si>
    <t>MATURIN</t>
  </si>
  <si>
    <t>MI 17V 5GN10139</t>
  </si>
  <si>
    <t>GUARD NATIONAL VENEZUELAN - MILITARY</t>
  </si>
  <si>
    <t>BUENA VISTA</t>
  </si>
  <si>
    <t>BARQUISIMETO</t>
  </si>
  <si>
    <t>AIRLINES BARBARA SANTA</t>
  </si>
  <si>
    <t>CESSNA 208B GRAND CARAVANYV 1069C</t>
  </si>
  <si>
    <t>(SASCA) SUCRE AERONAUTICOS SERVICIOS</t>
  </si>
  <si>
    <t>TOCOMITA</t>
  </si>
  <si>
    <t>ANTONOV AN 28 PZL</t>
  </si>
  <si>
    <t>COMPANY OVERTEC - PRIVATE</t>
  </si>
  <si>
    <t>NEAR PUERTO CABELLO</t>
  </si>
  <si>
    <t>MCDONNELL DOUGLAS MD 82HK</t>
  </si>
  <si>
    <t>AIRWAYS CARIBBEAN WEST</t>
  </si>
  <si>
    <t>NEAR LA CUCHARITA</t>
  </si>
  <si>
    <t>ARAVA 201EV 8012</t>
  </si>
  <si>
    <t>ARMY VENEZUELAN - MILITARY</t>
  </si>
  <si>
    <t>SAN CARLOS</t>
  </si>
  <si>
    <t>VENEZUELA VENEZOLANA INTERNACIONAL DE AVIACION</t>
  </si>
  <si>
    <t>MARACAIBO</t>
  </si>
  <si>
    <t>PILATUS PC 6 TURBO PORTER / CESSNA 206FAC1115</t>
  </si>
  <si>
    <t>PUERTO INIRIDA</t>
  </si>
  <si>
    <t>VENEZOLANAS AREAS LINEAS</t>
  </si>
  <si>
    <t>CANAIMA</t>
  </si>
  <si>
    <t>ANTONOV AN 2TPYV</t>
  </si>
  <si>
    <t>TRANSMANDU</t>
  </si>
  <si>
    <t>URIMAN</t>
  </si>
  <si>
    <t>BELL 214</t>
  </si>
  <si>
    <t>BELL 214 STYV O</t>
  </si>
  <si>
    <t>EDELCA</t>
  </si>
  <si>
    <t>APONGUAO FALLS</t>
  </si>
  <si>
    <t>SHORTS 360FAV 1652</t>
  </si>
  <si>
    <t>FORCE AIR VENEZUELAN - MILITARY</t>
  </si>
  <si>
    <t>NEAR MARACAY</t>
  </si>
  <si>
    <t>NEAR MATURIN</t>
  </si>
  <si>
    <t>LOCKHEED 1049E SUPER CONSTELLATIONYV C</t>
  </si>
  <si>
    <t>MT. ALTO DEL CEDRO</t>
  </si>
  <si>
    <t>LA GUAIRA</t>
  </si>
  <si>
    <t>NIQUITAO</t>
  </si>
  <si>
    <t>LET 410 UVP E3YV2081</t>
  </si>
  <si>
    <t>TRANSAVEN</t>
  </si>
  <si>
    <t>LOS ROQUES</t>
  </si>
  <si>
    <t>MAIQUETIA</t>
  </si>
  <si>
    <t>OFF MARGARITA ISLAND</t>
  </si>
  <si>
    <t>OFF BARCELONA</t>
  </si>
  <si>
    <t>LET 410UVP EYV</t>
  </si>
  <si>
    <t>AÉREA COMPANIA DURAN &amp; RUIBAN</t>
  </si>
  <si>
    <t>NEAR SAN CRISTOBAL</t>
  </si>
  <si>
    <t>DOUGLAS C 47BYV</t>
  </si>
  <si>
    <t>VENEZUELAAEROTECHNIA</t>
  </si>
  <si>
    <t>MI  35EV08114</t>
  </si>
  <si>
    <t>NEAR EL ALTO DE RUBIO</t>
  </si>
  <si>
    <t>DOUGLAS C47 TP6840</t>
  </si>
  <si>
    <t>FORCE AIR AFRICAN SOUTH - AFRICAMILITARY</t>
  </si>
  <si>
    <t>NEAR LADYSMITH</t>
  </si>
  <si>
    <t>VIETNAM</t>
  </si>
  <si>
    <t>VICKERS VISCOUNT 818ZS CVA</t>
  </si>
  <si>
    <t>AIRWAYS AFRICAN AFRICASOUTH</t>
  </si>
  <si>
    <t>OFF EAST LONDON</t>
  </si>
  <si>
    <t>FOKKER F 28 FELLOWSHIP 4000HL</t>
  </si>
  <si>
    <t>AIRLINES KOREAKOREAN</t>
  </si>
  <si>
    <t>SEOUL</t>
  </si>
  <si>
    <t>CONVAIR CV 340ZS</t>
  </si>
  <si>
    <t>AIR AFRICAROVOS</t>
  </si>
  <si>
    <t>PRETORIA</t>
  </si>
  <si>
    <t>TUPOLEV TU 134AC9</t>
  </si>
  <si>
    <t>MOZAMBIQUE OF AFRICAGOVERNMENT</t>
  </si>
  <si>
    <t>NEAR KOMATIPOOT</t>
  </si>
  <si>
    <t>AIRLINES KOREANASIANA</t>
  </si>
  <si>
    <t>OFF JEJU</t>
  </si>
  <si>
    <t>AVIATION AFRICAMERCURY</t>
  </si>
  <si>
    <t>VREDE</t>
  </si>
  <si>
    <t>FAIRCHILD C 123K54</t>
  </si>
  <si>
    <t>FORCE AIR U.S. - VIETNAMMILITARY</t>
  </si>
  <si>
    <t>NEAR CAM RANH</t>
  </si>
  <si>
    <t>FORCE AIR U.S. - KOREAMILITARY</t>
  </si>
  <si>
    <t>NEAR SEOUL</t>
  </si>
  <si>
    <t>DE HAVILLAND CANADA C 7A CARIBOU62</t>
  </si>
  <si>
    <t>NEAR QUI NHON</t>
  </si>
  <si>
    <t>VIETNAM) (SOUTH VIETNAM VIETNAMAIR</t>
  </si>
  <si>
    <t>PHAN RANG</t>
  </si>
  <si>
    <t>SIKORSKY CH 53A (HELICOPTER)153710</t>
  </si>
  <si>
    <t>CORPS MARINE U.S. - VIETNAMMILITARY</t>
  </si>
  <si>
    <t>NEAR QUANG TRI</t>
  </si>
  <si>
    <t>CURTISS C 46D44</t>
  </si>
  <si>
    <t>LOCKHEED C130B61 2649</t>
  </si>
  <si>
    <t>NEAR HUONG THUY</t>
  </si>
  <si>
    <t>EUROCOPTER AS350 B2N417AE</t>
  </si>
  <si>
    <t>INC. HELICOPTERS CAROLINAOMNIFLIGHT</t>
  </si>
  <si>
    <t>CURTISS C 46AN9904F</t>
  </si>
  <si>
    <t>AIRLINES CAROLINARIDDLE</t>
  </si>
  <si>
    <t>HOLLYWOOD</t>
  </si>
  <si>
    <t>SIKORSKY S 58T</t>
  </si>
  <si>
    <t>AIRLINES KOREAUNIVERSAL</t>
  </si>
  <si>
    <t>OFF ULLUNG DO</t>
  </si>
  <si>
    <t>C  46</t>
  </si>
  <si>
    <t>AZUR VIETNAMAIGLE</t>
  </si>
  <si>
    <t>DIEN BIEN PHU</t>
  </si>
  <si>
    <t>SIKORSKY S 76B HELICOPTERHL9240</t>
  </si>
  <si>
    <t>SHIPBUILDING DAEWOO -  KOREAPRIVATE</t>
  </si>
  <si>
    <t>OFF CHINHAE</t>
  </si>
  <si>
    <t>DOUGLAS C 54DXV</t>
  </si>
  <si>
    <t>BEN ME THUOT</t>
  </si>
  <si>
    <t>CORPS AIR ARMY U.S. - MILITARY / LINES AIR CAROLINAEASTERN</t>
  </si>
  <si>
    <t>NEAR FLORENCE</t>
  </si>
  <si>
    <t>DOUGLAS C 54G45</t>
  </si>
  <si>
    <t>BUSAN</t>
  </si>
  <si>
    <t>BOEING VERTOL CH47A</t>
  </si>
  <si>
    <t>BOEING VERTOL CH47A (HELICOPTER)</t>
  </si>
  <si>
    <t>ARMY U.S. - VIETNAMMILITARY</t>
  </si>
  <si>
    <t>NEAR GIA DINH</t>
  </si>
  <si>
    <t>BRITISH AEROSPACE JETSTREAM 41ZS NRM</t>
  </si>
  <si>
    <t>AIRLINK AFRICASA</t>
  </si>
  <si>
    <t>MEREBANK</t>
  </si>
  <si>
    <t>LOCKHEED C 5A GALAXY68</t>
  </si>
  <si>
    <t>SAIGON</t>
  </si>
  <si>
    <t>SIKORSKY CH 53D157140</t>
  </si>
  <si>
    <t>CORPS MARINE U.S. - KOREAMILITARY</t>
  </si>
  <si>
    <t>POHANG</t>
  </si>
  <si>
    <t>BOEING VERTOL CH47A (HELICOPTER)66 19029</t>
  </si>
  <si>
    <t>NEAR CHON THANH</t>
  </si>
  <si>
    <t>BOEING CH47A</t>
  </si>
  <si>
    <t>BOEING CH47A (HELICOPTER)64 13138</t>
  </si>
  <si>
    <t>NEAR DI LINH</t>
  </si>
  <si>
    <t>SIKORSKY CH 53D (HELICOPTER)156658</t>
  </si>
  <si>
    <t>GATES LEARJET 35N47BA</t>
  </si>
  <si>
    <t>CHARTER DAKOTAPRIVATE</t>
  </si>
  <si>
    <t>ABERDEEN</t>
  </si>
  <si>
    <t>BOEING VERTOL CH 47 (HELILCOPTER)</t>
  </si>
  <si>
    <t>FORCE AIR VIETNAMESE - VIETNAMMILITARY</t>
  </si>
  <si>
    <t>NEAR SIAGON</t>
  </si>
  <si>
    <t>BOEING VERTOL CH 47C68</t>
  </si>
  <si>
    <t>NEAR HUE</t>
  </si>
  <si>
    <t>EAST GRIQUALAND</t>
  </si>
  <si>
    <t>FORCE AIR U.S. - DEKOTAMILITARY</t>
  </si>
  <si>
    <t>NEAR RAPID CITY</t>
  </si>
  <si>
    <t>DE HAVILLAND DOVE 1ZS DDW</t>
  </si>
  <si>
    <t>AIRWAYS AFRICAUNITED</t>
  </si>
  <si>
    <t>IXOPO</t>
  </si>
  <si>
    <t>BOEING VERTOL CH 47 (HELICOPTER)</t>
  </si>
  <si>
    <t>NEAR MY THO</t>
  </si>
  <si>
    <t>FAIRCHILD C 123K55</t>
  </si>
  <si>
    <t>NEAR NHA TRANG</t>
  </si>
  <si>
    <t>DOUGLAS C 47D450934</t>
  </si>
  <si>
    <t>NEAR BAN ME THUOT</t>
  </si>
  <si>
    <t>AIRWAYS AFRICANATIONAL</t>
  </si>
  <si>
    <t>NEAR GERMISTON</t>
  </si>
  <si>
    <t>AEROSPATIALE AS 350B2</t>
  </si>
  <si>
    <t>AEROSPATIALE AS 350B2 ECUREUILZK HKU</t>
  </si>
  <si>
    <t>NEW ZEALAND          VALLEY ALPINE ADVENTURES</t>
  </si>
  <si>
    <t>FOX GLACIER</t>
  </si>
  <si>
    <t>OFF KANGNUNG</t>
  </si>
  <si>
    <t>CHANCE VOUGHT</t>
  </si>
  <si>
    <t>CHANCE VOUGHT F 8E150321</t>
  </si>
  <si>
    <t>NEAR DA NANG</t>
  </si>
  <si>
    <t>DOUGLAS C 47D4476574</t>
  </si>
  <si>
    <t>NEAR SAIGON</t>
  </si>
  <si>
    <t>DOUGLAS DC 3XV</t>
  </si>
  <si>
    <t>NEAR TOURANE</t>
  </si>
  <si>
    <t>NEAR QUANG-NGAI</t>
  </si>
  <si>
    <t>DOUGLAS DC 3NC33631</t>
  </si>
  <si>
    <t>ANTONOV 26BEX 126</t>
  </si>
  <si>
    <t>AVIAITON WEST SUDANSOUTH</t>
  </si>
  <si>
    <t>JUBA</t>
  </si>
  <si>
    <t>AIRBUS A300B4 622RHL</t>
  </si>
  <si>
    <t>CHEJU</t>
  </si>
  <si>
    <t>DE HAVILLAND DH.80ZS ACD</t>
  </si>
  <si>
    <t>AIRWAYS AFRICAUNION</t>
  </si>
  <si>
    <t>SIR LOWRY'S PASS</t>
  </si>
  <si>
    <t>ANTONOV 12BKEY 406</t>
  </si>
  <si>
    <t>LIMITED SERVICES SUDANALLIED</t>
  </si>
  <si>
    <t>DC  3</t>
  </si>
  <si>
    <t>COURIERS SERVICE AFRICASPEED</t>
  </si>
  <si>
    <t>QUANG NGAI</t>
  </si>
  <si>
    <t>FAIRCHILD C 123B54</t>
  </si>
  <si>
    <t>NEAR BINH KHE</t>
  </si>
  <si>
    <t>AIR AFRICAAERO</t>
  </si>
  <si>
    <t>JOHANNESBURG</t>
  </si>
  <si>
    <t>LOCKHEED C 130E62</t>
  </si>
  <si>
    <t>NEAR SOC TRANG</t>
  </si>
  <si>
    <t>BOEING VERTOL CH47B</t>
  </si>
  <si>
    <t>BOEING VERTOL CH47B (HELICOPTER)67 18445</t>
  </si>
  <si>
    <t>NEAR TAM KY</t>
  </si>
  <si>
    <t>LOCKHEED 18 LODESTARZS AST</t>
  </si>
  <si>
    <t>ELANDS BAY</t>
  </si>
  <si>
    <t>DOUGLAS DC 6BB</t>
  </si>
  <si>
    <t>NHA TRANG</t>
  </si>
  <si>
    <t>DOUGLAS C 47BF</t>
  </si>
  <si>
    <t>SILA COMPAGNIE</t>
  </si>
  <si>
    <t>LAI CHAU</t>
  </si>
  <si>
    <t>FAIRCHILD C 123KST</t>
  </si>
  <si>
    <t>AMERCIA AIR</t>
  </si>
  <si>
    <t>NEAR MOC HOA</t>
  </si>
  <si>
    <t>DE HAVILLAND CANADA CV 2B CARIBOU63</t>
  </si>
  <si>
    <t>AN KHE</t>
  </si>
  <si>
    <t>BOEING 307 STRATOLINER</t>
  </si>
  <si>
    <t>BOEING 307 STRATOLINER B 1F</t>
  </si>
  <si>
    <t>COMMISION CONTROL INTERNATIONAL</t>
  </si>
  <si>
    <t>NEAR HANOI</t>
  </si>
  <si>
    <t>OFF DA NANG</t>
  </si>
  <si>
    <t>LOCKHEED C 130B60</t>
  </si>
  <si>
    <t>CHARTER - AVIATION AFRICAAIRQUARIUS</t>
  </si>
  <si>
    <t>GEORGE</t>
  </si>
  <si>
    <t>SOCATA</t>
  </si>
  <si>
    <t>SOCATA TB1 10 TOBAGOVH</t>
  </si>
  <si>
    <t>FLIGHT AUSTRALIAANGEL</t>
  </si>
  <si>
    <t>MOUNT GAMBIER</t>
  </si>
  <si>
    <t>MIL MI 171</t>
  </si>
  <si>
    <t>FORCE AIR ARMY PEOPLE'S VIETNAM - MILITARY</t>
  </si>
  <si>
    <t>THACH THAT DISTRICT</t>
  </si>
  <si>
    <t>VIETNAMAUTREX</t>
  </si>
  <si>
    <t>ANTONOV AN 24XW</t>
  </si>
  <si>
    <t>AIRLINES LAO PATHET</t>
  </si>
  <si>
    <t>HANOI</t>
  </si>
  <si>
    <t>BRISTOL 170 FREIGHTER 21F BECR</t>
  </si>
  <si>
    <t>AERIENS TRANSPORT DE INDOCHINOISE SOCIETE</t>
  </si>
  <si>
    <t>VIETNAM          NANG FLYING TIGER LINE</t>
  </si>
  <si>
    <t>BINH TAHI</t>
  </si>
  <si>
    <t>LOCKHEED C 130B HERCULES60</t>
  </si>
  <si>
    <t>KHAM DUC</t>
  </si>
  <si>
    <t>OUTREMER AIR</t>
  </si>
  <si>
    <t>ORIENT D'EXTRÊME AÉRIENS TR. DE SOC.</t>
  </si>
  <si>
    <t>DA NANG</t>
  </si>
  <si>
    <t>MIL MI 18 HELICOPTERVN</t>
  </si>
  <si>
    <t>ACCOUNT FULL - CHARTER - VIETNAM SFC</t>
  </si>
  <si>
    <t>THANH TRANH VILLAGE</t>
  </si>
  <si>
    <t>AUTREX</t>
  </si>
  <si>
    <t>NW OF HANOI</t>
  </si>
  <si>
    <t>YAKOVLEV YAK 40VN</t>
  </si>
  <si>
    <t>BEECHCRAFT C 45HN9574Z</t>
  </si>
  <si>
    <t>BAO TRAI</t>
  </si>
  <si>
    <t>DOUGLAS DC 4 / USAF F</t>
  </si>
  <si>
    <t>NEAR HOI AN</t>
  </si>
  <si>
    <t>CURTISS C 46AEM2</t>
  </si>
  <si>
    <t>NEAR PLEIKU</t>
  </si>
  <si>
    <t>SUD AVIATION SE 210 CARAVELLE</t>
  </si>
  <si>
    <t>SUD AVIATION SE 210 CARAVELLE IIIF BSGZ</t>
  </si>
  <si>
    <t>HO CHI MINH CITY</t>
  </si>
  <si>
    <t>FOKKER F 27 FRIENDSHIP 500HL</t>
  </si>
  <si>
    <t>NEAR SOKCHO</t>
  </si>
  <si>
    <t>JUNKERS W 34ZS</t>
  </si>
  <si>
    <t>ESHOWE</t>
  </si>
  <si>
    <t>PILATUS PC 12/47ZS</t>
  </si>
  <si>
    <t>AVIATION AFRICAMAJUBA</t>
  </si>
  <si>
    <t>OFF PLETTENBERG BAY</t>
  </si>
  <si>
    <t>LEARJET 60N999LJ</t>
  </si>
  <si>
    <t>AVIATION EXECUTIVE CAROLINAGLOBAL</t>
  </si>
  <si>
    <t>FAIRCHILD C 123</t>
  </si>
  <si>
    <t>SERVICE GUARD BORDER KAZAKHSTAN - KAZAKISTANMILITARY</t>
  </si>
  <si>
    <t>UGAMSK GORGE</t>
  </si>
  <si>
    <t>FUNDS AFRICAEXECUTIVE</t>
  </si>
  <si>
    <t>DURBAN</t>
  </si>
  <si>
    <t>DOUGLAS C 47J99844</t>
  </si>
  <si>
    <t>NAVY U.S. - VIETNAMMILITARY</t>
  </si>
  <si>
    <t>NEAR PHAN RANG</t>
  </si>
  <si>
    <t>YEMENEGYPTAIR</t>
  </si>
  <si>
    <t>SHAMSAM MOUNTAINS</t>
  </si>
  <si>
    <t>SIKORSKY CH 53D157132</t>
  </si>
  <si>
    <t>NEAR HUNGHAE</t>
  </si>
  <si>
    <t>LOCKHEED EC 121P145927</t>
  </si>
  <si>
    <t>DOUGLAS DC 4XV</t>
  </si>
  <si>
    <t>PLEIKU</t>
  </si>
  <si>
    <t>EMBRAER 110P1 BANDEIRANTEZS LGP</t>
  </si>
  <si>
    <t>(COMAIR) AIRWAYS AFRICACOMMERCIAL</t>
  </si>
  <si>
    <t>NEAR JOHANNESBURG</t>
  </si>
  <si>
    <t>NEAR KHE SANH</t>
  </si>
  <si>
    <t>NEAR SEYMOUR</t>
  </si>
  <si>
    <t>BOEING VERTOL CH47C</t>
  </si>
  <si>
    <t>BOEING VERTOL CH47C (HELICOPTER)67 18523</t>
  </si>
  <si>
    <t>FORCE AIR KOREA SOUTH OF REPUBLIC - KOREAMILITARY</t>
  </si>
  <si>
    <t>ISLAND OF CHEJU</t>
  </si>
  <si>
    <t>NEAR BEARCAT</t>
  </si>
  <si>
    <t>AIRWAYS PACIFIC VIETNAMCATHAY</t>
  </si>
  <si>
    <t>AIRLINES KOREAASIANA</t>
  </si>
  <si>
    <t>HAENAM</t>
  </si>
  <si>
    <t>CHINA KOREAAIR</t>
  </si>
  <si>
    <t>DOUGLAS C 124C51</t>
  </si>
  <si>
    <t>KIMPO AIR BASE</t>
  </si>
  <si>
    <t>FAIRCHILD C 12356</t>
  </si>
  <si>
    <t>NEAR SONGNAM-SI</t>
  </si>
  <si>
    <t>NEAR BEN CAT</t>
  </si>
  <si>
    <t>FORCE AIR KOREA OF REPUBLIC - KOREAMILITARY</t>
  </si>
  <si>
    <t>ARMY U.S. - MILITARY / ARMY U.S. - VIETNAMMILITARY</t>
  </si>
  <si>
    <t>NEAR CHEO REO</t>
  </si>
  <si>
    <t>NEAR AN LOC</t>
  </si>
  <si>
    <t>FAIRCHILD C 123C56</t>
  </si>
  <si>
    <t>NEAR TUY HOA</t>
  </si>
  <si>
    <t>DOUGLAS DC 3CZS</t>
  </si>
  <si>
    <t>NEAR HENNENMAN</t>
  </si>
  <si>
    <t>ANTONOV AN 26420</t>
  </si>
  <si>
    <t>FORCE AIR YEMEN - MILITARY</t>
  </si>
  <si>
    <t>SAN'A</t>
  </si>
  <si>
    <t>YEMEN</t>
  </si>
  <si>
    <t>DOUGLAS DC 37O</t>
  </si>
  <si>
    <t>ALYEMDA</t>
  </si>
  <si>
    <t>OFF ADEN</t>
  </si>
  <si>
    <t>NEAR ADEN</t>
  </si>
  <si>
    <t>HELICOPTER</t>
  </si>
  <si>
    <t>ARM YEMENI - MILITARY</t>
  </si>
  <si>
    <t>NEAR SAADA</t>
  </si>
  <si>
    <t>FORCE AIR YEMEN UNIFIED - MILITARY</t>
  </si>
  <si>
    <t>NEAR BIR FADL</t>
  </si>
  <si>
    <t>BOEING 707 336C7O</t>
  </si>
  <si>
    <t>AIRLINES ALYEMDA</t>
  </si>
  <si>
    <t>ADEN</t>
  </si>
  <si>
    <t>NEAR BELGRADE</t>
  </si>
  <si>
    <t>YUGOSLAVIA</t>
  </si>
  <si>
    <t>DOUGLAS DC 3YU</t>
  </si>
  <si>
    <t>TUPOLEV TU 134AYU</t>
  </si>
  <si>
    <t>(YUGOSLAVIA) AVIOGENEX</t>
  </si>
  <si>
    <t>NEAR RIJEKA</t>
  </si>
  <si>
    <t>NEAR ZAGREB</t>
  </si>
  <si>
    <t>BELGRAD</t>
  </si>
  <si>
    <t>FARMAN F 306YU</t>
  </si>
  <si>
    <t>AEROSPATIALE CARAVELLE 6NYU AHD</t>
  </si>
  <si>
    <t>MOGANIK</t>
  </si>
  <si>
    <t>JUNKERS 52/3MYU ACE</t>
  </si>
  <si>
    <t>ILYUSHIN IL 76TRA</t>
  </si>
  <si>
    <t>TRANSPORT AIR SPAIR</t>
  </si>
  <si>
    <t>BELGRADE</t>
  </si>
  <si>
    <t>LISUNOV LI 2YU</t>
  </si>
  <si>
    <t>MONTENEGRIN MOUNTAINS</t>
  </si>
  <si>
    <t>JUNKERS JU52/3MD AUAW</t>
  </si>
  <si>
    <t>CURTISS C 469T</t>
  </si>
  <si>
    <t>WIGMO</t>
  </si>
  <si>
    <t>ZAIRE</t>
  </si>
  <si>
    <t>DE HAVILLAND DHC 5 BUFFALO9T</t>
  </si>
  <si>
    <t>FORCE AIR ZAIREAN - MILITARY</t>
  </si>
  <si>
    <t>LOCKHEED C 130H9T</t>
  </si>
  <si>
    <t>FAIRCHILD C 119GCP</t>
  </si>
  <si>
    <t>FORCE AIR BELGIAN ROYAL - MILITARY</t>
  </si>
  <si>
    <t>NEAR GOMA</t>
  </si>
  <si>
    <t>LOCKHEED L 188AF ELECTRA9Q</t>
  </si>
  <si>
    <t>AVIATION GLM</t>
  </si>
  <si>
    <t>KASONGO</t>
  </si>
  <si>
    <t>LOCKHEED HERCULES C 1309T</t>
  </si>
  <si>
    <t>ZAÏROISE AÉRIENNE FORCE - MILITARY</t>
  </si>
  <si>
    <t>KINDU</t>
  </si>
  <si>
    <t>ANTONOV AN 32BRA</t>
  </si>
  <si>
    <t>AIR AFRICAN</t>
  </si>
  <si>
    <t>DE HAVILLAND CANADA DHC 6 TWIN OTTER 3009Q</t>
  </si>
  <si>
    <t>COMMUTER AIR TMK</t>
  </si>
  <si>
    <t>HANDLEY PAGE DART HERALD 2029Q CAH</t>
  </si>
  <si>
    <t>SERVICES AERO MMM</t>
  </si>
  <si>
    <t>NEAR THE KWANGO RIVER</t>
  </si>
  <si>
    <t>BOEING 707 321CG</t>
  </si>
  <si>
    <t>CARGO IAS</t>
  </si>
  <si>
    <t>NEAR LUSAKA</t>
  </si>
  <si>
    <t>ZAMBIA</t>
  </si>
  <si>
    <t>DOUGLAS DC 6BSE</t>
  </si>
  <si>
    <t>SWEDEN TRANSAIR</t>
  </si>
  <si>
    <t>NDOLA</t>
  </si>
  <si>
    <t>YUNSHUJI Y 12AF</t>
  </si>
  <si>
    <t>FORCE AIR ZAMBIA - MILITARY</t>
  </si>
  <si>
    <t>MONGU</t>
  </si>
  <si>
    <t>DHC  5 BUFFALOAF316</t>
  </si>
  <si>
    <t>NEAR NGWERERE</t>
  </si>
  <si>
    <t>VICKERS VISCOUNT 782DVP WAS</t>
  </si>
  <si>
    <t>RHODESIA (ZIMBABWE)AIR</t>
  </si>
  <si>
    <t>NEAR KARIBA</t>
  </si>
  <si>
    <t>ZIMBABWE</t>
  </si>
  <si>
    <t>VICKERS VISCOUNT 748DVP YND</t>
  </si>
  <si>
    <t>RHODESIA AIR</t>
  </si>
  <si>
    <t>BRITTEN  NORMAN BN2 ISLANDERC9</t>
  </si>
  <si>
    <t>CHARTER AIR ETA</t>
  </si>
  <si>
    <t>MAUTAER</t>
  </si>
  <si>
    <t>VP</t>
  </si>
  <si>
    <t>VP  YRX</t>
  </si>
  <si>
    <t>SERVICES AIR RHODESIAN</t>
  </si>
  <si>
    <t>HARARE</t>
  </si>
  <si>
    <t>ZIMBABWE)UNION AEROMARITIME DE TRANSPORT          (HARARE</t>
  </si>
  <si>
    <t>RESEARCH QUESTIONS</t>
  </si>
  <si>
    <t>1. Fatalities by year</t>
  </si>
  <si>
    <r>
      <rPr>
        <b/>
        <i/>
        <sz val="11"/>
        <color theme="1"/>
        <rFont val="Calibri"/>
        <family val="2"/>
        <scheme val="minor"/>
      </rPr>
      <t>Question</t>
    </r>
    <r>
      <rPr>
        <b/>
        <sz val="11"/>
        <color theme="1"/>
        <rFont val="Calibri"/>
        <family val="2"/>
        <scheme val="minor"/>
      </rPr>
      <t>:</t>
    </r>
    <r>
      <rPr>
        <sz val="11"/>
        <color theme="1"/>
        <rFont val="Calibri"/>
        <family val="2"/>
        <scheme val="minor"/>
      </rPr>
      <t xml:space="preserve"> How have air fatalities changed over time?</t>
    </r>
  </si>
  <si>
    <t xml:space="preserve">2. Fatalities by aircraft manufacturer </t>
  </si>
  <si>
    <r>
      <rPr>
        <b/>
        <i/>
        <sz val="11"/>
        <color theme="1"/>
        <rFont val="Calibri"/>
        <family val="2"/>
        <scheme val="minor"/>
      </rPr>
      <t>Question</t>
    </r>
    <r>
      <rPr>
        <b/>
        <sz val="11"/>
        <color theme="1"/>
        <rFont val="Calibri"/>
        <family val="2"/>
        <scheme val="minor"/>
      </rPr>
      <t xml:space="preserve">: </t>
    </r>
    <r>
      <rPr>
        <sz val="11"/>
        <color theme="1"/>
        <rFont val="Calibri"/>
        <family val="2"/>
        <scheme val="minor"/>
      </rPr>
      <t>Which aircraft manufacturers have recorded the highest fatalities?</t>
    </r>
  </si>
  <si>
    <t xml:space="preserve">3. Ground fatalities by region/country </t>
  </si>
  <si>
    <r>
      <rPr>
        <b/>
        <i/>
        <sz val="11"/>
        <color theme="1"/>
        <rFont val="Calibri"/>
        <family val="2"/>
        <scheme val="minor"/>
      </rPr>
      <t>Question</t>
    </r>
    <r>
      <rPr>
        <b/>
        <sz val="11"/>
        <color theme="1"/>
        <rFont val="Calibri"/>
        <family val="2"/>
        <scheme val="minor"/>
      </rPr>
      <t>:</t>
    </r>
    <r>
      <rPr>
        <sz val="11"/>
        <color theme="1"/>
        <rFont val="Calibri"/>
        <family val="2"/>
        <scheme val="minor"/>
      </rPr>
      <t xml:space="preserve"> Which region/country have the highest ground fatalities?</t>
    </r>
  </si>
  <si>
    <t>4. Ground fatalities by year</t>
  </si>
  <si>
    <r>
      <rPr>
        <b/>
        <i/>
        <sz val="11"/>
        <color theme="1"/>
        <rFont val="Calibri"/>
        <family val="2"/>
        <scheme val="minor"/>
      </rPr>
      <t>Question</t>
    </r>
    <r>
      <rPr>
        <b/>
        <sz val="11"/>
        <color theme="1"/>
        <rFont val="Calibri"/>
        <family val="2"/>
        <scheme val="minor"/>
      </rPr>
      <t xml:space="preserve">: </t>
    </r>
    <r>
      <rPr>
        <sz val="11"/>
        <color theme="1"/>
        <rFont val="Calibri"/>
        <family val="2"/>
        <scheme val="minor"/>
      </rPr>
      <t>How have ground fatalities changed over time?</t>
    </r>
  </si>
  <si>
    <t>5. Fatalities by operator</t>
  </si>
  <si>
    <r>
      <rPr>
        <b/>
        <i/>
        <sz val="11"/>
        <color theme="1"/>
        <rFont val="Calibri"/>
        <family val="2"/>
        <scheme val="minor"/>
      </rPr>
      <t>Question</t>
    </r>
    <r>
      <rPr>
        <b/>
        <sz val="11"/>
        <color theme="1"/>
        <rFont val="Calibri"/>
        <family val="2"/>
        <scheme val="minor"/>
      </rPr>
      <t xml:space="preserve">: </t>
    </r>
    <r>
      <rPr>
        <sz val="11"/>
        <color theme="1"/>
        <rFont val="Calibri"/>
        <family val="2"/>
        <scheme val="minor"/>
      </rPr>
      <t>Which operators or airlines have the most fatalities?</t>
    </r>
  </si>
  <si>
    <t xml:space="preserve">6. Fatalities by region/country </t>
  </si>
  <si>
    <r>
      <rPr>
        <b/>
        <i/>
        <sz val="11"/>
        <color theme="1"/>
        <rFont val="Calibri"/>
        <family val="2"/>
        <scheme val="minor"/>
      </rPr>
      <t>Question</t>
    </r>
    <r>
      <rPr>
        <b/>
        <sz val="11"/>
        <color theme="1"/>
        <rFont val="Calibri"/>
        <family val="2"/>
        <scheme val="minor"/>
      </rPr>
      <t xml:space="preserve">: </t>
    </r>
    <r>
      <rPr>
        <sz val="11"/>
        <color theme="1"/>
        <rFont val="Calibri"/>
        <family val="2"/>
        <scheme val="minor"/>
      </rPr>
      <t>Which countries or regions have the highest number of air fatalities?</t>
    </r>
  </si>
  <si>
    <t xml:space="preserve">7. Fatalities vs aboard </t>
  </si>
  <si>
    <r>
      <rPr>
        <b/>
        <i/>
        <sz val="11"/>
        <color theme="1"/>
        <rFont val="Calibri"/>
        <family val="2"/>
        <scheme val="minor"/>
      </rPr>
      <t>Question</t>
    </r>
    <r>
      <rPr>
        <b/>
        <sz val="11"/>
        <color theme="1"/>
        <rFont val="Calibri"/>
        <family val="2"/>
        <scheme val="minor"/>
      </rPr>
      <t>:</t>
    </r>
    <r>
      <rPr>
        <sz val="11"/>
        <color theme="1"/>
        <rFont val="Calibri"/>
        <family val="2"/>
        <scheme val="minor"/>
      </rPr>
      <t xml:space="preserve"> What is the relationship between the number of people aboard and fatalities?</t>
    </r>
  </si>
  <si>
    <t xml:space="preserve">8. Fatalities by location  </t>
  </si>
  <si>
    <r>
      <t>Question</t>
    </r>
    <r>
      <rPr>
        <sz val="11"/>
        <color theme="1"/>
        <rFont val="Calibri"/>
        <family val="2"/>
        <scheme val="minor"/>
      </rPr>
      <t>: Which specific locations have recorded the highest fatalities?</t>
    </r>
  </si>
  <si>
    <t xml:space="preserve">9. Fatalities by quarter  </t>
  </si>
  <si>
    <r>
      <rPr>
        <b/>
        <i/>
        <sz val="11"/>
        <color theme="1"/>
        <rFont val="Calibri"/>
        <family val="2"/>
        <scheme val="minor"/>
      </rPr>
      <t>Question</t>
    </r>
    <r>
      <rPr>
        <b/>
        <sz val="11"/>
        <color theme="1"/>
        <rFont val="Calibri"/>
        <family val="2"/>
        <scheme val="minor"/>
      </rPr>
      <t>:</t>
    </r>
    <r>
      <rPr>
        <sz val="11"/>
        <color theme="1"/>
        <rFont val="Calibri"/>
        <family val="2"/>
        <scheme val="minor"/>
      </rPr>
      <t xml:space="preserve"> Which quarter of the year records the most air fatalities?</t>
    </r>
  </si>
  <si>
    <t xml:space="preserve">10. Fatalities by aircraft </t>
  </si>
  <si>
    <r>
      <rPr>
        <b/>
        <i/>
        <sz val="11"/>
        <color theme="1"/>
        <rFont val="Calibri"/>
        <family val="2"/>
        <scheme val="minor"/>
      </rPr>
      <t>Question</t>
    </r>
    <r>
      <rPr>
        <b/>
        <sz val="11"/>
        <color theme="1"/>
        <rFont val="Calibri"/>
        <family val="2"/>
        <scheme val="minor"/>
      </rPr>
      <t>: Which aircraft have recorded the highest number of air fatalities?</t>
    </r>
  </si>
  <si>
    <t>Row Labels</t>
  </si>
  <si>
    <t>Grand Total</t>
  </si>
  <si>
    <t>Sum of Fatalities (air)</t>
  </si>
  <si>
    <t>ANS: BOEING</t>
  </si>
  <si>
    <t>Sum of Ground</t>
  </si>
  <si>
    <t>ANS: UNITED STATES</t>
  </si>
  <si>
    <t>Average of Ground</t>
  </si>
  <si>
    <t>Average of Fatalities (air)</t>
  </si>
  <si>
    <t>TOP (15)</t>
  </si>
  <si>
    <t>TOP(10)</t>
  </si>
  <si>
    <r>
      <rPr>
        <b/>
        <sz val="12"/>
        <color theme="1"/>
        <rFont val="Calibri"/>
        <family val="2"/>
        <scheme val="minor"/>
      </rPr>
      <t>TOP(5</t>
    </r>
    <r>
      <rPr>
        <sz val="11"/>
        <color theme="1"/>
        <rFont val="Calibri"/>
        <family val="2"/>
        <scheme val="minor"/>
      </rPr>
      <t>)</t>
    </r>
  </si>
  <si>
    <t>TOTAL FATALITIES</t>
  </si>
  <si>
    <r>
      <t xml:space="preserve">  </t>
    </r>
    <r>
      <rPr>
        <b/>
        <sz val="12"/>
        <color theme="1"/>
        <rFont val="Arial Black"/>
        <family val="2"/>
      </rPr>
      <t xml:space="preserve">  TOTAL FATALITIES</t>
    </r>
  </si>
  <si>
    <t>NUMBER OF COUNTRY/REGION</t>
  </si>
  <si>
    <r>
      <rPr>
        <b/>
        <sz val="12"/>
        <color theme="1"/>
        <rFont val="Calibri"/>
        <family val="2"/>
        <scheme val="minor"/>
      </rPr>
      <t>TOTAL GROUNDS</t>
    </r>
    <r>
      <rPr>
        <sz val="11"/>
        <color theme="1"/>
        <rFont val="Calibri"/>
        <family val="2"/>
        <scheme val="minor"/>
      </rPr>
      <t xml:space="preserve">  </t>
    </r>
  </si>
  <si>
    <t>TOTAL GROUNDS</t>
  </si>
  <si>
    <r>
      <t xml:space="preserve">                                    </t>
    </r>
    <r>
      <rPr>
        <b/>
        <sz val="18"/>
        <color theme="1"/>
        <rFont val="Calibri"/>
        <family val="2"/>
        <scheme val="minor"/>
      </rPr>
      <t xml:space="preserve">                              </t>
    </r>
    <r>
      <rPr>
        <b/>
        <sz val="18"/>
        <color theme="2" tint="-0.89999084444715716"/>
        <rFont val="Arial Black"/>
        <family val="2"/>
      </rPr>
      <t xml:space="preserve"> </t>
    </r>
    <r>
      <rPr>
        <b/>
        <sz val="22"/>
        <color theme="2" tint="-0.89999084444715716"/>
        <rFont val="Arial Black"/>
        <family val="2"/>
      </rPr>
      <t>AIR CRASHES REPORT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</si>
</sst>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1"/>
      <color theme="1"/>
      <name val="Calibri"/>
      <family val="2"/>
      <scheme val="minor"/>
    </font>
    <font>
      <b/>
      <sz val="11"/>
      <color theme="1"/>
      <name val="Arial Black"/>
      <family val="2"/>
    </font>
    <font>
      <i/>
      <sz val="11"/>
      <color theme="1"/>
      <name val="Calibri"/>
      <family val="2"/>
      <scheme val="minor"/>
    </font>
    <font>
      <b/>
      <i/>
      <sz val="11"/>
      <color theme="1"/>
      <name val="Calibri"/>
      <family val="2"/>
      <scheme val="minor"/>
    </font>
    <font>
      <sz val="16"/>
      <color theme="1"/>
      <name val="Times New Roman"/>
      <family val="1"/>
    </font>
    <font>
      <sz val="11"/>
      <color theme="1"/>
      <name val="Times New Roman"/>
      <family val="1"/>
    </font>
    <font>
      <b/>
      <sz val="12"/>
      <color theme="1"/>
      <name val="Times New Roman"/>
      <family val="1"/>
    </font>
    <font>
      <b/>
      <sz val="11"/>
      <color theme="1"/>
      <name val="Times New Roman"/>
      <family val="1"/>
    </font>
    <font>
      <b/>
      <sz val="12"/>
      <color theme="1"/>
      <name val="Calibri"/>
      <family val="2"/>
      <scheme val="minor"/>
    </font>
    <font>
      <b/>
      <sz val="18"/>
      <color theme="1"/>
      <name val="Calibri"/>
      <family val="2"/>
      <scheme val="minor"/>
    </font>
    <font>
      <b/>
      <sz val="12"/>
      <color theme="1"/>
      <name val="Arial Black"/>
      <family val="2"/>
    </font>
    <font>
      <sz val="12"/>
      <color theme="1"/>
      <name val="Arial Black"/>
      <family val="2"/>
    </font>
    <font>
      <sz val="12"/>
      <color theme="1"/>
      <name val="Calibri"/>
      <family val="2"/>
      <scheme val="minor"/>
    </font>
    <font>
      <b/>
      <sz val="14"/>
      <color theme="1"/>
      <name val="Arial Black"/>
      <family val="2"/>
    </font>
    <font>
      <sz val="9"/>
      <color theme="1"/>
      <name val="Arial Black"/>
      <family val="2"/>
    </font>
    <font>
      <sz val="16"/>
      <color theme="1"/>
      <name val="Arial Black"/>
      <family val="2"/>
    </font>
    <font>
      <b/>
      <sz val="22"/>
      <color theme="2" tint="-0.89999084444715716"/>
      <name val="Arial Black"/>
      <family val="2"/>
    </font>
    <font>
      <b/>
      <sz val="18"/>
      <color theme="2" tint="-0.89999084444715716"/>
      <name val="Arial Black"/>
      <family val="2"/>
    </font>
  </fonts>
  <fills count="3">
    <fill>
      <patternFill patternType="none"/>
    </fill>
    <fill>
      <patternFill patternType="gray125"/>
    </fill>
    <fill>
      <patternFill patternType="solid">
        <fgColor rgb="FFC66871"/>
        <bgColor indexed="64"/>
      </patternFill>
    </fill>
  </fills>
  <borders count="10">
    <border>
      <left/>
      <right/>
      <top/>
      <bottom/>
      <diagonal/>
    </border>
    <border>
      <left/>
      <right/>
      <top/>
      <bottom style="double">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6">
    <xf numFmtId="0" fontId="0" fillId="0" borderId="0" xfId="0"/>
    <xf numFmtId="0" fontId="0" fillId="0" borderId="0" xfId="0" applyNumberFormat="1"/>
    <xf numFmtId="0" fontId="2" fillId="0" borderId="0" xfId="0" applyFont="1"/>
    <xf numFmtId="0" fontId="1" fillId="0" borderId="0" xfId="0" applyFont="1" applyAlignment="1">
      <alignment horizontal="left"/>
    </xf>
    <xf numFmtId="0" fontId="0" fillId="0" borderId="0" xfId="0" applyAlignment="1">
      <alignment horizontal="left"/>
    </xf>
    <xf numFmtId="0" fontId="2" fillId="0" borderId="0" xfId="0" applyFont="1" applyAlignment="1">
      <alignment horizontal="left"/>
    </xf>
    <xf numFmtId="0" fontId="3" fillId="0" borderId="0" xfId="0" applyFont="1" applyAlignment="1">
      <alignment horizontal="left"/>
    </xf>
    <xf numFmtId="0" fontId="5" fillId="0" borderId="0" xfId="0" applyFont="1" applyBorder="1" applyAlignment="1">
      <alignment horizontal="left"/>
    </xf>
    <xf numFmtId="0" fontId="6" fillId="0" borderId="0" xfId="0" applyFont="1" applyBorder="1" applyAlignment="1">
      <alignment horizontal="left"/>
    </xf>
    <xf numFmtId="0" fontId="6" fillId="0" borderId="0" xfId="0" applyFont="1" applyBorder="1"/>
    <xf numFmtId="0" fontId="1" fillId="0" borderId="0" xfId="0" applyFont="1" applyBorder="1" applyAlignment="1">
      <alignment horizontal="left"/>
    </xf>
    <xf numFmtId="0" fontId="1" fillId="0" borderId="0" xfId="0" applyFont="1" applyFill="1" applyBorder="1" applyAlignment="1">
      <alignment horizontal="left"/>
    </xf>
    <xf numFmtId="0" fontId="3" fillId="0" borderId="0" xfId="0" applyFont="1"/>
    <xf numFmtId="0" fontId="3" fillId="0" borderId="0" xfId="0" applyFont="1" applyAlignment="1">
      <alignment horizontal="left" wrapText="1"/>
    </xf>
    <xf numFmtId="0" fontId="4" fillId="0" borderId="0" xfId="0" applyFont="1" applyAlignment="1">
      <alignment horizontal="left"/>
    </xf>
    <xf numFmtId="0" fontId="0" fillId="0" borderId="0" xfId="0" pivotButton="1"/>
    <xf numFmtId="0" fontId="7" fillId="0" borderId="0" xfId="0" applyFont="1" applyBorder="1" applyAlignment="1">
      <alignment horizontal="left"/>
    </xf>
    <xf numFmtId="0" fontId="8" fillId="0" borderId="0" xfId="0" applyFont="1" applyBorder="1" applyAlignment="1">
      <alignment horizontal="left"/>
    </xf>
    <xf numFmtId="0" fontId="1" fillId="0" borderId="0" xfId="0" applyFont="1"/>
    <xf numFmtId="0" fontId="9" fillId="0" borderId="0" xfId="0" applyFont="1" applyAlignment="1">
      <alignment horizontal="left"/>
    </xf>
    <xf numFmtId="0" fontId="9" fillId="0" borderId="0" xfId="0" applyFont="1"/>
    <xf numFmtId="0" fontId="0" fillId="2" borderId="0" xfId="0" applyFill="1"/>
    <xf numFmtId="0" fontId="0" fillId="2" borderId="1" xfId="0" applyFill="1" applyBorder="1"/>
    <xf numFmtId="0" fontId="0" fillId="2" borderId="0" xfId="0" pivotButton="1" applyFill="1"/>
    <xf numFmtId="0" fontId="0" fillId="2" borderId="1" xfId="0" applyFill="1" applyBorder="1" applyAlignment="1">
      <alignment horizontal="left"/>
    </xf>
    <xf numFmtId="0" fontId="12" fillId="2" borderId="2" xfId="0" applyFont="1" applyFill="1" applyBorder="1" applyAlignment="1">
      <alignment vertical="center"/>
    </xf>
    <xf numFmtId="0" fontId="12" fillId="2" borderId="3" xfId="0" applyFont="1" applyFill="1" applyBorder="1" applyAlignment="1">
      <alignment vertical="center"/>
    </xf>
    <xf numFmtId="0" fontId="13" fillId="2" borderId="4" xfId="0" applyFont="1" applyFill="1" applyBorder="1" applyAlignment="1">
      <alignment vertical="center"/>
    </xf>
    <xf numFmtId="0" fontId="15" fillId="2" borderId="2" xfId="0" applyFont="1" applyFill="1" applyBorder="1" applyAlignment="1">
      <alignment vertical="center"/>
    </xf>
    <xf numFmtId="0" fontId="12" fillId="2" borderId="4" xfId="0" applyFont="1" applyFill="1" applyBorder="1" applyAlignment="1">
      <alignment vertical="center"/>
    </xf>
    <xf numFmtId="0" fontId="13" fillId="2" borderId="0" xfId="0" applyFont="1" applyFill="1" applyBorder="1" applyAlignment="1">
      <alignment vertical="center"/>
    </xf>
    <xf numFmtId="0" fontId="2" fillId="2" borderId="2" xfId="0" applyFont="1" applyFill="1" applyBorder="1"/>
    <xf numFmtId="0" fontId="0" fillId="2" borderId="4" xfId="0" applyFill="1" applyBorder="1"/>
    <xf numFmtId="0" fontId="13" fillId="2" borderId="5" xfId="0" applyFont="1" applyFill="1" applyBorder="1" applyAlignment="1">
      <alignment vertical="center"/>
    </xf>
    <xf numFmtId="0" fontId="12" fillId="2" borderId="0" xfId="0" applyFont="1" applyFill="1" applyBorder="1" applyAlignment="1">
      <alignment vertical="center"/>
    </xf>
    <xf numFmtId="0" fontId="13" fillId="2" borderId="6" xfId="0" applyFont="1" applyFill="1" applyBorder="1" applyAlignment="1">
      <alignment vertical="center"/>
    </xf>
    <xf numFmtId="0" fontId="14" fillId="2" borderId="5" xfId="0" applyFont="1" applyFill="1" applyBorder="1" applyAlignment="1">
      <alignment vertical="center"/>
    </xf>
    <xf numFmtId="0" fontId="16" fillId="2" borderId="5" xfId="0" applyFont="1" applyFill="1" applyBorder="1"/>
    <xf numFmtId="0" fontId="0" fillId="2" borderId="6" xfId="0" applyFill="1" applyBorder="1"/>
    <xf numFmtId="0" fontId="13" fillId="2" borderId="7" xfId="0" applyFont="1" applyFill="1" applyBorder="1" applyAlignment="1">
      <alignment vertical="center"/>
    </xf>
    <xf numFmtId="0" fontId="13" fillId="2" borderId="8" xfId="0" applyFont="1" applyFill="1" applyBorder="1" applyAlignment="1">
      <alignment vertical="center"/>
    </xf>
    <xf numFmtId="0" fontId="13" fillId="2" borderId="9" xfId="0" applyFont="1" applyFill="1" applyBorder="1" applyAlignment="1">
      <alignment vertical="center"/>
    </xf>
    <xf numFmtId="0" fontId="0" fillId="2" borderId="7" xfId="0" applyFill="1" applyBorder="1"/>
    <xf numFmtId="0" fontId="0" fillId="2" borderId="9" xfId="0" applyFill="1" applyBorder="1"/>
    <xf numFmtId="0" fontId="0" fillId="0" borderId="0" xfId="0" applyFill="1"/>
    <xf numFmtId="0" fontId="0" fillId="0" borderId="0" xfId="0" applyFill="1" applyBorder="1"/>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66871"/>
      <color rgb="FF78C06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4.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7.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5" Type="http://schemas.openxmlformats.org/officeDocument/2006/relationships/connections" Target="connections.xml"/><Relationship Id="rId2" Type="http://schemas.openxmlformats.org/officeDocument/2006/relationships/worksheet" Target="worksheets/sheet2.xml"/><Relationship Id="rId16" Type="http://schemas.microsoft.com/office/2007/relationships/slicerCache" Target="slicerCaches/slicerCache2.xml"/><Relationship Id="rId20" Type="http://schemas.microsoft.com/office/2007/relationships/slicerCache" Target="slicerCaches/slicerCache6.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microsoft.com/office/2007/relationships/slicerCache" Target="slicerCaches/slicerCache1.xml"/><Relationship Id="rId23" Type="http://schemas.microsoft.com/office/2007/relationships/slicerCache" Target="slicerCaches/slicerCache9.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microsoft.com/office/2007/relationships/slicerCache" Target="slicerCaches/slicerCache8.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HAMZAT OYINDAMOLA.xlsx]Q3!PivotTable7</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GROUND BY COUNTRY/REGION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'Q3'!$A$5:$A$10</c:f>
              <c:strCache>
                <c:ptCount val="5"/>
                <c:pt idx="0">
                  <c:v>INDIA</c:v>
                </c:pt>
                <c:pt idx="1">
                  <c:v>TURKEY</c:v>
                </c:pt>
                <c:pt idx="2">
                  <c:v>UNITED STATES</c:v>
                </c:pt>
                <c:pt idx="3">
                  <c:v>VIETNAM</c:v>
                </c:pt>
                <c:pt idx="4">
                  <c:v>ZAIRE</c:v>
                </c:pt>
              </c:strCache>
            </c:strRef>
          </c:cat>
          <c:val>
            <c:numRef>
              <c:f>'Q3'!$B$5:$B$10</c:f>
              <c:numCache>
                <c:formatCode>General</c:formatCode>
                <c:ptCount val="5"/>
                <c:pt idx="0">
                  <c:v>195</c:v>
                </c:pt>
                <c:pt idx="1">
                  <c:v>127</c:v>
                </c:pt>
                <c:pt idx="2">
                  <c:v>5976</c:v>
                </c:pt>
                <c:pt idx="3">
                  <c:v>229</c:v>
                </c:pt>
                <c:pt idx="4">
                  <c:v>225</c:v>
                </c:pt>
              </c:numCache>
            </c:numRef>
          </c:val>
          <c:extLst>
            <c:ext xmlns:c16="http://schemas.microsoft.com/office/drawing/2014/chart" uri="{C3380CC4-5D6E-409C-BE32-E72D297353CC}">
              <c16:uniqueId val="{00000000-473F-4B66-BD25-77D0BED93B96}"/>
            </c:ext>
          </c:extLst>
        </c:ser>
        <c:dLbls>
          <c:dLblPos val="inEnd"/>
          <c:showLegendKey val="0"/>
          <c:showVal val="1"/>
          <c:showCatName val="0"/>
          <c:showSerName val="0"/>
          <c:showPercent val="0"/>
          <c:showBubbleSize val="0"/>
        </c:dLbls>
        <c:gapWidth val="115"/>
        <c:overlap val="-20"/>
        <c:axId val="628526159"/>
        <c:axId val="758332287"/>
      </c:barChart>
      <c:catAx>
        <c:axId val="6285261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8332287"/>
        <c:crosses val="autoZero"/>
        <c:auto val="1"/>
        <c:lblAlgn val="ctr"/>
        <c:lblOffset val="100"/>
        <c:noMultiLvlLbl val="0"/>
      </c:catAx>
      <c:valAx>
        <c:axId val="7583322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52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EXCEL HAMZAT OYINDAMOLA.xlsx]Q4!PivotTable8</c:name>
    <c:fmtId val="2"/>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GROUND FATALITIES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6"/>
            </a:solidFill>
            <a:miter lim="800000"/>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'Q4'!$B$4</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'Q4'!$A$5:$A$119</c:f>
              <c:strCache>
                <c:ptCount val="114"/>
                <c:pt idx="0">
                  <c:v>1908</c:v>
                </c:pt>
                <c:pt idx="1">
                  <c:v>1909</c:v>
                </c:pt>
                <c:pt idx="2">
                  <c:v>1912</c:v>
                </c:pt>
                <c:pt idx="3">
                  <c:v>1913</c:v>
                </c:pt>
                <c:pt idx="4">
                  <c:v>1915</c:v>
                </c:pt>
                <c:pt idx="5">
                  <c:v>1916</c:v>
                </c:pt>
                <c:pt idx="6">
                  <c:v>1917</c:v>
                </c:pt>
                <c:pt idx="7">
                  <c:v>1918</c:v>
                </c:pt>
                <c:pt idx="8">
                  <c:v>1919</c:v>
                </c:pt>
                <c:pt idx="9">
                  <c:v>1920</c:v>
                </c:pt>
                <c:pt idx="10">
                  <c:v>1921</c:v>
                </c:pt>
                <c:pt idx="11">
                  <c:v>1922</c:v>
                </c:pt>
                <c:pt idx="12">
                  <c:v>1923</c:v>
                </c:pt>
                <c:pt idx="13">
                  <c:v>1924</c:v>
                </c:pt>
                <c:pt idx="14">
                  <c:v>1925</c:v>
                </c:pt>
                <c:pt idx="15">
                  <c:v>1926</c:v>
                </c:pt>
                <c:pt idx="16">
                  <c:v>1927</c:v>
                </c:pt>
                <c:pt idx="17">
                  <c:v>1928</c:v>
                </c:pt>
                <c:pt idx="18">
                  <c:v>1929</c:v>
                </c:pt>
                <c:pt idx="19">
                  <c:v>1930</c:v>
                </c:pt>
                <c:pt idx="20">
                  <c:v>1931</c:v>
                </c:pt>
                <c:pt idx="21">
                  <c:v>1932</c:v>
                </c:pt>
                <c:pt idx="22">
                  <c:v>1933</c:v>
                </c:pt>
                <c:pt idx="23">
                  <c:v>1934</c:v>
                </c:pt>
                <c:pt idx="24">
                  <c:v>1935</c:v>
                </c:pt>
                <c:pt idx="25">
                  <c:v>1936</c:v>
                </c:pt>
                <c:pt idx="26">
                  <c:v>1937</c:v>
                </c:pt>
                <c:pt idx="27">
                  <c:v>1938</c:v>
                </c:pt>
                <c:pt idx="28">
                  <c:v>1939</c:v>
                </c:pt>
                <c:pt idx="29">
                  <c:v>1940</c:v>
                </c:pt>
                <c:pt idx="30">
                  <c:v>1941</c:v>
                </c:pt>
                <c:pt idx="31">
                  <c:v>1942</c:v>
                </c:pt>
                <c:pt idx="32">
                  <c:v>1943</c:v>
                </c:pt>
                <c:pt idx="33">
                  <c:v>1944</c:v>
                </c:pt>
                <c:pt idx="34">
                  <c:v>1945</c:v>
                </c:pt>
                <c:pt idx="35">
                  <c:v>1946</c:v>
                </c:pt>
                <c:pt idx="36">
                  <c:v>1947</c:v>
                </c:pt>
                <c:pt idx="37">
                  <c:v>1948</c:v>
                </c:pt>
                <c:pt idx="38">
                  <c:v>1949</c:v>
                </c:pt>
                <c:pt idx="39">
                  <c:v>1950</c:v>
                </c:pt>
                <c:pt idx="40">
                  <c:v>1951</c:v>
                </c:pt>
                <c:pt idx="41">
                  <c:v>1952</c:v>
                </c:pt>
                <c:pt idx="42">
                  <c:v>1953</c:v>
                </c:pt>
                <c:pt idx="43">
                  <c:v>1954</c:v>
                </c:pt>
                <c:pt idx="44">
                  <c:v>1955</c:v>
                </c:pt>
                <c:pt idx="45">
                  <c:v>1956</c:v>
                </c:pt>
                <c:pt idx="46">
                  <c:v>1957</c:v>
                </c:pt>
                <c:pt idx="47">
                  <c:v>1958</c:v>
                </c:pt>
                <c:pt idx="48">
                  <c:v>1959</c:v>
                </c:pt>
                <c:pt idx="49">
                  <c:v>1960</c:v>
                </c:pt>
                <c:pt idx="50">
                  <c:v>1961</c:v>
                </c:pt>
                <c:pt idx="51">
                  <c:v>1962</c:v>
                </c:pt>
                <c:pt idx="52">
                  <c:v>1963</c:v>
                </c:pt>
                <c:pt idx="53">
                  <c:v>1964</c:v>
                </c:pt>
                <c:pt idx="54">
                  <c:v>1965</c:v>
                </c:pt>
                <c:pt idx="55">
                  <c:v>1966</c:v>
                </c:pt>
                <c:pt idx="56">
                  <c:v>1967</c:v>
                </c:pt>
                <c:pt idx="57">
                  <c:v>1968</c:v>
                </c:pt>
                <c:pt idx="58">
                  <c:v>1969</c:v>
                </c:pt>
                <c:pt idx="59">
                  <c:v>1970</c:v>
                </c:pt>
                <c:pt idx="60">
                  <c:v>1971</c:v>
                </c:pt>
                <c:pt idx="61">
                  <c:v>1972</c:v>
                </c:pt>
                <c:pt idx="62">
                  <c:v>1973</c:v>
                </c:pt>
                <c:pt idx="63">
                  <c:v>1974</c:v>
                </c:pt>
                <c:pt idx="64">
                  <c:v>1975</c:v>
                </c:pt>
                <c:pt idx="65">
                  <c:v>1976</c:v>
                </c:pt>
                <c:pt idx="66">
                  <c:v>1977</c:v>
                </c:pt>
                <c:pt idx="67">
                  <c:v>1978</c:v>
                </c:pt>
                <c:pt idx="68">
                  <c:v>1979</c:v>
                </c:pt>
                <c:pt idx="69">
                  <c:v>1980</c:v>
                </c:pt>
                <c:pt idx="70">
                  <c:v>1981</c:v>
                </c:pt>
                <c:pt idx="71">
                  <c:v>1982</c:v>
                </c:pt>
                <c:pt idx="72">
                  <c:v>1983</c:v>
                </c:pt>
                <c:pt idx="73">
                  <c:v>1984</c:v>
                </c:pt>
                <c:pt idx="74">
                  <c:v>1985</c:v>
                </c:pt>
                <c:pt idx="75">
                  <c:v>1986</c:v>
                </c:pt>
                <c:pt idx="76">
                  <c:v>1987</c:v>
                </c:pt>
                <c:pt idx="77">
                  <c:v>1988</c:v>
                </c:pt>
                <c:pt idx="78">
                  <c:v>1989</c:v>
                </c:pt>
                <c:pt idx="79">
                  <c:v>1990</c:v>
                </c:pt>
                <c:pt idx="80">
                  <c:v>1991</c:v>
                </c:pt>
                <c:pt idx="81">
                  <c:v>1992</c:v>
                </c:pt>
                <c:pt idx="82">
                  <c:v>1993</c:v>
                </c:pt>
                <c:pt idx="83">
                  <c:v>1994</c:v>
                </c:pt>
                <c:pt idx="84">
                  <c:v>1995</c:v>
                </c:pt>
                <c:pt idx="85">
                  <c:v>1996</c:v>
                </c:pt>
                <c:pt idx="86">
                  <c:v>1997</c:v>
                </c:pt>
                <c:pt idx="87">
                  <c:v>1998</c:v>
                </c:pt>
                <c:pt idx="88">
                  <c:v>1999</c:v>
                </c:pt>
                <c:pt idx="89">
                  <c:v>2000</c:v>
                </c:pt>
                <c:pt idx="90">
                  <c:v>2001</c:v>
                </c:pt>
                <c:pt idx="91">
                  <c:v>2002</c:v>
                </c:pt>
                <c:pt idx="92">
                  <c:v>2003</c:v>
                </c:pt>
                <c:pt idx="93">
                  <c:v>2004</c:v>
                </c:pt>
                <c:pt idx="94">
                  <c:v>2005</c:v>
                </c:pt>
                <c:pt idx="95">
                  <c:v>2006</c:v>
                </c:pt>
                <c:pt idx="96">
                  <c:v>2007</c:v>
                </c:pt>
                <c:pt idx="97">
                  <c:v>2008</c:v>
                </c:pt>
                <c:pt idx="98">
                  <c:v>2009</c:v>
                </c:pt>
                <c:pt idx="99">
                  <c:v>2010</c:v>
                </c:pt>
                <c:pt idx="100">
                  <c:v>2011</c:v>
                </c:pt>
                <c:pt idx="101">
                  <c:v>2012</c:v>
                </c:pt>
                <c:pt idx="102">
                  <c:v>2013</c:v>
                </c:pt>
                <c:pt idx="103">
                  <c:v>2014</c:v>
                </c:pt>
                <c:pt idx="104">
                  <c:v>2015</c:v>
                </c:pt>
                <c:pt idx="105">
                  <c:v>2016</c:v>
                </c:pt>
                <c:pt idx="106">
                  <c:v>2017</c:v>
                </c:pt>
                <c:pt idx="107">
                  <c:v>2018</c:v>
                </c:pt>
                <c:pt idx="108">
                  <c:v>2019</c:v>
                </c:pt>
                <c:pt idx="109">
                  <c:v>2020</c:v>
                </c:pt>
                <c:pt idx="110">
                  <c:v>2021</c:v>
                </c:pt>
                <c:pt idx="111">
                  <c:v>2022</c:v>
                </c:pt>
                <c:pt idx="112">
                  <c:v>2023</c:v>
                </c:pt>
                <c:pt idx="113">
                  <c:v>2024</c:v>
                </c:pt>
              </c:strCache>
            </c:strRef>
          </c:cat>
          <c:val>
            <c:numRef>
              <c:f>'Q4'!$B$5:$B$119</c:f>
              <c:numCache>
                <c:formatCode>General</c:formatCode>
                <c:ptCount val="114"/>
                <c:pt idx="0">
                  <c:v>0</c:v>
                </c:pt>
                <c:pt idx="1">
                  <c:v>0</c:v>
                </c:pt>
                <c:pt idx="2">
                  <c:v>0</c:v>
                </c:pt>
                <c:pt idx="3">
                  <c:v>0</c:v>
                </c:pt>
                <c:pt idx="4">
                  <c:v>0</c:v>
                </c:pt>
                <c:pt idx="5">
                  <c:v>0</c:v>
                </c:pt>
                <c:pt idx="6">
                  <c:v>0</c:v>
                </c:pt>
                <c:pt idx="7">
                  <c:v>0</c:v>
                </c:pt>
                <c:pt idx="8">
                  <c:v>10</c:v>
                </c:pt>
                <c:pt idx="9">
                  <c:v>0</c:v>
                </c:pt>
                <c:pt idx="10">
                  <c:v>1</c:v>
                </c:pt>
                <c:pt idx="11">
                  <c:v>5</c:v>
                </c:pt>
                <c:pt idx="12">
                  <c:v>0</c:v>
                </c:pt>
                <c:pt idx="13">
                  <c:v>0</c:v>
                </c:pt>
                <c:pt idx="14">
                  <c:v>0</c:v>
                </c:pt>
                <c:pt idx="15">
                  <c:v>0</c:v>
                </c:pt>
                <c:pt idx="16">
                  <c:v>0</c:v>
                </c:pt>
                <c:pt idx="17">
                  <c:v>0</c:v>
                </c:pt>
                <c:pt idx="18">
                  <c:v>0</c:v>
                </c:pt>
                <c:pt idx="19">
                  <c:v>0</c:v>
                </c:pt>
                <c:pt idx="20">
                  <c:v>0</c:v>
                </c:pt>
                <c:pt idx="21">
                  <c:v>0</c:v>
                </c:pt>
                <c:pt idx="22">
                  <c:v>11</c:v>
                </c:pt>
                <c:pt idx="23">
                  <c:v>0</c:v>
                </c:pt>
                <c:pt idx="24">
                  <c:v>17</c:v>
                </c:pt>
                <c:pt idx="25">
                  <c:v>0</c:v>
                </c:pt>
                <c:pt idx="26">
                  <c:v>2</c:v>
                </c:pt>
                <c:pt idx="27">
                  <c:v>54</c:v>
                </c:pt>
                <c:pt idx="28">
                  <c:v>23</c:v>
                </c:pt>
                <c:pt idx="29">
                  <c:v>0</c:v>
                </c:pt>
                <c:pt idx="30">
                  <c:v>0</c:v>
                </c:pt>
                <c:pt idx="31">
                  <c:v>0</c:v>
                </c:pt>
                <c:pt idx="32">
                  <c:v>120</c:v>
                </c:pt>
                <c:pt idx="33">
                  <c:v>84</c:v>
                </c:pt>
                <c:pt idx="34">
                  <c:v>48</c:v>
                </c:pt>
                <c:pt idx="35">
                  <c:v>47</c:v>
                </c:pt>
                <c:pt idx="36">
                  <c:v>6</c:v>
                </c:pt>
                <c:pt idx="37">
                  <c:v>1</c:v>
                </c:pt>
                <c:pt idx="38">
                  <c:v>32</c:v>
                </c:pt>
                <c:pt idx="39">
                  <c:v>14</c:v>
                </c:pt>
                <c:pt idx="40">
                  <c:v>6</c:v>
                </c:pt>
                <c:pt idx="41">
                  <c:v>48</c:v>
                </c:pt>
                <c:pt idx="42">
                  <c:v>10</c:v>
                </c:pt>
                <c:pt idx="43">
                  <c:v>8</c:v>
                </c:pt>
                <c:pt idx="44">
                  <c:v>1</c:v>
                </c:pt>
                <c:pt idx="45">
                  <c:v>22</c:v>
                </c:pt>
                <c:pt idx="46">
                  <c:v>13</c:v>
                </c:pt>
                <c:pt idx="47">
                  <c:v>7</c:v>
                </c:pt>
                <c:pt idx="48">
                  <c:v>36</c:v>
                </c:pt>
                <c:pt idx="49">
                  <c:v>37</c:v>
                </c:pt>
                <c:pt idx="50">
                  <c:v>16</c:v>
                </c:pt>
                <c:pt idx="51">
                  <c:v>5</c:v>
                </c:pt>
                <c:pt idx="52">
                  <c:v>96</c:v>
                </c:pt>
                <c:pt idx="53">
                  <c:v>7</c:v>
                </c:pt>
                <c:pt idx="54">
                  <c:v>23</c:v>
                </c:pt>
                <c:pt idx="55">
                  <c:v>158</c:v>
                </c:pt>
                <c:pt idx="56">
                  <c:v>71</c:v>
                </c:pt>
                <c:pt idx="57">
                  <c:v>6</c:v>
                </c:pt>
                <c:pt idx="58">
                  <c:v>99</c:v>
                </c:pt>
                <c:pt idx="59">
                  <c:v>9</c:v>
                </c:pt>
                <c:pt idx="60">
                  <c:v>0</c:v>
                </c:pt>
                <c:pt idx="61">
                  <c:v>54</c:v>
                </c:pt>
                <c:pt idx="62">
                  <c:v>16</c:v>
                </c:pt>
                <c:pt idx="63">
                  <c:v>0</c:v>
                </c:pt>
                <c:pt idx="64">
                  <c:v>9</c:v>
                </c:pt>
                <c:pt idx="65">
                  <c:v>144</c:v>
                </c:pt>
                <c:pt idx="66">
                  <c:v>9</c:v>
                </c:pt>
                <c:pt idx="67">
                  <c:v>23</c:v>
                </c:pt>
                <c:pt idx="68">
                  <c:v>35</c:v>
                </c:pt>
                <c:pt idx="69">
                  <c:v>1</c:v>
                </c:pt>
                <c:pt idx="70">
                  <c:v>60</c:v>
                </c:pt>
                <c:pt idx="71">
                  <c:v>15</c:v>
                </c:pt>
                <c:pt idx="72">
                  <c:v>31</c:v>
                </c:pt>
                <c:pt idx="73">
                  <c:v>72</c:v>
                </c:pt>
                <c:pt idx="74">
                  <c:v>1</c:v>
                </c:pt>
                <c:pt idx="75">
                  <c:v>51</c:v>
                </c:pt>
                <c:pt idx="76">
                  <c:v>58</c:v>
                </c:pt>
                <c:pt idx="77">
                  <c:v>18</c:v>
                </c:pt>
                <c:pt idx="78">
                  <c:v>79</c:v>
                </c:pt>
                <c:pt idx="79">
                  <c:v>80</c:v>
                </c:pt>
                <c:pt idx="80">
                  <c:v>6</c:v>
                </c:pt>
                <c:pt idx="81">
                  <c:v>62</c:v>
                </c:pt>
                <c:pt idx="82">
                  <c:v>0</c:v>
                </c:pt>
                <c:pt idx="83">
                  <c:v>4</c:v>
                </c:pt>
                <c:pt idx="84">
                  <c:v>0</c:v>
                </c:pt>
                <c:pt idx="85">
                  <c:v>286</c:v>
                </c:pt>
                <c:pt idx="86">
                  <c:v>45</c:v>
                </c:pt>
                <c:pt idx="87">
                  <c:v>47</c:v>
                </c:pt>
                <c:pt idx="88">
                  <c:v>28</c:v>
                </c:pt>
                <c:pt idx="89">
                  <c:v>23</c:v>
                </c:pt>
                <c:pt idx="90">
                  <c:v>5641</c:v>
                </c:pt>
                <c:pt idx="91">
                  <c:v>168</c:v>
                </c:pt>
                <c:pt idx="92">
                  <c:v>24</c:v>
                </c:pt>
                <c:pt idx="93">
                  <c:v>1</c:v>
                </c:pt>
                <c:pt idx="94">
                  <c:v>59</c:v>
                </c:pt>
                <c:pt idx="95">
                  <c:v>3</c:v>
                </c:pt>
                <c:pt idx="96">
                  <c:v>51</c:v>
                </c:pt>
                <c:pt idx="97">
                  <c:v>42</c:v>
                </c:pt>
                <c:pt idx="98">
                  <c:v>3</c:v>
                </c:pt>
                <c:pt idx="99">
                  <c:v>9</c:v>
                </c:pt>
                <c:pt idx="100">
                  <c:v>24</c:v>
                </c:pt>
                <c:pt idx="101">
                  <c:v>56</c:v>
                </c:pt>
                <c:pt idx="102">
                  <c:v>5</c:v>
                </c:pt>
                <c:pt idx="103">
                  <c:v>0</c:v>
                </c:pt>
                <c:pt idx="104">
                  <c:v>21</c:v>
                </c:pt>
                <c:pt idx="105">
                  <c:v>1</c:v>
                </c:pt>
                <c:pt idx="106">
                  <c:v>35</c:v>
                </c:pt>
                <c:pt idx="107">
                  <c:v>2</c:v>
                </c:pt>
                <c:pt idx="108">
                  <c:v>21</c:v>
                </c:pt>
                <c:pt idx="109">
                  <c:v>1</c:v>
                </c:pt>
                <c:pt idx="110">
                  <c:v>3</c:v>
                </c:pt>
                <c:pt idx="111">
                  <c:v>2</c:v>
                </c:pt>
                <c:pt idx="112">
                  <c:v>0</c:v>
                </c:pt>
                <c:pt idx="113">
                  <c:v>0</c:v>
                </c:pt>
              </c:numCache>
            </c:numRef>
          </c:val>
          <c:smooth val="0"/>
          <c:extLst>
            <c:ext xmlns:c16="http://schemas.microsoft.com/office/drawing/2014/chart" uri="{C3380CC4-5D6E-409C-BE32-E72D297353CC}">
              <c16:uniqueId val="{00000000-FCFA-492B-B1BA-1E6F6EEA0EA7}"/>
            </c:ext>
          </c:extLst>
        </c:ser>
        <c:dLbls>
          <c:dLblPos val="ctr"/>
          <c:showLegendKey val="0"/>
          <c:showVal val="1"/>
          <c:showCatName val="0"/>
          <c:showSerName val="0"/>
          <c:showPercent val="0"/>
          <c:showBubbleSize val="0"/>
        </c:dLbls>
        <c:marker val="1"/>
        <c:smooth val="0"/>
        <c:axId val="740906095"/>
        <c:axId val="758333951"/>
      </c:lineChart>
      <c:catAx>
        <c:axId val="7409060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8333951"/>
        <c:crosses val="autoZero"/>
        <c:auto val="1"/>
        <c:lblAlgn val="ctr"/>
        <c:lblOffset val="100"/>
        <c:noMultiLvlLbl val="0"/>
      </c:catAx>
      <c:valAx>
        <c:axId val="758333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90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HAMZAT OYINDAMOLA.xlsx]Q2!PivotTable6</c:name>
    <c:fmtId val="2"/>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Agency FB" panose="020B0503020202020204" pitchFamily="34" charset="0"/>
                <a:ea typeface="+mn-ea"/>
                <a:cs typeface="+mn-cs"/>
              </a:defRPr>
            </a:pPr>
            <a:r>
              <a:rPr lang="en-US" sz="1400">
                <a:latin typeface="Agency FB" panose="020B0503020202020204" pitchFamily="34" charset="0"/>
              </a:rPr>
              <a:t>TOP 10 FATALITIES BY AIRCRAFT MANUFACTURER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'Q2'!$A$5:$A$15</c:f>
              <c:strCache>
                <c:ptCount val="10"/>
                <c:pt idx="0">
                  <c:v>TUPOLEV</c:v>
                </c:pt>
                <c:pt idx="1">
                  <c:v>MCDONNELL DOUGLAS</c:v>
                </c:pt>
                <c:pt idx="2">
                  <c:v>LOCKHEED</c:v>
                </c:pt>
                <c:pt idx="3">
                  <c:v>ILYUSHIN</c:v>
                </c:pt>
                <c:pt idx="4">
                  <c:v>FOKKER</c:v>
                </c:pt>
                <c:pt idx="5">
                  <c:v>DOUGLAS</c:v>
                </c:pt>
                <c:pt idx="6">
                  <c:v>CURTISS</c:v>
                </c:pt>
                <c:pt idx="7">
                  <c:v>BOEING</c:v>
                </c:pt>
                <c:pt idx="8">
                  <c:v>ANTONOV</c:v>
                </c:pt>
                <c:pt idx="9">
                  <c:v>AIRBUS</c:v>
                </c:pt>
              </c:strCache>
            </c:strRef>
          </c:cat>
          <c:val>
            <c:numRef>
              <c:f>'Q2'!$B$5:$B$15</c:f>
              <c:numCache>
                <c:formatCode>General</c:formatCode>
                <c:ptCount val="10"/>
                <c:pt idx="0">
                  <c:v>6077</c:v>
                </c:pt>
                <c:pt idx="1">
                  <c:v>6992</c:v>
                </c:pt>
                <c:pt idx="2">
                  <c:v>5242</c:v>
                </c:pt>
                <c:pt idx="3">
                  <c:v>5813</c:v>
                </c:pt>
                <c:pt idx="4">
                  <c:v>2599</c:v>
                </c:pt>
                <c:pt idx="5">
                  <c:v>16675</c:v>
                </c:pt>
                <c:pt idx="6">
                  <c:v>1847</c:v>
                </c:pt>
                <c:pt idx="7">
                  <c:v>20090</c:v>
                </c:pt>
                <c:pt idx="8">
                  <c:v>6527</c:v>
                </c:pt>
                <c:pt idx="9">
                  <c:v>3927</c:v>
                </c:pt>
              </c:numCache>
            </c:numRef>
          </c:val>
          <c:extLst>
            <c:ext xmlns:c16="http://schemas.microsoft.com/office/drawing/2014/chart" uri="{C3380CC4-5D6E-409C-BE32-E72D297353CC}">
              <c16:uniqueId val="{00000000-569D-4460-BF3B-4BBA6BBFFC9F}"/>
            </c:ext>
          </c:extLst>
        </c:ser>
        <c:dLbls>
          <c:dLblPos val="inEnd"/>
          <c:showLegendKey val="0"/>
          <c:showVal val="1"/>
          <c:showCatName val="0"/>
          <c:showSerName val="0"/>
          <c:showPercent val="0"/>
          <c:showBubbleSize val="0"/>
        </c:dLbls>
        <c:gapWidth val="65"/>
        <c:axId val="635403487"/>
        <c:axId val="758344767"/>
      </c:barChart>
      <c:catAx>
        <c:axId val="6354034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8344767"/>
        <c:crosses val="autoZero"/>
        <c:auto val="1"/>
        <c:lblAlgn val="ctr"/>
        <c:lblOffset val="100"/>
        <c:noMultiLvlLbl val="0"/>
      </c:catAx>
      <c:valAx>
        <c:axId val="7583447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54034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HAMZAT OYINDAMOLA.xlsx]Q1!PivotTable5</c:name>
    <c:fmtId val="0"/>
  </c:pivotSource>
  <c:chart>
    <c:title>
      <c:tx>
        <c:rich>
          <a:bodyPr rot="0" spcFirstLastPara="1" vertOverflow="ellipsis" vert="horz" wrap="square" anchor="ctr" anchorCtr="1"/>
          <a:lstStyle/>
          <a:p>
            <a:pPr>
              <a:defRPr sz="1400" b="1" i="0" u="none" strike="noStrike" kern="1200" cap="none" baseline="0">
                <a:solidFill>
                  <a:schemeClr val="accent2"/>
                </a:solidFill>
                <a:latin typeface="+mn-lt"/>
                <a:ea typeface="+mn-ea"/>
                <a:cs typeface="+mn-cs"/>
              </a:defRPr>
            </a:pPr>
            <a:r>
              <a:rPr lang="en-US">
                <a:solidFill>
                  <a:schemeClr val="accent2"/>
                </a:solidFill>
                <a:latin typeface="+mn-lt"/>
              </a:rPr>
              <a:t>FATALITIES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accent2"/>
              </a:solidFill>
              <a:latin typeface="+mn-lt"/>
              <a:ea typeface="+mn-ea"/>
              <a:cs typeface="+mn-cs"/>
            </a:defRPr>
          </a:pPr>
          <a:endParaRPr lang="en-US"/>
        </a:p>
      </c:txPr>
    </c:title>
    <c:autoTitleDeleted val="0"/>
    <c:pivotFmts>
      <c:pivotFmt>
        <c:idx val="0"/>
        <c:spPr>
          <a:noFill/>
          <a:ln w="9525" cap="flat" cmpd="sng" algn="ctr">
            <a:solidFill>
              <a:schemeClr val="accent2"/>
            </a:solidFill>
            <a:miter lim="800000"/>
          </a:ln>
          <a:effectLst>
            <a:glow rad="63500">
              <a:schemeClr val="accent2">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'Q1'!$B$4</c:f>
              <c:strCache>
                <c:ptCount val="1"/>
                <c:pt idx="0">
                  <c:v>Total</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'Q1'!$A$5:$A$119</c:f>
              <c:strCache>
                <c:ptCount val="114"/>
                <c:pt idx="0">
                  <c:v>1908</c:v>
                </c:pt>
                <c:pt idx="1">
                  <c:v>1909</c:v>
                </c:pt>
                <c:pt idx="2">
                  <c:v>1912</c:v>
                </c:pt>
                <c:pt idx="3">
                  <c:v>1913</c:v>
                </c:pt>
                <c:pt idx="4">
                  <c:v>1915</c:v>
                </c:pt>
                <c:pt idx="5">
                  <c:v>1916</c:v>
                </c:pt>
                <c:pt idx="6">
                  <c:v>1917</c:v>
                </c:pt>
                <c:pt idx="7">
                  <c:v>1918</c:v>
                </c:pt>
                <c:pt idx="8">
                  <c:v>1919</c:v>
                </c:pt>
                <c:pt idx="9">
                  <c:v>1920</c:v>
                </c:pt>
                <c:pt idx="10">
                  <c:v>1921</c:v>
                </c:pt>
                <c:pt idx="11">
                  <c:v>1922</c:v>
                </c:pt>
                <c:pt idx="12">
                  <c:v>1923</c:v>
                </c:pt>
                <c:pt idx="13">
                  <c:v>1924</c:v>
                </c:pt>
                <c:pt idx="14">
                  <c:v>1925</c:v>
                </c:pt>
                <c:pt idx="15">
                  <c:v>1926</c:v>
                </c:pt>
                <c:pt idx="16">
                  <c:v>1927</c:v>
                </c:pt>
                <c:pt idx="17">
                  <c:v>1928</c:v>
                </c:pt>
                <c:pt idx="18">
                  <c:v>1929</c:v>
                </c:pt>
                <c:pt idx="19">
                  <c:v>1930</c:v>
                </c:pt>
                <c:pt idx="20">
                  <c:v>1931</c:v>
                </c:pt>
                <c:pt idx="21">
                  <c:v>1932</c:v>
                </c:pt>
                <c:pt idx="22">
                  <c:v>1933</c:v>
                </c:pt>
                <c:pt idx="23">
                  <c:v>1934</c:v>
                </c:pt>
                <c:pt idx="24">
                  <c:v>1935</c:v>
                </c:pt>
                <c:pt idx="25">
                  <c:v>1936</c:v>
                </c:pt>
                <c:pt idx="26">
                  <c:v>1937</c:v>
                </c:pt>
                <c:pt idx="27">
                  <c:v>1938</c:v>
                </c:pt>
                <c:pt idx="28">
                  <c:v>1939</c:v>
                </c:pt>
                <c:pt idx="29">
                  <c:v>1940</c:v>
                </c:pt>
                <c:pt idx="30">
                  <c:v>1941</c:v>
                </c:pt>
                <c:pt idx="31">
                  <c:v>1942</c:v>
                </c:pt>
                <c:pt idx="32">
                  <c:v>1943</c:v>
                </c:pt>
                <c:pt idx="33">
                  <c:v>1944</c:v>
                </c:pt>
                <c:pt idx="34">
                  <c:v>1945</c:v>
                </c:pt>
                <c:pt idx="35">
                  <c:v>1946</c:v>
                </c:pt>
                <c:pt idx="36">
                  <c:v>1947</c:v>
                </c:pt>
                <c:pt idx="37">
                  <c:v>1948</c:v>
                </c:pt>
                <c:pt idx="38">
                  <c:v>1949</c:v>
                </c:pt>
                <c:pt idx="39">
                  <c:v>1950</c:v>
                </c:pt>
                <c:pt idx="40">
                  <c:v>1951</c:v>
                </c:pt>
                <c:pt idx="41">
                  <c:v>1952</c:v>
                </c:pt>
                <c:pt idx="42">
                  <c:v>1953</c:v>
                </c:pt>
                <c:pt idx="43">
                  <c:v>1954</c:v>
                </c:pt>
                <c:pt idx="44">
                  <c:v>1955</c:v>
                </c:pt>
                <c:pt idx="45">
                  <c:v>1956</c:v>
                </c:pt>
                <c:pt idx="46">
                  <c:v>1957</c:v>
                </c:pt>
                <c:pt idx="47">
                  <c:v>1958</c:v>
                </c:pt>
                <c:pt idx="48">
                  <c:v>1959</c:v>
                </c:pt>
                <c:pt idx="49">
                  <c:v>1960</c:v>
                </c:pt>
                <c:pt idx="50">
                  <c:v>1961</c:v>
                </c:pt>
                <c:pt idx="51">
                  <c:v>1962</c:v>
                </c:pt>
                <c:pt idx="52">
                  <c:v>1963</c:v>
                </c:pt>
                <c:pt idx="53">
                  <c:v>1964</c:v>
                </c:pt>
                <c:pt idx="54">
                  <c:v>1965</c:v>
                </c:pt>
                <c:pt idx="55">
                  <c:v>1966</c:v>
                </c:pt>
                <c:pt idx="56">
                  <c:v>1967</c:v>
                </c:pt>
                <c:pt idx="57">
                  <c:v>1968</c:v>
                </c:pt>
                <c:pt idx="58">
                  <c:v>1969</c:v>
                </c:pt>
                <c:pt idx="59">
                  <c:v>1970</c:v>
                </c:pt>
                <c:pt idx="60">
                  <c:v>1971</c:v>
                </c:pt>
                <c:pt idx="61">
                  <c:v>1972</c:v>
                </c:pt>
                <c:pt idx="62">
                  <c:v>1973</c:v>
                </c:pt>
                <c:pt idx="63">
                  <c:v>1974</c:v>
                </c:pt>
                <c:pt idx="64">
                  <c:v>1975</c:v>
                </c:pt>
                <c:pt idx="65">
                  <c:v>1976</c:v>
                </c:pt>
                <c:pt idx="66">
                  <c:v>1977</c:v>
                </c:pt>
                <c:pt idx="67">
                  <c:v>1978</c:v>
                </c:pt>
                <c:pt idx="68">
                  <c:v>1979</c:v>
                </c:pt>
                <c:pt idx="69">
                  <c:v>1980</c:v>
                </c:pt>
                <c:pt idx="70">
                  <c:v>1981</c:v>
                </c:pt>
                <c:pt idx="71">
                  <c:v>1982</c:v>
                </c:pt>
                <c:pt idx="72">
                  <c:v>1983</c:v>
                </c:pt>
                <c:pt idx="73">
                  <c:v>1984</c:v>
                </c:pt>
                <c:pt idx="74">
                  <c:v>1985</c:v>
                </c:pt>
                <c:pt idx="75">
                  <c:v>1986</c:v>
                </c:pt>
                <c:pt idx="76">
                  <c:v>1987</c:v>
                </c:pt>
                <c:pt idx="77">
                  <c:v>1988</c:v>
                </c:pt>
                <c:pt idx="78">
                  <c:v>1989</c:v>
                </c:pt>
                <c:pt idx="79">
                  <c:v>1990</c:v>
                </c:pt>
                <c:pt idx="80">
                  <c:v>1991</c:v>
                </c:pt>
                <c:pt idx="81">
                  <c:v>1992</c:v>
                </c:pt>
                <c:pt idx="82">
                  <c:v>1993</c:v>
                </c:pt>
                <c:pt idx="83">
                  <c:v>1994</c:v>
                </c:pt>
                <c:pt idx="84">
                  <c:v>1995</c:v>
                </c:pt>
                <c:pt idx="85">
                  <c:v>1996</c:v>
                </c:pt>
                <c:pt idx="86">
                  <c:v>1997</c:v>
                </c:pt>
                <c:pt idx="87">
                  <c:v>1998</c:v>
                </c:pt>
                <c:pt idx="88">
                  <c:v>1999</c:v>
                </c:pt>
                <c:pt idx="89">
                  <c:v>2000</c:v>
                </c:pt>
                <c:pt idx="90">
                  <c:v>2001</c:v>
                </c:pt>
                <c:pt idx="91">
                  <c:v>2002</c:v>
                </c:pt>
                <c:pt idx="92">
                  <c:v>2003</c:v>
                </c:pt>
                <c:pt idx="93">
                  <c:v>2004</c:v>
                </c:pt>
                <c:pt idx="94">
                  <c:v>2005</c:v>
                </c:pt>
                <c:pt idx="95">
                  <c:v>2006</c:v>
                </c:pt>
                <c:pt idx="96">
                  <c:v>2007</c:v>
                </c:pt>
                <c:pt idx="97">
                  <c:v>2008</c:v>
                </c:pt>
                <c:pt idx="98">
                  <c:v>2009</c:v>
                </c:pt>
                <c:pt idx="99">
                  <c:v>2010</c:v>
                </c:pt>
                <c:pt idx="100">
                  <c:v>2011</c:v>
                </c:pt>
                <c:pt idx="101">
                  <c:v>2012</c:v>
                </c:pt>
                <c:pt idx="102">
                  <c:v>2013</c:v>
                </c:pt>
                <c:pt idx="103">
                  <c:v>2014</c:v>
                </c:pt>
                <c:pt idx="104">
                  <c:v>2015</c:v>
                </c:pt>
                <c:pt idx="105">
                  <c:v>2016</c:v>
                </c:pt>
                <c:pt idx="106">
                  <c:v>2017</c:v>
                </c:pt>
                <c:pt idx="107">
                  <c:v>2018</c:v>
                </c:pt>
                <c:pt idx="108">
                  <c:v>2019</c:v>
                </c:pt>
                <c:pt idx="109">
                  <c:v>2020</c:v>
                </c:pt>
                <c:pt idx="110">
                  <c:v>2021</c:v>
                </c:pt>
                <c:pt idx="111">
                  <c:v>2022</c:v>
                </c:pt>
                <c:pt idx="112">
                  <c:v>2023</c:v>
                </c:pt>
                <c:pt idx="113">
                  <c:v>2024</c:v>
                </c:pt>
              </c:strCache>
            </c:strRef>
          </c:cat>
          <c:val>
            <c:numRef>
              <c:f>'Q1'!$B$5:$B$119</c:f>
              <c:numCache>
                <c:formatCode>General</c:formatCode>
                <c:ptCount val="114"/>
                <c:pt idx="0">
                  <c:v>1</c:v>
                </c:pt>
                <c:pt idx="1">
                  <c:v>1</c:v>
                </c:pt>
                <c:pt idx="2">
                  <c:v>5</c:v>
                </c:pt>
                <c:pt idx="3">
                  <c:v>43</c:v>
                </c:pt>
                <c:pt idx="4">
                  <c:v>36</c:v>
                </c:pt>
                <c:pt idx="5">
                  <c:v>108</c:v>
                </c:pt>
                <c:pt idx="6">
                  <c:v>138</c:v>
                </c:pt>
                <c:pt idx="7">
                  <c:v>65</c:v>
                </c:pt>
                <c:pt idx="8">
                  <c:v>23</c:v>
                </c:pt>
                <c:pt idx="9">
                  <c:v>25</c:v>
                </c:pt>
                <c:pt idx="10">
                  <c:v>64</c:v>
                </c:pt>
                <c:pt idx="11">
                  <c:v>89</c:v>
                </c:pt>
                <c:pt idx="12">
                  <c:v>78</c:v>
                </c:pt>
                <c:pt idx="13">
                  <c:v>20</c:v>
                </c:pt>
                <c:pt idx="14">
                  <c:v>34</c:v>
                </c:pt>
                <c:pt idx="15">
                  <c:v>36</c:v>
                </c:pt>
                <c:pt idx="16">
                  <c:v>52</c:v>
                </c:pt>
                <c:pt idx="17">
                  <c:v>113</c:v>
                </c:pt>
                <c:pt idx="18">
                  <c:v>133</c:v>
                </c:pt>
                <c:pt idx="19">
                  <c:v>157</c:v>
                </c:pt>
                <c:pt idx="20">
                  <c:v>102</c:v>
                </c:pt>
                <c:pt idx="21">
                  <c:v>73</c:v>
                </c:pt>
                <c:pt idx="22">
                  <c:v>206</c:v>
                </c:pt>
                <c:pt idx="23">
                  <c:v>140</c:v>
                </c:pt>
                <c:pt idx="24">
                  <c:v>244</c:v>
                </c:pt>
                <c:pt idx="25">
                  <c:v>271</c:v>
                </c:pt>
                <c:pt idx="26">
                  <c:v>251</c:v>
                </c:pt>
                <c:pt idx="27">
                  <c:v>444</c:v>
                </c:pt>
                <c:pt idx="28">
                  <c:v>168</c:v>
                </c:pt>
                <c:pt idx="29">
                  <c:v>253</c:v>
                </c:pt>
                <c:pt idx="30">
                  <c:v>277</c:v>
                </c:pt>
                <c:pt idx="31">
                  <c:v>497</c:v>
                </c:pt>
                <c:pt idx="32">
                  <c:v>727</c:v>
                </c:pt>
                <c:pt idx="33">
                  <c:v>710</c:v>
                </c:pt>
                <c:pt idx="34">
                  <c:v>1373</c:v>
                </c:pt>
                <c:pt idx="35">
                  <c:v>1327</c:v>
                </c:pt>
                <c:pt idx="36">
                  <c:v>1314</c:v>
                </c:pt>
                <c:pt idx="37">
                  <c:v>1265</c:v>
                </c:pt>
                <c:pt idx="38">
                  <c:v>1163</c:v>
                </c:pt>
                <c:pt idx="39">
                  <c:v>1494</c:v>
                </c:pt>
                <c:pt idx="40">
                  <c:v>1258</c:v>
                </c:pt>
                <c:pt idx="41">
                  <c:v>1274</c:v>
                </c:pt>
                <c:pt idx="42">
                  <c:v>1317</c:v>
                </c:pt>
                <c:pt idx="43">
                  <c:v>958</c:v>
                </c:pt>
                <c:pt idx="44">
                  <c:v>913</c:v>
                </c:pt>
                <c:pt idx="45">
                  <c:v>991</c:v>
                </c:pt>
                <c:pt idx="46">
                  <c:v>1115</c:v>
                </c:pt>
                <c:pt idx="47">
                  <c:v>1384</c:v>
                </c:pt>
                <c:pt idx="48">
                  <c:v>1141</c:v>
                </c:pt>
                <c:pt idx="49">
                  <c:v>1684</c:v>
                </c:pt>
                <c:pt idx="50">
                  <c:v>1539</c:v>
                </c:pt>
                <c:pt idx="51">
                  <c:v>2139</c:v>
                </c:pt>
                <c:pt idx="52">
                  <c:v>1403</c:v>
                </c:pt>
                <c:pt idx="53">
                  <c:v>1339</c:v>
                </c:pt>
                <c:pt idx="54">
                  <c:v>1780</c:v>
                </c:pt>
                <c:pt idx="55">
                  <c:v>1648</c:v>
                </c:pt>
                <c:pt idx="56">
                  <c:v>1605</c:v>
                </c:pt>
                <c:pt idx="57">
                  <c:v>1881</c:v>
                </c:pt>
                <c:pt idx="58">
                  <c:v>1928</c:v>
                </c:pt>
                <c:pt idx="59">
                  <c:v>1920</c:v>
                </c:pt>
                <c:pt idx="60">
                  <c:v>1784</c:v>
                </c:pt>
                <c:pt idx="61">
                  <c:v>2796</c:v>
                </c:pt>
                <c:pt idx="62">
                  <c:v>2323</c:v>
                </c:pt>
                <c:pt idx="63">
                  <c:v>2242</c:v>
                </c:pt>
                <c:pt idx="64">
                  <c:v>1460</c:v>
                </c:pt>
                <c:pt idx="65">
                  <c:v>1842</c:v>
                </c:pt>
                <c:pt idx="66">
                  <c:v>2102</c:v>
                </c:pt>
                <c:pt idx="67">
                  <c:v>1444</c:v>
                </c:pt>
                <c:pt idx="68">
                  <c:v>1838</c:v>
                </c:pt>
                <c:pt idx="69">
                  <c:v>1717</c:v>
                </c:pt>
                <c:pt idx="70">
                  <c:v>1168</c:v>
                </c:pt>
                <c:pt idx="71">
                  <c:v>1708</c:v>
                </c:pt>
                <c:pt idx="72">
                  <c:v>1564</c:v>
                </c:pt>
                <c:pt idx="73">
                  <c:v>921</c:v>
                </c:pt>
                <c:pt idx="74">
                  <c:v>2590</c:v>
                </c:pt>
                <c:pt idx="75">
                  <c:v>1405</c:v>
                </c:pt>
                <c:pt idx="76">
                  <c:v>1632</c:v>
                </c:pt>
                <c:pt idx="77">
                  <c:v>1945</c:v>
                </c:pt>
                <c:pt idx="78">
                  <c:v>2210</c:v>
                </c:pt>
                <c:pt idx="79">
                  <c:v>1125</c:v>
                </c:pt>
                <c:pt idx="80">
                  <c:v>1725</c:v>
                </c:pt>
                <c:pt idx="81">
                  <c:v>2017</c:v>
                </c:pt>
                <c:pt idx="82">
                  <c:v>1508</c:v>
                </c:pt>
                <c:pt idx="83">
                  <c:v>1806</c:v>
                </c:pt>
                <c:pt idx="84">
                  <c:v>1491</c:v>
                </c:pt>
                <c:pt idx="85">
                  <c:v>2314</c:v>
                </c:pt>
                <c:pt idx="86">
                  <c:v>1632</c:v>
                </c:pt>
                <c:pt idx="87">
                  <c:v>1508</c:v>
                </c:pt>
                <c:pt idx="88">
                  <c:v>863</c:v>
                </c:pt>
                <c:pt idx="89">
                  <c:v>1430</c:v>
                </c:pt>
                <c:pt idx="90">
                  <c:v>1336</c:v>
                </c:pt>
                <c:pt idx="91">
                  <c:v>1371</c:v>
                </c:pt>
                <c:pt idx="92">
                  <c:v>1279</c:v>
                </c:pt>
                <c:pt idx="93">
                  <c:v>662</c:v>
                </c:pt>
                <c:pt idx="94">
                  <c:v>1294</c:v>
                </c:pt>
                <c:pt idx="95">
                  <c:v>1118</c:v>
                </c:pt>
                <c:pt idx="96">
                  <c:v>888</c:v>
                </c:pt>
                <c:pt idx="97">
                  <c:v>716</c:v>
                </c:pt>
                <c:pt idx="98">
                  <c:v>1083</c:v>
                </c:pt>
                <c:pt idx="99">
                  <c:v>1044</c:v>
                </c:pt>
                <c:pt idx="100">
                  <c:v>720</c:v>
                </c:pt>
                <c:pt idx="101">
                  <c:v>587</c:v>
                </c:pt>
                <c:pt idx="102">
                  <c:v>287</c:v>
                </c:pt>
                <c:pt idx="103">
                  <c:v>1142</c:v>
                </c:pt>
                <c:pt idx="104">
                  <c:v>759</c:v>
                </c:pt>
                <c:pt idx="105">
                  <c:v>515</c:v>
                </c:pt>
                <c:pt idx="106">
                  <c:v>214</c:v>
                </c:pt>
                <c:pt idx="107">
                  <c:v>874</c:v>
                </c:pt>
                <c:pt idx="108">
                  <c:v>305</c:v>
                </c:pt>
                <c:pt idx="109">
                  <c:v>355</c:v>
                </c:pt>
                <c:pt idx="110">
                  <c:v>186</c:v>
                </c:pt>
                <c:pt idx="111">
                  <c:v>189</c:v>
                </c:pt>
                <c:pt idx="112">
                  <c:v>86</c:v>
                </c:pt>
                <c:pt idx="113">
                  <c:v>15</c:v>
                </c:pt>
              </c:numCache>
            </c:numRef>
          </c:val>
          <c:extLst>
            <c:ext xmlns:c16="http://schemas.microsoft.com/office/drawing/2014/chart" uri="{C3380CC4-5D6E-409C-BE32-E72D297353CC}">
              <c16:uniqueId val="{00000000-C045-4CA7-BB5A-D3D57913687A}"/>
            </c:ext>
          </c:extLst>
        </c:ser>
        <c:dLbls>
          <c:showLegendKey val="0"/>
          <c:showVal val="0"/>
          <c:showCatName val="0"/>
          <c:showSerName val="0"/>
          <c:showPercent val="0"/>
          <c:showBubbleSize val="0"/>
        </c:dLbls>
        <c:gapWidth val="315"/>
        <c:overlap val="-40"/>
        <c:axId val="740882495"/>
        <c:axId val="758313567"/>
      </c:barChart>
      <c:catAx>
        <c:axId val="7408824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8313567"/>
        <c:crosses val="autoZero"/>
        <c:auto val="1"/>
        <c:lblAlgn val="ctr"/>
        <c:lblOffset val="100"/>
        <c:noMultiLvlLbl val="0"/>
      </c:catAx>
      <c:valAx>
        <c:axId val="75831356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8824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HAMZAT OYINDAMOLA.xlsx]Q2!PivotTable6</c:name>
    <c:fmtId val="0"/>
  </c:pivotSource>
  <c:chart>
    <c:title>
      <c:tx>
        <c:rich>
          <a:bodyPr rot="0" spcFirstLastPara="1" vertOverflow="ellipsis" vert="horz" wrap="square" anchor="ctr" anchorCtr="1"/>
          <a:lstStyle/>
          <a:p>
            <a:pPr>
              <a:defRPr sz="1400" b="1" i="0" u="none" strike="noStrike" kern="1200" baseline="0">
                <a:solidFill>
                  <a:schemeClr val="dk1">
                    <a:lumMod val="75000"/>
                    <a:lumOff val="25000"/>
                  </a:schemeClr>
                </a:solidFill>
                <a:latin typeface="Agency FB" panose="020B0503020202020204" pitchFamily="34" charset="0"/>
                <a:ea typeface="+mn-ea"/>
                <a:cs typeface="+mn-cs"/>
              </a:defRPr>
            </a:pPr>
            <a:r>
              <a:rPr lang="en-US" sz="1400">
                <a:latin typeface="Agency FB" panose="020B0503020202020204" pitchFamily="34" charset="0"/>
              </a:rPr>
              <a:t>TOP 10 FATALITIES BY AIRCRAFT MANUFACTURER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dk1">
                  <a:lumMod val="75000"/>
                  <a:lumOff val="25000"/>
                </a:schemeClr>
              </a:solidFill>
              <a:latin typeface="Agency FB" panose="020B0503020202020204" pitchFamily="34" charset="0"/>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'Q2'!$B$4</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'Q2'!$A$5:$A$15</c:f>
              <c:strCache>
                <c:ptCount val="10"/>
                <c:pt idx="0">
                  <c:v>TUPOLEV</c:v>
                </c:pt>
                <c:pt idx="1">
                  <c:v>MCDONNELL DOUGLAS</c:v>
                </c:pt>
                <c:pt idx="2">
                  <c:v>LOCKHEED</c:v>
                </c:pt>
                <c:pt idx="3">
                  <c:v>ILYUSHIN</c:v>
                </c:pt>
                <c:pt idx="4">
                  <c:v>FOKKER</c:v>
                </c:pt>
                <c:pt idx="5">
                  <c:v>DOUGLAS</c:v>
                </c:pt>
                <c:pt idx="6">
                  <c:v>CURTISS</c:v>
                </c:pt>
                <c:pt idx="7">
                  <c:v>BOEING</c:v>
                </c:pt>
                <c:pt idx="8">
                  <c:v>ANTONOV</c:v>
                </c:pt>
                <c:pt idx="9">
                  <c:v>AIRBUS</c:v>
                </c:pt>
              </c:strCache>
            </c:strRef>
          </c:cat>
          <c:val>
            <c:numRef>
              <c:f>'Q2'!$B$5:$B$15</c:f>
              <c:numCache>
                <c:formatCode>General</c:formatCode>
                <c:ptCount val="10"/>
                <c:pt idx="0">
                  <c:v>6077</c:v>
                </c:pt>
                <c:pt idx="1">
                  <c:v>6992</c:v>
                </c:pt>
                <c:pt idx="2">
                  <c:v>5242</c:v>
                </c:pt>
                <c:pt idx="3">
                  <c:v>5813</c:v>
                </c:pt>
                <c:pt idx="4">
                  <c:v>2599</c:v>
                </c:pt>
                <c:pt idx="5">
                  <c:v>16675</c:v>
                </c:pt>
                <c:pt idx="6">
                  <c:v>1847</c:v>
                </c:pt>
                <c:pt idx="7">
                  <c:v>20090</c:v>
                </c:pt>
                <c:pt idx="8">
                  <c:v>6527</c:v>
                </c:pt>
                <c:pt idx="9">
                  <c:v>3927</c:v>
                </c:pt>
              </c:numCache>
            </c:numRef>
          </c:val>
          <c:extLst>
            <c:ext xmlns:c16="http://schemas.microsoft.com/office/drawing/2014/chart" uri="{C3380CC4-5D6E-409C-BE32-E72D297353CC}">
              <c16:uniqueId val="{00000000-4081-4242-A6DF-DADA3FCE0FEC}"/>
            </c:ext>
          </c:extLst>
        </c:ser>
        <c:dLbls>
          <c:dLblPos val="inEnd"/>
          <c:showLegendKey val="0"/>
          <c:showVal val="1"/>
          <c:showCatName val="0"/>
          <c:showSerName val="0"/>
          <c:showPercent val="0"/>
          <c:showBubbleSize val="0"/>
        </c:dLbls>
        <c:gapWidth val="65"/>
        <c:axId val="635403487"/>
        <c:axId val="758344767"/>
      </c:barChart>
      <c:catAx>
        <c:axId val="63540348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8344767"/>
        <c:crosses val="autoZero"/>
        <c:auto val="1"/>
        <c:lblAlgn val="ctr"/>
        <c:lblOffset val="100"/>
        <c:noMultiLvlLbl val="0"/>
      </c:catAx>
      <c:valAx>
        <c:axId val="758344767"/>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3540348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HAMZAT OYINDAMOLA.xlsx]Q3!PivotTable7</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GROUND BY COUNTRY/REGION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'Q3'!$B$4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'Q3'!$A$5:$A$10</c:f>
              <c:strCache>
                <c:ptCount val="5"/>
                <c:pt idx="0">
                  <c:v>INDIA</c:v>
                </c:pt>
                <c:pt idx="1">
                  <c:v>TURKEY</c:v>
                </c:pt>
                <c:pt idx="2">
                  <c:v>UNITED STATES</c:v>
                </c:pt>
                <c:pt idx="3">
                  <c:v>VIETNAM</c:v>
                </c:pt>
                <c:pt idx="4">
                  <c:v>ZAIRE</c:v>
                </c:pt>
              </c:strCache>
            </c:strRef>
          </c:cat>
          <c:val>
            <c:numRef>
              <c:f>'Q3'!$B$5:$B$10</c:f>
              <c:numCache>
                <c:formatCode>General</c:formatCode>
                <c:ptCount val="5"/>
                <c:pt idx="0">
                  <c:v>195</c:v>
                </c:pt>
                <c:pt idx="1">
                  <c:v>127</c:v>
                </c:pt>
                <c:pt idx="2">
                  <c:v>5976</c:v>
                </c:pt>
                <c:pt idx="3">
                  <c:v>229</c:v>
                </c:pt>
                <c:pt idx="4">
                  <c:v>225</c:v>
                </c:pt>
              </c:numCache>
            </c:numRef>
          </c:val>
          <c:extLst>
            <c:ext xmlns:c16="http://schemas.microsoft.com/office/drawing/2014/chart" uri="{C3380CC4-5D6E-409C-BE32-E72D297353CC}">
              <c16:uniqueId val="{00000000-C4DB-4D92-B3D0-46BBA0C21042}"/>
            </c:ext>
          </c:extLst>
        </c:ser>
        <c:dLbls>
          <c:dLblPos val="inEnd"/>
          <c:showLegendKey val="0"/>
          <c:showVal val="1"/>
          <c:showCatName val="0"/>
          <c:showSerName val="0"/>
          <c:showPercent val="0"/>
          <c:showBubbleSize val="0"/>
        </c:dLbls>
        <c:gapWidth val="115"/>
        <c:overlap val="-20"/>
        <c:axId val="628526159"/>
        <c:axId val="758332287"/>
      </c:barChart>
      <c:catAx>
        <c:axId val="6285261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8332287"/>
        <c:crosses val="autoZero"/>
        <c:auto val="1"/>
        <c:lblAlgn val="ctr"/>
        <c:lblOffset val="100"/>
        <c:noMultiLvlLbl val="0"/>
      </c:catAx>
      <c:valAx>
        <c:axId val="75833228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8526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[PROJECT EXCEL HAMZAT OYINDAMOLA.xlsx]Q4!PivotTable8</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GROUND FATALITIES BY YEAR</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'Q4'!$B$4</c:f>
              <c:strCache>
                <c:ptCount val="1"/>
                <c:pt idx="0">
                  <c:v>Total</c:v>
                </c:pt>
              </c:strCache>
            </c:strRef>
          </c:tx>
          <c:spPr>
            <a:ln w="22225" cap="rnd">
              <a:solidFill>
                <a:schemeClr val="accent6"/>
              </a:solidFill>
            </a:ln>
            <a:effectLst>
              <a:glow rad="139700">
                <a:schemeClr val="accent6">
                  <a:satMod val="175000"/>
                  <a:alpha val="14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'Q4'!$A$5:$A$119</c:f>
              <c:strCache>
                <c:ptCount val="114"/>
                <c:pt idx="0">
                  <c:v>1908</c:v>
                </c:pt>
                <c:pt idx="1">
                  <c:v>1909</c:v>
                </c:pt>
                <c:pt idx="2">
                  <c:v>1912</c:v>
                </c:pt>
                <c:pt idx="3">
                  <c:v>1913</c:v>
                </c:pt>
                <c:pt idx="4">
                  <c:v>1915</c:v>
                </c:pt>
                <c:pt idx="5">
                  <c:v>1916</c:v>
                </c:pt>
                <c:pt idx="6">
                  <c:v>1917</c:v>
                </c:pt>
                <c:pt idx="7">
                  <c:v>1918</c:v>
                </c:pt>
                <c:pt idx="8">
                  <c:v>1919</c:v>
                </c:pt>
                <c:pt idx="9">
                  <c:v>1920</c:v>
                </c:pt>
                <c:pt idx="10">
                  <c:v>1921</c:v>
                </c:pt>
                <c:pt idx="11">
                  <c:v>1922</c:v>
                </c:pt>
                <c:pt idx="12">
                  <c:v>1923</c:v>
                </c:pt>
                <c:pt idx="13">
                  <c:v>1924</c:v>
                </c:pt>
                <c:pt idx="14">
                  <c:v>1925</c:v>
                </c:pt>
                <c:pt idx="15">
                  <c:v>1926</c:v>
                </c:pt>
                <c:pt idx="16">
                  <c:v>1927</c:v>
                </c:pt>
                <c:pt idx="17">
                  <c:v>1928</c:v>
                </c:pt>
                <c:pt idx="18">
                  <c:v>1929</c:v>
                </c:pt>
                <c:pt idx="19">
                  <c:v>1930</c:v>
                </c:pt>
                <c:pt idx="20">
                  <c:v>1931</c:v>
                </c:pt>
                <c:pt idx="21">
                  <c:v>1932</c:v>
                </c:pt>
                <c:pt idx="22">
                  <c:v>1933</c:v>
                </c:pt>
                <c:pt idx="23">
                  <c:v>1934</c:v>
                </c:pt>
                <c:pt idx="24">
                  <c:v>1935</c:v>
                </c:pt>
                <c:pt idx="25">
                  <c:v>1936</c:v>
                </c:pt>
                <c:pt idx="26">
                  <c:v>1937</c:v>
                </c:pt>
                <c:pt idx="27">
                  <c:v>1938</c:v>
                </c:pt>
                <c:pt idx="28">
                  <c:v>1939</c:v>
                </c:pt>
                <c:pt idx="29">
                  <c:v>1940</c:v>
                </c:pt>
                <c:pt idx="30">
                  <c:v>1941</c:v>
                </c:pt>
                <c:pt idx="31">
                  <c:v>1942</c:v>
                </c:pt>
                <c:pt idx="32">
                  <c:v>1943</c:v>
                </c:pt>
                <c:pt idx="33">
                  <c:v>1944</c:v>
                </c:pt>
                <c:pt idx="34">
                  <c:v>1945</c:v>
                </c:pt>
                <c:pt idx="35">
                  <c:v>1946</c:v>
                </c:pt>
                <c:pt idx="36">
                  <c:v>1947</c:v>
                </c:pt>
                <c:pt idx="37">
                  <c:v>1948</c:v>
                </c:pt>
                <c:pt idx="38">
                  <c:v>1949</c:v>
                </c:pt>
                <c:pt idx="39">
                  <c:v>1950</c:v>
                </c:pt>
                <c:pt idx="40">
                  <c:v>1951</c:v>
                </c:pt>
                <c:pt idx="41">
                  <c:v>1952</c:v>
                </c:pt>
                <c:pt idx="42">
                  <c:v>1953</c:v>
                </c:pt>
                <c:pt idx="43">
                  <c:v>1954</c:v>
                </c:pt>
                <c:pt idx="44">
                  <c:v>1955</c:v>
                </c:pt>
                <c:pt idx="45">
                  <c:v>1956</c:v>
                </c:pt>
                <c:pt idx="46">
                  <c:v>1957</c:v>
                </c:pt>
                <c:pt idx="47">
                  <c:v>1958</c:v>
                </c:pt>
                <c:pt idx="48">
                  <c:v>1959</c:v>
                </c:pt>
                <c:pt idx="49">
                  <c:v>1960</c:v>
                </c:pt>
                <c:pt idx="50">
                  <c:v>1961</c:v>
                </c:pt>
                <c:pt idx="51">
                  <c:v>1962</c:v>
                </c:pt>
                <c:pt idx="52">
                  <c:v>1963</c:v>
                </c:pt>
                <c:pt idx="53">
                  <c:v>1964</c:v>
                </c:pt>
                <c:pt idx="54">
                  <c:v>1965</c:v>
                </c:pt>
                <c:pt idx="55">
                  <c:v>1966</c:v>
                </c:pt>
                <c:pt idx="56">
                  <c:v>1967</c:v>
                </c:pt>
                <c:pt idx="57">
                  <c:v>1968</c:v>
                </c:pt>
                <c:pt idx="58">
                  <c:v>1969</c:v>
                </c:pt>
                <c:pt idx="59">
                  <c:v>1970</c:v>
                </c:pt>
                <c:pt idx="60">
                  <c:v>1971</c:v>
                </c:pt>
                <c:pt idx="61">
                  <c:v>1972</c:v>
                </c:pt>
                <c:pt idx="62">
                  <c:v>1973</c:v>
                </c:pt>
                <c:pt idx="63">
                  <c:v>1974</c:v>
                </c:pt>
                <c:pt idx="64">
                  <c:v>1975</c:v>
                </c:pt>
                <c:pt idx="65">
                  <c:v>1976</c:v>
                </c:pt>
                <c:pt idx="66">
                  <c:v>1977</c:v>
                </c:pt>
                <c:pt idx="67">
                  <c:v>1978</c:v>
                </c:pt>
                <c:pt idx="68">
                  <c:v>1979</c:v>
                </c:pt>
                <c:pt idx="69">
                  <c:v>1980</c:v>
                </c:pt>
                <c:pt idx="70">
                  <c:v>1981</c:v>
                </c:pt>
                <c:pt idx="71">
                  <c:v>1982</c:v>
                </c:pt>
                <c:pt idx="72">
                  <c:v>1983</c:v>
                </c:pt>
                <c:pt idx="73">
                  <c:v>1984</c:v>
                </c:pt>
                <c:pt idx="74">
                  <c:v>1985</c:v>
                </c:pt>
                <c:pt idx="75">
                  <c:v>1986</c:v>
                </c:pt>
                <c:pt idx="76">
                  <c:v>1987</c:v>
                </c:pt>
                <c:pt idx="77">
                  <c:v>1988</c:v>
                </c:pt>
                <c:pt idx="78">
                  <c:v>1989</c:v>
                </c:pt>
                <c:pt idx="79">
                  <c:v>1990</c:v>
                </c:pt>
                <c:pt idx="80">
                  <c:v>1991</c:v>
                </c:pt>
                <c:pt idx="81">
                  <c:v>1992</c:v>
                </c:pt>
                <c:pt idx="82">
                  <c:v>1993</c:v>
                </c:pt>
                <c:pt idx="83">
                  <c:v>1994</c:v>
                </c:pt>
                <c:pt idx="84">
                  <c:v>1995</c:v>
                </c:pt>
                <c:pt idx="85">
                  <c:v>1996</c:v>
                </c:pt>
                <c:pt idx="86">
                  <c:v>1997</c:v>
                </c:pt>
                <c:pt idx="87">
                  <c:v>1998</c:v>
                </c:pt>
                <c:pt idx="88">
                  <c:v>1999</c:v>
                </c:pt>
                <c:pt idx="89">
                  <c:v>2000</c:v>
                </c:pt>
                <c:pt idx="90">
                  <c:v>2001</c:v>
                </c:pt>
                <c:pt idx="91">
                  <c:v>2002</c:v>
                </c:pt>
                <c:pt idx="92">
                  <c:v>2003</c:v>
                </c:pt>
                <c:pt idx="93">
                  <c:v>2004</c:v>
                </c:pt>
                <c:pt idx="94">
                  <c:v>2005</c:v>
                </c:pt>
                <c:pt idx="95">
                  <c:v>2006</c:v>
                </c:pt>
                <c:pt idx="96">
                  <c:v>2007</c:v>
                </c:pt>
                <c:pt idx="97">
                  <c:v>2008</c:v>
                </c:pt>
                <c:pt idx="98">
                  <c:v>2009</c:v>
                </c:pt>
                <c:pt idx="99">
                  <c:v>2010</c:v>
                </c:pt>
                <c:pt idx="100">
                  <c:v>2011</c:v>
                </c:pt>
                <c:pt idx="101">
                  <c:v>2012</c:v>
                </c:pt>
                <c:pt idx="102">
                  <c:v>2013</c:v>
                </c:pt>
                <c:pt idx="103">
                  <c:v>2014</c:v>
                </c:pt>
                <c:pt idx="104">
                  <c:v>2015</c:v>
                </c:pt>
                <c:pt idx="105">
                  <c:v>2016</c:v>
                </c:pt>
                <c:pt idx="106">
                  <c:v>2017</c:v>
                </c:pt>
                <c:pt idx="107">
                  <c:v>2018</c:v>
                </c:pt>
                <c:pt idx="108">
                  <c:v>2019</c:v>
                </c:pt>
                <c:pt idx="109">
                  <c:v>2020</c:v>
                </c:pt>
                <c:pt idx="110">
                  <c:v>2021</c:v>
                </c:pt>
                <c:pt idx="111">
                  <c:v>2022</c:v>
                </c:pt>
                <c:pt idx="112">
                  <c:v>2023</c:v>
                </c:pt>
                <c:pt idx="113">
                  <c:v>2024</c:v>
                </c:pt>
              </c:strCache>
            </c:strRef>
          </c:cat>
          <c:val>
            <c:numRef>
              <c:f>'Q4'!$B$5:$B$119</c:f>
              <c:numCache>
                <c:formatCode>General</c:formatCode>
                <c:ptCount val="114"/>
                <c:pt idx="0">
                  <c:v>0</c:v>
                </c:pt>
                <c:pt idx="1">
                  <c:v>0</c:v>
                </c:pt>
                <c:pt idx="2">
                  <c:v>0</c:v>
                </c:pt>
                <c:pt idx="3">
                  <c:v>0</c:v>
                </c:pt>
                <c:pt idx="4">
                  <c:v>0</c:v>
                </c:pt>
                <c:pt idx="5">
                  <c:v>0</c:v>
                </c:pt>
                <c:pt idx="6">
                  <c:v>0</c:v>
                </c:pt>
                <c:pt idx="7">
                  <c:v>0</c:v>
                </c:pt>
                <c:pt idx="8">
                  <c:v>10</c:v>
                </c:pt>
                <c:pt idx="9">
                  <c:v>0</c:v>
                </c:pt>
                <c:pt idx="10">
                  <c:v>1</c:v>
                </c:pt>
                <c:pt idx="11">
                  <c:v>5</c:v>
                </c:pt>
                <c:pt idx="12">
                  <c:v>0</c:v>
                </c:pt>
                <c:pt idx="13">
                  <c:v>0</c:v>
                </c:pt>
                <c:pt idx="14">
                  <c:v>0</c:v>
                </c:pt>
                <c:pt idx="15">
                  <c:v>0</c:v>
                </c:pt>
                <c:pt idx="16">
                  <c:v>0</c:v>
                </c:pt>
                <c:pt idx="17">
                  <c:v>0</c:v>
                </c:pt>
                <c:pt idx="18">
                  <c:v>0</c:v>
                </c:pt>
                <c:pt idx="19">
                  <c:v>0</c:v>
                </c:pt>
                <c:pt idx="20">
                  <c:v>0</c:v>
                </c:pt>
                <c:pt idx="21">
                  <c:v>0</c:v>
                </c:pt>
                <c:pt idx="22">
                  <c:v>11</c:v>
                </c:pt>
                <c:pt idx="23">
                  <c:v>0</c:v>
                </c:pt>
                <c:pt idx="24">
                  <c:v>17</c:v>
                </c:pt>
                <c:pt idx="25">
                  <c:v>0</c:v>
                </c:pt>
                <c:pt idx="26">
                  <c:v>2</c:v>
                </c:pt>
                <c:pt idx="27">
                  <c:v>54</c:v>
                </c:pt>
                <c:pt idx="28">
                  <c:v>23</c:v>
                </c:pt>
                <c:pt idx="29">
                  <c:v>0</c:v>
                </c:pt>
                <c:pt idx="30">
                  <c:v>0</c:v>
                </c:pt>
                <c:pt idx="31">
                  <c:v>0</c:v>
                </c:pt>
                <c:pt idx="32">
                  <c:v>120</c:v>
                </c:pt>
                <c:pt idx="33">
                  <c:v>84</c:v>
                </c:pt>
                <c:pt idx="34">
                  <c:v>48</c:v>
                </c:pt>
                <c:pt idx="35">
                  <c:v>47</c:v>
                </c:pt>
                <c:pt idx="36">
                  <c:v>6</c:v>
                </c:pt>
                <c:pt idx="37">
                  <c:v>1</c:v>
                </c:pt>
                <c:pt idx="38">
                  <c:v>32</c:v>
                </c:pt>
                <c:pt idx="39">
                  <c:v>14</c:v>
                </c:pt>
                <c:pt idx="40">
                  <c:v>6</c:v>
                </c:pt>
                <c:pt idx="41">
                  <c:v>48</c:v>
                </c:pt>
                <c:pt idx="42">
                  <c:v>10</c:v>
                </c:pt>
                <c:pt idx="43">
                  <c:v>8</c:v>
                </c:pt>
                <c:pt idx="44">
                  <c:v>1</c:v>
                </c:pt>
                <c:pt idx="45">
                  <c:v>22</c:v>
                </c:pt>
                <c:pt idx="46">
                  <c:v>13</c:v>
                </c:pt>
                <c:pt idx="47">
                  <c:v>7</c:v>
                </c:pt>
                <c:pt idx="48">
                  <c:v>36</c:v>
                </c:pt>
                <c:pt idx="49">
                  <c:v>37</c:v>
                </c:pt>
                <c:pt idx="50">
                  <c:v>16</c:v>
                </c:pt>
                <c:pt idx="51">
                  <c:v>5</c:v>
                </c:pt>
                <c:pt idx="52">
                  <c:v>96</c:v>
                </c:pt>
                <c:pt idx="53">
                  <c:v>7</c:v>
                </c:pt>
                <c:pt idx="54">
                  <c:v>23</c:v>
                </c:pt>
                <c:pt idx="55">
                  <c:v>158</c:v>
                </c:pt>
                <c:pt idx="56">
                  <c:v>71</c:v>
                </c:pt>
                <c:pt idx="57">
                  <c:v>6</c:v>
                </c:pt>
                <c:pt idx="58">
                  <c:v>99</c:v>
                </c:pt>
                <c:pt idx="59">
                  <c:v>9</c:v>
                </c:pt>
                <c:pt idx="60">
                  <c:v>0</c:v>
                </c:pt>
                <c:pt idx="61">
                  <c:v>54</c:v>
                </c:pt>
                <c:pt idx="62">
                  <c:v>16</c:v>
                </c:pt>
                <c:pt idx="63">
                  <c:v>0</c:v>
                </c:pt>
                <c:pt idx="64">
                  <c:v>9</c:v>
                </c:pt>
                <c:pt idx="65">
                  <c:v>144</c:v>
                </c:pt>
                <c:pt idx="66">
                  <c:v>9</c:v>
                </c:pt>
                <c:pt idx="67">
                  <c:v>23</c:v>
                </c:pt>
                <c:pt idx="68">
                  <c:v>35</c:v>
                </c:pt>
                <c:pt idx="69">
                  <c:v>1</c:v>
                </c:pt>
                <c:pt idx="70">
                  <c:v>60</c:v>
                </c:pt>
                <c:pt idx="71">
                  <c:v>15</c:v>
                </c:pt>
                <c:pt idx="72">
                  <c:v>31</c:v>
                </c:pt>
                <c:pt idx="73">
                  <c:v>72</c:v>
                </c:pt>
                <c:pt idx="74">
                  <c:v>1</c:v>
                </c:pt>
                <c:pt idx="75">
                  <c:v>51</c:v>
                </c:pt>
                <c:pt idx="76">
                  <c:v>58</c:v>
                </c:pt>
                <c:pt idx="77">
                  <c:v>18</c:v>
                </c:pt>
                <c:pt idx="78">
                  <c:v>79</c:v>
                </c:pt>
                <c:pt idx="79">
                  <c:v>80</c:v>
                </c:pt>
                <c:pt idx="80">
                  <c:v>6</c:v>
                </c:pt>
                <c:pt idx="81">
                  <c:v>62</c:v>
                </c:pt>
                <c:pt idx="82">
                  <c:v>0</c:v>
                </c:pt>
                <c:pt idx="83">
                  <c:v>4</c:v>
                </c:pt>
                <c:pt idx="84">
                  <c:v>0</c:v>
                </c:pt>
                <c:pt idx="85">
                  <c:v>286</c:v>
                </c:pt>
                <c:pt idx="86">
                  <c:v>45</c:v>
                </c:pt>
                <c:pt idx="87">
                  <c:v>47</c:v>
                </c:pt>
                <c:pt idx="88">
                  <c:v>28</c:v>
                </c:pt>
                <c:pt idx="89">
                  <c:v>23</c:v>
                </c:pt>
                <c:pt idx="90">
                  <c:v>5641</c:v>
                </c:pt>
                <c:pt idx="91">
                  <c:v>168</c:v>
                </c:pt>
                <c:pt idx="92">
                  <c:v>24</c:v>
                </c:pt>
                <c:pt idx="93">
                  <c:v>1</c:v>
                </c:pt>
                <c:pt idx="94">
                  <c:v>59</c:v>
                </c:pt>
                <c:pt idx="95">
                  <c:v>3</c:v>
                </c:pt>
                <c:pt idx="96">
                  <c:v>51</c:v>
                </c:pt>
                <c:pt idx="97">
                  <c:v>42</c:v>
                </c:pt>
                <c:pt idx="98">
                  <c:v>3</c:v>
                </c:pt>
                <c:pt idx="99">
                  <c:v>9</c:v>
                </c:pt>
                <c:pt idx="100">
                  <c:v>24</c:v>
                </c:pt>
                <c:pt idx="101">
                  <c:v>56</c:v>
                </c:pt>
                <c:pt idx="102">
                  <c:v>5</c:v>
                </c:pt>
                <c:pt idx="103">
                  <c:v>0</c:v>
                </c:pt>
                <c:pt idx="104">
                  <c:v>21</c:v>
                </c:pt>
                <c:pt idx="105">
                  <c:v>1</c:v>
                </c:pt>
                <c:pt idx="106">
                  <c:v>35</c:v>
                </c:pt>
                <c:pt idx="107">
                  <c:v>2</c:v>
                </c:pt>
                <c:pt idx="108">
                  <c:v>21</c:v>
                </c:pt>
                <c:pt idx="109">
                  <c:v>1</c:v>
                </c:pt>
                <c:pt idx="110">
                  <c:v>3</c:v>
                </c:pt>
                <c:pt idx="111">
                  <c:v>2</c:v>
                </c:pt>
                <c:pt idx="112">
                  <c:v>0</c:v>
                </c:pt>
                <c:pt idx="113">
                  <c:v>0</c:v>
                </c:pt>
              </c:numCache>
            </c:numRef>
          </c:val>
          <c:smooth val="0"/>
          <c:extLst>
            <c:ext xmlns:c16="http://schemas.microsoft.com/office/drawing/2014/chart" uri="{C3380CC4-5D6E-409C-BE32-E72D297353CC}">
              <c16:uniqueId val="{00000000-8FD7-4003-ADE7-DD42A86F111E}"/>
            </c:ext>
          </c:extLst>
        </c:ser>
        <c:dLbls>
          <c:dLblPos val="ctr"/>
          <c:showLegendKey val="0"/>
          <c:showVal val="1"/>
          <c:showCatName val="0"/>
          <c:showSerName val="0"/>
          <c:showPercent val="0"/>
          <c:showBubbleSize val="0"/>
        </c:dLbls>
        <c:marker val="1"/>
        <c:smooth val="0"/>
        <c:axId val="740906095"/>
        <c:axId val="758333951"/>
      </c:lineChart>
      <c:catAx>
        <c:axId val="7409060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8333951"/>
        <c:crosses val="autoZero"/>
        <c:auto val="1"/>
        <c:lblAlgn val="ctr"/>
        <c:lblOffset val="100"/>
        <c:noMultiLvlLbl val="0"/>
      </c:catAx>
      <c:valAx>
        <c:axId val="75833395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90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[PROJECT EXCEL HAMZAT OYINDAMOLA.xlsx]Q5!PivotTable9</c:name>
    <c:fmtId val="0"/>
  </c:pivotSource>
  <c:chart>
    <c:title>
      <c:tx>
        <c:rich>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b="1"/>
              <a:t>TOP 10 FATALITIES BY OPERATOR</a:t>
            </a:r>
          </a:p>
        </c:rich>
      </c:tx>
      <c:overlay val="0"/>
      <c:spPr>
        <a:noFill/>
        <a:ln>
          <a:noFill/>
        </a:ln>
        <a:effectLst/>
      </c:spPr>
      <c:txPr>
        <a:bodyPr rot="0" spcFirstLastPara="1" vertOverflow="ellipsis" vert="horz" wrap="square" anchor="ctr" anchorCtr="1"/>
        <a:lstStyle/>
        <a:p>
          <a:pPr>
            <a:defRPr sz="14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'Q5'!$B$4</c:f>
              <c:strCache>
                <c:ptCount val="1"/>
                <c:pt idx="0">
                  <c:v>Total</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'Q5'!$A$5:$A$15</c:f>
              <c:strCache>
                <c:ptCount val="10"/>
                <c:pt idx="0">
                  <c:v>USSRAEROFLOT</c:v>
                </c:pt>
                <c:pt idx="1">
                  <c:v>N/A</c:v>
                </c:pt>
                <c:pt idx="2">
                  <c:v>LINES AIR UNITED</c:v>
                </c:pt>
                <c:pt idx="3">
                  <c:v>FRANCE AIR</c:v>
                </c:pt>
                <c:pt idx="4">
                  <c:v>FORCES AIR ARMY U.S. - MILITARY</c:v>
                </c:pt>
                <c:pt idx="5">
                  <c:v>FORCE AIR U.S. - MILITARY</c:v>
                </c:pt>
                <c:pt idx="6">
                  <c:v>AIRWAYS WORLD AMERICAN PAN</c:v>
                </c:pt>
                <c:pt idx="7">
                  <c:v>AIRLINES INDIAN</c:v>
                </c:pt>
                <c:pt idx="8">
                  <c:v>AEROFLOT</c:v>
                </c:pt>
                <c:pt idx="9">
                  <c:v>(THY) AIRLINES TURKISH</c:v>
                </c:pt>
              </c:strCache>
            </c:strRef>
          </c:cat>
          <c:val>
            <c:numRef>
              <c:f>'Q5'!$B$5:$B$15</c:f>
              <c:numCache>
                <c:formatCode>General</c:formatCode>
                <c:ptCount val="10"/>
                <c:pt idx="0">
                  <c:v>1169</c:v>
                </c:pt>
                <c:pt idx="1">
                  <c:v>4565</c:v>
                </c:pt>
                <c:pt idx="2">
                  <c:v>784</c:v>
                </c:pt>
                <c:pt idx="3">
                  <c:v>1037</c:v>
                </c:pt>
                <c:pt idx="4">
                  <c:v>764</c:v>
                </c:pt>
                <c:pt idx="5">
                  <c:v>1842</c:v>
                </c:pt>
                <c:pt idx="6">
                  <c:v>971</c:v>
                </c:pt>
                <c:pt idx="7">
                  <c:v>815</c:v>
                </c:pt>
                <c:pt idx="8">
                  <c:v>5910</c:v>
                </c:pt>
                <c:pt idx="9">
                  <c:v>876</c:v>
                </c:pt>
              </c:numCache>
            </c:numRef>
          </c:val>
          <c:extLst>
            <c:ext xmlns:c16="http://schemas.microsoft.com/office/drawing/2014/chart" uri="{C3380CC4-5D6E-409C-BE32-E72D297353CC}">
              <c16:uniqueId val="{00000000-4154-4530-B005-3E2086AFE0CD}"/>
            </c:ext>
          </c:extLst>
        </c:ser>
        <c:dLbls>
          <c:dLblPos val="inEnd"/>
          <c:showLegendKey val="0"/>
          <c:showVal val="1"/>
          <c:showCatName val="0"/>
          <c:showSerName val="0"/>
          <c:showPercent val="0"/>
          <c:showBubbleSize val="0"/>
        </c:dLbls>
        <c:gapWidth val="115"/>
        <c:overlap val="-20"/>
        <c:axId val="817266527"/>
        <c:axId val="758351423"/>
      </c:barChart>
      <c:catAx>
        <c:axId val="81726652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8351423"/>
        <c:crosses val="autoZero"/>
        <c:auto val="1"/>
        <c:lblAlgn val="ctr"/>
        <c:lblOffset val="100"/>
        <c:noMultiLvlLbl val="0"/>
      </c:catAx>
      <c:valAx>
        <c:axId val="7583514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17266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[PROJECT EXCEL HAMZAT OYINDAMOLA.xlsx]Q6!PivotTable10</c:name>
    <c:fmtId val="0"/>
  </c:pivotSource>
  <c:chart>
    <c:title>
      <c:tx>
        <c:rich>
          <a:bodyPr rot="0" spcFirstLastPara="1" vertOverflow="ellipsis" vert="horz" wrap="square" anchor="ctr" anchorCtr="1"/>
          <a:lstStyle/>
          <a:p>
            <a:pPr>
              <a:defRPr sz="1600" b="1" i="0" u="none" strike="noStrike" kern="1200" baseline="0">
                <a:solidFill>
                  <a:schemeClr val="dk1">
                    <a:lumMod val="75000"/>
                    <a:lumOff val="25000"/>
                  </a:schemeClr>
                </a:solidFill>
                <a:latin typeface="Agency FB" panose="020B0503020202020204" pitchFamily="34" charset="0"/>
                <a:ea typeface="+mn-ea"/>
                <a:cs typeface="+mn-cs"/>
              </a:defRPr>
            </a:pPr>
            <a:r>
              <a:rPr lang="en-US" sz="1600">
                <a:latin typeface="Agency FB" panose="020B0503020202020204" pitchFamily="34" charset="0"/>
              </a:rPr>
              <a:t>TOP 20 FATALITIES BY COUNTRY/REGION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dk1">
                  <a:lumMod val="75000"/>
                  <a:lumOff val="25000"/>
                </a:schemeClr>
              </a:solidFill>
              <a:latin typeface="Agency FB" panose="020B0503020202020204" pitchFamily="34" charset="0"/>
              <a:ea typeface="+mn-ea"/>
              <a:cs typeface="+mn-cs"/>
            </a:defRPr>
          </a:pPr>
          <a:endParaRPr lang="en-US"/>
        </a:p>
      </c:txPr>
    </c:title>
    <c:autoTitleDeleted val="0"/>
    <c:pivotFmts>
      <c:pivotFmt>
        <c:idx val="0"/>
        <c:spPr>
          <a:ln w="31750" cap="rnd">
            <a:solidFill>
              <a:schemeClr val="accent3"/>
            </a:solidFill>
            <a:round/>
          </a:ln>
          <a:effectLst/>
        </c:spPr>
        <c:marker>
          <c:symbol val="circle"/>
          <c:size val="17"/>
          <c:spPr>
            <a:solidFill>
              <a:schemeClr val="accent3"/>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'Q6'!$B$4</c:f>
              <c:strCache>
                <c:ptCount val="1"/>
                <c:pt idx="0">
                  <c:v>Total</c:v>
                </c:pt>
              </c:strCache>
            </c:strRef>
          </c:tx>
          <c:spPr>
            <a:ln w="31750" cap="rnd">
              <a:solidFill>
                <a:schemeClr val="accent3"/>
              </a:solidFill>
              <a:round/>
            </a:ln>
            <a:effectLst/>
          </c:spPr>
          <c:marker>
            <c:symbol val="circle"/>
            <c:size val="17"/>
            <c:spPr>
              <a:solidFill>
                <a:schemeClr val="accent3"/>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'Q6'!$A$5:$A$25</c:f>
              <c:strCache>
                <c:ptCount val="20"/>
                <c:pt idx="0">
                  <c:v>BRAZIL</c:v>
                </c:pt>
                <c:pt idx="1">
                  <c:v>CANADA</c:v>
                </c:pt>
                <c:pt idx="2">
                  <c:v>CHINA</c:v>
                </c:pt>
                <c:pt idx="3">
                  <c:v>COLOMBIA</c:v>
                </c:pt>
                <c:pt idx="4">
                  <c:v>FRANCE</c:v>
                </c:pt>
                <c:pt idx="5">
                  <c:v>GERMANY</c:v>
                </c:pt>
                <c:pt idx="6">
                  <c:v>INDIA</c:v>
                </c:pt>
                <c:pt idx="7">
                  <c:v>INDONESIA</c:v>
                </c:pt>
                <c:pt idx="8">
                  <c:v>IRAN</c:v>
                </c:pt>
                <c:pt idx="9">
                  <c:v>ITALY</c:v>
                </c:pt>
                <c:pt idx="10">
                  <c:v>JAPAN</c:v>
                </c:pt>
                <c:pt idx="11">
                  <c:v>MEXICO</c:v>
                </c:pt>
                <c:pt idx="12">
                  <c:v>NIGERIA</c:v>
                </c:pt>
                <c:pt idx="13">
                  <c:v>PERU</c:v>
                </c:pt>
                <c:pt idx="14">
                  <c:v>PHILIPPINES</c:v>
                </c:pt>
                <c:pt idx="15">
                  <c:v>RUSSIA</c:v>
                </c:pt>
                <c:pt idx="16">
                  <c:v>SPAIN</c:v>
                </c:pt>
                <c:pt idx="17">
                  <c:v>UKRAINE</c:v>
                </c:pt>
                <c:pt idx="18">
                  <c:v>UNITED STATES</c:v>
                </c:pt>
                <c:pt idx="19">
                  <c:v>VIETNAM</c:v>
                </c:pt>
              </c:strCache>
            </c:strRef>
          </c:cat>
          <c:val>
            <c:numRef>
              <c:f>'Q6'!$B$5:$B$25</c:f>
              <c:numCache>
                <c:formatCode>General</c:formatCode>
                <c:ptCount val="20"/>
                <c:pt idx="0">
                  <c:v>3219</c:v>
                </c:pt>
                <c:pt idx="1">
                  <c:v>1936</c:v>
                </c:pt>
                <c:pt idx="2">
                  <c:v>2613</c:v>
                </c:pt>
                <c:pt idx="3">
                  <c:v>3001</c:v>
                </c:pt>
                <c:pt idx="4">
                  <c:v>2674</c:v>
                </c:pt>
                <c:pt idx="5">
                  <c:v>1327</c:v>
                </c:pt>
                <c:pt idx="6">
                  <c:v>3429</c:v>
                </c:pt>
                <c:pt idx="7">
                  <c:v>2829</c:v>
                </c:pt>
                <c:pt idx="8">
                  <c:v>1893</c:v>
                </c:pt>
                <c:pt idx="9">
                  <c:v>1839</c:v>
                </c:pt>
                <c:pt idx="10">
                  <c:v>1281</c:v>
                </c:pt>
                <c:pt idx="11">
                  <c:v>1270</c:v>
                </c:pt>
                <c:pt idx="12">
                  <c:v>1427</c:v>
                </c:pt>
                <c:pt idx="13">
                  <c:v>1522</c:v>
                </c:pt>
                <c:pt idx="14">
                  <c:v>1465</c:v>
                </c:pt>
                <c:pt idx="15">
                  <c:v>9991</c:v>
                </c:pt>
                <c:pt idx="16">
                  <c:v>2789</c:v>
                </c:pt>
                <c:pt idx="17">
                  <c:v>1294</c:v>
                </c:pt>
                <c:pt idx="18">
                  <c:v>20617</c:v>
                </c:pt>
                <c:pt idx="19">
                  <c:v>2943</c:v>
                </c:pt>
              </c:numCache>
            </c:numRef>
          </c:val>
          <c:smooth val="0"/>
          <c:extLst>
            <c:ext xmlns:c16="http://schemas.microsoft.com/office/drawing/2014/chart" uri="{C3380CC4-5D6E-409C-BE32-E72D297353CC}">
              <c16:uniqueId val="{00000000-5061-46F8-814E-B46BCAB265BB}"/>
            </c:ext>
          </c:extLst>
        </c:ser>
        <c:dLbls>
          <c:dLblPos val="ctr"/>
          <c:showLegendKey val="0"/>
          <c:showVal val="1"/>
          <c:showCatName val="0"/>
          <c:showSerName val="0"/>
          <c:showPercent val="0"/>
          <c:showBubbleSize val="0"/>
        </c:dLbls>
        <c:marker val="1"/>
        <c:smooth val="0"/>
        <c:axId val="170204751"/>
        <c:axId val="758373055"/>
      </c:lineChart>
      <c:catAx>
        <c:axId val="17020475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8373055"/>
        <c:crosses val="autoZero"/>
        <c:auto val="1"/>
        <c:lblAlgn val="ctr"/>
        <c:lblOffset val="100"/>
        <c:noMultiLvlLbl val="0"/>
      </c:catAx>
      <c:valAx>
        <c:axId val="7583730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17020475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EXCEL HAMZAT OYINDAMOLA.xlsx]Q7!PivotTable11</c:name>
    <c:fmtId val="0"/>
  </c:pivotSource>
  <c:chart>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'Q7'!$B$4</c:f>
              <c:strCache>
                <c:ptCount val="1"/>
                <c:pt idx="0">
                  <c:v>Average of Ground</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'Q7'!$A$5:$A$119</c:f>
              <c:strCache>
                <c:ptCount val="114"/>
                <c:pt idx="0">
                  <c:v>1908</c:v>
                </c:pt>
                <c:pt idx="1">
                  <c:v>1909</c:v>
                </c:pt>
                <c:pt idx="2">
                  <c:v>1912</c:v>
                </c:pt>
                <c:pt idx="3">
                  <c:v>1913</c:v>
                </c:pt>
                <c:pt idx="4">
                  <c:v>1915</c:v>
                </c:pt>
                <c:pt idx="5">
                  <c:v>1916</c:v>
                </c:pt>
                <c:pt idx="6">
                  <c:v>1917</c:v>
                </c:pt>
                <c:pt idx="7">
                  <c:v>1918</c:v>
                </c:pt>
                <c:pt idx="8">
                  <c:v>1919</c:v>
                </c:pt>
                <c:pt idx="9">
                  <c:v>1920</c:v>
                </c:pt>
                <c:pt idx="10">
                  <c:v>1921</c:v>
                </c:pt>
                <c:pt idx="11">
                  <c:v>1922</c:v>
                </c:pt>
                <c:pt idx="12">
                  <c:v>1923</c:v>
                </c:pt>
                <c:pt idx="13">
                  <c:v>1924</c:v>
                </c:pt>
                <c:pt idx="14">
                  <c:v>1925</c:v>
                </c:pt>
                <c:pt idx="15">
                  <c:v>1926</c:v>
                </c:pt>
                <c:pt idx="16">
                  <c:v>1927</c:v>
                </c:pt>
                <c:pt idx="17">
                  <c:v>1928</c:v>
                </c:pt>
                <c:pt idx="18">
                  <c:v>1929</c:v>
                </c:pt>
                <c:pt idx="19">
                  <c:v>1930</c:v>
                </c:pt>
                <c:pt idx="20">
                  <c:v>1931</c:v>
                </c:pt>
                <c:pt idx="21">
                  <c:v>1932</c:v>
                </c:pt>
                <c:pt idx="22">
                  <c:v>1933</c:v>
                </c:pt>
                <c:pt idx="23">
                  <c:v>1934</c:v>
                </c:pt>
                <c:pt idx="24">
                  <c:v>1935</c:v>
                </c:pt>
                <c:pt idx="25">
                  <c:v>1936</c:v>
                </c:pt>
                <c:pt idx="26">
                  <c:v>1937</c:v>
                </c:pt>
                <c:pt idx="27">
                  <c:v>1938</c:v>
                </c:pt>
                <c:pt idx="28">
                  <c:v>1939</c:v>
                </c:pt>
                <c:pt idx="29">
                  <c:v>1940</c:v>
                </c:pt>
                <c:pt idx="30">
                  <c:v>1941</c:v>
                </c:pt>
                <c:pt idx="31">
                  <c:v>1942</c:v>
                </c:pt>
                <c:pt idx="32">
                  <c:v>1943</c:v>
                </c:pt>
                <c:pt idx="33">
                  <c:v>1944</c:v>
                </c:pt>
                <c:pt idx="34">
                  <c:v>1945</c:v>
                </c:pt>
                <c:pt idx="35">
                  <c:v>1946</c:v>
                </c:pt>
                <c:pt idx="36">
                  <c:v>1947</c:v>
                </c:pt>
                <c:pt idx="37">
                  <c:v>1948</c:v>
                </c:pt>
                <c:pt idx="38">
                  <c:v>1949</c:v>
                </c:pt>
                <c:pt idx="39">
                  <c:v>1950</c:v>
                </c:pt>
                <c:pt idx="40">
                  <c:v>1951</c:v>
                </c:pt>
                <c:pt idx="41">
                  <c:v>1952</c:v>
                </c:pt>
                <c:pt idx="42">
                  <c:v>1953</c:v>
                </c:pt>
                <c:pt idx="43">
                  <c:v>1954</c:v>
                </c:pt>
                <c:pt idx="44">
                  <c:v>1955</c:v>
                </c:pt>
                <c:pt idx="45">
                  <c:v>1956</c:v>
                </c:pt>
                <c:pt idx="46">
                  <c:v>1957</c:v>
                </c:pt>
                <c:pt idx="47">
                  <c:v>1958</c:v>
                </c:pt>
                <c:pt idx="48">
                  <c:v>1959</c:v>
                </c:pt>
                <c:pt idx="49">
                  <c:v>1960</c:v>
                </c:pt>
                <c:pt idx="50">
                  <c:v>1961</c:v>
                </c:pt>
                <c:pt idx="51">
                  <c:v>1962</c:v>
                </c:pt>
                <c:pt idx="52">
                  <c:v>1963</c:v>
                </c:pt>
                <c:pt idx="53">
                  <c:v>1964</c:v>
                </c:pt>
                <c:pt idx="54">
                  <c:v>1965</c:v>
                </c:pt>
                <c:pt idx="55">
                  <c:v>1966</c:v>
                </c:pt>
                <c:pt idx="56">
                  <c:v>1967</c:v>
                </c:pt>
                <c:pt idx="57">
                  <c:v>1968</c:v>
                </c:pt>
                <c:pt idx="58">
                  <c:v>1969</c:v>
                </c:pt>
                <c:pt idx="59">
                  <c:v>1970</c:v>
                </c:pt>
                <c:pt idx="60">
                  <c:v>1971</c:v>
                </c:pt>
                <c:pt idx="61">
                  <c:v>1972</c:v>
                </c:pt>
                <c:pt idx="62">
                  <c:v>1973</c:v>
                </c:pt>
                <c:pt idx="63">
                  <c:v>1974</c:v>
                </c:pt>
                <c:pt idx="64">
                  <c:v>1975</c:v>
                </c:pt>
                <c:pt idx="65">
                  <c:v>1976</c:v>
                </c:pt>
                <c:pt idx="66">
                  <c:v>1977</c:v>
                </c:pt>
                <c:pt idx="67">
                  <c:v>1978</c:v>
                </c:pt>
                <c:pt idx="68">
                  <c:v>1979</c:v>
                </c:pt>
                <c:pt idx="69">
                  <c:v>1980</c:v>
                </c:pt>
                <c:pt idx="70">
                  <c:v>1981</c:v>
                </c:pt>
                <c:pt idx="71">
                  <c:v>1982</c:v>
                </c:pt>
                <c:pt idx="72">
                  <c:v>1983</c:v>
                </c:pt>
                <c:pt idx="73">
                  <c:v>1984</c:v>
                </c:pt>
                <c:pt idx="74">
                  <c:v>1985</c:v>
                </c:pt>
                <c:pt idx="75">
                  <c:v>1986</c:v>
                </c:pt>
                <c:pt idx="76">
                  <c:v>1987</c:v>
                </c:pt>
                <c:pt idx="77">
                  <c:v>1988</c:v>
                </c:pt>
                <c:pt idx="78">
                  <c:v>1989</c:v>
                </c:pt>
                <c:pt idx="79">
                  <c:v>1990</c:v>
                </c:pt>
                <c:pt idx="80">
                  <c:v>1991</c:v>
                </c:pt>
                <c:pt idx="81">
                  <c:v>1992</c:v>
                </c:pt>
                <c:pt idx="82">
                  <c:v>1993</c:v>
                </c:pt>
                <c:pt idx="83">
                  <c:v>1994</c:v>
                </c:pt>
                <c:pt idx="84">
                  <c:v>1995</c:v>
                </c:pt>
                <c:pt idx="85">
                  <c:v>1996</c:v>
                </c:pt>
                <c:pt idx="86">
                  <c:v>1997</c:v>
                </c:pt>
                <c:pt idx="87">
                  <c:v>1998</c:v>
                </c:pt>
                <c:pt idx="88">
                  <c:v>1999</c:v>
                </c:pt>
                <c:pt idx="89">
                  <c:v>2000</c:v>
                </c:pt>
                <c:pt idx="90">
                  <c:v>2001</c:v>
                </c:pt>
                <c:pt idx="91">
                  <c:v>2002</c:v>
                </c:pt>
                <c:pt idx="92">
                  <c:v>2003</c:v>
                </c:pt>
                <c:pt idx="93">
                  <c:v>2004</c:v>
                </c:pt>
                <c:pt idx="94">
                  <c:v>2005</c:v>
                </c:pt>
                <c:pt idx="95">
                  <c:v>2006</c:v>
                </c:pt>
                <c:pt idx="96">
                  <c:v>2007</c:v>
                </c:pt>
                <c:pt idx="97">
                  <c:v>2008</c:v>
                </c:pt>
                <c:pt idx="98">
                  <c:v>2009</c:v>
                </c:pt>
                <c:pt idx="99">
                  <c:v>2010</c:v>
                </c:pt>
                <c:pt idx="100">
                  <c:v>2011</c:v>
                </c:pt>
                <c:pt idx="101">
                  <c:v>2012</c:v>
                </c:pt>
                <c:pt idx="102">
                  <c:v>2013</c:v>
                </c:pt>
                <c:pt idx="103">
                  <c:v>2014</c:v>
                </c:pt>
                <c:pt idx="104">
                  <c:v>2015</c:v>
                </c:pt>
                <c:pt idx="105">
                  <c:v>2016</c:v>
                </c:pt>
                <c:pt idx="106">
                  <c:v>2017</c:v>
                </c:pt>
                <c:pt idx="107">
                  <c:v>2018</c:v>
                </c:pt>
                <c:pt idx="108">
                  <c:v>2019</c:v>
                </c:pt>
                <c:pt idx="109">
                  <c:v>2020</c:v>
                </c:pt>
                <c:pt idx="110">
                  <c:v>2021</c:v>
                </c:pt>
                <c:pt idx="111">
                  <c:v>2022</c:v>
                </c:pt>
                <c:pt idx="112">
                  <c:v>2023</c:v>
                </c:pt>
                <c:pt idx="113">
                  <c:v>2024</c:v>
                </c:pt>
              </c:strCache>
            </c:strRef>
          </c:cat>
          <c:val>
            <c:numRef>
              <c:f>'Q7'!$B$5:$B$119</c:f>
              <c:numCache>
                <c:formatCode>General</c:formatCode>
                <c:ptCount val="114"/>
                <c:pt idx="0">
                  <c:v>0</c:v>
                </c:pt>
                <c:pt idx="1">
                  <c:v>0</c:v>
                </c:pt>
                <c:pt idx="2">
                  <c:v>0</c:v>
                </c:pt>
                <c:pt idx="3">
                  <c:v>0</c:v>
                </c:pt>
                <c:pt idx="4">
                  <c:v>0</c:v>
                </c:pt>
                <c:pt idx="5">
                  <c:v>0</c:v>
                </c:pt>
                <c:pt idx="6">
                  <c:v>0</c:v>
                </c:pt>
                <c:pt idx="7">
                  <c:v>0</c:v>
                </c:pt>
                <c:pt idx="8">
                  <c:v>1.1111111111111112</c:v>
                </c:pt>
                <c:pt idx="9">
                  <c:v>0</c:v>
                </c:pt>
                <c:pt idx="10">
                  <c:v>8.3333333333333329E-2</c:v>
                </c:pt>
                <c:pt idx="11">
                  <c:v>0.38461538461538464</c:v>
                </c:pt>
                <c:pt idx="12">
                  <c:v>0</c:v>
                </c:pt>
                <c:pt idx="13">
                  <c:v>0</c:v>
                </c:pt>
                <c:pt idx="14">
                  <c:v>0</c:v>
                </c:pt>
                <c:pt idx="15">
                  <c:v>0</c:v>
                </c:pt>
                <c:pt idx="16">
                  <c:v>0</c:v>
                </c:pt>
                <c:pt idx="17">
                  <c:v>0</c:v>
                </c:pt>
                <c:pt idx="18">
                  <c:v>0</c:v>
                </c:pt>
                <c:pt idx="19">
                  <c:v>0</c:v>
                </c:pt>
                <c:pt idx="20">
                  <c:v>0</c:v>
                </c:pt>
                <c:pt idx="21">
                  <c:v>0</c:v>
                </c:pt>
                <c:pt idx="22">
                  <c:v>0.39285714285714285</c:v>
                </c:pt>
                <c:pt idx="23">
                  <c:v>0</c:v>
                </c:pt>
                <c:pt idx="24">
                  <c:v>0.40476190476190477</c:v>
                </c:pt>
                <c:pt idx="25">
                  <c:v>0</c:v>
                </c:pt>
                <c:pt idx="26">
                  <c:v>5.5555555555555552E-2</c:v>
                </c:pt>
                <c:pt idx="27">
                  <c:v>0.9642857142857143</c:v>
                </c:pt>
                <c:pt idx="28">
                  <c:v>0.76666666666666672</c:v>
                </c:pt>
                <c:pt idx="29">
                  <c:v>0</c:v>
                </c:pt>
                <c:pt idx="30">
                  <c:v>0</c:v>
                </c:pt>
                <c:pt idx="31">
                  <c:v>0</c:v>
                </c:pt>
                <c:pt idx="32">
                  <c:v>2.6666666666666665</c:v>
                </c:pt>
                <c:pt idx="33">
                  <c:v>1.5</c:v>
                </c:pt>
                <c:pt idx="34">
                  <c:v>0.64</c:v>
                </c:pt>
                <c:pt idx="35">
                  <c:v>0.53409090909090906</c:v>
                </c:pt>
                <c:pt idx="36">
                  <c:v>7.3170731707317069E-2</c:v>
                </c:pt>
                <c:pt idx="37">
                  <c:v>1.282051282051282E-2</c:v>
                </c:pt>
                <c:pt idx="38">
                  <c:v>0.47761194029850745</c:v>
                </c:pt>
                <c:pt idx="39">
                  <c:v>0.19718309859154928</c:v>
                </c:pt>
                <c:pt idx="40">
                  <c:v>0.08</c:v>
                </c:pt>
                <c:pt idx="41">
                  <c:v>0.7384615384615385</c:v>
                </c:pt>
                <c:pt idx="42">
                  <c:v>0.14285714285714285</c:v>
                </c:pt>
                <c:pt idx="43">
                  <c:v>0.13114754098360656</c:v>
                </c:pt>
                <c:pt idx="44">
                  <c:v>1.7543859649122806E-2</c:v>
                </c:pt>
                <c:pt idx="45">
                  <c:v>0.41509433962264153</c:v>
                </c:pt>
                <c:pt idx="46">
                  <c:v>0.19696969696969696</c:v>
                </c:pt>
                <c:pt idx="47">
                  <c:v>0.10144927536231885</c:v>
                </c:pt>
                <c:pt idx="48">
                  <c:v>0.54545454545454541</c:v>
                </c:pt>
                <c:pt idx="49">
                  <c:v>0.52857142857142858</c:v>
                </c:pt>
                <c:pt idx="50">
                  <c:v>0.26666666666666666</c:v>
                </c:pt>
                <c:pt idx="51">
                  <c:v>6.3291139240506333E-2</c:v>
                </c:pt>
                <c:pt idx="52">
                  <c:v>1.5</c:v>
                </c:pt>
                <c:pt idx="53">
                  <c:v>0.11864406779661017</c:v>
                </c:pt>
                <c:pt idx="54">
                  <c:v>0.359375</c:v>
                </c:pt>
                <c:pt idx="55">
                  <c:v>2.6333333333333333</c:v>
                </c:pt>
                <c:pt idx="56">
                  <c:v>1.1451612903225807</c:v>
                </c:pt>
                <c:pt idx="57">
                  <c:v>9.2307692307692313E-2</c:v>
                </c:pt>
                <c:pt idx="58">
                  <c:v>1.4347826086956521</c:v>
                </c:pt>
                <c:pt idx="59">
                  <c:v>0.12328767123287671</c:v>
                </c:pt>
                <c:pt idx="60">
                  <c:v>0</c:v>
                </c:pt>
                <c:pt idx="61">
                  <c:v>0.70129870129870131</c:v>
                </c:pt>
                <c:pt idx="62">
                  <c:v>0.25</c:v>
                </c:pt>
                <c:pt idx="63">
                  <c:v>0</c:v>
                </c:pt>
                <c:pt idx="64">
                  <c:v>0.17647058823529413</c:v>
                </c:pt>
                <c:pt idx="65">
                  <c:v>2.5263157894736841</c:v>
                </c:pt>
                <c:pt idx="66">
                  <c:v>0.14285714285714285</c:v>
                </c:pt>
                <c:pt idx="67">
                  <c:v>0.45098039215686275</c:v>
                </c:pt>
                <c:pt idx="68">
                  <c:v>0.58333333333333337</c:v>
                </c:pt>
                <c:pt idx="69">
                  <c:v>2.2222222222222223E-2</c:v>
                </c:pt>
                <c:pt idx="70">
                  <c:v>1.2</c:v>
                </c:pt>
                <c:pt idx="71">
                  <c:v>0.27777777777777779</c:v>
                </c:pt>
                <c:pt idx="72">
                  <c:v>0.64583333333333337</c:v>
                </c:pt>
                <c:pt idx="73">
                  <c:v>1.5</c:v>
                </c:pt>
                <c:pt idx="74">
                  <c:v>1.7857142857142856E-2</c:v>
                </c:pt>
                <c:pt idx="75">
                  <c:v>1</c:v>
                </c:pt>
                <c:pt idx="76">
                  <c:v>1.0740740740740742</c:v>
                </c:pt>
                <c:pt idx="77">
                  <c:v>0.28125</c:v>
                </c:pt>
                <c:pt idx="78">
                  <c:v>0.95180722891566261</c:v>
                </c:pt>
                <c:pt idx="79">
                  <c:v>1.3114754098360655</c:v>
                </c:pt>
                <c:pt idx="80">
                  <c:v>8.6956521739130432E-2</c:v>
                </c:pt>
                <c:pt idx="81">
                  <c:v>0.92537313432835822</c:v>
                </c:pt>
                <c:pt idx="82">
                  <c:v>0</c:v>
                </c:pt>
                <c:pt idx="83">
                  <c:v>5.4054054054054057E-2</c:v>
                </c:pt>
                <c:pt idx="84">
                  <c:v>0</c:v>
                </c:pt>
                <c:pt idx="85">
                  <c:v>4.2058823529411766</c:v>
                </c:pt>
                <c:pt idx="86">
                  <c:v>0.8035714285714286</c:v>
                </c:pt>
                <c:pt idx="87">
                  <c:v>0.79661016949152541</c:v>
                </c:pt>
                <c:pt idx="88">
                  <c:v>0.45161290322580644</c:v>
                </c:pt>
                <c:pt idx="89">
                  <c:v>0.36507936507936506</c:v>
                </c:pt>
                <c:pt idx="90">
                  <c:v>97.258620689655174</c:v>
                </c:pt>
                <c:pt idx="91">
                  <c:v>3.0545454545454547</c:v>
                </c:pt>
                <c:pt idx="92">
                  <c:v>0.38709677419354838</c:v>
                </c:pt>
                <c:pt idx="93">
                  <c:v>2.1739130434782608E-2</c:v>
                </c:pt>
                <c:pt idx="94">
                  <c:v>1.3111111111111111</c:v>
                </c:pt>
                <c:pt idx="95">
                  <c:v>7.8947368421052627E-2</c:v>
                </c:pt>
                <c:pt idx="96">
                  <c:v>1.1860465116279071</c:v>
                </c:pt>
                <c:pt idx="97">
                  <c:v>0.82352941176470584</c:v>
                </c:pt>
                <c:pt idx="98">
                  <c:v>6.5217391304347824E-2</c:v>
                </c:pt>
                <c:pt idx="99">
                  <c:v>0.22500000000000001</c:v>
                </c:pt>
                <c:pt idx="100">
                  <c:v>0.66666666666666663</c:v>
                </c:pt>
                <c:pt idx="101">
                  <c:v>2.1538461538461537</c:v>
                </c:pt>
                <c:pt idx="102">
                  <c:v>0.2</c:v>
                </c:pt>
                <c:pt idx="103">
                  <c:v>0</c:v>
                </c:pt>
                <c:pt idx="104">
                  <c:v>1.1666666666666667</c:v>
                </c:pt>
                <c:pt idx="105">
                  <c:v>4.3478260869565216E-2</c:v>
                </c:pt>
                <c:pt idx="106">
                  <c:v>2.3333333333333335</c:v>
                </c:pt>
                <c:pt idx="107">
                  <c:v>0.10526315789473684</c:v>
                </c:pt>
                <c:pt idx="108">
                  <c:v>1.6153846153846154</c:v>
                </c:pt>
                <c:pt idx="109">
                  <c:v>0.125</c:v>
                </c:pt>
                <c:pt idx="110">
                  <c:v>0.33333333333333331</c:v>
                </c:pt>
                <c:pt idx="111">
                  <c:v>0.33333333333333331</c:v>
                </c:pt>
                <c:pt idx="112">
                  <c:v>0</c:v>
                </c:pt>
                <c:pt idx="113">
                  <c:v>0</c:v>
                </c:pt>
              </c:numCache>
            </c:numRef>
          </c:val>
          <c:extLst>
            <c:ext xmlns:c16="http://schemas.microsoft.com/office/drawing/2014/chart" uri="{C3380CC4-5D6E-409C-BE32-E72D297353CC}">
              <c16:uniqueId val="{00000000-CB50-4E7B-8D2B-2FF29B1F698D}"/>
            </c:ext>
          </c:extLst>
        </c:ser>
        <c:ser>
          <c:idx val="1"/>
          <c:order val="1"/>
          <c:tx>
            <c:strRef>
              <c:f>'Q7'!$C$4</c:f>
              <c:strCache>
                <c:ptCount val="1"/>
                <c:pt idx="0">
                  <c:v>Average of Fatalities (air)</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'Q7'!$A$5:$A$119</c:f>
              <c:strCache>
                <c:ptCount val="114"/>
                <c:pt idx="0">
                  <c:v>1908</c:v>
                </c:pt>
                <c:pt idx="1">
                  <c:v>1909</c:v>
                </c:pt>
                <c:pt idx="2">
                  <c:v>1912</c:v>
                </c:pt>
                <c:pt idx="3">
                  <c:v>1913</c:v>
                </c:pt>
                <c:pt idx="4">
                  <c:v>1915</c:v>
                </c:pt>
                <c:pt idx="5">
                  <c:v>1916</c:v>
                </c:pt>
                <c:pt idx="6">
                  <c:v>1917</c:v>
                </c:pt>
                <c:pt idx="7">
                  <c:v>1918</c:v>
                </c:pt>
                <c:pt idx="8">
                  <c:v>1919</c:v>
                </c:pt>
                <c:pt idx="9">
                  <c:v>1920</c:v>
                </c:pt>
                <c:pt idx="10">
                  <c:v>1921</c:v>
                </c:pt>
                <c:pt idx="11">
                  <c:v>1922</c:v>
                </c:pt>
                <c:pt idx="12">
                  <c:v>1923</c:v>
                </c:pt>
                <c:pt idx="13">
                  <c:v>1924</c:v>
                </c:pt>
                <c:pt idx="14">
                  <c:v>1925</c:v>
                </c:pt>
                <c:pt idx="15">
                  <c:v>1926</c:v>
                </c:pt>
                <c:pt idx="16">
                  <c:v>1927</c:v>
                </c:pt>
                <c:pt idx="17">
                  <c:v>1928</c:v>
                </c:pt>
                <c:pt idx="18">
                  <c:v>1929</c:v>
                </c:pt>
                <c:pt idx="19">
                  <c:v>1930</c:v>
                </c:pt>
                <c:pt idx="20">
                  <c:v>1931</c:v>
                </c:pt>
                <c:pt idx="21">
                  <c:v>1932</c:v>
                </c:pt>
                <c:pt idx="22">
                  <c:v>1933</c:v>
                </c:pt>
                <c:pt idx="23">
                  <c:v>1934</c:v>
                </c:pt>
                <c:pt idx="24">
                  <c:v>1935</c:v>
                </c:pt>
                <c:pt idx="25">
                  <c:v>1936</c:v>
                </c:pt>
                <c:pt idx="26">
                  <c:v>1937</c:v>
                </c:pt>
                <c:pt idx="27">
                  <c:v>1938</c:v>
                </c:pt>
                <c:pt idx="28">
                  <c:v>1939</c:v>
                </c:pt>
                <c:pt idx="29">
                  <c:v>1940</c:v>
                </c:pt>
                <c:pt idx="30">
                  <c:v>1941</c:v>
                </c:pt>
                <c:pt idx="31">
                  <c:v>1942</c:v>
                </c:pt>
                <c:pt idx="32">
                  <c:v>1943</c:v>
                </c:pt>
                <c:pt idx="33">
                  <c:v>1944</c:v>
                </c:pt>
                <c:pt idx="34">
                  <c:v>1945</c:v>
                </c:pt>
                <c:pt idx="35">
                  <c:v>1946</c:v>
                </c:pt>
                <c:pt idx="36">
                  <c:v>1947</c:v>
                </c:pt>
                <c:pt idx="37">
                  <c:v>1948</c:v>
                </c:pt>
                <c:pt idx="38">
                  <c:v>1949</c:v>
                </c:pt>
                <c:pt idx="39">
                  <c:v>1950</c:v>
                </c:pt>
                <c:pt idx="40">
                  <c:v>1951</c:v>
                </c:pt>
                <c:pt idx="41">
                  <c:v>1952</c:v>
                </c:pt>
                <c:pt idx="42">
                  <c:v>1953</c:v>
                </c:pt>
                <c:pt idx="43">
                  <c:v>1954</c:v>
                </c:pt>
                <c:pt idx="44">
                  <c:v>1955</c:v>
                </c:pt>
                <c:pt idx="45">
                  <c:v>1956</c:v>
                </c:pt>
                <c:pt idx="46">
                  <c:v>1957</c:v>
                </c:pt>
                <c:pt idx="47">
                  <c:v>1958</c:v>
                </c:pt>
                <c:pt idx="48">
                  <c:v>1959</c:v>
                </c:pt>
                <c:pt idx="49">
                  <c:v>1960</c:v>
                </c:pt>
                <c:pt idx="50">
                  <c:v>1961</c:v>
                </c:pt>
                <c:pt idx="51">
                  <c:v>1962</c:v>
                </c:pt>
                <c:pt idx="52">
                  <c:v>1963</c:v>
                </c:pt>
                <c:pt idx="53">
                  <c:v>1964</c:v>
                </c:pt>
                <c:pt idx="54">
                  <c:v>1965</c:v>
                </c:pt>
                <c:pt idx="55">
                  <c:v>1966</c:v>
                </c:pt>
                <c:pt idx="56">
                  <c:v>1967</c:v>
                </c:pt>
                <c:pt idx="57">
                  <c:v>1968</c:v>
                </c:pt>
                <c:pt idx="58">
                  <c:v>1969</c:v>
                </c:pt>
                <c:pt idx="59">
                  <c:v>1970</c:v>
                </c:pt>
                <c:pt idx="60">
                  <c:v>1971</c:v>
                </c:pt>
                <c:pt idx="61">
                  <c:v>1972</c:v>
                </c:pt>
                <c:pt idx="62">
                  <c:v>1973</c:v>
                </c:pt>
                <c:pt idx="63">
                  <c:v>1974</c:v>
                </c:pt>
                <c:pt idx="64">
                  <c:v>1975</c:v>
                </c:pt>
                <c:pt idx="65">
                  <c:v>1976</c:v>
                </c:pt>
                <c:pt idx="66">
                  <c:v>1977</c:v>
                </c:pt>
                <c:pt idx="67">
                  <c:v>1978</c:v>
                </c:pt>
                <c:pt idx="68">
                  <c:v>1979</c:v>
                </c:pt>
                <c:pt idx="69">
                  <c:v>1980</c:v>
                </c:pt>
                <c:pt idx="70">
                  <c:v>1981</c:v>
                </c:pt>
                <c:pt idx="71">
                  <c:v>1982</c:v>
                </c:pt>
                <c:pt idx="72">
                  <c:v>1983</c:v>
                </c:pt>
                <c:pt idx="73">
                  <c:v>1984</c:v>
                </c:pt>
                <c:pt idx="74">
                  <c:v>1985</c:v>
                </c:pt>
                <c:pt idx="75">
                  <c:v>1986</c:v>
                </c:pt>
                <c:pt idx="76">
                  <c:v>1987</c:v>
                </c:pt>
                <c:pt idx="77">
                  <c:v>1988</c:v>
                </c:pt>
                <c:pt idx="78">
                  <c:v>1989</c:v>
                </c:pt>
                <c:pt idx="79">
                  <c:v>1990</c:v>
                </c:pt>
                <c:pt idx="80">
                  <c:v>1991</c:v>
                </c:pt>
                <c:pt idx="81">
                  <c:v>1992</c:v>
                </c:pt>
                <c:pt idx="82">
                  <c:v>1993</c:v>
                </c:pt>
                <c:pt idx="83">
                  <c:v>1994</c:v>
                </c:pt>
                <c:pt idx="84">
                  <c:v>1995</c:v>
                </c:pt>
                <c:pt idx="85">
                  <c:v>1996</c:v>
                </c:pt>
                <c:pt idx="86">
                  <c:v>1997</c:v>
                </c:pt>
                <c:pt idx="87">
                  <c:v>1998</c:v>
                </c:pt>
                <c:pt idx="88">
                  <c:v>1999</c:v>
                </c:pt>
                <c:pt idx="89">
                  <c:v>2000</c:v>
                </c:pt>
                <c:pt idx="90">
                  <c:v>2001</c:v>
                </c:pt>
                <c:pt idx="91">
                  <c:v>2002</c:v>
                </c:pt>
                <c:pt idx="92">
                  <c:v>2003</c:v>
                </c:pt>
                <c:pt idx="93">
                  <c:v>2004</c:v>
                </c:pt>
                <c:pt idx="94">
                  <c:v>2005</c:v>
                </c:pt>
                <c:pt idx="95">
                  <c:v>2006</c:v>
                </c:pt>
                <c:pt idx="96">
                  <c:v>2007</c:v>
                </c:pt>
                <c:pt idx="97">
                  <c:v>2008</c:v>
                </c:pt>
                <c:pt idx="98">
                  <c:v>2009</c:v>
                </c:pt>
                <c:pt idx="99">
                  <c:v>2010</c:v>
                </c:pt>
                <c:pt idx="100">
                  <c:v>2011</c:v>
                </c:pt>
                <c:pt idx="101">
                  <c:v>2012</c:v>
                </c:pt>
                <c:pt idx="102">
                  <c:v>2013</c:v>
                </c:pt>
                <c:pt idx="103">
                  <c:v>2014</c:v>
                </c:pt>
                <c:pt idx="104">
                  <c:v>2015</c:v>
                </c:pt>
                <c:pt idx="105">
                  <c:v>2016</c:v>
                </c:pt>
                <c:pt idx="106">
                  <c:v>2017</c:v>
                </c:pt>
                <c:pt idx="107">
                  <c:v>2018</c:v>
                </c:pt>
                <c:pt idx="108">
                  <c:v>2019</c:v>
                </c:pt>
                <c:pt idx="109">
                  <c:v>2020</c:v>
                </c:pt>
                <c:pt idx="110">
                  <c:v>2021</c:v>
                </c:pt>
                <c:pt idx="111">
                  <c:v>2022</c:v>
                </c:pt>
                <c:pt idx="112">
                  <c:v>2023</c:v>
                </c:pt>
                <c:pt idx="113">
                  <c:v>2024</c:v>
                </c:pt>
              </c:strCache>
            </c:strRef>
          </c:cat>
          <c:val>
            <c:numRef>
              <c:f>'Q7'!$C$5:$C$119</c:f>
              <c:numCache>
                <c:formatCode>General</c:formatCode>
                <c:ptCount val="114"/>
                <c:pt idx="0">
                  <c:v>1</c:v>
                </c:pt>
                <c:pt idx="1">
                  <c:v>1</c:v>
                </c:pt>
                <c:pt idx="2">
                  <c:v>5</c:v>
                </c:pt>
                <c:pt idx="3">
                  <c:v>14.333333333333334</c:v>
                </c:pt>
                <c:pt idx="4">
                  <c:v>18</c:v>
                </c:pt>
                <c:pt idx="5">
                  <c:v>21.6</c:v>
                </c:pt>
                <c:pt idx="6">
                  <c:v>19.714285714285715</c:v>
                </c:pt>
                <c:pt idx="7">
                  <c:v>16.25</c:v>
                </c:pt>
                <c:pt idx="8">
                  <c:v>2.5555555555555554</c:v>
                </c:pt>
                <c:pt idx="9">
                  <c:v>1.3888888888888888</c:v>
                </c:pt>
                <c:pt idx="10">
                  <c:v>5.333333333333333</c:v>
                </c:pt>
                <c:pt idx="11">
                  <c:v>6.8461538461538458</c:v>
                </c:pt>
                <c:pt idx="12">
                  <c:v>6</c:v>
                </c:pt>
                <c:pt idx="13">
                  <c:v>2.8571428571428572</c:v>
                </c:pt>
                <c:pt idx="14">
                  <c:v>3.0909090909090908</c:v>
                </c:pt>
                <c:pt idx="15">
                  <c:v>2.7692307692307692</c:v>
                </c:pt>
                <c:pt idx="16">
                  <c:v>2.6</c:v>
                </c:pt>
                <c:pt idx="17">
                  <c:v>3.1388888888888888</c:v>
                </c:pt>
                <c:pt idx="18">
                  <c:v>3.4102564102564101</c:v>
                </c:pt>
                <c:pt idx="19">
                  <c:v>5.8148148148148149</c:v>
                </c:pt>
                <c:pt idx="20">
                  <c:v>3.0909090909090908</c:v>
                </c:pt>
                <c:pt idx="21">
                  <c:v>2.6071428571428572</c:v>
                </c:pt>
                <c:pt idx="22">
                  <c:v>7.3571428571428568</c:v>
                </c:pt>
                <c:pt idx="23">
                  <c:v>4.5161290322580649</c:v>
                </c:pt>
                <c:pt idx="24">
                  <c:v>5.8095238095238093</c:v>
                </c:pt>
                <c:pt idx="25">
                  <c:v>5.42</c:v>
                </c:pt>
                <c:pt idx="26">
                  <c:v>6.9722222222222223</c:v>
                </c:pt>
                <c:pt idx="27">
                  <c:v>7.9285714285714288</c:v>
                </c:pt>
                <c:pt idx="28">
                  <c:v>5.6</c:v>
                </c:pt>
                <c:pt idx="29">
                  <c:v>10.119999999999999</c:v>
                </c:pt>
                <c:pt idx="30">
                  <c:v>10.25925925925926</c:v>
                </c:pt>
                <c:pt idx="31">
                  <c:v>13.078947368421053</c:v>
                </c:pt>
                <c:pt idx="32">
                  <c:v>16.155555555555555</c:v>
                </c:pt>
                <c:pt idx="33">
                  <c:v>12.678571428571429</c:v>
                </c:pt>
                <c:pt idx="34">
                  <c:v>18.306666666666668</c:v>
                </c:pt>
                <c:pt idx="35">
                  <c:v>15.079545454545455</c:v>
                </c:pt>
                <c:pt idx="36">
                  <c:v>16.024390243902438</c:v>
                </c:pt>
                <c:pt idx="37">
                  <c:v>16.217948717948719</c:v>
                </c:pt>
                <c:pt idx="38">
                  <c:v>17.35820895522388</c:v>
                </c:pt>
                <c:pt idx="39">
                  <c:v>21.04225352112676</c:v>
                </c:pt>
                <c:pt idx="40">
                  <c:v>16.773333333333333</c:v>
                </c:pt>
                <c:pt idx="41">
                  <c:v>19.600000000000001</c:v>
                </c:pt>
                <c:pt idx="42">
                  <c:v>18.814285714285713</c:v>
                </c:pt>
                <c:pt idx="43">
                  <c:v>15.704918032786885</c:v>
                </c:pt>
                <c:pt idx="44">
                  <c:v>16.017543859649123</c:v>
                </c:pt>
                <c:pt idx="45">
                  <c:v>18.69811320754717</c:v>
                </c:pt>
                <c:pt idx="46">
                  <c:v>16.893939393939394</c:v>
                </c:pt>
                <c:pt idx="47">
                  <c:v>20.057971014492754</c:v>
                </c:pt>
                <c:pt idx="48">
                  <c:v>17.287878787878789</c:v>
                </c:pt>
                <c:pt idx="49">
                  <c:v>24.057142857142857</c:v>
                </c:pt>
                <c:pt idx="50">
                  <c:v>25.65</c:v>
                </c:pt>
                <c:pt idx="51">
                  <c:v>27.075949367088608</c:v>
                </c:pt>
                <c:pt idx="52">
                  <c:v>21.921875</c:v>
                </c:pt>
                <c:pt idx="53">
                  <c:v>22.694915254237287</c:v>
                </c:pt>
                <c:pt idx="54">
                  <c:v>27.8125</c:v>
                </c:pt>
                <c:pt idx="55">
                  <c:v>27.466666666666665</c:v>
                </c:pt>
                <c:pt idx="56">
                  <c:v>25.887096774193548</c:v>
                </c:pt>
                <c:pt idx="57">
                  <c:v>28.938461538461539</c:v>
                </c:pt>
                <c:pt idx="58">
                  <c:v>27.942028985507246</c:v>
                </c:pt>
                <c:pt idx="59">
                  <c:v>26.301369863013697</c:v>
                </c:pt>
                <c:pt idx="60">
                  <c:v>30.758620689655171</c:v>
                </c:pt>
                <c:pt idx="61">
                  <c:v>36.311688311688314</c:v>
                </c:pt>
                <c:pt idx="62">
                  <c:v>36.296875</c:v>
                </c:pt>
                <c:pt idx="63">
                  <c:v>38.655172413793103</c:v>
                </c:pt>
                <c:pt idx="64">
                  <c:v>28.627450980392158</c:v>
                </c:pt>
                <c:pt idx="65">
                  <c:v>32.315789473684212</c:v>
                </c:pt>
                <c:pt idx="66">
                  <c:v>33.365079365079367</c:v>
                </c:pt>
                <c:pt idx="67">
                  <c:v>28.313725490196077</c:v>
                </c:pt>
                <c:pt idx="68">
                  <c:v>30.633333333333333</c:v>
                </c:pt>
                <c:pt idx="69">
                  <c:v>38.155555555555559</c:v>
                </c:pt>
                <c:pt idx="70">
                  <c:v>23.36</c:v>
                </c:pt>
                <c:pt idx="71">
                  <c:v>31.62962962962963</c:v>
                </c:pt>
                <c:pt idx="72">
                  <c:v>32.583333333333336</c:v>
                </c:pt>
                <c:pt idx="73">
                  <c:v>19.1875</c:v>
                </c:pt>
                <c:pt idx="74">
                  <c:v>46.25</c:v>
                </c:pt>
                <c:pt idx="75">
                  <c:v>27.549019607843139</c:v>
                </c:pt>
                <c:pt idx="76">
                  <c:v>30.222222222222221</c:v>
                </c:pt>
                <c:pt idx="77">
                  <c:v>30.390625</c:v>
                </c:pt>
                <c:pt idx="78">
                  <c:v>26.626506024096386</c:v>
                </c:pt>
                <c:pt idx="79">
                  <c:v>18.442622950819672</c:v>
                </c:pt>
                <c:pt idx="80">
                  <c:v>25</c:v>
                </c:pt>
                <c:pt idx="81">
                  <c:v>30.104477611940297</c:v>
                </c:pt>
                <c:pt idx="82">
                  <c:v>26.928571428571427</c:v>
                </c:pt>
                <c:pt idx="83">
                  <c:v>24.405405405405407</c:v>
                </c:pt>
                <c:pt idx="84">
                  <c:v>24.442622950819672</c:v>
                </c:pt>
                <c:pt idx="85">
                  <c:v>34.029411764705884</c:v>
                </c:pt>
                <c:pt idx="86">
                  <c:v>29.142857142857142</c:v>
                </c:pt>
                <c:pt idx="87">
                  <c:v>25.559322033898304</c:v>
                </c:pt>
                <c:pt idx="88">
                  <c:v>13.919354838709678</c:v>
                </c:pt>
                <c:pt idx="89">
                  <c:v>22.698412698412699</c:v>
                </c:pt>
                <c:pt idx="90">
                  <c:v>23.03448275862069</c:v>
                </c:pt>
                <c:pt idx="91">
                  <c:v>24.927272727272726</c:v>
                </c:pt>
                <c:pt idx="92">
                  <c:v>20.629032258064516</c:v>
                </c:pt>
                <c:pt idx="93">
                  <c:v>14.391304347826088</c:v>
                </c:pt>
                <c:pt idx="94">
                  <c:v>28.755555555555556</c:v>
                </c:pt>
                <c:pt idx="95">
                  <c:v>29.421052631578949</c:v>
                </c:pt>
                <c:pt idx="96">
                  <c:v>20.651162790697676</c:v>
                </c:pt>
                <c:pt idx="97">
                  <c:v>14.03921568627451</c:v>
                </c:pt>
                <c:pt idx="98">
                  <c:v>23.543478260869566</c:v>
                </c:pt>
                <c:pt idx="99">
                  <c:v>26.1</c:v>
                </c:pt>
                <c:pt idx="100">
                  <c:v>20</c:v>
                </c:pt>
                <c:pt idx="101">
                  <c:v>22.576923076923077</c:v>
                </c:pt>
                <c:pt idx="102">
                  <c:v>11.48</c:v>
                </c:pt>
                <c:pt idx="103">
                  <c:v>49.652173913043477</c:v>
                </c:pt>
                <c:pt idx="104">
                  <c:v>42.166666666666664</c:v>
                </c:pt>
                <c:pt idx="105">
                  <c:v>22.391304347826086</c:v>
                </c:pt>
                <c:pt idx="106">
                  <c:v>14.266666666666667</c:v>
                </c:pt>
                <c:pt idx="107">
                  <c:v>46</c:v>
                </c:pt>
                <c:pt idx="108">
                  <c:v>23.46153846153846</c:v>
                </c:pt>
                <c:pt idx="109">
                  <c:v>44.375</c:v>
                </c:pt>
                <c:pt idx="110">
                  <c:v>20.666666666666668</c:v>
                </c:pt>
                <c:pt idx="111">
                  <c:v>31.5</c:v>
                </c:pt>
                <c:pt idx="112">
                  <c:v>43</c:v>
                </c:pt>
                <c:pt idx="113">
                  <c:v>3</c:v>
                </c:pt>
              </c:numCache>
            </c:numRef>
          </c:val>
          <c:extLst>
            <c:ext xmlns:c16="http://schemas.microsoft.com/office/drawing/2014/chart" uri="{C3380CC4-5D6E-409C-BE32-E72D297353CC}">
              <c16:uniqueId val="{00000001-CB50-4E7B-8D2B-2FF29B1F698D}"/>
            </c:ext>
          </c:extLst>
        </c:ser>
        <c:dLbls>
          <c:showLegendKey val="0"/>
          <c:showVal val="0"/>
          <c:showCatName val="0"/>
          <c:showSerName val="0"/>
          <c:showPercent val="0"/>
          <c:showBubbleSize val="0"/>
        </c:dLbls>
        <c:gapWidth val="315"/>
        <c:overlap val="-40"/>
        <c:axId val="740895695"/>
        <c:axId val="758360159"/>
      </c:barChart>
      <c:catAx>
        <c:axId val="74089569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8360159"/>
        <c:crosses val="autoZero"/>
        <c:auto val="1"/>
        <c:lblAlgn val="ctr"/>
        <c:lblOffset val="100"/>
        <c:noMultiLvlLbl val="0"/>
      </c:catAx>
      <c:valAx>
        <c:axId val="7583601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408956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HAMZAT OYINDAMOLA.xlsx]Q8!PivotTable12</c:name>
    <c:fmtId val="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FATALITIES BY LOCATION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'Q8'!$B$4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'Q8'!$A$5:$A$20</c:f>
              <c:strCache>
                <c:ptCount val="15"/>
                <c:pt idx="0">
                  <c:v>TRIPOLI</c:v>
                </c:pt>
                <c:pt idx="1">
                  <c:v>TENERIFE</c:v>
                </c:pt>
                <c:pt idx="2">
                  <c:v>TEHRAN</c:v>
                </c:pt>
                <c:pt idx="3">
                  <c:v>TAIPEI</c:v>
                </c:pt>
                <c:pt idx="4">
                  <c:v>SAO PAULO</c:v>
                </c:pt>
                <c:pt idx="5">
                  <c:v>NEAR MOSCOW</c:v>
                </c:pt>
                <c:pt idx="6">
                  <c:v>NEAR IRKUTSK</c:v>
                </c:pt>
                <c:pt idx="7">
                  <c:v>NEAR ERMENONVILLE</c:v>
                </c:pt>
                <c:pt idx="8">
                  <c:v>NEAR CHARKHI DADRI</c:v>
                </c:pt>
                <c:pt idx="9">
                  <c:v>MT. OSUTAKA</c:v>
                </c:pt>
                <c:pt idx="10">
                  <c:v>MOSCOW</c:v>
                </c:pt>
                <c:pt idx="11">
                  <c:v>LAGOS</c:v>
                </c:pt>
                <c:pt idx="12">
                  <c:v>ISLAMABAD</c:v>
                </c:pt>
                <c:pt idx="13">
                  <c:v>ATLANTIC OCEAN</c:v>
                </c:pt>
                <c:pt idx="14">
                  <c:v>AGANA</c:v>
                </c:pt>
              </c:strCache>
            </c:strRef>
          </c:cat>
          <c:val>
            <c:numRef>
              <c:f>'Q8'!$B$5:$B$20</c:f>
              <c:numCache>
                <c:formatCode>General</c:formatCode>
                <c:ptCount val="15"/>
                <c:pt idx="0">
                  <c:v>348</c:v>
                </c:pt>
                <c:pt idx="1">
                  <c:v>946</c:v>
                </c:pt>
                <c:pt idx="2">
                  <c:v>314</c:v>
                </c:pt>
                <c:pt idx="3">
                  <c:v>388</c:v>
                </c:pt>
                <c:pt idx="4">
                  <c:v>350</c:v>
                </c:pt>
                <c:pt idx="5">
                  <c:v>516</c:v>
                </c:pt>
                <c:pt idx="6">
                  <c:v>302</c:v>
                </c:pt>
                <c:pt idx="7">
                  <c:v>346</c:v>
                </c:pt>
                <c:pt idx="8">
                  <c:v>349</c:v>
                </c:pt>
                <c:pt idx="9">
                  <c:v>520</c:v>
                </c:pt>
                <c:pt idx="10">
                  <c:v>445</c:v>
                </c:pt>
                <c:pt idx="11">
                  <c:v>329</c:v>
                </c:pt>
                <c:pt idx="12">
                  <c:v>314</c:v>
                </c:pt>
                <c:pt idx="13">
                  <c:v>613</c:v>
                </c:pt>
                <c:pt idx="14">
                  <c:v>353</c:v>
                </c:pt>
              </c:numCache>
            </c:numRef>
          </c:val>
          <c:extLst>
            <c:ext xmlns:c16="http://schemas.microsoft.com/office/drawing/2014/chart" uri="{C3380CC4-5D6E-409C-BE32-E72D297353CC}">
              <c16:uniqueId val="{00000000-D629-4BD4-A4A8-2B13259CF556}"/>
            </c:ext>
          </c:extLst>
        </c:ser>
        <c:dLbls>
          <c:showLegendKey val="0"/>
          <c:showVal val="0"/>
          <c:showCatName val="0"/>
          <c:showSerName val="0"/>
          <c:showPercent val="0"/>
          <c:showBubbleSize val="0"/>
        </c:dLbls>
        <c:gapWidth val="115"/>
        <c:overlap val="-20"/>
        <c:axId val="627560863"/>
        <c:axId val="758386367"/>
      </c:barChart>
      <c:catAx>
        <c:axId val="627560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8386367"/>
        <c:crosses val="autoZero"/>
        <c:auto val="1"/>
        <c:lblAlgn val="ctr"/>
        <c:lblOffset val="100"/>
        <c:noMultiLvlLbl val="0"/>
      </c:catAx>
      <c:valAx>
        <c:axId val="75838636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7560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HAMZAT OYINDAMOLA.xlsx]Q9!PivotTable13</c:name>
    <c:fmtId val="0"/>
  </c:pivotSource>
  <c:chart>
    <c:title>
      <c:tx>
        <c:rich>
          <a:bodyPr rot="0" spcFirstLastPara="1" vertOverflow="ellipsis" vert="horz" wrap="square" anchor="ctr" anchorCtr="1"/>
          <a:lstStyle/>
          <a:p>
            <a:pPr>
              <a:defRPr sz="1800" b="1" i="0" u="none" strike="noStrike" kern="1200" baseline="0">
                <a:solidFill>
                  <a:schemeClr val="tx1"/>
                </a:solidFill>
                <a:latin typeface="Agency FB" panose="020B0503020202020204" pitchFamily="34" charset="0"/>
                <a:ea typeface="+mn-ea"/>
                <a:cs typeface="+mn-cs"/>
              </a:defRPr>
            </a:pPr>
            <a:r>
              <a:rPr lang="en-US">
                <a:solidFill>
                  <a:schemeClr val="tx1"/>
                </a:solidFill>
                <a:latin typeface="Agency FB" panose="020B0503020202020204" pitchFamily="34" charset="0"/>
              </a:rPr>
              <a:t>FATALITIES BY QUARTER</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Agency FB" panose="020B0503020202020204" pitchFamily="34" charset="0"/>
              <a:ea typeface="+mn-ea"/>
              <a:cs typeface="+mn-cs"/>
            </a:defRPr>
          </a:pPr>
          <a:endParaRPr lang="en-US"/>
        </a:p>
      </c:txPr>
    </c:title>
    <c:autoTitleDeleted val="0"/>
    <c:pivotFmts>
      <c:pivotFmt>
        <c:idx val="0"/>
        <c:spPr>
          <a:ln w="31750" cap="rnd">
            <a:solidFill>
              <a:schemeClr val="accent2"/>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'Q9'!$B$4</c:f>
              <c:strCache>
                <c:ptCount val="1"/>
                <c:pt idx="0">
                  <c:v>Total</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'Q9'!$A$5:$A$9</c:f>
              <c:strCache>
                <c:ptCount val="4"/>
                <c:pt idx="0">
                  <c:v>QTR 1</c:v>
                </c:pt>
                <c:pt idx="1">
                  <c:v>QTR 2</c:v>
                </c:pt>
                <c:pt idx="2">
                  <c:v>QTR 3</c:v>
                </c:pt>
                <c:pt idx="3">
                  <c:v>QTR 4</c:v>
                </c:pt>
              </c:strCache>
            </c:strRef>
          </c:cat>
          <c:val>
            <c:numRef>
              <c:f>'Q9'!$B$5:$B$9</c:f>
              <c:numCache>
                <c:formatCode>General</c:formatCode>
                <c:ptCount val="4"/>
                <c:pt idx="0">
                  <c:v>26783</c:v>
                </c:pt>
                <c:pt idx="1">
                  <c:v>23782</c:v>
                </c:pt>
                <c:pt idx="2">
                  <c:v>31494</c:v>
                </c:pt>
                <c:pt idx="3">
                  <c:v>29813</c:v>
                </c:pt>
              </c:numCache>
            </c:numRef>
          </c:val>
          <c:smooth val="0"/>
          <c:extLst>
            <c:ext xmlns:c16="http://schemas.microsoft.com/office/drawing/2014/chart" uri="{C3380CC4-5D6E-409C-BE32-E72D297353CC}">
              <c16:uniqueId val="{00000000-627B-4981-AFC2-D0FE2D475E37}"/>
            </c:ext>
          </c:extLst>
        </c:ser>
        <c:dLbls>
          <c:dLblPos val="ctr"/>
          <c:showLegendKey val="0"/>
          <c:showVal val="1"/>
          <c:showCatName val="0"/>
          <c:showSerName val="0"/>
          <c:showPercent val="0"/>
          <c:showBubbleSize val="0"/>
        </c:dLbls>
        <c:marker val="1"/>
        <c:smooth val="0"/>
        <c:axId val="628558559"/>
        <c:axId val="758404255"/>
      </c:lineChart>
      <c:catAx>
        <c:axId val="628558559"/>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758404255"/>
        <c:crosses val="autoZero"/>
        <c:auto val="1"/>
        <c:lblAlgn val="ctr"/>
        <c:lblOffset val="100"/>
        <c:noMultiLvlLbl val="0"/>
      </c:catAx>
      <c:valAx>
        <c:axId val="758404255"/>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628558559"/>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[PROJECT EXCEL HAMZAT OYINDAMOLA.xlsx]Q10!PivotTable14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FATALITIES BY AIRCRAFT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'Q10'!$B$4</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'Q10'!$A$5:$A$15</c:f>
              <c:strCache>
                <c:ptCount val="10"/>
                <c:pt idx="0">
                  <c:v>TUPOLEV TU 154MRA</c:v>
                </c:pt>
                <c:pt idx="1">
                  <c:v>MCDONNELL DOUGLAS DC 9</c:v>
                </c:pt>
                <c:pt idx="2">
                  <c:v>MCDONNELL DOUGLAS DC 8</c:v>
                </c:pt>
                <c:pt idx="3">
                  <c:v>MCDONNELL DOUGLAS DC 10</c:v>
                </c:pt>
                <c:pt idx="4">
                  <c:v>ILYUSHIN IL 18BCCCP</c:v>
                </c:pt>
                <c:pt idx="5">
                  <c:v>BOEING B 767</c:v>
                </c:pt>
                <c:pt idx="6">
                  <c:v>BOEING B 747</c:v>
                </c:pt>
                <c:pt idx="7">
                  <c:v>BOEING B 737</c:v>
                </c:pt>
                <c:pt idx="8">
                  <c:v>BOEING B 727</c:v>
                </c:pt>
                <c:pt idx="9">
                  <c:v>BOEING B 707</c:v>
                </c:pt>
              </c:strCache>
            </c:strRef>
          </c:cat>
          <c:val>
            <c:numRef>
              <c:f>'Q10'!$B$5:$B$15</c:f>
              <c:numCache>
                <c:formatCode>General</c:formatCode>
                <c:ptCount val="10"/>
                <c:pt idx="0">
                  <c:v>660</c:v>
                </c:pt>
                <c:pt idx="1">
                  <c:v>1891</c:v>
                </c:pt>
                <c:pt idx="2">
                  <c:v>1388</c:v>
                </c:pt>
                <c:pt idx="3">
                  <c:v>1435</c:v>
                </c:pt>
                <c:pt idx="4">
                  <c:v>693</c:v>
                </c:pt>
                <c:pt idx="5">
                  <c:v>760</c:v>
                </c:pt>
                <c:pt idx="6">
                  <c:v>3768</c:v>
                </c:pt>
                <c:pt idx="7">
                  <c:v>3994</c:v>
                </c:pt>
                <c:pt idx="8">
                  <c:v>4219</c:v>
                </c:pt>
                <c:pt idx="9">
                  <c:v>2871</c:v>
                </c:pt>
              </c:numCache>
            </c:numRef>
          </c:val>
          <c:extLst>
            <c:ext xmlns:c16="http://schemas.microsoft.com/office/drawing/2014/chart" uri="{C3380CC4-5D6E-409C-BE32-E72D297353CC}">
              <c16:uniqueId val="{00000000-8427-4861-A599-3F62E8D987EA}"/>
            </c:ext>
          </c:extLst>
        </c:ser>
        <c:dLbls>
          <c:showLegendKey val="0"/>
          <c:showVal val="1"/>
          <c:showCatName val="0"/>
          <c:showSerName val="0"/>
          <c:showPercent val="0"/>
          <c:showBubbleSize val="0"/>
        </c:dLbls>
        <c:axId val="767821551"/>
        <c:axId val="758386783"/>
      </c:areaChart>
      <c:catAx>
        <c:axId val="767821551"/>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8386783"/>
        <c:crosses val="autoZero"/>
        <c:auto val="1"/>
        <c:lblAlgn val="ctr"/>
        <c:lblOffset val="100"/>
        <c:noMultiLvlLbl val="0"/>
      </c:catAx>
      <c:valAx>
        <c:axId val="7583867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7821551"/>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withinLinearReversed" id="26">
  <a:schemeClr val="accent6"/>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withinLinearReversed" id="26">
  <a:schemeClr val="accent6"/>
</cs:colorStyle>
</file>

<file path=xl/charts/colors8.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9.xml><?xml version="1.0" encoding="utf-8"?>
<cs:colorStyle xmlns:cs="http://schemas.microsoft.com/office/drawing/2012/chartStyle" xmlns:a="http://schemas.openxmlformats.org/drawingml/2006/main" meth="withinLinear" id="16">
  <a:schemeClr val="accent3"/>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Reversed" id="22">
  <a:schemeClr val="accent2"/>
</cs:colorStyle>
</file>

<file path=xl/charts/colors12.xml><?xml version="1.0" encoding="utf-8"?>
<cs:colorStyle xmlns:cs="http://schemas.microsoft.com/office/drawing/2012/chartStyle" xmlns:a="http://schemas.openxmlformats.org/drawingml/2006/main" meth="withinLinearReversed" id="22">
  <a:schemeClr val="accent2"/>
</cs:colorStyle>
</file>

<file path=xl/charts/colors13.xml><?xml version="1.0" encoding="utf-8"?>
<cs:colorStyle xmlns:cs="http://schemas.microsoft.com/office/drawing/2012/chartStyle" xmlns:a="http://schemas.openxmlformats.org/drawingml/2006/main" meth="withinLinear" id="15">
  <a:schemeClr val="accent2"/>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2</xdr:col>
      <xdr:colOff>254000</xdr:colOff>
      <xdr:row>5</xdr:row>
      <xdr:rowOff>19050</xdr:rowOff>
    </xdr:from>
    <xdr:to>
      <xdr:col>7</xdr:col>
      <xdr:colOff>501650</xdr:colOff>
      <xdr:row>18</xdr:row>
      <xdr:rowOff>38100</xdr:rowOff>
    </xdr:to>
    <xdr:graphicFrame macro="">
      <xdr:nvGraphicFramePr>
        <xdr:cNvPr id="2" name="Chart 1">
          <a:extLst>
            <a:ext uri="{FF2B5EF4-FFF2-40B4-BE49-F238E27FC236}">
              <a16:creationId xmlns:a16="http://schemas.microsoft.com/office/drawing/2014/main" id="{F44F492B-11D7-48FA-9F34-6557FEE18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13</xdr:row>
      <xdr:rowOff>165101</xdr:rowOff>
    </xdr:from>
    <xdr:to>
      <xdr:col>2</xdr:col>
      <xdr:colOff>241300</xdr:colOff>
      <xdr:row>22</xdr:row>
      <xdr:rowOff>171450</xdr:rowOff>
    </xdr:to>
    <mc:AlternateContent xmlns:mc="http://schemas.openxmlformats.org/markup-compatibility/2006">
      <mc:Choice xmlns:a14="http://schemas.microsoft.com/office/drawing/2010/main" Requires="a14">
        <xdr:graphicFrame macro="">
          <xdr:nvGraphicFramePr>
            <xdr:cNvPr id="3" name="Operator 1">
              <a:extLst>
                <a:ext uri="{FF2B5EF4-FFF2-40B4-BE49-F238E27FC236}">
                  <a16:creationId xmlns:a16="http://schemas.microsoft.com/office/drawing/2014/main" id="{903DE8FE-B0FF-45E9-BDF6-4A070BB0CA21}"/>
                </a:ext>
              </a:extLst>
            </xdr:cNvPr>
            <xdr:cNvGraphicFramePr/>
          </xdr:nvGraphicFramePr>
          <xdr:xfrm>
            <a:off x="0" y="0"/>
            <a:ext cx="0" cy="0"/>
          </xdr:xfrm>
          <a:graphic>
            <a:graphicData uri="http://schemas.microsoft.com/office/drawing/2010/slicer">
              <sle:slicer xmlns:sle="http://schemas.microsoft.com/office/drawing/2010/slicer" name="Operator 1"/>
            </a:graphicData>
          </a:graphic>
        </xdr:graphicFrame>
      </mc:Choice>
      <mc:Fallback>
        <xdr:sp macro="" textlink="">
          <xdr:nvSpPr>
            <xdr:cNvPr id="0" name=""/>
            <xdr:cNvSpPr>
              <a:spLocks noTextEdit="1"/>
            </xdr:cNvSpPr>
          </xdr:nvSpPr>
          <xdr:spPr>
            <a:xfrm>
              <a:off x="0" y="3009901"/>
              <a:ext cx="1460500" cy="16636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247650</xdr:colOff>
      <xdr:row>18</xdr:row>
      <xdr:rowOff>82550</xdr:rowOff>
    </xdr:from>
    <xdr:to>
      <xdr:col>7</xdr:col>
      <xdr:colOff>825500</xdr:colOff>
      <xdr:row>31</xdr:row>
      <xdr:rowOff>88900</xdr:rowOff>
    </xdr:to>
    <xdr:graphicFrame macro="">
      <xdr:nvGraphicFramePr>
        <xdr:cNvPr id="4" name="Chart 3">
          <a:extLst>
            <a:ext uri="{FF2B5EF4-FFF2-40B4-BE49-F238E27FC236}">
              <a16:creationId xmlns:a16="http://schemas.microsoft.com/office/drawing/2014/main" id="{33D81D1E-4B3D-40BD-BDD3-0548F99DC9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539750</xdr:colOff>
      <xdr:row>5</xdr:row>
      <xdr:rowOff>44450</xdr:rowOff>
    </xdr:from>
    <xdr:to>
      <xdr:col>10</xdr:col>
      <xdr:colOff>577850</xdr:colOff>
      <xdr:row>18</xdr:row>
      <xdr:rowOff>31750</xdr:rowOff>
    </xdr:to>
    <xdr:graphicFrame macro="">
      <xdr:nvGraphicFramePr>
        <xdr:cNvPr id="5" name="Chart 4">
          <a:extLst>
            <a:ext uri="{FF2B5EF4-FFF2-40B4-BE49-F238E27FC236}">
              <a16:creationId xmlns:a16="http://schemas.microsoft.com/office/drawing/2014/main" id="{B9541A18-464D-4D3F-AE04-746F8A9053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5</xdr:row>
      <xdr:rowOff>1</xdr:rowOff>
    </xdr:from>
    <xdr:to>
      <xdr:col>2</xdr:col>
      <xdr:colOff>247650</xdr:colOff>
      <xdr:row>13</xdr:row>
      <xdr:rowOff>158751</xdr:rowOff>
    </xdr:to>
    <mc:AlternateContent xmlns:mc="http://schemas.openxmlformats.org/markup-compatibility/2006">
      <mc:Choice xmlns:a14="http://schemas.microsoft.com/office/drawing/2010/main" Requires="a14">
        <xdr:graphicFrame macro="">
          <xdr:nvGraphicFramePr>
            <xdr:cNvPr id="8" name="Year 2">
              <a:extLst>
                <a:ext uri="{FF2B5EF4-FFF2-40B4-BE49-F238E27FC236}">
                  <a16:creationId xmlns:a16="http://schemas.microsoft.com/office/drawing/2014/main" id="{461D11A7-AB81-4A43-8C5D-32F383650277}"/>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0" y="1371601"/>
              <a:ext cx="1466850" cy="16319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22</xdr:row>
      <xdr:rowOff>171450</xdr:rowOff>
    </xdr:from>
    <xdr:to>
      <xdr:col>2</xdr:col>
      <xdr:colOff>247650</xdr:colOff>
      <xdr:row>31</xdr:row>
      <xdr:rowOff>127000</xdr:rowOff>
    </xdr:to>
    <mc:AlternateContent xmlns:mc="http://schemas.openxmlformats.org/markup-compatibility/2006">
      <mc:Choice xmlns:a14="http://schemas.microsoft.com/office/drawing/2010/main" Requires="a14">
        <xdr:graphicFrame macro="">
          <xdr:nvGraphicFramePr>
            <xdr:cNvPr id="9" name="Country/Region 2">
              <a:extLst>
                <a:ext uri="{FF2B5EF4-FFF2-40B4-BE49-F238E27FC236}">
                  <a16:creationId xmlns:a16="http://schemas.microsoft.com/office/drawing/2014/main" id="{F834EF16-95A5-4662-BA4F-873C16C16C9C}"/>
                </a:ext>
              </a:extLst>
            </xdr:cNvPr>
            <xdr:cNvGraphicFramePr/>
          </xdr:nvGraphicFramePr>
          <xdr:xfrm>
            <a:off x="0" y="0"/>
            <a:ext cx="0" cy="0"/>
          </xdr:xfrm>
          <a:graphic>
            <a:graphicData uri="http://schemas.microsoft.com/office/drawing/2010/slicer">
              <sle:slicer xmlns:sle="http://schemas.microsoft.com/office/drawing/2010/slicer" name="Country/Region 2"/>
            </a:graphicData>
          </a:graphic>
        </xdr:graphicFrame>
      </mc:Choice>
      <mc:Fallback>
        <xdr:sp macro="" textlink="">
          <xdr:nvSpPr>
            <xdr:cNvPr id="0" name=""/>
            <xdr:cNvSpPr>
              <a:spLocks noTextEdit="1"/>
            </xdr:cNvSpPr>
          </xdr:nvSpPr>
          <xdr:spPr>
            <a:xfrm>
              <a:off x="6350" y="4673600"/>
              <a:ext cx="1460500"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406400</xdr:colOff>
      <xdr:row>2</xdr:row>
      <xdr:rowOff>165100</xdr:rowOff>
    </xdr:from>
    <xdr:to>
      <xdr:col>10</xdr:col>
      <xdr:colOff>101600</xdr:colOff>
      <xdr:row>17</xdr:row>
      <xdr:rowOff>146050</xdr:rowOff>
    </xdr:to>
    <xdr:graphicFrame macro="">
      <xdr:nvGraphicFramePr>
        <xdr:cNvPr id="2" name="Chart 1">
          <a:extLst>
            <a:ext uri="{FF2B5EF4-FFF2-40B4-BE49-F238E27FC236}">
              <a16:creationId xmlns:a16="http://schemas.microsoft.com/office/drawing/2014/main" id="{29363625-4C05-47EB-A85B-571CA0083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419100</xdr:colOff>
      <xdr:row>3</xdr:row>
      <xdr:rowOff>31750</xdr:rowOff>
    </xdr:from>
    <xdr:to>
      <xdr:col>13</xdr:col>
      <xdr:colOff>419100</xdr:colOff>
      <xdr:row>16</xdr:row>
      <xdr:rowOff>161925</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A0E168B4-A033-4AED-9300-9827CCEF355C}"/>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467600" y="69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304800</xdr:colOff>
      <xdr:row>2</xdr:row>
      <xdr:rowOff>69850</xdr:rowOff>
    </xdr:from>
    <xdr:to>
      <xdr:col>10</xdr:col>
      <xdr:colOff>0</xdr:colOff>
      <xdr:row>17</xdr:row>
      <xdr:rowOff>50800</xdr:rowOff>
    </xdr:to>
    <xdr:graphicFrame macro="">
      <xdr:nvGraphicFramePr>
        <xdr:cNvPr id="2" name="Chart 1">
          <a:extLst>
            <a:ext uri="{FF2B5EF4-FFF2-40B4-BE49-F238E27FC236}">
              <a16:creationId xmlns:a16="http://schemas.microsoft.com/office/drawing/2014/main" id="{A2D3A7CA-A808-4FA5-9CBD-E002C14A82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565150</xdr:colOff>
      <xdr:row>17</xdr:row>
      <xdr:rowOff>101600</xdr:rowOff>
    </xdr:from>
    <xdr:to>
      <xdr:col>1</xdr:col>
      <xdr:colOff>984250</xdr:colOff>
      <xdr:row>31</xdr:row>
      <xdr:rowOff>47625</xdr:rowOff>
    </xdr:to>
    <mc:AlternateContent xmlns:mc="http://schemas.openxmlformats.org/markup-compatibility/2006" xmlns:a14="http://schemas.microsoft.com/office/drawing/2010/main">
      <mc:Choice Requires="a14">
        <xdr:graphicFrame macro="">
          <xdr:nvGraphicFramePr>
            <xdr:cNvPr id="3" name="Fatalities (air)">
              <a:extLst>
                <a:ext uri="{FF2B5EF4-FFF2-40B4-BE49-F238E27FC236}">
                  <a16:creationId xmlns:a16="http://schemas.microsoft.com/office/drawing/2014/main" id="{891ACCCE-E2E6-4154-B178-6D25DE380F79}"/>
                </a:ext>
              </a:extLst>
            </xdr:cNvPr>
            <xdr:cNvGraphicFramePr/>
          </xdr:nvGraphicFramePr>
          <xdr:xfrm>
            <a:off x="0" y="0"/>
            <a:ext cx="0" cy="0"/>
          </xdr:xfrm>
          <a:graphic>
            <a:graphicData uri="http://schemas.microsoft.com/office/drawing/2010/slicer">
              <sle:slicer xmlns:sle="http://schemas.microsoft.com/office/drawing/2010/slicer" name="Fatalities (air)"/>
            </a:graphicData>
          </a:graphic>
        </xdr:graphicFrame>
      </mc:Choice>
      <mc:Fallback xmlns="">
        <xdr:sp macro="" textlink="">
          <xdr:nvSpPr>
            <xdr:cNvPr id="0" name=""/>
            <xdr:cNvSpPr>
              <a:spLocks noTextEdit="1"/>
            </xdr:cNvSpPr>
          </xdr:nvSpPr>
          <xdr:spPr>
            <a:xfrm>
              <a:off x="565150" y="3384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438150</xdr:colOff>
      <xdr:row>4</xdr:row>
      <xdr:rowOff>152400</xdr:rowOff>
    </xdr:from>
    <xdr:to>
      <xdr:col>13</xdr:col>
      <xdr:colOff>438150</xdr:colOff>
      <xdr:row>18</xdr:row>
      <xdr:rowOff>98425</xdr:rowOff>
    </xdr:to>
    <mc:AlternateContent xmlns:mc="http://schemas.openxmlformats.org/markup-compatibility/2006" xmlns:a14="http://schemas.microsoft.com/office/drawing/2010/main">
      <mc:Choice Requires="a14">
        <xdr:graphicFrame macro="">
          <xdr:nvGraphicFramePr>
            <xdr:cNvPr id="4" name="Aircraft Manufacturer">
              <a:extLst>
                <a:ext uri="{FF2B5EF4-FFF2-40B4-BE49-F238E27FC236}">
                  <a16:creationId xmlns:a16="http://schemas.microsoft.com/office/drawing/2014/main" id="{77CB742E-0334-433F-85CA-F2D4F18A00F3}"/>
                </a:ext>
              </a:extLst>
            </xdr:cNvPr>
            <xdr:cNvGraphicFramePr/>
          </xdr:nvGraphicFramePr>
          <xdr:xfrm>
            <a:off x="0" y="0"/>
            <a:ext cx="0" cy="0"/>
          </xdr:xfrm>
          <a:graphic>
            <a:graphicData uri="http://schemas.microsoft.com/office/drawing/2010/slicer">
              <sle:slicer xmlns:sle="http://schemas.microsoft.com/office/drawing/2010/slicer" name="Aircraft Manufacturer"/>
            </a:graphicData>
          </a:graphic>
        </xdr:graphicFrame>
      </mc:Choice>
      <mc:Fallback xmlns="">
        <xdr:sp macro="" textlink="">
          <xdr:nvSpPr>
            <xdr:cNvPr id="0" name=""/>
            <xdr:cNvSpPr>
              <a:spLocks noTextEdit="1"/>
            </xdr:cNvSpPr>
          </xdr:nvSpPr>
          <xdr:spPr>
            <a:xfrm>
              <a:off x="8032750" y="1041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527050</xdr:colOff>
      <xdr:row>2</xdr:row>
      <xdr:rowOff>127000</xdr:rowOff>
    </xdr:from>
    <xdr:to>
      <xdr:col>10</xdr:col>
      <xdr:colOff>222250</xdr:colOff>
      <xdr:row>17</xdr:row>
      <xdr:rowOff>107950</xdr:rowOff>
    </xdr:to>
    <xdr:graphicFrame macro="">
      <xdr:nvGraphicFramePr>
        <xdr:cNvPr id="3" name="Chart 2">
          <a:extLst>
            <a:ext uri="{FF2B5EF4-FFF2-40B4-BE49-F238E27FC236}">
              <a16:creationId xmlns:a16="http://schemas.microsoft.com/office/drawing/2014/main" id="{0C49D1EE-3204-4F3B-BA34-B3E70A59001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222250</xdr:colOff>
      <xdr:row>2</xdr:row>
      <xdr:rowOff>69850</xdr:rowOff>
    </xdr:from>
    <xdr:to>
      <xdr:col>14</xdr:col>
      <xdr:colOff>222250</xdr:colOff>
      <xdr:row>15</xdr:row>
      <xdr:rowOff>174625</xdr:rowOff>
    </xdr:to>
    <mc:AlternateContent xmlns:mc="http://schemas.openxmlformats.org/markup-compatibility/2006" xmlns:a14="http://schemas.microsoft.com/office/drawing/2010/main">
      <mc:Choice Requires="a14">
        <xdr:graphicFrame macro="">
          <xdr:nvGraphicFramePr>
            <xdr:cNvPr id="4" name="Country/Region">
              <a:extLst>
                <a:ext uri="{FF2B5EF4-FFF2-40B4-BE49-F238E27FC236}">
                  <a16:creationId xmlns:a16="http://schemas.microsoft.com/office/drawing/2014/main" id="{85D722F9-DF67-467C-B0EC-76016F3ED63D}"/>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mlns="">
        <xdr:sp macro="" textlink="">
          <xdr:nvSpPr>
            <xdr:cNvPr id="0" name=""/>
            <xdr:cNvSpPr>
              <a:spLocks noTextEdit="1"/>
            </xdr:cNvSpPr>
          </xdr:nvSpPr>
          <xdr:spPr>
            <a:xfrm>
              <a:off x="7861300" y="59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3</xdr:col>
      <xdr:colOff>323850</xdr:colOff>
      <xdr:row>3</xdr:row>
      <xdr:rowOff>44450</xdr:rowOff>
    </xdr:from>
    <xdr:to>
      <xdr:col>11</xdr:col>
      <xdr:colOff>19050</xdr:colOff>
      <xdr:row>18</xdr:row>
      <xdr:rowOff>25400</xdr:rowOff>
    </xdr:to>
    <xdr:graphicFrame macro="">
      <xdr:nvGraphicFramePr>
        <xdr:cNvPr id="2" name="Chart 1">
          <a:extLst>
            <a:ext uri="{FF2B5EF4-FFF2-40B4-BE49-F238E27FC236}">
              <a16:creationId xmlns:a16="http://schemas.microsoft.com/office/drawing/2014/main" id="{8263CF7C-9997-4998-B271-0A4959D72A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298450</xdr:colOff>
      <xdr:row>3</xdr:row>
      <xdr:rowOff>69850</xdr:rowOff>
    </xdr:from>
    <xdr:to>
      <xdr:col>9</xdr:col>
      <xdr:colOff>603250</xdr:colOff>
      <xdr:row>18</xdr:row>
      <xdr:rowOff>50800</xdr:rowOff>
    </xdr:to>
    <xdr:graphicFrame macro="">
      <xdr:nvGraphicFramePr>
        <xdr:cNvPr id="2" name="Chart 1">
          <a:extLst>
            <a:ext uri="{FF2B5EF4-FFF2-40B4-BE49-F238E27FC236}">
              <a16:creationId xmlns:a16="http://schemas.microsoft.com/office/drawing/2014/main" id="{CC04C768-4407-43BE-9928-A38E0FB28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476250</xdr:colOff>
      <xdr:row>4</xdr:row>
      <xdr:rowOff>82550</xdr:rowOff>
    </xdr:from>
    <xdr:to>
      <xdr:col>10</xdr:col>
      <xdr:colOff>457200</xdr:colOff>
      <xdr:row>19</xdr:row>
      <xdr:rowOff>139700</xdr:rowOff>
    </xdr:to>
    <xdr:graphicFrame macro="">
      <xdr:nvGraphicFramePr>
        <xdr:cNvPr id="2" name="Chart 1">
          <a:extLst>
            <a:ext uri="{FF2B5EF4-FFF2-40B4-BE49-F238E27FC236}">
              <a16:creationId xmlns:a16="http://schemas.microsoft.com/office/drawing/2014/main" id="{E0D23696-DB8F-4E6D-B29A-5B3112DF4D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584200</xdr:colOff>
      <xdr:row>5</xdr:row>
      <xdr:rowOff>57150</xdr:rowOff>
    </xdr:from>
    <xdr:to>
      <xdr:col>11</xdr:col>
      <xdr:colOff>279400</xdr:colOff>
      <xdr:row>20</xdr:row>
      <xdr:rowOff>38100</xdr:rowOff>
    </xdr:to>
    <xdr:graphicFrame macro="">
      <xdr:nvGraphicFramePr>
        <xdr:cNvPr id="2" name="Chart 1">
          <a:extLst>
            <a:ext uri="{FF2B5EF4-FFF2-40B4-BE49-F238E27FC236}">
              <a16:creationId xmlns:a16="http://schemas.microsoft.com/office/drawing/2014/main" id="{68B0F4BC-1E63-4944-820F-AE3ED9D19A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552450</xdr:colOff>
      <xdr:row>3</xdr:row>
      <xdr:rowOff>158750</xdr:rowOff>
    </xdr:from>
    <xdr:to>
      <xdr:col>14</xdr:col>
      <xdr:colOff>552450</xdr:colOff>
      <xdr:row>17</xdr:row>
      <xdr:rowOff>104775</xdr:rowOff>
    </xdr:to>
    <mc:AlternateContent xmlns:mc="http://schemas.openxmlformats.org/markup-compatibility/2006" xmlns:a14="http://schemas.microsoft.com/office/drawing/2010/main">
      <mc:Choice Requires="a14">
        <xdr:graphicFrame macro="">
          <xdr:nvGraphicFramePr>
            <xdr:cNvPr id="3" name="Month">
              <a:extLst>
                <a:ext uri="{FF2B5EF4-FFF2-40B4-BE49-F238E27FC236}">
                  <a16:creationId xmlns:a16="http://schemas.microsoft.com/office/drawing/2014/main" id="{0CE9FA25-89EA-4629-8CC8-A3D107D11A2F}"/>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8985250" y="711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3</xdr:col>
      <xdr:colOff>298450</xdr:colOff>
      <xdr:row>3</xdr:row>
      <xdr:rowOff>165100</xdr:rowOff>
    </xdr:from>
    <xdr:to>
      <xdr:col>10</xdr:col>
      <xdr:colOff>603250</xdr:colOff>
      <xdr:row>18</xdr:row>
      <xdr:rowOff>146050</xdr:rowOff>
    </xdr:to>
    <xdr:graphicFrame macro="">
      <xdr:nvGraphicFramePr>
        <xdr:cNvPr id="2" name="Chart 1">
          <a:extLst>
            <a:ext uri="{FF2B5EF4-FFF2-40B4-BE49-F238E27FC236}">
              <a16:creationId xmlns:a16="http://schemas.microsoft.com/office/drawing/2014/main" id="{84291878-5F05-497B-AF3A-B62A952C97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184150</xdr:colOff>
      <xdr:row>7</xdr:row>
      <xdr:rowOff>101600</xdr:rowOff>
    </xdr:from>
    <xdr:to>
      <xdr:col>14</xdr:col>
      <xdr:colOff>184150</xdr:colOff>
      <xdr:row>21</xdr:row>
      <xdr:rowOff>47625</xdr:rowOff>
    </xdr:to>
    <mc:AlternateContent xmlns:mc="http://schemas.openxmlformats.org/markup-compatibility/2006" xmlns:a14="http://schemas.microsoft.com/office/drawing/2010/main">
      <mc:Choice Requires="a14">
        <xdr:graphicFrame macro="">
          <xdr:nvGraphicFramePr>
            <xdr:cNvPr id="3" name="Location">
              <a:extLst>
                <a:ext uri="{FF2B5EF4-FFF2-40B4-BE49-F238E27FC236}">
                  <a16:creationId xmlns:a16="http://schemas.microsoft.com/office/drawing/2014/main" id="{E0F99AF1-6795-4A94-A8CF-459A3F14CD8D}"/>
                </a:ext>
              </a:extLst>
            </xdr:cNvPr>
            <xdr:cNvGraphicFramePr/>
          </xdr:nvGraphicFramePr>
          <xdr:xfrm>
            <a:off x="0" y="0"/>
            <a:ext cx="0" cy="0"/>
          </xdr:xfrm>
          <a:graphic>
            <a:graphicData uri="http://schemas.microsoft.com/office/drawing/2010/slicer">
              <sle:slicer xmlns:sle="http://schemas.microsoft.com/office/drawing/2010/slicer" name="Location"/>
            </a:graphicData>
          </a:graphic>
        </xdr:graphicFrame>
      </mc:Choice>
      <mc:Fallback xmlns="">
        <xdr:sp macro="" textlink="">
          <xdr:nvSpPr>
            <xdr:cNvPr id="0" name=""/>
            <xdr:cNvSpPr>
              <a:spLocks noTextEdit="1"/>
            </xdr:cNvSpPr>
          </xdr:nvSpPr>
          <xdr:spPr>
            <a:xfrm>
              <a:off x="8324850" y="13906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527050</xdr:colOff>
      <xdr:row>3</xdr:row>
      <xdr:rowOff>165100</xdr:rowOff>
    </xdr:from>
    <xdr:to>
      <xdr:col>10</xdr:col>
      <xdr:colOff>222250</xdr:colOff>
      <xdr:row>18</xdr:row>
      <xdr:rowOff>146050</xdr:rowOff>
    </xdr:to>
    <xdr:graphicFrame macro="">
      <xdr:nvGraphicFramePr>
        <xdr:cNvPr id="2" name="Chart 1">
          <a:extLst>
            <a:ext uri="{FF2B5EF4-FFF2-40B4-BE49-F238E27FC236}">
              <a16:creationId xmlns:a16="http://schemas.microsoft.com/office/drawing/2014/main" id="{7B3E3135-ECEA-47A6-85C6-C865779689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527050</xdr:colOff>
      <xdr:row>4</xdr:row>
      <xdr:rowOff>82550</xdr:rowOff>
    </xdr:from>
    <xdr:to>
      <xdr:col>12</xdr:col>
      <xdr:colOff>527050</xdr:colOff>
      <xdr:row>18</xdr:row>
      <xdr:rowOff>28575</xdr:rowOff>
    </xdr:to>
    <mc:AlternateContent xmlns:mc="http://schemas.openxmlformats.org/markup-compatibility/2006" xmlns:a14="http://schemas.microsoft.com/office/drawing/2010/main">
      <mc:Choice Requires="a14">
        <xdr:graphicFrame macro="">
          <xdr:nvGraphicFramePr>
            <xdr:cNvPr id="2" name="Aircraft">
              <a:extLst>
                <a:ext uri="{FF2B5EF4-FFF2-40B4-BE49-F238E27FC236}">
                  <a16:creationId xmlns:a16="http://schemas.microsoft.com/office/drawing/2014/main" id="{DC8A3B28-4AED-4853-9DBA-8D4B0338882D}"/>
                </a:ext>
              </a:extLst>
            </xdr:cNvPr>
            <xdr:cNvGraphicFramePr/>
          </xdr:nvGraphicFramePr>
          <xdr:xfrm>
            <a:off x="0" y="0"/>
            <a:ext cx="0" cy="0"/>
          </xdr:xfrm>
          <a:graphic>
            <a:graphicData uri="http://schemas.microsoft.com/office/drawing/2010/slicer">
              <sle:slicer xmlns:sle="http://schemas.microsoft.com/office/drawing/2010/slicer" name="Aircraft"/>
            </a:graphicData>
          </a:graphic>
        </xdr:graphicFrame>
      </mc:Choice>
      <mc:Fallback xmlns="">
        <xdr:sp macro="" textlink="">
          <xdr:nvSpPr>
            <xdr:cNvPr id="0" name=""/>
            <xdr:cNvSpPr>
              <a:spLocks noTextEdit="1"/>
            </xdr:cNvSpPr>
          </xdr:nvSpPr>
          <xdr:spPr>
            <a:xfrm>
              <a:off x="7893050" y="819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177800</xdr:colOff>
      <xdr:row>4</xdr:row>
      <xdr:rowOff>25400</xdr:rowOff>
    </xdr:from>
    <xdr:to>
      <xdr:col>9</xdr:col>
      <xdr:colOff>482600</xdr:colOff>
      <xdr:row>19</xdr:row>
      <xdr:rowOff>6350</xdr:rowOff>
    </xdr:to>
    <xdr:graphicFrame macro="">
      <xdr:nvGraphicFramePr>
        <xdr:cNvPr id="3" name="Chart 2">
          <a:extLst>
            <a:ext uri="{FF2B5EF4-FFF2-40B4-BE49-F238E27FC236}">
              <a16:creationId xmlns:a16="http://schemas.microsoft.com/office/drawing/2014/main" id="{5C945911-8029-4874-8985-8C9C745ED7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939800</xdr:colOff>
      <xdr:row>16</xdr:row>
      <xdr:rowOff>120650</xdr:rowOff>
    </xdr:from>
    <xdr:to>
      <xdr:col>1</xdr:col>
      <xdr:colOff>977900</xdr:colOff>
      <xdr:row>30</xdr:row>
      <xdr:rowOff>66675</xdr:rowOff>
    </xdr:to>
    <mc:AlternateContent xmlns:mc="http://schemas.openxmlformats.org/markup-compatibility/2006" xmlns:a14="http://schemas.microsoft.com/office/drawing/2010/main">
      <mc:Choice Requires="a14">
        <xdr:graphicFrame macro="">
          <xdr:nvGraphicFramePr>
            <xdr:cNvPr id="4" name="Day">
              <a:extLst>
                <a:ext uri="{FF2B5EF4-FFF2-40B4-BE49-F238E27FC236}">
                  <a16:creationId xmlns:a16="http://schemas.microsoft.com/office/drawing/2014/main" id="{2076E26E-0FC9-4364-90EB-340027BF6866}"/>
                </a:ext>
              </a:extLst>
            </xdr:cNvPr>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939800" y="3067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YINDAMOLA" refreshedDate="46162.793992824074" createdVersion="6" refreshedVersion="6" minRefreshableVersion="3" recordCount="5035" xr:uid="{09C0534B-9E55-4E00-A878-8693A426778C}">
  <cacheSource type="worksheet">
    <worksheetSource name="aircrahesFullDataUpdated_2024__2"/>
  </cacheSource>
  <cacheFields count="13">
    <cacheField name="Year" numFmtId="0">
      <sharedItems containsSemiMixedTypes="0" containsString="0" containsNumber="1" containsInteger="1" minValue="1908" maxValue="2024" count="114">
        <n v="1998"/>
        <n v="1990"/>
        <n v="1963"/>
        <n v="2015"/>
        <n v="2005"/>
        <n v="1987"/>
        <n v="2009"/>
        <n v="2006"/>
        <n v="2013"/>
        <n v="1980"/>
        <n v="2011"/>
        <n v="1997"/>
        <n v="1994"/>
        <n v="2010"/>
        <n v="2004"/>
        <n v="1973"/>
        <n v="1993"/>
        <n v="1983"/>
        <n v="1988"/>
        <n v="2002"/>
        <n v="1984"/>
        <n v="1989"/>
        <n v="1996"/>
        <n v="2012"/>
        <n v="1954"/>
        <n v="1985"/>
        <n v="1995"/>
        <n v="1986"/>
        <n v="2014"/>
        <n v="1979"/>
        <n v="1942"/>
        <n v="1961"/>
        <n v="1962"/>
        <n v="2003"/>
        <n v="1967"/>
        <n v="1937"/>
        <n v="1948"/>
        <n v="2018"/>
        <n v="1970"/>
        <n v="1927"/>
        <n v="1929"/>
        <n v="1957"/>
        <n v="1958"/>
        <n v="1950"/>
        <n v="1969"/>
        <n v="1999"/>
        <n v="1991"/>
        <n v="1949"/>
        <n v="1992"/>
        <n v="2000"/>
        <n v="1977"/>
        <n v="1972"/>
        <n v="1981"/>
        <n v="2007"/>
        <n v="2017"/>
        <n v="1982"/>
        <n v="1964"/>
        <n v="1976"/>
        <n v="1934"/>
        <n v="1966"/>
        <n v="1956"/>
        <n v="1955"/>
        <n v="2001"/>
        <n v="1959"/>
        <n v="1947"/>
        <n v="1960"/>
        <n v="1975"/>
        <n v="1933"/>
        <n v="1951"/>
        <n v="1946"/>
        <n v="1930"/>
        <n v="1931"/>
        <n v="1938"/>
        <n v="1945"/>
        <n v="1932"/>
        <n v="1928"/>
        <n v="1968"/>
        <n v="1944"/>
        <n v="1935"/>
        <n v="1943"/>
        <n v="1921"/>
        <n v="1936"/>
        <n v="2008"/>
        <n v="1940"/>
        <n v="1939"/>
        <n v="1965"/>
        <n v="2016"/>
        <n v="1952"/>
        <n v="1915"/>
        <n v="1917"/>
        <n v="1974"/>
        <n v="1953"/>
        <n v="1978"/>
        <n v="1941"/>
        <n v="1971"/>
        <n v="2023"/>
        <n v="1916"/>
        <n v="1913"/>
        <n v="2019"/>
        <n v="1922"/>
        <n v="2022"/>
        <n v="1926"/>
        <n v="1920"/>
        <n v="1924"/>
        <n v="1919"/>
        <n v="1923"/>
        <n v="1909"/>
        <n v="1925"/>
        <n v="1918"/>
        <n v="2020"/>
        <n v="2021"/>
        <n v="2024"/>
        <n v="1908"/>
        <n v="1912"/>
      </sharedItems>
    </cacheField>
    <cacheField name="Quarter" numFmtId="0">
      <sharedItems count="4">
        <s v="QTR 1"/>
        <s v="QTR 3"/>
        <s v="QTR 4"/>
        <s v="QTR 2"/>
      </sharedItems>
    </cacheField>
    <cacheField name="Month" numFmtId="0">
      <sharedItems count="12">
        <s v="MARCH"/>
        <s v="AUGUST"/>
        <s v="DECEMBER"/>
        <s v="OCTOBER"/>
        <s v="FEBRUARY"/>
        <s v="JULY"/>
        <s v="APRIL"/>
        <s v="SEPTEMBER"/>
        <s v="JUNE"/>
        <s v="NOVEMBER"/>
        <s v="JANUARY"/>
        <s v="MAY"/>
      </sharedItems>
    </cacheField>
    <cacheField name="Day" numFmtId="0">
      <sharedItems containsSemiMixedTypes="0" containsString="0" containsNumber="1" containsInteger="1" minValue="1" maxValue="31" count="31">
        <n v="19"/>
        <n v="10"/>
        <n v="12"/>
        <n v="2"/>
        <n v="3"/>
        <n v="9"/>
        <n v="24"/>
        <n v="29"/>
        <n v="30"/>
        <n v="6"/>
        <n v="11"/>
        <n v="21"/>
        <n v="27"/>
        <n v="18"/>
        <n v="23"/>
        <n v="13"/>
        <n v="16"/>
        <n v="15"/>
        <n v="17"/>
        <n v="22"/>
        <n v="25"/>
        <n v="4"/>
        <n v="31"/>
        <n v="20"/>
        <n v="26"/>
        <n v="8"/>
        <n v="14"/>
        <n v="1"/>
        <n v="28"/>
        <n v="7"/>
        <n v="5"/>
      </sharedItems>
    </cacheField>
    <cacheField name="Aircraft Manufacturer" numFmtId="0">
      <sharedItems count="630">
        <s v="BOEING"/>
        <s v="ANTONOV"/>
        <s v="DOUGLAS"/>
        <s v="LOCKHEED"/>
        <s v="MIL"/>
        <s v="ILYUSHIN76TD4K"/>
        <s v="YAKOVLEV"/>
        <s v="SIKORSKY"/>
        <s v="CASA"/>
        <s v="DE HAVILLAND CANADA"/>
        <s v="ILYUSHIN"/>
        <s v="NULL"/>
        <s v="ANTONV"/>
        <s v="BRITISH AEROSPACE NIMROD"/>
        <s v="LOCKHEED HERCULES"/>
        <s v="NORD"/>
        <s v="DEWOITINE"/>
        <s v="LOCKHEED 1649A"/>
        <s v="NORD 2501"/>
        <s v="SABCA"/>
        <s v="SPCA METEORE"/>
        <s v="AIRBUS"/>
        <s v="CAMS"/>
        <s v="BRISTOL 170 FREIGHTER"/>
        <s v="LIORE ET OLIVIER"/>
        <s v="SUD AVIATION"/>
        <s v="BAC"/>
        <s v="EMBRAER 120ER"/>
        <s v="LOCKHEED MARTIN"/>
        <s v="AVRO 688 TUDOR"/>
        <s v="FOKKER"/>
        <s v="CASA 212 AVIOCAR"/>
        <s v="EMBRAER"/>
        <s v="MI"/>
        <s v="BOTH EUROCOPTER"/>
        <s v="HAWKER SIDDELEY"/>
        <s v="FORD"/>
        <s v="MCDONNELL DOUGLAS"/>
        <s v="CURTISS"/>
        <s v="FAIRCHILD HILLER"/>
        <s v="ROCKWELL SABRELINER"/>
        <s v="SAAB"/>
        <s v="DE HAVILLAND DH.104 DOVE"/>
        <s v="CESSNA  208B GRAND"/>
        <s v="SHORT SANDRINGHAM 2 (FLYING"/>
        <s v="VICKERS 615 VIKING"/>
        <s v="AVRO 685 YORK"/>
        <s v="AVRO 691 LANCASTRIAN"/>
        <s v="BEECH"/>
        <s v="FAIRCHILD"/>
        <s v="VICKERS 620 VIKING"/>
        <s v="LATECOERE"/>
        <s v="HS"/>
        <s v="CANADAIR"/>
        <s v="DE HAVILLAND DH.80 PUSS"/>
        <s v="LASCO"/>
        <s v="DE HAVILLAND"/>
        <s v="ROBERTSON R44"/>
        <s v="VH"/>
        <s v="DEHAVILLAND"/>
        <s v="VICKERS 720"/>
        <s v="BEECHCRAFT B200 SUPER KING"/>
        <s v="VICKERS VISCOUNT"/>
        <s v="LOCKHEED 18"/>
        <s v="BRITTEN NORMAN"/>
        <s v="BEECHCRAFT SUPER KING AIR"/>
        <s v="SHORT S.23 EMPIRE FLYING"/>
        <s v="B"/>
        <s v="SHORT"/>
        <s v="BRISTOL 28"/>
        <s v="SHORT S23 ‘C’ CLASS FLYING"/>
        <s v="LOCKHEED 14"/>
        <s v="SWEARINGEN SA227AC METROLINER"/>
        <s v="BEECHCRAFT SKA"/>
        <s v="IAI 1124"/>
        <s v="LOCKHEED HUDSON"/>
        <s v="BRITTEN"/>
        <s v="JUNKERS"/>
        <s v="STINSON MODEL"/>
        <s v="PIPER"/>
        <s v="CONSOLIDATED"/>
        <s v="AVRO"/>
        <s v="CONVAIR"/>
        <s v="CESSNA 404"/>
        <s v="BRISTOL BRITANNIA"/>
        <s v="TUPOLEV"/>
        <s v="MARTIN PBM"/>
        <s v="CESSNA"/>
        <s v="GAF NOMAD"/>
        <s v="SHORT SANDRINGHAM 5 (FLYING"/>
        <s v="FIAT"/>
        <s v="VICKERS 804"/>
        <s v="ZEPPELIN"/>
        <s v="ARMSTRONG WHITWORTH ARGOSY"/>
        <s v="AIRSHIP"/>
        <s v="MARTIN"/>
        <s v="SWEARINGEN"/>
        <s v="EMBRAER 110P"/>
        <s v="LOCKHEED L 1049G SUPER"/>
        <s v="EMBRAER 110C"/>
        <s v="EMBRAER 110"/>
        <s v="EMB 721C"/>
        <s v="EMBRAER 820C"/>
        <s v="BOEING 377"/>
        <s v="LEARJET"/>
        <s v="ROCKWELL 500S SHRIKE"/>
        <s v="ATR"/>
        <s v="EUROCOPTER  AS332L2 SUPER"/>
        <s v="MITSUBISHI MU 2B"/>
        <s v="EMBRAER/PIPER"/>
        <s v="SIKORSKY S"/>
        <s v="SIKORSKY  S 76"/>
        <s v="LOCKHEED 049"/>
        <s v="DOUBLAS"/>
        <s v="LET"/>
        <s v="NAMC"/>
        <s v="EMBRAER 110EJ BAND./EMBRAER 110P"/>
        <s v="AVRO 691"/>
        <s v="BEECH KING AIR"/>
        <s v="SAAB SCANDIA / CESSNA"/>
        <s v="SAVOIA"/>
        <s v="GATES LEARJET"/>
        <s v="SAAB SCANDIA"/>
        <s v="EMBRAER 120RT"/>
        <s v="FOKKER 27 FRIENDSHIP"/>
        <s v="LOCKHEED 10C"/>
        <s v="SIKORSKY S43 (FLYING"/>
        <s v="VICKERS VISCOUNT 827 / FOKKER"/>
        <s v="AVRO  685 YORK"/>
        <s v="EMBRAER 110P1"/>
        <s v="BELL"/>
        <s v="LATÉCOÈRE"/>
        <s v="HANDLEY PAGE"/>
        <s v="DE HAVILLAND COMET"/>
        <s v="BANDEIRANTE"/>
        <s v="AEROSPATIALE"/>
        <s v="SCHUTTE"/>
        <s v="LISUNOV"/>
        <s v="CONSOLIDATED  32 LIBERATOR"/>
        <s v="GOODYEAR"/>
        <s v="CASA 212"/>
        <s v="LATECOERE 631 (FLYING"/>
        <s v="FOKKER UNIVERSAL"/>
        <s v="CONSOLIDATED CANSO"/>
        <s v="DE HAVILLAND CANADA TWIN OTTER"/>
        <s v="BEECHCRAFT"/>
        <s v="TWIN"/>
        <s v="VICKERS 757"/>
        <s v="CURTIS"/>
        <s v="NOORDUYN"/>
        <s v="MITSUBISHI"/>
        <s v="GRUMMAN"/>
        <s v="BEECHCRAFT 100 KING"/>
        <s v="ATR42"/>
        <s v="SIRKORSKY 44A (FLYING"/>
        <s v="BEECH QUEEN AIR"/>
        <s v="BEECHCRAFT A100 KING"/>
        <s v="SWEARINGEN SA.226TC METRO"/>
        <s v="HEINKEL"/>
        <s v="CESSNA 208B GRAND"/>
        <s v="SWEARINGEN SA.227AC METRO"/>
        <s v="CF"/>
        <s v="TRAVEL AIR"/>
        <s v="SWEAR."/>
        <s v="STINSON RELIANT"/>
        <s v="DORNIER"/>
        <s v="SEPECAT JAGUAR"/>
        <s v="PILATUS"/>
        <s v="BRITISH AEROSPACE"/>
        <s v="STINSON"/>
        <s v="AVIA"/>
        <s v="HAWKER SIDDELEY TRIDENT"/>
        <s v="C"/>
        <s v="HAWKER SIDDELEY TRIDENT 2E /"/>
        <s v="XIAN YUNSHUJI"/>
        <s v="KJ"/>
        <s v="PBY"/>
        <s v="139"/>
        <s v="LOENING"/>
        <s v="CURTISS WRIGHT"/>
        <s v="HARBIN YUNSHUJI"/>
        <s v="SHAANXI YUNSHUJI"/>
        <s v="BOMBARDIER"/>
        <s v="FARMAN"/>
        <s v="SWEARINGEN SA227AC METRO"/>
        <s v="DC3(C47)FAC"/>
        <s v="LET 410"/>
        <s v="HAWKER SIDDELEY HS"/>
        <s v="BLACK HAWK"/>
        <s v="AEROSPATIALE CARAVELLE"/>
        <s v="BELL 212FAC"/>
        <s v="AÉROSPATIALE"/>
        <s v="DASSAULT"/>
        <s v="LOCKHEED 10"/>
        <s v="SPARTAN"/>
        <s v="CAUDRON"/>
        <s v="WIBAULT"/>
        <s v="ILLYUSHIN"/>
        <s v="ILYSUSHIN"/>
        <s v="CESSNA 441 CONQUEST"/>
        <s v="CATALINA FLYING"/>
        <s v="LOCKHEED P2V"/>
        <s v="VICKERS 628 VIKING"/>
        <s v="DASSAULT BREGUET"/>
        <s v="BRISTOL 170 FREIGHTER 31 MARK"/>
        <s v="VICKERS VISCOUNT 764"/>
        <s v="IAI ATTAVA"/>
        <s v="GRUMMAN GULFSTREAM"/>
        <s v="TRANSPORTES AÉREOS"/>
        <s v="VICKERS 634 VIKING"/>
        <s v="VC"/>
        <s v="LOCKHEED 749A"/>
        <s v="VICKERS 634"/>
        <s v="DE HAVILLAND DRAGON"/>
        <s v="MCDONNEL"/>
        <s v="AIRSPEED"/>
        <s v="VICKERS 610 VIKING"/>
        <s v="EMBRAER 110 P1"/>
        <s v="VICKERS 610"/>
        <s v="SHORT SOLENT 3 (FLYING"/>
        <s v="VICKERS 74"/>
        <s v="ROYAL AIRSHIP WORKS"/>
        <s v="LIORE"/>
        <s v="BRISTOL 175 BRITANNIA"/>
        <s v="VICKERS 621 VIKING"/>
        <s v="ZEPPLIN"/>
        <s v="ARMSTRONG"/>
        <s v="VICKERS VALETTA"/>
        <s v="VICKERS"/>
        <s v="BLACKBURN BEVERLEY C MARK"/>
        <s v="VICKERS VANGUARD"/>
        <s v="VICKERS 813"/>
        <s v="HANDLEY PAGE HASTINGS C MARK"/>
        <s v="SUD AVIATION CARAVELLE"/>
        <s v="AIRSPEED AS.57 AMBASSADOR"/>
        <s v="AVRO SHACKLETON"/>
        <s v="LI"/>
        <s v="BAC SUPER"/>
        <s v="BOEING 737 MAX"/>
        <s v="AEROCOMP COMP AIR"/>
        <s v="VICKERS 604 VIKING"/>
        <s v="LIORÉ"/>
        <s v="WRIGHT"/>
        <s v="SPAD"/>
        <s v="SUD"/>
        <s v="VICKERS 708"/>
        <s v="EMBRAER 120"/>
        <s v="DASSAULT FALCON"/>
        <s v="BREGUET"/>
        <s v="ZEPPELIN DIXMUNDE"/>
        <s v="VICKERS 639 VIKING"/>
        <s v="SHORT STIRLING"/>
        <s v="POTEZ"/>
        <s v="SALMSON"/>
        <s v="VICKERS VIKING"/>
        <s v="BLERIOT SPAD"/>
        <s v="FOCKE"/>
        <s v="SNCASE SE.2010"/>
        <s v="BLOCH"/>
        <s v="SNCASE"/>
        <s v="CESSNA 421C GOLDEN"/>
        <s v="LOCKHEED 749"/>
        <s v="VICKERS 952F"/>
        <s v="LATECOERE 631 (SEA"/>
        <s v="BREGUET 14"/>
        <s v="DE HAVILLAND DOVE"/>
        <s v="LATÉCOÈRE 23 (FLYING"/>
        <s v="AEROSPATIALE BAE CONCORDE"/>
        <s v="AAC"/>
        <s v="FOKKER (KLM)"/>
        <s v="BLÉRIOT SPAD"/>
        <s v="MD DOUGLAS"/>
        <s v="BEECHCRAFT 1900D / CESSNA"/>
        <s v="LATÉCOÈRE 300 (FLOAT"/>
        <s v="BAE"/>
        <s v="DORNIER DO.18 (FLOAT"/>
        <s v="DE HAVILLAND  CANADA"/>
        <s v="ARADO"/>
        <s v="VICKERS VIKING 1B &amp; SOVIET"/>
        <s v="SUPER ZEPPELIN"/>
        <s v="ROCHRBACH"/>
        <s v="SAVOIA MARCHETTI"/>
        <s v="AEGKD"/>
        <s v="DOMIER DELPHIN III (FLYING"/>
        <s v="AIRSPEED AMBASSADOR"/>
        <s v="MESSERSCHMITT"/>
        <s v="FOKKER FG"/>
        <s v="SAVBIA"/>
        <s v="TRANSALL"/>
        <s v="LVG C"/>
        <s v="SHORTS"/>
        <s v="CH"/>
        <s v="CMASA"/>
        <s v="SHORT EMPIRE FLYING"/>
        <s v="SARO"/>
        <s v="PILATUS BRITTEN NORMAN"/>
        <s v="BRITTEN NORMAN BN"/>
        <s v="NORMAN"/>
        <s v="VEB"/>
        <s v="HAWKER"/>
        <s v="HINDUSTAN AERONAUTICS"/>
        <s v="HAL"/>
        <s v="LET AERO"/>
        <s v="BEECHCRAFT B300 KING"/>
        <s v="MIG"/>
        <s v="HINDUSTAN AERONAUTICS 748"/>
        <s v="TEMPEST"/>
        <s v="MCDONNELL"/>
        <s v="AEROSPATIALE 330G"/>
        <s v="SUKHOI SUPERJET"/>
        <s v="XIAN"/>
        <s v="LOCKHEED 1049C SUPER"/>
        <s v="LOCKHEED 14 SUPER"/>
        <s v="M28"/>
        <s v="IPTN 332C SUPER"/>
        <s v="AVRO 685"/>
        <s v="LOCKHEED 1329 JETSTAR"/>
        <s v="HESA"/>
        <s v="UH"/>
        <s v="CH53E SEA"/>
        <s v="LOCKHEED SUPER"/>
        <s v="VICKERS 802"/>
        <s v="SIKORSKY CH53D / SIKORSKY CH53D357 /"/>
        <s v="DE HAVILLAND DH106 COMET"/>
        <s v="CAPRONI"/>
        <s v="MACCHI"/>
        <s v="SAVOIA MARCHETTI SM"/>
        <s v="AEROSPATIALE ALENIA"/>
        <s v="CESSNA 421 GOLDEN"/>
        <s v="SHORT CALCUTTA (FLYING"/>
        <s v="MD"/>
        <s v="AEROSPATIALE 330J"/>
        <s v="GRUMMAND"/>
        <s v="VICKERS 785D"/>
        <s v="VICKERS VALETTA MK1 / AVERO LANCASTERVX562 /"/>
        <s v="OFM"/>
        <s v="VICKERS 614 VIKING"/>
        <s v="AIRBUSA310"/>
        <s v="LOCKHEED 1049E SUPER"/>
        <s v="KAWASAKI"/>
        <s v="H"/>
        <s v="KB"/>
        <s v="FAIRCHILD R4Q / DOUGAS"/>
        <s v="NAKAJIMA"/>
        <s v="NORTH AMERICAN"/>
        <s v="UNKNOWN /"/>
        <s v="VICKERS 828"/>
        <s v="SHIN MEIWA"/>
        <s v="PZL"/>
        <s v="BLERIOT"/>
        <s v="YUNSHUJI"/>
        <s v="CRDA CANT"/>
        <s v="HANDLEY PAGE HASTINGS"/>
        <s v="BELL 412"/>
        <s v="MC DONNELL DOUGLAS"/>
        <s v="VICKERS WELLINGTON"/>
        <s v="BRITISH AEROSPACE  BAE JETSTREAM"/>
        <s v="LOCKHEED VEGA"/>
        <s v="VICKERS 798D"/>
        <s v="ROCKWELL"/>
        <s v="BELL 205"/>
        <s v="LOCKHEED 10E"/>
        <s v="AEROSPATIALE AS 332L1 SUPER"/>
        <s v="FAIRCHILD PILGRIM"/>
        <s v="DC"/>
        <s v="BRITISH AEROSPACE BAE"/>
        <s v="ROCKWELL GULFSTREAM JETPROP 840"/>
        <s v="AVRO LANCASTER"/>
        <s v="CAUDRON C.635"/>
        <s v="SHAANXI"/>
        <s v="PAC"/>
        <s v="KOOLHOVEN"/>
        <s v="CHANNEL AIR"/>
        <s v="SIEBEL"/>
        <s v="FAIREY FIREFLY"/>
        <s v="ARAVA"/>
        <s v="EMBRAER 110P1A"/>
        <s v="BEECHCRAFT B300 KING AIR"/>
        <s v="SHORT SANDRINGHAM (FLYING"/>
        <s v="EUROCOPTER EC225LP SUPER PUMA M2+"/>
        <s v="42"/>
        <s v="SHORT SANDRINGHAM 6 (FLYING"/>
        <s v="WAPITI"/>
        <s v="AT L98"/>
        <s v="AVRO 691 LANCASTRIAN (FLYING"/>
        <s v="VICKERS 815"/>
        <s v="EMBRAER 110P2"/>
        <s v="R4D"/>
        <s v="SIKORSLY"/>
        <s v="CESSNA 402C"/>
        <s v="LOCKHEED 188A"/>
        <s v="FOKKER 28 FELLOWSHIP"/>
        <s v="FAUCETT"/>
        <s v="BOEING 377 STRATOCRUISER"/>
        <s v="MH"/>
        <s v="IAI 1124A WESTWIND"/>
        <s v="GAF N22B"/>
        <s v="FOKKER F27 FRIENDSHIP"/>
        <s v="PA"/>
        <s v="LOCKHEED 1049H SUPER"/>
        <s v="SIKORKSKY"/>
        <s v="JUNKERS 52/3M"/>
        <s v="LOCKHED 10"/>
        <s v="LOCKHEED 14H SUPER"/>
        <s v="GVF"/>
        <s v="KALININ"/>
        <s v="AEROFLOTL5057"/>
        <s v="ILYUSHIN 14M"/>
        <s v="LET  410M"/>
        <s v="LET 410UVP"/>
        <s v="TUPOLEV A.N.T."/>
        <s v="TUPOLEV TU"/>
        <s v="LET 410MT"/>
        <s v="LET 410M"/>
        <s v="ILYUSHIN IL"/>
        <s v="ANTONOV AN"/>
        <s v="TUOLEV"/>
        <s v="AEROFLOTCCCP"/>
        <s v="GRAZHDANSKY VOZDUSHNYI FLOT"/>
        <s v="ILUYSHIN"/>
        <s v="ILUSHIN"/>
        <s v="V6"/>
        <s v="LISNOV"/>
        <s v="SUKHOI"/>
        <s v="MILITARY"/>
        <s v="BELL 214ST"/>
        <s v="EUROCOPTER AS 332L2 SUPER PUMA"/>
        <s v="DE HAVILLAND 89A DRAGON"/>
        <s v="BOEING VERTOL CHINOOK"/>
        <s v="EUROCOPTER EC135"/>
        <s v="LOCKHEED 1049G SUPER"/>
        <s v="DHC"/>
        <s v="CESSNA 500 CITATION"/>
        <s v="CASA 352"/>
        <s v="BOEING B52 STRATOFORTRESS/BOEING KC"/>
        <s v="ROHRBACH"/>
        <s v="PIAGGIO"/>
        <s v="HANDLEY PAGE HALIFAX"/>
        <s v="BRISTOL 170"/>
        <s v="AVRO YORK"/>
        <s v="CESSNA 404 TITAN"/>
        <s v="AERO COMMANDER AC"/>
        <s v="AVRO NINTEEN"/>
        <s v="HANDLEY PAGE JETSTREAM"/>
        <s v="BAE AVRO"/>
        <s v="JUNKERS JU86"/>
        <s v="GENERAL AVIATION"/>
        <s v="HANDLEY PAGE DART HERALD"/>
        <s v="VICKERS 837"/>
        <s v="AÉROSPATIALE/AERITALIA"/>
        <s v="CESSNA 404 TITAN COURIER"/>
        <s v="SHORT SUNDERLAND 9 (FLYING"/>
        <s v="SAAB340BB"/>
        <s v="VICKERS 616 VIKING"/>
        <s v="BELL HUEY"/>
        <s v="NORTHROP"/>
        <s v="AVRO 688 SUPER"/>
        <s v="VICKERS VISCOUNT 754D / DOUGLAS"/>
        <s v="CONSOLIDATED CATALINA"/>
        <s v="ANTONOV AN26SH76"/>
        <s v="AVRO 689 TUDOR"/>
        <s v="B17G FLYING"/>
        <s v="DE HVILLAND 89A DRAGON"/>
        <s v="PACIFIC"/>
        <s v="SHORT SUNDERLAND"/>
        <s v="STINSON SM"/>
        <s v="BAC ONE ELEVEN"/>
        <s v="DIRIGIBLE"/>
        <s v="LOCKHEED 188C"/>
        <s v="BURGESS"/>
        <s v="EUROCOPTER AS350D"/>
        <s v="PBY4"/>
        <s v="EUROCOPTER"/>
        <s v="PITCAIRNS"/>
        <s v="HAMILTON"/>
        <s v="VOLPAR"/>
        <s v="PITCAIRN"/>
        <s v="AEROSPATIALE CARAVELLE SUPER"/>
        <s v="FARMAN F.60"/>
        <s v="FD TYPE"/>
        <s v="AERO COMMANDER"/>
        <s v="SWEARINGEN 226TC METRO"/>
        <s v="WRIGHT FLYER"/>
        <s v="DE HAVILLAND DHC"/>
        <s v="BLACKBURN"/>
        <s v="AEROSPECIALE"/>
        <s v="BRITISH AEROSPACE JETSTREAM"/>
        <s v="ROCKWELL INTERNATIONAL"/>
        <s v="EUROCOPTER AS"/>
        <s v="LOCKHEED  188A"/>
        <s v="LOCKHEED 10A"/>
        <s v="BUDD"/>
        <s v="PIPER NAVAJO"/>
        <s v="BOEING VETROL 107 II"/>
        <s v="AGUSTA A109A MK"/>
        <s v="LOCKHEED 5"/>
        <s v="DESOUTTER"/>
        <s v="ENSTROM"/>
        <s v="BELL 206"/>
        <s v="IAI 1124A"/>
        <s v="CESSNA 208B CARAVAN I SUPER"/>
        <s v="LOCKHEED ORION"/>
        <s v="CURTISS CONDOR"/>
        <s v="CESSNA 550 CITATION"/>
        <s v="MI 172 V5"/>
        <s v="DORMIER"/>
        <s v="RUTAN LONG EZ (EXPERIMENTAL"/>
        <s v="CANT"/>
        <s v="FAIRCHILD PACKET (C119 FLYING"/>
        <s v="IAI ARAVA"/>
        <s v="SIRKORSKY"/>
        <s v="CONSOLIDATED LIBERATOR B24"/>
        <s v="CMASA WAL (FLYING"/>
        <s v="DE HAVILLAND 89 DRAGON"/>
        <s v="LOCKHEED ORION 9E EXPLORER FLOAT"/>
        <s v="WESTLAND SEA KING"/>
        <s v="LOCKHEED 10 ELECTRA"/>
        <s v="CESSNA 207 / CESSNA"/>
        <s v="AVRO 683"/>
        <s v="CESSNA 402 / PIPER"/>
        <s v="CESSNA 441"/>
        <s v="FLETCHER"/>
        <s v="UC"/>
        <s v="BOEING  377"/>
        <s v="FIVE GRUMMAN TBM"/>
        <s v="BOULTON AND PAUL"/>
        <s v="DE HAVILLAND DH.89 DRAGON"/>
        <s v="SUPERMARINE STRANRAER (FLYING"/>
        <s v="LOCKHEED 9"/>
        <s v="LATECOERE 301 (FLYING"/>
        <s v="BEECH KING AIR 200"/>
        <s v="MC DONNELL DOUGALS"/>
        <s v="MARTIN 202A /"/>
        <s v="STEARMAN"/>
        <s v="CESSNA 208B CARAVAN"/>
        <s v="CESSNA 208A CARAVAN I"/>
        <s v="SWEARINGEN SA.227AC"/>
        <s v="VULTEE"/>
        <s v="BELL 206B"/>
        <s v="BRITISH AEROSPACE 3101 JETSTREAM"/>
        <s v="SWEARINGEN SA.227AT MERLIN"/>
        <s v="AEROMARINE MODEL 85 (FLYING"/>
        <s v="HOWARD"/>
        <s v="AEROSPATIALE AS350 EUROCOPTER"/>
        <s v="CESSNA 208 GRAND"/>
        <s v="REIMS AVIATION"/>
        <s v="BEECHCRAFT C99 / ROCKWELL"/>
        <s v="F"/>
        <s v="FOKKER SUPER"/>
        <s v="CESSNA 501"/>
        <s v="BEECHCRAFT BONANZA"/>
        <s v="CURTISS CARRIER"/>
        <s v="CESSNA  501"/>
        <s v="DE HAVILLAND CANADA DHC 3T TURBINE"/>
        <s v="GRUMMAN G73T TURBO"/>
        <s v="NC21V"/>
        <s v="SOLOY"/>
        <s v="SNIAS"/>
        <s v="LEAR JET"/>
        <s v="CESSNA 560 CITATION"/>
        <s v="LOCKHEED L188A"/>
        <s v="CONVAIRCV"/>
        <s v="CANADAIR CRJ200LR"/>
        <s v="BOEING 40"/>
        <s v="BAE JETSTREAM"/>
        <s v="EUROCOPTER EC"/>
        <s v="BAC ONE"/>
        <s v="BELL 407 / BELL 407N407GA /"/>
        <s v="DE HAVILLAND CAN."/>
        <s v="DOUGLAS DC"/>
        <s v="WACO, MODEL"/>
        <s v="EC"/>
        <s v="PILGRIM"/>
        <s v="HELICOPTER, HUGHES"/>
        <s v="LOCKHEED  5"/>
        <s v="CURTISS C"/>
        <s v="GENERAL"/>
        <s v="EUROCOPTER DEUTSCHLAND"/>
        <s v="NORTHROP ALPHA"/>
        <s v="BOEING 314A"/>
        <s v="TRAVEL AIR 6000"/>
        <s v="STINSON SM6000B"/>
        <s v="CESSNA 208"/>
        <s v="VICKERS VISCOUNT 745D /"/>
        <s v="AEROSPATIALE NORD"/>
        <s v="BOEING 307"/>
        <s v="GRUMMAND GULFSTREAM"/>
        <s v="CARAVELLE"/>
        <s v="FORD MODEL"/>
        <s v="FOKKER UNIVERSALNC52"/>
        <s v="KUBICEK BB85Z HOT AIR"/>
        <s v="AEROSPATIALE AS350BA"/>
        <s v="UROCOPTER AS350"/>
        <s v="BOEING VERTOL"/>
        <s v="LET 410UVP TURBOJET / TUPOLEV"/>
        <s v="L"/>
        <s v="DE HAVILLAND DH114 HERON"/>
        <s v="PIPER AEROSTAR 601 / BELL 412SPN3645D /"/>
        <s v="HUGHES"/>
        <s v="FAIRCHILD C119G / FAIRCHILD"/>
        <s v="DIRIGIBLE ROMA"/>
        <s v="BELL 204B"/>
        <s v="A"/>
        <s v="SHORTS SC.7 SKYVAN"/>
        <s v="SWALLOWSWALLOW"/>
        <s v="MIL MI 8T"/>
        <s v="CESSNA 208 CARAVAN"/>
        <s v="LOCKHEED 10B"/>
        <s v="BEECH 200 SUPER KING"/>
        <s v="HADLEY PAGE 137JETSTREAM I / CESSNA 206N11360 /"/>
        <s v="AVIATION TRADERS"/>
        <s v="SWEARINGEN SA227AT MERLIN"/>
        <s v="MC DONNELL DOUGLAS 369FF"/>
        <s v="FOKKER F10A"/>
        <s v="RYAN"/>
        <s v="DE HAV CAN."/>
        <s v="BAE 3101 JETSTREAM"/>
        <s v="BRITISH AEROSPACE 748"/>
        <s v="BELL 214"/>
        <s v="BOEING VERTOL CH47A"/>
        <s v="BOEING CH47A"/>
        <s v="AEROSPATIALE AS 350B2"/>
        <s v="CHANCE VOUGHT"/>
        <s v="BOEING VERTOL CH47B"/>
        <s v="BOEING 307 STRATOLINER"/>
        <s v="SOCATA"/>
        <s v="SUD AVIATION SE 210 CARAVELLE"/>
        <s v="BOEING VERTOL CH47C"/>
        <s v="HELICOPTER"/>
        <s v="VP"/>
      </sharedItems>
    </cacheField>
    <cacheField name="Aircraft" numFmtId="0">
      <sharedItems count="3514">
        <s v="BOEING B 727"/>
        <s v="ANTONOV AN 12"/>
        <s v="DOUGLAS C 54AOD"/>
        <s v="LOCKHEED C 130J HERCULES08"/>
        <s v="BOEING B 737"/>
        <s v="ANTONOV AN 26"/>
        <s v="MIL MI 8"/>
        <s v="ANTONOV AN 32BZS"/>
        <s v="BOEING B 747"/>
        <s v="ANTONOV AN 12VCCCP"/>
        <s v="ILYUSHIN76TD4K  AZ55"/>
        <s v="ANTONOV AN 26YA"/>
        <s v="YAKOVLEV YAK 40YA"/>
        <s v="ANTONOV AN 32"/>
        <s v="SIKORSKY UH 60 BLACK HAWK93"/>
        <s v="CASA 212 CCN960BW"/>
        <s v="DE HAVILLAND CANADA DHC 6 TWIN OTTER 100YA"/>
        <s v="LOCKHEED L 100 HERCULES5X"/>
        <s v="DE HAVILLAND CANADA DHC 6 TWIN OTTER 300YA"/>
        <s v="LOCKHEED MC 130H HERCULES84"/>
        <s v="ILYUSHIN IL 76MCCCP"/>
        <s v="MIL MI 8 / MIL MI"/>
        <s v="ILYUSHIN IL 76MDCCCP"/>
        <s v="NULL"/>
        <s v="MIL MI 8 (HELICOPTER)"/>
        <s v="SIKORSKY S 70A"/>
        <s v="DOUGLAS DC 3"/>
        <s v="MIL MI 17"/>
        <s v="ANTONV AN 24BYA"/>
        <s v="ANTONOV AN 26BYA"/>
        <s v="BOEING CH 47 CHINOOK"/>
        <s v="BRITISH AEROSPACE NIMROD MR 2XV"/>
        <s v="MIL MI 17 ( HELICOPTER)"/>
        <s v="ILYUSHIN IL 18"/>
        <s v="ANTONOV AN 22"/>
        <s v="MIL MI 4 / MIL MI"/>
        <s v="LOCKHEED HERCULES MC 130H87"/>
        <s v="LOCKHEED C 130H"/>
        <s v="NORD 262A 447T"/>
        <s v="ANTONOV AN 12BKUR"/>
        <s v="DEWOITINE D 342F"/>
        <s v="LOCKHEED 1649A STARLINERF BHBM"/>
        <s v="NORD 2501 NORATLAS204"/>
        <s v="LOCKHEED C 130H HERCULES7T"/>
        <s v="DOUGLAS DC 47T"/>
        <s v="SABCA S 73OO"/>
        <s v="DOUGLAS DC 3F"/>
        <s v="ILYUSHIN 76 TD7T"/>
        <s v="NORD 262EF BNGB"/>
        <s v="SPCA METEORE 63F AIFN"/>
        <s v="AIRBUS A300B2 1CF"/>
        <s v="CAMS 53F AISX"/>
        <s v="BRISTOL 170 FREIGHTER 21F BENF"/>
        <s v="LIORE ET OLIVIER H 246 AIR BOATF"/>
        <s v="SUD AVIATION SE 210 CARAVELLE 6N7T"/>
        <s v="BAC ONE ELEVEN 515FB5N"/>
        <s v="ANTONOV AN 26CCCP"/>
        <s v="ANTONOV AN 12BPUR"/>
        <s v="EMBRAER 120ER BRASILIAT 500"/>
        <s v="DOUGLAS DC 3CR"/>
        <s v="ANTONOV 12BTN AFR"/>
        <s v="LOCKHEED MARTIN L 100"/>
        <s v="MIL MI 8MTV (HELICOPTER)H534"/>
        <s v="ANTONOV AN 12BPD2"/>
        <s v="MIL MI 17 (HELICOPTER)H584"/>
        <s v="LOCKHEED L 100"/>
        <s v="ANTONOV AN 12T"/>
        <s v="ANTONOV 12BPER ACE"/>
        <s v="ANTONOV AN 72ER"/>
        <s v="AVRO 688 TUDOR 4BG AGRE"/>
        <s v="DOUGLAS DC 3N96BF"/>
        <s v="DOUGLAS DC 3ZS"/>
        <s v="LOCKHEED L 188C ELECTRA9Q"/>
        <s v="ANTONOV AN 26D2"/>
        <s v="ANTONOV AN 26RA"/>
        <s v="FOKKER F 27 FRIENDSHIP 200CR"/>
        <s v="ANTONOV AN 2614"/>
        <s v="LOCKHEED L 382B HERCULESJ6"/>
        <s v="BOEING 737 2M2D2"/>
        <s v="ANTONOV AN 32D2"/>
        <s v="ANTONOV 12BRA 11101"/>
        <s v="CASA 212 AVIOCAR 300T 410"/>
        <s v="ANTONOV AN 12EL"/>
        <s v="ANTONOV AN 12BD2"/>
        <s v="EMBRAER EMB 120ERD2"/>
        <s v="MI  17"/>
        <s v="ILYUSHIN IL 18DDM"/>
        <s v="ANTONOV 12S9 SAT"/>
        <s v="CASA 212 200 AVIOCART401"/>
        <s v="YAKOVLEV YAK 40D2"/>
        <s v="CASA 212 AVIOCAR 200T 400"/>
        <s v="DOUGLAS DC 3LV"/>
        <s v="BOTH EUROCOPTER AS350B3LQ CGK"/>
        <s v="HAWKER SIDDELEY HS 748 2LV"/>
        <s v="FORD 5 AT"/>
        <s v="MCDONNELL DOUGLAS MD 81N1003G"/>
        <s v="CURTISS C 46F"/>
        <s v="FAIRCHILD HILLER FH 227BLV"/>
        <s v="ROCKWELL SABRELINER 60LV WPO"/>
        <s v="SAAB 340ALV CEJ"/>
        <s v="DOUGLAS C 54A"/>
        <s v="DOUGLAS DC 6LV"/>
        <s v="DE HAVILLAND DH.104 DOVE LQ XWW"/>
        <s v="BAC ONE ELEVEN 420ELLV"/>
        <s v="CESSNA  208B GRAND CARAVANLV WSC"/>
        <s v="SHORT SANDRINGHAM 2 (FLYING BOAT)LV AAP"/>
        <s v="VICKERS 615 VIKING 1BT 11"/>
        <s v="CURTISS C 46A"/>
        <s v="AVRO 685 YORK ILV XIH"/>
        <s v="AVRO 691 LANCASTRIAN IVT 102"/>
        <s v="BEECH 65 A80 QUEENAIRECC"/>
        <s v="FOKKER F 27 FRIENDSHIP 400MTC"/>
        <s v="FAIRCHILD FC 2WNC9723"/>
        <s v="BAC ONE ELEVEN 529FRLV"/>
        <s v="DOUGLAS DC 2NC14298"/>
        <s v="HAWKER SIDDELEY HS 748 1LV"/>
        <s v="DOUGLAS DC 4LV"/>
        <s v="AVRO 691 LANCASTRIAN 3G AGWH"/>
        <s v="VICKERS 620 VIKING 1T 1"/>
        <s v="LATECOERE 28F AJPD"/>
        <s v="CURTISS C 46ALV"/>
        <s v="HS  125"/>
        <s v="FOKKER F 27 FRIENDSHIP 500TC"/>
        <s v="CURTISS C 46LV"/>
        <s v="VICKERS 615 VIKING 1BT 3"/>
        <s v="ILYUSHIN IL 76 / MI"/>
        <s v="CANADAIR CL 44D4"/>
        <s v="YAKOVLEV YAK 40EK"/>
        <s v="DE HAVILLAND DH.80 PUSS MOTHVH UPC"/>
        <s v="LASCO LASCOWLVH UGF"/>
        <s v="DOUGLAS DC 2"/>
        <s v="DOUGLAS C 47BA65"/>
        <s v="DE HAVILLAND DH 50AVH"/>
        <s v="DOUGLAS DC 3VH"/>
        <s v="ROBERTSON R44 HELICOPTERVH YKL"/>
        <s v="DOUGLAS C 47VH"/>
        <s v="DE HAVILLAND DH 84VH"/>
        <s v="VH  TAT"/>
        <s v="DEHAVILLAND DH 86VH"/>
        <s v="VICKERS 720 VISCOUNTVH TVA"/>
        <s v="DE HAVILLAND DH 80VH"/>
        <s v="DE HAVILLAND DH.50JG AUHI"/>
        <s v="LOCKHEED HUDSONA16 198"/>
        <s v="DE HAVILLAND DH 9CG"/>
        <s v="BEECHCRAFT B200 SUPER KING AIRVH ZCR"/>
        <s v="VICKERS VISCOUNT 720VH TVC"/>
        <s v="FOKKER F 27 FRIENDSHIP 100VH"/>
        <s v="LOCKHEED 18 LODESTARVH BAG"/>
        <s v="BRITTEN NORMAN BN 2A"/>
        <s v="VICKERS VISCOUNT 720VH RMQ"/>
        <s v="BEECHCRAFT SUPER KING AIR 200VH AAV"/>
        <s v="VICKERS VISCOUNT 832VH RMI"/>
        <s v="SHORT S.23 EMPIRE FLYING BOATVH ABB"/>
        <s v="DOUGLAS C 47AVH"/>
        <s v="DE HAVILLAND DH 86VH"/>
        <s v="DOUGLAS DC 3 (C"/>
        <s v="DOUGLAS C 47A"/>
        <s v="B  17C FLYING FORTRESS12406"/>
        <s v="DOUGLAS DC 3PK"/>
        <s v="DE HAVILLAND DH 86AVH"/>
        <s v="SHORT S 23 (FLYING BOAT)VH"/>
        <s v="BRISTOL 28 TOURERG AUDI"/>
        <s v="DOUGLAS DC 4"/>
        <s v="SHORT S23 ‘C’ CLASS FLYING BOATG AEUH"/>
        <s v="LOCKHEED 14 ELECTRAVH ADY"/>
        <s v="DE HAVILLAND DH 60 MOTHVH"/>
        <s v="DE HAVILLAND DH 60VH"/>
        <s v="SWEARINGEN SA227AC METROLINER IIIVH OZA"/>
        <s v="BEECHCRAFT SKA 200VH SKC"/>
        <s v="AVRO 691 LANCASTRIAN 1G AGLX"/>
        <s v="IAI 1124 WESTWINDVH IWJ"/>
        <s v="LOCKHEED HUDSON A16 97"/>
        <s v="BRITTEN  NORMAN BN"/>
        <s v="JUNKERS W 34VH"/>
        <s v="STINSON MODEL AVH UYY"/>
        <s v="PIPER PA 31"/>
        <s v="DOUGLAS C 47"/>
        <s v="CONSOLIDATED B 24 LIBERATOR40"/>
        <s v="LOCKHEED 14 ELECTRAVH ABI"/>
        <s v="AVRO 10VH UMF"/>
        <s v="DOUGLAS DC 339067"/>
        <s v="DE HAVILLAND DH 114 HERON 2DCR"/>
        <s v="DE HAVILLAND DH 61VH"/>
        <s v="AVRO 504H3021"/>
        <s v="CONVAIR CV 340"/>
        <s v="JUNKERS JU 52/3MOY"/>
        <s v="CESSNA 404 TITANOE FCT"/>
        <s v="BRISTOL BRITANNIA 312G AOVO"/>
        <s v="ILYUSHIN II 76UR"/>
        <s v="YAKOVLEV YAK 40CCCP"/>
        <s v="ILYUSHIN IL 14CCCP"/>
        <s v="YAKOVLEV 404K 87504"/>
        <s v="TUPOLEV TU 134B"/>
        <s v="ILYUSHIN IL12CCCP L1450"/>
        <s v="ILYUSHIN IL 14PCCCP"/>
        <s v="ANTONOV AN 140"/>
        <s v="ANTONOV AN 24VCCCP"/>
        <s v="BOEING 707 323C4K"/>
        <s v="CURTISS C 46FN3914"/>
        <s v="MARTIN PBM MARINER59225"/>
        <s v="DOUGLAS DC 3N75KW"/>
        <s v="CESSNA 402CN314AB"/>
        <s v="GAF NOMAD N24AN8071L"/>
        <s v="DOUGLAS C 47ANC88876"/>
        <s v="DOUGLAS DC 4F"/>
        <s v="AIRBUS A320 212A4O"/>
        <s v="SHORT SANDRINGHAM 5 (FLYING BOAT)G AHZB"/>
        <s v="ANTONOV AN 26 S2"/>
        <s v="FOKKER F 27 FRIENDSHIP 600S2"/>
        <s v="FOKKER F 27 FRIENDSHIP 200 AP"/>
        <s v="DOUGLAS C 47AVT"/>
        <s v="CANADAIR CL 44JTF"/>
        <s v="MCDONNELL DOUGLAS DC 8"/>
        <s v="TUPOLEV TU 134ACCCP"/>
        <s v="FIAT G.212CPI ELSA"/>
        <s v="CONSOLIDATED LB 30"/>
        <s v="DOUGLAS C 54BOO"/>
        <s v="DOUGLAS DC 3OO"/>
        <s v="BOEING B 707"/>
        <s v="AVRO 10G ABLU"/>
        <s v="JUNKERS JU 52/3MOO"/>
        <s v="DOUGLAS DC 3 (DOUGLAS C"/>
        <s v="JUNKERS JU 52OO"/>
        <s v="FOKKER F VIIOO"/>
        <s v="VICKERS 804 VISCOUNTSP LVA"/>
        <s v="ZEPPELIN L 8 (AIRSHIP)"/>
        <s v="ARMSTRONG WHITWORTH ARGOSY IIG AACI"/>
        <s v="AIRSHIP"/>
        <s v="FAIRCHILD C 119G / FAIRCHILD C"/>
        <s v="DOUGLAS C 54TAM"/>
        <s v="DOUGLAS EC 54UCP"/>
        <s v="DOUGLAS C 47TAM"/>
        <s v="DOUGLAS C 47CP"/>
        <s v="FORD TRI MOTOR 5"/>
        <s v="DOUGLAS DC 3TAM"/>
        <s v="DOUGLAS C 47B"/>
        <s v="CONVAIR CV 440CP"/>
        <s v="JUNKERS JU 52/3MCB"/>
        <s v="CURTISS C 46DCP"/>
        <s v="JUNKERS JU 52"/>
        <s v="MARTIN 404CP 1440"/>
        <s v="CURTISS C 46FCP"/>
        <s v="DOUGLAS DC 3CP"/>
        <s v="CONVAIR CV 440"/>
        <s v="CURTISS C 46D"/>
        <s v="CURTISS C 46ACB"/>
        <s v="DOUGLAS DC 6BCP"/>
        <s v="FAIRCHILD F 27MCP"/>
        <s v="CURTISS C 46TCP"/>
        <s v="DOUGLAS C 47ACP"/>
        <s v="SWEARINGEN SA 226T METRO IICP"/>
        <s v="DE HAVILLAND CANADA DHC 6 TWIN OTTER 300CP"/>
        <s v="DOUGLAS C 54CP"/>
        <s v="LOCKHEED C 130ATAM"/>
        <s v="DOUGLAS DC 4CP"/>
        <s v="DOUGLAS C 47ATAM"/>
        <s v="CURTISS C 46HK"/>
        <s v="FAIRCHILD F 27JCP"/>
        <s v="SWEARINGEN SA 227BC METROLINER IIICP"/>
        <s v="SWEARINGEN SA227 AC METRO IIICP"/>
        <s v="BEECHCRAFT SUPER KING AIR 200Z3 BAB"/>
        <s v="DOUGLAS DC 4A2"/>
        <s v="DOUGLAS DC 3PP"/>
        <s v="CURTISS C 46DPP"/>
        <s v="EMBRAER 110P BANDEIRANTEPT GKW"/>
        <s v="JUNKERS JU 52/3MPP"/>
        <s v="DOUGLAS DC 3 / USN R4"/>
        <s v="CURTISS C 46APP"/>
        <s v="LOCKHEED L 1049G SUPER CONSTILLATIOND ALAK"/>
        <s v="AIRBUS A330 203F"/>
        <s v="BOEING 377 10"/>
        <s v="EMBRAER EMB 110C BANDEIRANTEPT"/>
        <s v="EMBRAER 110C BANDEIRANTEPT TBD"/>
        <s v="EMBRAER C 95 BANDEIRANTEFAB2157"/>
        <s v="LOCKHEED 18 LODESTARPP SAC"/>
        <s v="EMBRAER 110 BANDEIRANTEPT LGN"/>
        <s v="LOCKHEED 18 LODESTARP SAA"/>
        <s v="EMBRAER 110C BANDEIRANTEPP SBC"/>
        <s v="EMBRAER 110P BANDEIRANTEPT GJN"/>
        <s v="CONSOLIDATED C 8741"/>
        <s v="CONVAIR CV 240"/>
        <s v="AVRO 685 YORK 1G AHEX"/>
        <s v="FAIRCHILD C 82APP"/>
        <s v="EMB 721C SERTANEJOPT EPH"/>
        <s v="EMBRAER 820C NAVAJOPT EHH"/>
        <s v="DOUGLAS C 47C"/>
        <s v="BOEING 377 STRATOCRUISERN1030V"/>
        <s v="DOUGLAS C 47BC"/>
        <s v="FAIRCHILD FH 227BPT"/>
        <s v="FAIRCHILD  HILLER FH"/>
        <s v="LEARJET 24DPT LEM"/>
        <s v="FOKKER 100PT WHK"/>
        <s v="ROCKWELL 500S SHRIKE COMMANDERPP SEC"/>
        <s v="ATR 42 300PT"/>
        <s v="EUROCOPTER  AS332L2 SUPER PUMAPP MUM"/>
        <s v="MITSUBISHI MU 2B 35PT LFX"/>
        <s v="EMBRAER/PIPER EMB 810C SENECAPT"/>
        <s v="DOUGLAS DC 4PP"/>
        <s v="SIKORSKY S 76PP MYM"/>
        <s v="SIKORSKY  S 76 APT YVM"/>
        <s v="DOUGLAS C 47A (DC"/>
        <s v="LATECOERE 26F AIMQ"/>
        <s v="LOCKHEED C 28C"/>
        <s v="SIKORSKY S 43B (FLYING BOAT)PP"/>
        <s v="EMBRAER 110 BANDEIRANTEPT GJW"/>
        <s v="EMBRAER 120ER BRASILIAPT WRO"/>
        <s v="EMBRAER 110C BANDEIRANTEPT GKA"/>
        <s v="LOCKHEED 049 CONSTELLATIONPP PDG"/>
        <s v="CONSOLIDATED PBY 5A CATALINAPP"/>
        <s v="DOUBLAS DC 3"/>
        <s v="EMBRAER 120ER BRASILIAPT WRQ"/>
        <s v="LET L 401UVP"/>
        <s v="NAMC YS 11A"/>
        <s v="LOCKHEED 049 CONSTELLATIONPP PCG"/>
        <s v="EMBRAER 110EJ BAND./EMBRAER 110P BAND.PT GJZ/PT"/>
        <s v="EMBRAER 110C BANDEIRANTEPP SBH"/>
        <s v="EMBRAER EMB 110P1 BANDEIRANTPT"/>
        <s v="AVRO 691 LANCASTRIANLV ACS"/>
        <s v="LOCKHEED C 130EC"/>
        <s v="DOUGLAS C 47APP"/>
        <s v="BEECH KING AIR F90PT LJR"/>
        <s v="LOCKHEED 18 LODESTARPP PBD"/>
        <s v="LOCKHEED 18 LODESTARPP PBI"/>
        <s v="LOCKHEED 18 LOADSTARPP NAE"/>
        <s v="LATECOERE 26F AILK"/>
        <s v="LOCKHEED 18 LODESTARPP PBH"/>
        <s v="DOUGLAS DC 3DPP"/>
        <s v="EMBRAER EMB 110 BANDEIRANTEPT"/>
        <s v="SAAB SCANDIA / CESSNA 310PP SRA"/>
        <s v="EMBRAER EMB 110P1 BANDEIRANTEPT"/>
        <s v="SAVOIA  MARCHETTI SM"/>
        <s v="FOKKER 100PT MRN"/>
        <s v="GATES LEARJET 25BPT JBQ"/>
        <s v="LOCKHEED 18 LOADSTARPP PBG"/>
        <s v="SAAB SCANDIA 90A 1PP"/>
        <s v="LATECOERE 28F AJOX"/>
        <s v="EMBRAER 110 BANDEIRANTEPT ODK"/>
        <s v="SUD AVIATION SE 210 CARAVELLE VINPP"/>
        <s v="EMBRAER 120RT BRASILIAN219AS"/>
        <s v="FOKKER 27 FRIENDSHIP 200PT LCG"/>
        <s v="SIKORSKY S 76PT"/>
        <s v="AIRBUS A 320"/>
        <s v="FOKKER 100PT MRK"/>
        <s v="CURTISS C 46CPP"/>
        <s v="HAWKER SIDDELEY HS 125"/>
        <s v="EMBRAER 110C BANDEIRANTEPT TBA"/>
        <s v="LOCKHEED 10C ELECTRAPP VAG"/>
        <s v="SIKORSKY S43 (FLYING BOAT)NC16933"/>
        <s v="HAWKER SIDDELEY HS 748"/>
        <s v="VICKERS VISCOUNT 827 / FOKKER T 21PP"/>
        <s v="AVRO  685 YORK ILV XIG"/>
        <s v="EMBRAER 110P BANDEIRANTEPT GLB"/>
        <s v="VICKERS VISCOUNT 710CPP SRR"/>
        <s v="EMBRAER 110P1 BANDEIRANTEPT FAW"/>
        <s v="DOUGLAS DC 3APT"/>
        <s v="BELL 212PT HJN"/>
        <s v="BOEING 707 327CPP"/>
        <s v="DOUGLAS DC 3A"/>
        <s v="LATÉCOÈRE 28 1F"/>
        <s v="BOEING 737 2A1CPP"/>
        <s v="EMBRAER 110C BANDEIRANTEPT TBB"/>
        <s v="JUNKERS JU53/2MPP SPF"/>
        <s v="JUNKERS G 24P"/>
        <s v="LET L410UVP E20PT"/>
        <s v="HANDLEY PAGE HPR 7 HERALD 214PP"/>
        <s v="DOUGLAS DC 3FAP"/>
        <s v="EMBRAER 110C BANDEIRANTEPP SBB"/>
        <s v="DE HAVILLAND COMET 4LV AHR"/>
        <s v="EMBRAER C 95C BANDEIRANTEFAB2333"/>
        <s v="EMBRAER 110C BANDEIRANTEPP SBE"/>
        <s v="LOCKHEED 049 46"/>
        <s v="SAAB SCANDIAPP SQE"/>
        <s v="DOUGLAS DC 7CPP"/>
        <s v="LOCKHEED C 130HFAB2468"/>
        <s v="BANDEIRANTE EMB 110P1PT"/>
        <s v="EMBRAER  110 C"/>
        <s v="DOUGLAS C 472040"/>
        <s v="DOUGLAS C 47DLC"/>
        <s v="DOUGLAS DC 3APP"/>
        <s v="EMBRAER EMB 110 BANDEIRANTEPP"/>
        <s v="DE HAVILLAND DH 114 HERON 1BPP"/>
        <s v="EMBRAER 110P1 BANDEIRANTEPT SCU"/>
        <s v="AEROSPATIALE PUMA9M SSC"/>
        <s v="ILYUSHIN IL 18BLZ"/>
        <s v="SCHUTTE  LANZ S"/>
        <s v="LOCKHEED 049 CONSTELLATION4X AKC"/>
        <s v="TUPOLEV TU 134ALZ"/>
        <s v="FOKKER F VIIF"/>
        <s v="TUPOLEV TU 134LZ"/>
        <s v="ILYUSHIN IL 18LZ"/>
        <s v="ANTONOV AN 14LZ"/>
        <s v="LISUNOV LI 2"/>
        <s v="ILYUSHIN IL 14PLZ"/>
        <s v="YAKOVLEV YAK 40LZ"/>
        <s v="ANTONOV AN 24BLZ"/>
        <s v="JUNKERS JU 53/3MD"/>
        <s v="TUPOLEV TU 104BCCCP"/>
        <s v="MCDONNELL DOUGLAS DC 10"/>
        <s v="BOEING 307B 1 STRATOLINERXW"/>
        <s v="DOUGLAS DC 3XW"/>
        <s v="DOUGLAS C 47AXW"/>
        <s v="ANTONOV AN 24VXU"/>
        <s v="TUPOLEV TU 134VN"/>
        <s v="ANTONOV 74TK 200UR"/>
        <s v="DOUGLAS DC 4TJ"/>
        <s v="DOUGLAS DC 7CG"/>
        <s v="CONSOLIDATED  32 LIBERATOR IIF BEFX"/>
        <s v="GOODYEAR  ZEPPELIN U.S.S. MACON (AIRSHIP)ZRS"/>
        <s v="DOUGLAS C 54AF"/>
        <s v="CASA 212 AVIOCARTN AFA"/>
        <s v="DE HAVILLAND CANADA DHC 6 TWIN OTTER 300TJ"/>
        <s v="DE HAVILLAND DH 114 HERON 1BF"/>
        <s v="LATECOERE 631 (FLYING BOAT)F BDRE"/>
        <s v="DOUGLAS DC 6BF"/>
        <s v="DOUGLAS DC 6BCF"/>
        <s v="DE HAVILLAND CANADA DHC 2 BEAVER MK"/>
        <s v="CURTISS SEAPLANE"/>
        <s v="FORD 4 AT"/>
        <s v="BRITTEN NORMAN BN 2A TRISLANDER7C"/>
        <s v="CANADAIR DC 4M"/>
        <s v="DE HAVILLAND CANADA DHC 4T CARIBOUN400NC"/>
        <s v="FOKKER UNIVERSAL F 14"/>
        <s v="CONSOLIDATED CANSO (AMPHIBIAN)11057"/>
        <s v="DE HAVILLAND CANADA DHC 6 TWIN OTTER 200C"/>
        <s v="DE HAVILLAND CANADA TWIN OTTER 200C FAIV"/>
        <s v="BOEING B 767"/>
        <s v="BEECHCRAFT C99C FGAW"/>
        <s v="LOCKHEED 14 H2 SUPER ELECTRACF"/>
        <s v="BRISTOL 170 FREIGHTER 31CF GBT"/>
        <s v="AVRO 685 YORK C 1CF"/>
        <s v="DE HAVILLAND CANADA DHC 3 OTTERC"/>
        <s v="DOUGLAS DC 3CF"/>
        <s v="TWIN APACHE"/>
        <s v="BOEING 707 321CCF"/>
        <s v="HANDLEY PAGE HPR 7 HERALD 211CF"/>
        <s v="DOUGLAS DC 3 DAKOTA"/>
        <s v="MCDONNELL DOUGLAS MD 11HB"/>
        <s v="DOUGLAS C 54ANC88785"/>
        <s v="BOEING 40CF AIN"/>
        <s v="BOEING 747 244B"/>
        <s v="DOUGLAS DC 4CF"/>
        <s v="CONSOLIDATED B 243701"/>
        <s v="DOUGLAS C 47AC"/>
        <s v="DE HAVILLAND DHC 2 MK 1 BEAVERC"/>
        <s v="PIPER PA31 310C"/>
        <s v="DOUGLAS C 54ACF"/>
        <s v="DOUGLAS DC 4C"/>
        <s v="VICKERS 757 VISCOUNTCF THA"/>
        <s v="LOCKHEED WV 2 SUPER CONSTELLATION141294"/>
        <s v="LOCKHEED L 414 HUDSONCF"/>
        <s v="DOUGLAS DC 3C"/>
        <s v="CURTIS C 46E"/>
        <s v="BOEING B 29 SUPERFORTRESS44"/>
        <s v="NOORDUYN NORSEMANCF FOJ"/>
        <s v="VICKERS 757 VISCOUNTCF THK"/>
        <s v="DOUGLAS C 47ACF"/>
        <s v="FAIRCHILD F 27CF"/>
        <s v="MITSUBISHI MU 2B 60 MARQUISEN246W"/>
        <s v="DOUGLAS DC 3CC"/>
        <s v="GRUMMAN G 21A GOOSEC"/>
        <s v="LOCKHEED VEGANC103W"/>
        <s v="DOUGLAS DC 4N45342"/>
        <s v="BEECHCRAFT 100 KING AIRC GXRX"/>
        <s v="DOUGLAS C 54D"/>
        <s v="DE HAVILLAND DASH 3C"/>
        <s v="CONVAIR CV 440N4826C"/>
        <s v="CONSOLIDATED PBY 5A CATALINACF"/>
        <s v="LOCKHEED 18 LOADSTARCF TDF"/>
        <s v="DE HAVILLAND DHC 6 TWIM OTTER 100C"/>
        <s v="DE HAVILLAND DASH 2 BEAVERC"/>
        <s v="DE HAVILLAND CANADA DHC 6 TWIN OTTER 300C"/>
        <s v="DE HAVILLAND CANADA DHC 3 TURBO OTTERC"/>
        <s v="DOUGLAS C 47A DAKOTA962"/>
        <s v="ATR42  320C"/>
        <s v="LOCKHEED P 3A151362"/>
        <s v="DOUGLAS C 54E"/>
        <s v="SIRKORSKY 44A (FLYING BOAT)NC41880"/>
        <s v="LOCKHEED 14 ELECTRACF TCL"/>
        <s v="DE HAVILLAND CANADA DHC 6 TWIN OTTER 100C"/>
        <s v="BEECH QUEEN AIR A80C GGAL"/>
        <s v="DOUGLAS C 118A LIFTMASTER51"/>
        <s v="MCDONNELL DOUGLAS DC 8 SUPER 63PFN950JW"/>
        <s v="CONVAIR RB 36H51"/>
        <s v="DOUGLAS DC"/>
        <s v="CONSOLIDATED 32 3 LIBERATOR IIAL"/>
        <s v="CONVAIR CV 580C"/>
        <s v="AVRO 685 YORK 1G AHFA"/>
        <s v="BEECHCRAFT A100 KING AIRC FGIN"/>
        <s v="BRISTOL 170 FREIGHTER 31CF FZU"/>
        <s v="SWEARINGEN SA 226TC METROLINER IIC"/>
        <s v="SWEARINGEN SA.226TC METRO IC GYPA"/>
        <s v="HEINKEL HE 2D"/>
        <s v="AVRO ANSONCF FEO"/>
        <s v="SIKORSKY S 92AC"/>
        <s v="ILYUSHIN IL 18OK"/>
        <s v="CANADAIR C 4"/>
        <s v="CESSNA 208B GRAND CARAVANC FKAB"/>
        <s v="FAIRCHILD 51CF AUX"/>
        <s v="DOUGLAS C 124C GLOBEMASTER52"/>
        <s v="BRITTEN  NORMAN TRISLANDERC"/>
        <s v="BRISTOL 170 FREIGHTER 31ECF QWJ"/>
        <s v="SWEARINGEN SA.227AC METRO IIIC GSLB"/>
        <s v="MCDONNELL DOUGLAS DC 9"/>
        <s v="AIRBUS A 340F"/>
        <s v="EMBRAER 110P1 BANDEIRANTEC GVRO"/>
        <s v="MCDONNELL DOUGLAS DC 8F"/>
        <s v="BRITTEN NORMAN BN 7A LSLANDERC"/>
        <s v="CONSOLIDATED LIBERATOR"/>
        <s v="CONVAIR CV 640CF"/>
        <s v="DE HAVILLAND DHC 3 OTTERC"/>
        <s v="SIKORSKY S 76"/>
        <s v="DOUGLAS C 47BCF"/>
        <s v="NOORDUYN NORSEMANCF BHX"/>
        <s v="CF  100 MARK 4B18367"/>
        <s v="TRAVEL AIR 6000CF ABE"/>
        <s v="GRUMMAN G 73 MALLARDCF"/>
        <s v="FOKKER F 28 FELLOWSHIP 1000C"/>
        <s v="BOEING KC 135A56"/>
        <s v="SWEAR. SA 227CC METRO 23/PIPER NAVAJOC"/>
        <s v="STINSON RELIANT SR 9CF"/>
        <s v="SWEARINGEN SA227 AC METRO IIC"/>
        <s v="DOUGLAS DC 8"/>
        <s v="NOORDUYN NORSEMANCF MPL"/>
        <s v="BRITISH AEROSPACE NIMROD MR 2PXV239"/>
        <s v="DOUGLAS DC 3NC25663"/>
        <s v="DE HAVILLAND CANADA DHC 6 TWIN OTTER 300D4"/>
        <s v="DORNIER 228 201D4"/>
        <s v="SEPECAT JAGUAR A"/>
        <s v="NORD 2501 NORATLASF BGZB"/>
        <s v="LOCKHEED C 130 HERCULESTT"/>
        <s v="DOUGLAS C 54B"/>
        <s v="MIL MI 2689RED"/>
        <s v="CURTISS C 46AN68823"/>
        <s v="CURTISS C 46DCC"/>
        <s v="PILATUS  BRITTEN NORMAN BN"/>
        <s v="BRITISH AEROSPACE BAE 146"/>
        <s v="LOCKHEED 18 LOADSTARCC CLD"/>
        <s v="CURTISS C 46DHK"/>
        <s v="DOUGLAS C 47AFAC"/>
        <s v="DOUGLAS DC 2NC14272"/>
        <s v="DOUGLAS DC 6BFAC"/>
        <s v="FAIRCHILD FC 219"/>
        <s v="DOUGLAS DC 6CP"/>
        <s v="DOUGLAS DC 3956"/>
        <s v="DOUGLAS DC 6BCC"/>
        <s v="CASA C 212 AVIOCAR 300DF966"/>
        <s v="FAIRCHILD F 27JCC"/>
        <s v="CASA 212 AB10 AVIOCAR230"/>
        <s v="BELL UH 1HCC"/>
        <s v="DOUGLAS R6D 1 (DC"/>
        <s v="CURTISS C 46CC"/>
        <s v="STINSON"/>
        <s v="CURTISS C 46D42"/>
        <s v="MCDONNELL DOUGLAS MD 11FZ"/>
        <s v="AVIA 14M 40B"/>
        <s v="MCDONNELL DOUGLAS MD 82B"/>
        <s v="SIKORSKY S 38BBNV17V"/>
        <s v="DOUGLAS DC 2NC14269"/>
        <s v="HAWKER SIDDELEY TRIDENT 2EB 266"/>
        <s v="DOUGLAS C 4783"/>
        <s v="DOUGLAS C 4788"/>
        <s v="C  47(DC"/>
        <s v="DOUGLAS DC 3HS"/>
        <s v="YAKOVLEV YAK 42DB"/>
        <s v="DOUGLAS C 5359"/>
        <s v="DOUGLAS C 4756"/>
        <s v="HAWKER SIDDELEY TRIDENT 2E /  II 28B"/>
        <s v="DOUGLAS DC 4VR"/>
        <s v="DOUGLAS C 4763"/>
        <s v="DOUGLAS DC 3VR"/>
        <s v="DOUGLAS DC 4HS"/>
        <s v="HAWKER SIDDELEY HS 121 TRIDENT 2EB"/>
        <s v="DOUGLAS C 4775"/>
        <s v="DOUGLAS DC 232"/>
        <s v="HAWKER SIDDELEY TRIDENT 2EB 274"/>
        <s v="TUPOLEV TU 154MB"/>
        <s v="SIKORSKY S 38BNV40V"/>
        <s v="XIAN YUNSHUJI Y 7"/>
        <s v="KJ  2000"/>
        <s v="PBY CATALINA"/>
        <s v="DOUGLAS C 5353"/>
        <s v="DOUGLAS C 4782"/>
        <s v="DOUGLAS C 4781"/>
        <s v="139"/>
        <s v="EMBRAER ERJ 190"/>
        <s v="MCDONNELL DOUGLAS MD 11B"/>
        <s v="DOUGLAS C 5349"/>
        <s v="SIKORSKY S 38B"/>
        <s v="CURTISS C 46XT"/>
        <s v="LOENING C W AIR YAHT"/>
        <s v="CURTISS C 46"/>
        <s v="CONVAIR CV 880"/>
        <s v="SHORT  S 29 STIRLING VOO"/>
        <s v="CURTISS WRIGHT C 46"/>
        <s v="BOEING 737 89P WLB"/>
        <s v="ILYUSHIN IL 18BB"/>
        <s v="ANTONOV AN 24RVB"/>
        <s v="DOUGLAS C 4785"/>
        <s v="DOUGLAS C 4771"/>
        <s v="HARBIN YUNSHUJI Y 12"/>
        <s v="DOUGLAS C 47AF"/>
        <s v="BRITISH AEROSPACE 146 300B"/>
        <s v="CURTISS  WRIGHT C"/>
        <s v="ILYUSHIN IL 14PB"/>
        <s v="SHAANXI YUNSHUJI Y 8/YUNSHUJI Y"/>
        <s v="CURTISS C 47"/>
        <s v="DOUGLAS C 47BKK120"/>
        <s v="MCDONNELL DOUGLAS MD 11HL"/>
        <s v="ILYUSHIN IL 18DB"/>
        <s v="LOCKHEED HUDSON"/>
        <s v="DOUGLAS DC 2NC14297"/>
        <s v="FOKKER F7H NACC"/>
        <s v="BOMBARDIER CRJ200B 3072"/>
        <s v="DOUGLAS DC 4 (C"/>
        <s v="BELL 412JA9596"/>
        <s v="DOUGLAS DC 245"/>
        <s v="ILYUSHIN II 76TD4K"/>
        <s v="TUPOLEV TU 154B"/>
        <s v="DOUGLAS C 4769"/>
        <s v="DOUGLAS C 5348"/>
        <s v="ANTONOV AN 24B"/>
        <s v="SIKORSKY S 43NC16930"/>
        <s v="ANTONOV AN 24BB"/>
        <s v="FORD 5 AT TRI"/>
        <s v="CURTIS C 46XT"/>
        <s v="DOUGLAS C 4770"/>
        <s v="DE HAVILLAND CANADA DHC 6 TWIN OTTER 300HK"/>
        <s v="ANTONOV AN 32AHK"/>
        <s v="VICKERS VISCOUNT 745DHK 1320"/>
        <s v="LET  410UVP"/>
        <s v="BOEING B 757"/>
        <s v="CONSOLIDATED PBY 5A CATALINAHK"/>
        <s v="DOUGLAS DC 9"/>
        <s v="LOCKHEED L 1649A STARLINERN7301C"/>
        <s v="LET 410UVP EHK"/>
        <s v="DOUGLAS C 47HK"/>
        <s v="DOUGLAS DC 6BFHK"/>
        <s v="BOEING 247DC 79"/>
        <s v="FARMAN F 40"/>
        <s v="CURTISS C 46AHK"/>
        <s v="DOUGLAS C 47AHK"/>
        <s v="VICKERS VISCOUNT 837HK 1347"/>
        <s v="ANTONOV AN 32BHK3929X"/>
        <s v="BOEING 247C 144"/>
        <s v="DE HAVILLAND CANADA DHC 6 TWIN OTTER 310HK"/>
        <s v="DOUGLAS DC 3 / PIPER PA"/>
        <s v="SUD AVIATION SE 210 CARAVELLE 10RHK"/>
        <s v="ANTONOV AN 32BHK"/>
        <s v="BOEING 727 2JOFHK"/>
        <s v="BOEING 707 373CHK"/>
        <s v="GRUMMAN G 159 GULFSTREAM IHK"/>
        <s v="JUNKERS W 34406"/>
        <s v="DOUGLAS DC 3FAC"/>
        <s v="DOUGLAS DC 4HK"/>
        <s v="DOUGLAS DC 3HK"/>
        <s v="DOUGLAS DC 3 (C47"/>
        <s v="DOUGLAS DC 6AHK"/>
        <s v="EMBRAER 110P1 BANDEIRANTEHK 2651"/>
        <s v="FAIRCHILD F 27HK"/>
        <s v="DOUGLAS C 47FAC1659"/>
        <s v="CASA 212 AVIOCAR 200FAC1152"/>
        <s v="MIL MI 17 (HELICOPTER)"/>
        <s v="FORD TRI MOTOR / FORD TRI"/>
        <s v="CANADAIR CL 44JHK"/>
        <s v="JUNKERS F 13A16"/>
        <s v="CASA CN 235"/>
        <s v="DOUGLAS C 53D"/>
        <s v="BOEING 727 24CHK"/>
        <s v="DOUGLAS DC 3 / DOUGLAS DC"/>
        <s v="DE HAVILLAND CANADA DHC 7"/>
        <s v="DOUGLAS C 47DLHK"/>
        <s v="DOUGLAS C 47 (DC"/>
        <s v="DOUGLAS C 47FAC"/>
        <s v="JUNKERS JU 86"/>
        <s v="PILATUS PC 6 TURBO PORTERFAC"/>
        <s v="EMBRAER 110P1 BANDEIRANTEHK 2594"/>
        <s v="PILATUS BRITTEN NORMAN BN"/>
        <s v="FOKKER F 28 FELLOWSHIP 3000FAC"/>
        <s v="LOCKHEED L 188A ELECTRAHK"/>
        <s v="JUNKERS F 13C"/>
        <s v="SIKORSKY S 38 FLYING BOATNC"/>
        <s v="DOUGLAS DC 3C (C"/>
        <s v="CASA 212 AVIOCAR 200FAC 1150"/>
        <s v="CURTISS C 46FHK"/>
        <s v="DOUGLAS DC 3CHK"/>
        <s v="CONSOLIDATED  PBY 5A CATALINAFAC"/>
        <s v="BOEING 727 23FHK"/>
        <s v="SWEARINGEN SA227AC METRO IIIHK 4275"/>
        <s v="VICKERS VISCOUNT 745DHK 2382"/>
        <s v="DOUGLAS C 47BHK"/>
        <s v="DOUGLAS DC 3AHK"/>
        <s v="DOUGLAS DC 3 ( C"/>
        <s v="CONVAIR CV 440HP"/>
        <s v="CANADAIR CL 44HK"/>
        <s v="JUNKERS W 34C"/>
        <s v="DC3(C47)FAC  675"/>
        <s v="LET 410 UVP E10AHK"/>
        <s v="ANTONOV 32BHK 3930X"/>
        <s v="EMBRAER 110P1 BANDEIRANTEHK 2638"/>
        <s v="LOCKHEED L 188AF ELECTRAHK"/>
        <s v="LOCKHEED 18 LODESTARYS 28"/>
        <s v="GRUMMAN G 21 GOOSEHK"/>
        <s v="HANDLEY PAGE HPR 7 HERALD 101HK"/>
        <s v="DOUGLAS DC 6"/>
        <s v="HAWKER SIDDELEY HS 748 260FAC"/>
        <s v="CONSOLIDATED PBY 5 CATALINAHK"/>
        <s v="JUNKERS JU 52624"/>
        <s v="BLACK HAWK HELICOPTER"/>
        <s v="AEROSPATIALE CARAVELLE 6RHK 1810"/>
        <s v="AVRO RJ 85CP"/>
        <s v="BELL 212FAC 4020"/>
        <s v="AÉROSPATIALE SE 210 CARAVELLEHK"/>
        <s v="DOUGLAS C 118AHK"/>
        <s v="DASSAULT  BREGUET ATLANTIQUE29"/>
        <s v="LET 410UVP9XR RB"/>
        <s v="AIRBUS A310 3247O"/>
        <s v="LOCKHEED 18 LOADSTARTI 84"/>
        <s v="DOUGLAS C 54TC"/>
        <s v="DOUGLAS DC 3TI"/>
        <s v="CONVAIR CV 880N8817E"/>
        <s v="CASA 212 AVIOCAR 200TI SAB"/>
        <s v="DOUGLAS DC 6YN"/>
        <s v="LET 410UVP EYS"/>
        <s v="CESSNA 208B GRAND CARAVANTI BEI"/>
        <s v="LOCKHEED 10 ELECTRAYU SBE"/>
        <s v="SPARTAN CRUISERYU SAP"/>
        <s v="BOEING 737 201XA"/>
        <s v="ILYUSHIN IL 62MCU"/>
        <s v="YAKOVLEV YAK 40CU"/>
        <s v="SIKORSKY S 42 (FLYING BOAT)NC823M"/>
        <s v="VICKERS VISCOUNT 755DCU T603"/>
        <s v="ANTONOV AN 2CU"/>
        <s v="ANTONOV AN 26CU"/>
        <s v="ILYUSHIN IL 14CU"/>
        <s v="ILYUSHIN IL 18DCU"/>
        <s v="ATR  72"/>
        <s v="FOKKER F XNC9700"/>
        <s v="ILYUSHIN IL 62MCCCP"/>
        <s v="ANTONOV AN 24CU"/>
        <s v="BRISTOL BRITANNIA 175HB ITB"/>
        <s v="ILYUSHIN IL 18DSU"/>
        <s v="LET 410UVPYV 928CP"/>
        <s v="DOUGLAS C 47 SKYTRAIN (DC"/>
        <s v="AVIA 14OK MCZ"/>
        <s v="AVIA 14 40OK"/>
        <s v="ILYUSHIN IL 18LOK"/>
        <s v="JUNKERS JU 52/3MOK"/>
        <s v="AVIA 14OK MCT"/>
        <s v="TUPOLEV TU 154CCCP"/>
        <s v="CAUDRON C 61F"/>
        <s v="WIBAULT 283 T12F"/>
        <s v="DOUGLAS DC 3OK"/>
        <s v="ANTONOV AN 269Q"/>
        <s v="FOKKER F 27 FRIENDSHIP 400M9Q"/>
        <s v="DORNIER 228 2019S"/>
        <s v="DE HAVILLAND CANADA DHC 6 TWIN OTTER 300TN"/>
        <s v="YAKOVLEV 40DRA 87256"/>
        <s v="ILYUSHIN 76MDUR 76539"/>
        <s v="ANTONOV AN 26EK"/>
        <s v="ANTONOV AN 26A9Q"/>
        <s v="VICKERS VISCOUNT 781D9Q CWL"/>
        <s v="LET 410UVP9Q CEU"/>
        <s v="CANADAIR CL 600 CRJ"/>
        <s v="ANTONOV AN 26B9Q"/>
        <s v="ANTONOV AN 264L"/>
        <s v="LET 410UVPTN AHE"/>
        <s v="ANTONOV AN 12BP9Q"/>
        <s v="ANTONOV 12BPTN AGK"/>
        <s v="LET 410UVP9Q CUA"/>
        <s v="NORD 262C 66TN"/>
        <s v="ILLYUSHIN 76UR UCB"/>
        <s v="ANTONOV AN 269T"/>
        <s v="ANTONOV AN 289Q"/>
        <s v="ANTONOV 32BER AFA"/>
        <s v="ANTONOV 283C LLA"/>
        <s v="NORD 262A 449Q"/>
        <s v="DE HAVILLAND CANADA DHC 6 TWIN OTTER 2009Q"/>
        <s v="LET 410A5X CNF"/>
        <s v="ANTONOV AN 12BP4L"/>
        <s v="ANTONOV AN 329Q"/>
        <s v="ANTONOV AN 12BEX"/>
        <s v="ANTONOV AN 12B9Q"/>
        <s v="FOKKER 509Q CBD"/>
        <s v="FOKKER F 27 FRIENDSHIP 600D2"/>
        <s v="ANTONOV 12V9Q CWC"/>
        <s v="ILYSUSHIN IL 76TEK"/>
        <s v="LET 410UVP E9Q"/>
        <s v="ANTONOV AN 12BKTN"/>
        <s v="ANTONOV AN 8TL"/>
        <s v="LOCKHEED L 188A ELECTRA9Q"/>
        <s v="DOUGLAS C 47 SKYTRAINUN"/>
        <s v="ANTONOV 26BER AZT"/>
        <s v="LET 4109Q CVL"/>
        <s v="DOUGLAS DC 4OO"/>
        <s v="CESSNA 206CP 1721"/>
        <s v="CONSOLIDATED CATALINACF IHA"/>
        <s v="DOUGLAS DC 4N68736"/>
        <s v="ILYUSHIN IL 18DHA"/>
        <s v="CESSNA 441 CONQUEST IIOY CGM"/>
        <s v="CATALINA FLYING BOATL 865"/>
        <s v="LOCKHEED P2V NEPTUNE131521"/>
        <s v="DE HAVILLAND CANADA DHC 3 OTTERCF"/>
        <s v="VICKERS 628 VIKING 1BOY DLU"/>
        <s v="DE HAVILLAND DH 89 DRAGON RAPIDEOY"/>
        <s v="CONVAIR CV 580LN"/>
        <s v="FOKKER F 27 FRIENDSHIP 100YN"/>
        <s v="FOKKER F 27 FRIENDSHIP 300TF"/>
        <s v="LOCKHEED 10 ELECTRAG ASEY"/>
        <s v="DOUGLAS C  C47A"/>
        <s v="DORNIER WALD 864"/>
        <s v="LET 410UVP EJ2"/>
        <s v="DASSAULT BREGUET ATLANTIQUE19"/>
        <s v="NORD 2501 NORATLAS140/88JA"/>
        <s v="CONVAIR CV 440N356SA"/>
        <s v="DOUGLAS DC 3HI"/>
        <s v="BRISTOL 170 FREIGHTER 31 MARK IIG AIFF"/>
        <s v="VICKERS VISCOUNT 764DHC BCL"/>
        <s v="VICKERS VISCOUNT 764 DHC BEM"/>
        <s v="IAI ATTAVA 201 E 206"/>
        <s v="DE HAVILLAND CANADA DHC 4A CARIBOUHC"/>
        <s v="DOUGLAS DC 3HC"/>
        <s v="LOCKHEED L 188A ELECTRAHC"/>
        <s v="VICKERS VISCOUNT 785DHC AVP"/>
        <s v="FAIRCHILD FH 227EHC"/>
        <s v="DE HAVILLAND CANADA DHC 6 TWIN OTTER 300HC"/>
        <s v="DOUGLAS C 47HC"/>
        <s v="GRUMMAN GULFSTREAM IIN409MA"/>
        <s v="DOUGLAS C 47BHC"/>
        <s v="VICKERS VISCOUNT 785DHC ARS"/>
        <s v="CURTISS C 46TAM"/>
        <s v="DE HAVILLAND CANADA DHC 6 TWIN OTTER 300FAE447"/>
        <s v="FAIRCHILD F 27AHC"/>
        <s v="SUD AVIATION SE 210 CARAVELLE VIRHC"/>
        <s v="TRANSPORTES AÉREOS ORIENTALESHC AFQ"/>
        <s v="DE HAVILLAND CANADA DHC 6 TWIN OTTER 300FAE450"/>
        <s v="JUNKERS JU 52/3MHC"/>
        <s v="TUPOLEV TU 154MCU"/>
        <s v="BRISTOL 170 FREIGHTER 21HC SBU"/>
        <s v="ANTONOV 12VS9 SVN"/>
        <s v="LOCKHEED L 188C ELECTRAPH"/>
        <s v="DOUGLAS DC 6BPH"/>
        <s v="VICKERS 628 VIKING 1BSU AGN"/>
        <s v="AVRO ANSONSU ADJ"/>
        <s v="DE HAVILLAND CANADA DHC 6 TWIN OTTER742/CB"/>
        <s v="VICKERS 634 VIKING 1BSU AFK"/>
        <s v="VC  VIKINGSU"/>
        <s v="ANTONOV AN 24VSU"/>
        <s v="AIRBUS A321 231EI"/>
        <s v="DOUGLAS DC 3SU"/>
        <s v="JUNKERS JU 52/3MF"/>
        <s v="FOKKER F 27 FRIENDSHIP 500SU"/>
        <s v="LOCKHEED C 141A67"/>
        <s v="DOUGLAS C 54 SKYMASTERZS"/>
        <s v="LOCKHEED C 130 HERCULES011"/>
        <s v="LOCKHEED 749A CONSTELLATIONN6004C"/>
        <s v="DOUGLAS DC 3TC"/>
        <s v="LOCKHEED C 130H HERCULESSU"/>
        <s v="AIRBUS A.300B4 203SU"/>
        <s v="VICKERS 634 VIKINGSU AFO"/>
        <s v="SHORT S 8 CALCUTTA FLYING BOATG"/>
        <s v="BOEING B 720"/>
        <s v="DE HAVILLAND DRAGON 1SU ABI"/>
        <s v="SAVOIA  MARCHETTI S"/>
        <s v="ANTONOV AN 24BSU"/>
        <s v="MCDONNEL F 4E PHANTOM II"/>
        <s v="BELL UH 1H / BELL UH"/>
        <s v="DOUGLAS DC 6FAS"/>
        <s v="CONSOLIDATED B 24H42"/>
        <s v="DOUGLAS C 47AG"/>
        <s v="DOUGLAS DC 3G"/>
        <s v="AIRSPEED OXFORDG AFFM"/>
        <s v="VICKERS 610 VIKING 1BG AHPK"/>
        <s v="LOCKHEED C 141A (L.300)67"/>
        <s v="FOKKER F VIIIH"/>
        <s v="FARMAN F 63F"/>
        <s v="CONSOLIDATED B24H42 50347"/>
        <s v="DE HAVILLAND DH 4"/>
        <s v="CONSOLIDATED LB 40"/>
        <s v="EMBRAER 110 P1 BANDEIRANTEG OEAA"/>
        <s v="VICKERS 610 VIKING 1BG"/>
        <s v="SHORT SOLENT 3 (FLYING BOAT)G AKNU"/>
        <s v="LOCKHEED HUDSONN7253"/>
        <s v="VICKERS 74 VULCANG EBLB"/>
        <s v="DOUGLAS DC 6 / RAF YORKSE"/>
        <s v="CONSOLIDATED LB 30A LIBERATORKH126"/>
        <s v="FOKKER F XIIG"/>
        <s v="VICKERS 610 VIKING 1BG AIVL"/>
        <s v="VICKERS VISCOUNT 794DTC SEV"/>
        <s v="ZEPPELIN L 34 (AIRSHIP)"/>
        <s v="ROYAL AIRSHIP WORKS ZR 2 (AIRSHIP)R"/>
        <s v="DOUGLAS C 47 / DOUGLAS DC"/>
        <s v="DOUGLAS C188 B1311588"/>
        <s v="JUNKERS G 24D"/>
        <s v="DE HAVILLAND DH 4G"/>
        <s v="CONSOLIDATED PBY 5A CATALINAVP"/>
        <s v="LIORE  ET"/>
        <s v="BRISTOL 175 BRITANNIA 312G AOVD"/>
        <s v="BRISTOL BRITANNIA 175G ANCA"/>
        <s v="SABCA F VIIOO"/>
        <s v="ZEPPELIN L 32 (AIRSHIP)"/>
        <s v="BOEING 737 2D6C7T"/>
        <s v="DE HAVILLAND DH 34G"/>
        <s v="CONSOLIDATED PB4Y 132271"/>
        <s v="VICKERS 621 VIKING 1G AIJE"/>
        <s v="BOEING B 29A SUPERFORTRESS44"/>
        <s v="DE HAVILLAND 110WG235"/>
        <s v="ZEPPLIN L 48 (AIR SHIP)L"/>
        <s v="HANDLEY PAGE HP 1 HERMESG"/>
        <s v="EMBRAER 110P1 BANDEIRANTEG ZAPE"/>
        <s v="BOEING 777 236ERG"/>
        <s v="ZEPPELIN L 31 (AIRSHIP)"/>
        <s v="ARMSTRONG  WHITWORTH F"/>
        <s v="VICKERS VALETTA T 3WG258"/>
        <s v="VICKERS VALETTAWJ474"/>
        <s v="DOUGLAS C 47BG"/>
        <s v="BLACKBURN BEVERLEY C MARK 1XH117"/>
        <s v="VICKERS VISCOUNT 701G ALWE"/>
        <s v="HAWKER SIDDELEY HS 748G"/>
        <s v="SAVOIA  MARCHETTI SM73OO"/>
        <s v="AVRO 685 YORK C 1G"/>
        <s v="VICKERS VANGUARD 951G APEE"/>
        <s v="BOEING B 50 SUPERFORTRESS"/>
        <s v="VICKERS 813 VISCOUNTG OHOT"/>
        <s v="HANDLEY PAGE HASTINGS C MARK 1TG577"/>
        <s v="HANDLEY PAGE HP 16G"/>
        <s v="SUD AVIATION CARAVELLE 10REC BDD"/>
        <s v="BAC ONE ELEVEN 200ABG"/>
        <s v="LOCKHEED CC 130E130322"/>
        <s v="HANDLEY PAGE W 10G"/>
        <s v="DE HAVILLAND DH 34BG"/>
        <s v="CANADAIR C 4 ARGONAUTG"/>
        <s v="AIRSPEED AS.57 AMBASSADOR 2G AMAD"/>
        <s v="DOUGLAS C 47 DAKOTAKG630"/>
        <s v="DE HAVILLAND DH 89A DRAGON RAPIDEG"/>
        <s v="PIPER PA 23"/>
        <s v="VICKERS VALETTA C 1VW194"/>
        <s v="CANADAIR CL 604 N90AG"/>
        <s v="BAC ONE ELEVEN 528FLG"/>
        <s v="AVRO SHACKLETON AEW 2WR965"/>
        <s v="JUNKERS W 33 D"/>
        <s v="BRISTOL 170 FREIGHTER 21G AICS"/>
        <s v="CONSOLIDATED LB 30A LIBERATORJT985"/>
        <s v="CASA 212 100T"/>
        <s v="ANTONOV AN 32B3C"/>
        <s v="TUPOLEV TU 154ACCCP"/>
        <s v="ANTONOV AN 28ES"/>
        <s v="LI  2CCCP"/>
        <s v="ANTONOV AN 24"/>
        <s v="JUNKERS JU 52/3MGEOH"/>
        <s v="SIKORSKY S 76COH"/>
        <s v="LOCKHEED L 749A"/>
        <s v="ANTONOV AN 121506"/>
        <s v="DOUGLAS DC 3ET"/>
        <s v="BAC SUPER VC 10 11545X"/>
        <s v="ANTONOV AN 2671383"/>
        <s v="BOEING 737 MAX 8ET AVJ"/>
        <s v="ANTONOV AN 26VEX"/>
        <s v="DE HAVILLAND DHC 6 TWIN OTTER 300ET"/>
        <s v="BRITTEN NORMAN BN 2A TRISLANDERDQ"/>
        <s v="DE HAVILLAND DH 114 HERON 2BDQ"/>
        <s v="EMBRAER 110P1 BANDEIRANTEDQ AFN"/>
        <s v="DOUGLAS DC 3OH"/>
        <s v="JUNKERS F 13K"/>
        <s v="EMBRAER 110P1 BANDEIRANTEOH EBA"/>
        <s v="AEROCOMP COMP AIR 8OH XDZ"/>
        <s v="FARMAN F 60 GOLIATHF"/>
        <s v="VICKERS 604 VIKING 1BVT CEL"/>
        <s v="DOUGLAS DC6B43748"/>
        <s v="LOCKHEED C 130A HERCULES55"/>
        <s v="CAMS 53F AJIR"/>
        <s v="LIORÉ  ET"/>
        <s v="WRIGHT BYPLANESC1"/>
        <s v="SPAD 33"/>
        <s v="FOKKER 100F GMPG"/>
        <s v="FOKKER F 27 FRIENDSHIP 500F"/>
        <s v="SUD  AVIATION CARAVELLE 3F"/>
        <s v="VICKERS 708 VISCOUNTF BGNK"/>
        <s v="DOUGLAS C 47BKN500"/>
        <s v="FOKKER F VIIG"/>
        <s v="EMBRAER 120 BRASILIAF GEGH"/>
        <s v="DOUGLAS DC 3DF"/>
        <s v="FAIRCHILD FH 227BF"/>
        <s v="DASSAULT FALCON 20EF GHLN"/>
        <s v="NORD 262A 34F"/>
        <s v="BREGUET 14F AFBD"/>
        <s v="DE HAVILLAND CANADA DHC 8"/>
        <s v="JUNKERS JU.52D APAR"/>
        <s v="ZEPPELIN DIXMUNDE (AIRSHIP)L 72"/>
        <s v="AVRO LANCASTERRF230"/>
        <s v="VICKERS 639 VIKING 1G AHPD"/>
        <s v="CANADAIR CRJ 100ERF"/>
        <s v="DEWOITINE D 338F"/>
        <s v="SHORT STIRLING IVLJ668"/>
        <s v="HANDLEY PAGE O/10G EATN"/>
        <s v="POTEZ 29F FREI"/>
        <s v="SALMSON 2 A"/>
        <s v="LEARJET 35AG MURI"/>
        <s v="LOCKHEED 749A CONSTELLATIONF BAZZ"/>
        <s v="VICKERS VIKING 1BF BJER"/>
        <s v="CAUDRON C 630 SIMOUNF"/>
        <s v="LOCKHEED C 130A HERCULES56"/>
        <s v="LIORE ET OLIVIER 190F AIGB"/>
        <s v="POTEZ IXF ADCD"/>
        <s v="SHORT  S 23 (FLYING BOAT)G"/>
        <s v="BLERIOT SPAD 33F AIEP"/>
        <s v="FOCKE  WULF FW 200D"/>
        <s v="SNCASE SE.2010 ARMAGNACF BAVG"/>
        <s v="LATECOERE 28F AJPB"/>
        <s v="BREGUET 280TF AJKX"/>
        <s v="DE HAVILLAND DH 18 / FARMAN F"/>
        <s v="DOUGLAS C 47 DAKOTAKN557"/>
        <s v="DOUGLAS C 47F"/>
        <s v="DEWOITINE D 332F"/>
        <s v="BLOCH 220F AQNL"/>
        <s v="VICKERS VISCOUNT 724F BMCH"/>
        <s v="JUNKERS JU 52/3MD"/>
        <s v="FARMAN F 121 JABIRUF"/>
        <s v="DOUGLAS DC 7CF"/>
        <s v="SNCASE LANGUEDOCF BCUM"/>
        <s v="CONSOLIDATED LB 30A LIBERATORKH125"/>
        <s v="CESSNA 421C GOLDEN EAGLEHB LRX"/>
        <s v="LOCKHEED 749 CONSTELLATIONVT CQP"/>
        <s v="NORD 2501 NORATLAS182"/>
        <s v="ANTONOV AN 24B3C"/>
        <s v="DOUGLAS DC 6BI"/>
        <s v="SWEARINGEN SA 226TC METRO IIF"/>
        <s v="FAIRCHILD C 82 PACKET45"/>
        <s v="SIKORSKY S 43 (FLYING BOAT)NC15066"/>
        <s v="AIRBUS A320 232D"/>
        <s v="POTEZ 621F AOTZ"/>
        <s v="AIRBUS A320 111F"/>
        <s v="VICKERS VISCOUNT 708F BGNV"/>
        <s v="VICKERS 952F VANGUARDF GEJE"/>
        <s v="AIRBUS A330 321F"/>
        <s v="LATECOERE 631 (SEA PLANE)F WANU"/>
        <s v="AIRBUS A320 211D"/>
        <s v="BREGUET 14 F AHEQ"/>
        <s v="DE HAVILLAND DOVE 1G AJOU"/>
        <s v="NORD 2501 NORATLAS49"/>
        <s v="BLERIOT SPAD 56F AIMN"/>
        <s v="BREGUET 14F ALBI"/>
        <s v="JUNKERS JU 52F"/>
        <s v="FARMAN F 300F"/>
        <s v="ROYAL AIRSHIP WORKS R 101G"/>
        <s v="DOUGLAS C 74HP"/>
        <s v="ZEPPELIN L 44 (AIRSHIP)"/>
        <s v="LATÉCOÈRE 23 (FLYING BOAT)F AIHP"/>
        <s v="AEROSPATIALE BAE CONCORDE 101F BTSC"/>
        <s v="FARMAN F 301F"/>
        <s v="DOUGLAS C 47A42"/>
        <s v="AAC  1 TOUCANF"/>
        <s v="FOKKER (KLM)  F.IIIH NABM"/>
        <s v="BLÉRIOT SPAD 66F AEHX"/>
        <s v="BOEING B307 1 STRATOLINERF"/>
        <s v="LATECOERE 631 (FLYING BOAT)F BDRD"/>
        <s v="MD DOUGLAS DC 9"/>
        <s v="AVRO 691 LANCASTRIAN 1G AGMF"/>
        <s v="TUPOLEV TU 144CCCP"/>
        <s v="HANDLEY PAGE W 8G"/>
        <s v="BEECHCRAFT 1900D / CESSNA 177F GSJM/F"/>
        <s v="WIBAULT 280F ANBLF"/>
        <s v="CONSOLIDATED PBY 5A  CATALINAF"/>
        <s v="DOUGLAS C 47A316410"/>
        <s v="DORNIER DO 228"/>
        <s v="LATÉCOÈRE 300 (FLOAT PLANE.F AKGF"/>
        <s v="LOCKHEED 18 LODESTARF ARTE"/>
        <s v="LOCKHEED 18 LODESTARF BALV"/>
        <s v="DE HAVILLAND CANADA DHC 6 TWIN OTTER 300F"/>
        <s v="BEECHCRAFT 1900C 1TR"/>
        <s v="CESSNA 404 TITANTR LYQ"/>
        <s v="ANTONOV 24BER AFT"/>
        <s v="BAE HS 748"/>
        <s v="JUNKERS JU90V2D AIVI"/>
        <s v="AVRO 685 YORK IG AHEW"/>
        <s v="DORNIER DO.18 (FLOAT PLANE)D AROZ"/>
        <s v="HEINKEL HE 111V2D"/>
        <s v="DE HAVILLAND  CANADA  DHC 5D BUFFALOAF"/>
        <s v="DOUGLAS DC 6PH"/>
        <s v="FOKKER F 27 FRIENDSHIP 600OY"/>
        <s v="JUNKERS F 13D"/>
        <s v="BOEING 720D ABDOP"/>
        <s v="ARADO V1D 1594"/>
        <s v="ZEPPELIN L 2 (AIRSHIP)"/>
        <s v="JUNKERS JU 38D"/>
        <s v="VICKERS VIKING 1B &amp; SOVIET YAK 3 FIGHTERG"/>
        <s v="SUPER ZEPPELIN (AIRSHIP)"/>
        <s v="DOUGLAS DC 3D"/>
        <s v="DE HAVILLAND DH 86G"/>
        <s v="ZEPPELIN L 70 (AIRSHIP)"/>
        <s v="JUNKERS JU 90A"/>
        <s v="ROCHRBACH ROLANDD AJYP"/>
        <s v="ZEPPELIN L 10 (AIRSHIP)"/>
        <s v="JUNKERS JU 52D"/>
        <s v="DORNIER MERKURD 585"/>
        <s v="BRITTEN NORMAN BN 2B TRISLANDERD"/>
        <s v="SIKORSKY S 61NAP"/>
        <s v="SAVOIA MARCHETTI S55I TACO"/>
        <s v="AVRO 685 YORK IG AHFI"/>
        <s v="HEINKEL 116D ATIO"/>
        <s v="BOEING 720 030BD"/>
        <s v="AIRSPEED AS 65 CONSULG"/>
        <s v="TUPOLEV TU 134DM"/>
        <s v="FOKKER F 27 FRIENDSHIP 100VT"/>
        <s v="ILYUSHIN II 76TDRDPL"/>
        <s v="ILYUSHIN IL 62DM"/>
        <s v="HEINKEL HE 70D"/>
        <s v="DOUGLAS DC 3AD"/>
        <s v="DOUGLAS DC 6ATF"/>
        <s v="AEGKD  74"/>
        <s v="DOMIER DELPHIN III (FLYING BOAT)D 1620"/>
        <s v="BOEING 727 21N317PA"/>
        <s v="SWEARINGEN SA.227AC METRO IIID CABB"/>
        <s v="AIRSPEED AMBASSADOR AS 57G"/>
        <s v="JUNKERS JU 52I"/>
        <s v="FOKKER F 12PH"/>
        <s v="MESSERSCHMITT M 20D"/>
        <s v="JUNKERS G 31D"/>
        <s v="ILYUSHIN IL 62MKDDR"/>
        <s v="JUNKERS W 34D"/>
        <s v="ZEPPELIN L 23 (AIRSHIP)"/>
        <s v="FOKKER FG IIID 729"/>
        <s v="DORNIER WALP BACA"/>
        <s v="VICKERS VISCOUNT 739AG ATFN"/>
        <s v="DORNIER MERKURD 1445"/>
        <s v="JUNKERS JU 160D"/>
        <s v="BOEING KC 135E59"/>
        <s v="SAVOIA  MARCHETTI SM73OK"/>
        <s v="FOKKER FG IIID 468"/>
        <s v="ZEPPELIN L 59 (AIRSHIP)"/>
        <s v="FOCKE  WULF A"/>
        <s v="MESSERSCHMITT M 20BD"/>
        <s v="DORNIER MERKURD 1455"/>
        <s v="LOCKHEED C 5A68"/>
        <s v="HEINKEL HE 111D"/>
        <s v="SAVBIA  MARCHETTI  S"/>
        <s v="FOKKER FG IID 757"/>
        <s v="BAC ONE ELEVEN 515FBD"/>
        <s v="FOKKER FG IIID 180"/>
        <s v="TUPOLEV TU 154M / BOEING B"/>
        <s v="TRANSALL C 160D50"/>
        <s v="JUNKERS G 23SE"/>
        <s v="DE HAVILLAND CANADA DHC 6 TWIN OTTERD"/>
        <s v="LEARJET 35AI MOCO"/>
        <s v="LVG C VI"/>
        <s v="CURTISS AT 32C CONDORCH"/>
        <s v="DOUGLAS DC 3OY"/>
        <s v="FOKKER F 27 FRIENDSHIP 600G"/>
        <s v="DOUGLAS DC 39G"/>
        <s v="DOUGLAS DC 6AOD"/>
        <s v="BOEING 707 321CST"/>
        <s v="LOCKHEED C 130H748"/>
        <s v="VICKERS 634 VIKING 1BG AMNK"/>
        <s v="SHORTS 330 200SX"/>
        <s v="YAKOVLEV YAK 42UR"/>
        <s v="CH  47D CHINOOK"/>
        <s v="SAVOIA  MARCHETTI SM.75 I"/>
        <s v="CMASA WALI AZDA"/>
        <s v="BOEING 737 31S5B"/>
        <s v="DOUGLAS DC 3SX"/>
        <s v="SHORT S 17 KENTG"/>
        <s v="DOUGLAS DC 6BSX"/>
        <s v="SHORT EMPIRE FLYING BOATG ADVC"/>
        <s v="SUD  AVIATION SE210 CARAVELLE"/>
        <s v="LOCKHEED C 130H HERCULES750"/>
        <s v="TRANSALL C 1605063"/>
        <s v="DE HAVILLAND COMET 4BG ARCO"/>
        <s v="BOEING B 727N54340"/>
        <s v="ANTONOV AN 12UR"/>
        <s v="DOUGLAS DC 3CN3FY"/>
        <s v="CURTISS C 46DTG"/>
        <s v="DOUGLAS C 47FAGO961"/>
        <s v="EMBRAER 110P1 BANDEIRANTETG TPA"/>
        <s v="DOUGLAS DC 6BFN84BL"/>
        <s v="IAI 1124 WESTWINDYV 160CP"/>
        <s v="DOUGLAS DC 3TG"/>
        <s v="DOUGLAS DC 3XH"/>
        <s v="CONVAIR CV 440TG"/>
        <s v="LOCKHEED 18 LODESTARTG HTM"/>
        <s v="SUD  AVIATION  CARAVELLE VI"/>
        <s v="LET 410UVP ETG"/>
        <s v="SARO A 19 CLOUDG"/>
        <s v="BRISTOL 170 FREIGHTER 31MG ANWL"/>
        <s v="ILYUSHIN IL 183X"/>
        <s v="ILYUSHIN IL 62MB"/>
        <s v="SHORTS SC 7 SKYVAN 3M VARIANT 1008R"/>
        <s v="PILATUS BRITTEN NORMAN BN 2A"/>
        <s v="BOEING 757 N23N524AT"/>
        <s v="DOUGLAS DC 3N4662"/>
        <s v="LET 420UVP EHH"/>
        <s v="BRITTEN NORMAN BN ISLANDERHH CNC"/>
        <s v="NORMAN BN 2A"/>
        <s v="GAF NOMAD N 24AN224E"/>
        <s v="DOUGLAS C 47AXH"/>
        <s v="DOUGLAS DC 6AHR"/>
        <s v="DOUGLAS DC 47412"/>
        <s v="LOCKHEED C 130A56"/>
        <s v="LOCKHEED L 188CF ELECTRAHR"/>
        <s v="DE HAVILLAND DH 114 HERON 1BHR"/>
        <s v="LOCKHEED C130D556"/>
        <s v="DOUGLAS DC 4N88900"/>
        <s v="DOUGLAS C 47FAH"/>
        <s v="LOCKHEED C 130H HERCULES88"/>
        <s v="LET L 410 UVPE"/>
        <s v="DOUGLAS DC 6HR"/>
        <s v="SUD AVIATION SE 210 CARAVELLE IIIHS"/>
        <s v="ILYUSHIN IL 18VHA"/>
        <s v="LET 410UVP E4HA"/>
        <s v="FORD TRI MOTOR F"/>
        <s v="DOUGLAS DC 3HA"/>
        <s v="ANTONOV AN 24V5605"/>
        <s v="POTEZ IX"/>
        <s v="VEB 14PYR ILL"/>
        <s v="FOKKER F IIIH"/>
        <s v="JUNKERS JU 52/3MHA"/>
        <s v="DASSAULT FALCON 20CD CBNA"/>
        <s v="AVRO ANSONTF RVL"/>
        <s v="DOUGLAS DC 3TF"/>
        <s v="DOUGLAS DC 3VT"/>
        <s v="FAIRCHILD C 119G"/>
        <s v="FOKKER F 27 FRIENDSHIP 400VT"/>
        <s v="VICKERS VISCOUNT 768DVT DIO"/>
        <s v="DOUGLAS C 5342"/>
        <s v="DOUGLAS C 47101"/>
        <s v="DORNIER 228 201VT"/>
        <s v="HAWKER HUNTER"/>
        <s v="ANTONOV AN 32K2752"/>
        <s v="MIL MI 172VT"/>
        <s v="DOUGLAS C 54G45528A"/>
        <s v="DOUGLAS C 47BM965"/>
        <s v="DOUGLAS C 47BKJ957"/>
        <s v="SUD AVIATION SE 210 CARAVELLEVT"/>
        <s v="HINDUSTAN AERONAUTICS 748 2H1032"/>
        <s v="FOKKER F 27 FRIENDSHIP 200PH"/>
        <s v="HAL  748"/>
        <s v="ANTONOV 32K2743"/>
        <s v="DE HAVILLAND COMET 4CSU ALD"/>
        <s v="LET AERO 45SVT DHO"/>
        <s v="ANTONOV AN 12BPBL534"/>
        <s v="LOCKHEED 749A CONSTELLATIONVT DEP"/>
        <s v="DOUGLAS C 47BKN236"/>
        <s v="ILYUSHIN IL 14"/>
        <s v="BEECHCRAFT B300 KING AIR766"/>
        <s v="BOEING 737 8HGVT"/>
        <s v="HINDUSTAN AERONAUTICS 748 2H1513"/>
        <s v="SUD AVIATION SE 210 CARAVELLE VINVT"/>
        <s v="ILYUSHIN IL 38 / ILYUSHIN IL"/>
        <s v="POTEZ 621F ANQR"/>
        <s v="FOKKER F 27 FRIENDSHIP 200VT"/>
        <s v="ANTONOV AN 32 TRANSPORTK2673"/>
        <s v="SUD  AVIATION CARAVELLE VI"/>
        <s v="DOUGLAS C 47BVT"/>
        <s v="DE HAVILLAND D 84VT"/>
        <s v="MIG  23"/>
        <s v="CONVAIR CV 990"/>
        <s v="BOEING 737 2R4CVT"/>
        <s v="AIRBUS A300B2 101VT"/>
        <s v="LET 410VT ETC"/>
        <s v="FAIRCHILD C 119"/>
        <s v="DOUGLAS C 47VT"/>
        <s v="DORNIER DO 288"/>
        <s v="LOCKHEED L 749"/>
        <s v="HINDUSTAN AERONAUTICS 748 2 224VT"/>
        <s v="TEMPEST"/>
        <s v="HINDUSTAN AERONAUTICS 748 2MH2178"/>
        <s v="DOUGLAS C 4777"/>
        <s v="AIRBUS A320 231VT"/>
        <s v="FOKKER F 27 FRIENDSHIP 2009N"/>
        <s v="CONSOLIDATED LIBERATORA72 70"/>
        <s v="LOCKHEED L 188C ELECTRAPK"/>
        <s v="LOCKHEED C 130 HERCULESA"/>
        <s v="BOEING 737 MAX 8PK"/>
        <s v="FOKKER F 27 FRIENDSHIP 600PK"/>
        <s v="DE HAVILLAND CANADA DHC 6 TWIN OTTER 300PK"/>
        <s v="MCDONNELL  DOUGLAS MD"/>
        <s v="VICKERS VISCOUNT 828PK MVS"/>
        <s v="VICKERS VISCOUNT 816PK RVU"/>
        <s v="FOKKER F 28 FELLOWSHIP 3000RCPK"/>
        <s v="DE HAVILLAND CANADA DHC 6 TWIN OTTER 100PK"/>
        <s v="AEROSPATIALE 330G PUMAPK PDU"/>
        <s v="CASA 212PK ZAG"/>
        <s v="DE HAVILLAND DCH 4T CARIBOUPK"/>
        <s v="CASA 235 10PK"/>
        <s v="CASA 212 AVIOCARP 2032P"/>
        <s v="FOKKER F 27 FRIENDSHIP 500FPK"/>
        <s v="SUKHOI SUPERJET 100 95RA"/>
        <s v="CASA NC 212A"/>
        <s v="FOKKER F 28 FELLOWSHIP 1000PK"/>
        <s v="DOUGLAS C 47APK"/>
        <s v="AIRBUS A300 B4"/>
        <s v="LOCKHEED C 130H HERCULESA"/>
        <s v="TRANSALL C 160NGPK"/>
        <s v="LOCKHEED C130 B HERCULESA"/>
        <s v="SHORT S 23 (FLYING BOAT)G"/>
        <s v="GRUMMAN G 21 GOOSEPK"/>
        <s v="BRITISH AEROSPACE ATPPK MTX"/>
        <s v="XIAN MA 60PK"/>
        <s v="FOKKER F 27 FRIENDSHIP 400MA"/>
        <s v="LOCKHEED 1049C SUPER CONSTELLATIONPH LKT"/>
        <s v="BOEING 737 230PK"/>
        <s v="CASA NC 212 AVIOCAR 200PK"/>
        <s v="DE HAVILLAND DHC 6 TWIN OTTER PK"/>
        <s v="CASA NC 212"/>
        <s v="CASA 212 MP AVIOCAR 200U"/>
        <s v="CASA 212 AVIOCAR 200PK NCY"/>
        <s v="BOEING 737 524PK"/>
        <s v="VICKERS VISCOUNT 812PK IVS"/>
        <s v="LOCKHEED HUDSONA16 79"/>
        <s v="CASA 212 AVIOCAR 100PK PCX"/>
        <s v="CASA 212 AVIOCAR 100PK NCF"/>
        <s v="DOUGLAS DC 6XW"/>
        <s v="BRITTEN  NORMAN BN2A"/>
        <s v="FOKKER F 28 FELLOWSHIP 3000PK"/>
        <s v="CASA 212 AVIOCAR 100PK VSO"/>
        <s v="DE HAVILLAND CANADA DHC 6 TWIN OTTERPK"/>
        <s v="HAWKER SIDDELEY HS 748 2APK"/>
        <s v="LOCKHEED 14 SUPER ELECTRAPK AFO"/>
        <s v="CASA 212 AVIOCAR 200PK PCM"/>
        <s v="SIKORSKY S 58ETPK"/>
        <s v="SHORTS SC 7 SKYVAN 3"/>
        <s v="SHORT S 23 EMPIRE FLYING BOAT G"/>
        <s v="M28 SKYTRUCKP 4201"/>
        <s v="IPTN 332C SUPER PUMAPK PUI"/>
        <s v="FOKKER F 27 FRIENDSHIP 100PK"/>
        <s v="BOEING B 747G"/>
        <s v="LOCKHEED C 130H5"/>
        <s v="ILYUSHIN IL 20MRF"/>
        <s v="YAKOVLEV YAK 40EP"/>
        <s v="ILYUSHIN 76TDLZ INK"/>
        <s v="LOCKHEED C 130"/>
        <s v="LOCKHEED HERCULES C 1305"/>
        <s v="ILYUSHIN IL 76MD15"/>
        <s v="LOCKHEED C 130 HERCULES"/>
        <s v="AVRO 685 YORKG AGMR"/>
        <s v="FOKKER F 27 FRIENDSHIP 400M5"/>
        <s v="LOCKHEED C 130B5"/>
        <s v="CANADAIR CL 600"/>
        <s v="TUPOLEV 154MEP CPG"/>
        <s v="LOCKHEED EC 130E HERCULES62"/>
        <s v="LOCKHEED C 130HF"/>
        <s v="BOEING 737 286EP"/>
        <s v="BOEING 707 373HL7412"/>
        <s v="DOUGLAS DC 3EP"/>
        <s v="TUPOLEV TU 154MEP"/>
        <s v="ANTONOV AN 124RA"/>
        <s v="ANTONOV 74T 20015"/>
        <s v="SNCASE LANGUEDOCSU AHH"/>
        <s v="LOCKHEED C 130B HERCULES5"/>
        <s v="ILYUSHIN IL 62MUP"/>
        <s v="TUPOLEV TU 154EP"/>
        <s v="AVRO 685 YORK C1OD ACZ"/>
        <s v="ANTONOV AN 140UR"/>
        <s v="ATR 72 212EP"/>
        <s v="BOEING 707 3J9CEP"/>
        <s v="DE HAVILLAND DH 66 HERCULESG"/>
        <s v="LOCKHEED 1329 JETSTAR 81003"/>
        <s v="DASSAULT FALCON 2015 2233"/>
        <s v="AEROSPATIALE CARAVELLE 10B3OY STK"/>
        <s v="BOEING 737 8KV WLUR"/>
        <s v="HESA IRAN 140"/>
        <s v="TUPOLEV TU 154M / SUKHOI SU"/>
        <s v="BOEING 727 286EP"/>
        <s v="SIKORSKY UH 60L BLACK HAWK"/>
        <s v="CH  47 CHINOOK"/>
        <s v="UH  60 BLACK HAWK / UH"/>
        <s v="SIKORSKY UH 60 / SIKORSKY UH"/>
        <s v="LOCKHEED HERCULES C.1XV179"/>
        <s v="CH53E SEA STALLION164536"/>
        <s v="UH  60L BLACK HAWK91"/>
        <s v="FARMAN F 190F"/>
        <s v="ANTONOV AN 12S9"/>
        <s v="UH  60 BLACKHAWK HELILCOPTER"/>
        <s v="SHORT EMPIRE FLYING BOATG AETW"/>
        <s v="ANTONOV 26B 100ER"/>
        <s v="LOCKHEED SUPER CONSTELLATIONF BGNE"/>
        <s v="LOCKHEED 1049C 55"/>
        <s v="SWEARINGEN SA 227BC METRO IIIEC"/>
        <s v="VICKERS VISCOUNT 803EI AOM"/>
        <s v="DOUGLAS DC 3EI"/>
        <s v="DOUGLAS DC 7CI"/>
        <s v="DOUGLAS DC 6BN90773"/>
        <s v="SHORT S 25 SUNDERLAND 3 (FLYING BOAT)G"/>
        <s v="LOCKHEED L 049"/>
        <s v="LOCKHEED 049 CONSELLATIONNC86505"/>
        <s v="AVRO SHACKLETON M 2 / AVRO SHAKLETON M"/>
        <s v="VICKERS 802 VISCOUNTG AOJA"/>
        <s v="BRISTOL 170 FREIGHTER 31EEI APM"/>
        <s v="SIKORSKY CH53D / SIKORSKY CH53D357 / 903"/>
        <s v="DE HAVILLAND DH106 COMET 1G ALYP"/>
        <s v="HANDLEY PAGE HP 81 HERMES 4AG"/>
        <s v="CAPRONI CA.48"/>
        <s v="AVRO 688G AGRG"/>
        <s v="MCDONNELL DOUGLAS DC 8I"/>
        <s v="ANTONOV AN 24BYR"/>
        <s v="FOKKER F 27 FRIENDSHIP 600I"/>
        <s v="FOKKER F 28 FELLOWSHIP 1000I"/>
        <s v="DOUGLAS DC 6PI"/>
        <s v="MACCHI C 94I"/>
        <s v="DOUGLAS DC 6BOO"/>
        <s v="DE HAVILLAND DH106 COMET 1G ALYY"/>
        <s v="SAVOIA MARCHETTI SM 73I  SUTO"/>
        <s v="BRISTOL 170 FREIGHTER XISE BNG"/>
        <s v="DORNIER 328 110D"/>
        <s v="DOUGLAS C 47I"/>
        <s v="DOUGLAS DC 4OD"/>
        <s v="SHORT EMPIRE FLYING BOATG ADUZ"/>
        <s v="DOUGLAS C 47BKK122"/>
        <s v="DE HAVILLAND COMET 4CSA R"/>
        <s v="DE HAVILLAND CANADA DHC 6 TWIN OTTER 100I"/>
        <s v="AEROSPATIALE ALENIA ATR 42"/>
        <s v="CESSNA 421 GOLDEN EAGLEI ASON"/>
        <s v="DE HAVILLAND DH 9G"/>
        <s v="SHORT CALCUTTA (FLYING BOAT)G AADN"/>
        <s v="FOKKER F 27 FRIENDSHIP 200I"/>
        <s v="LOCKHEED C 141B64"/>
        <s v="SAVOIA MARCHETTI S 66I"/>
        <s v="VICKERS VISCOUNT 785DI LAKE"/>
        <s v="VICKERS VISCOUNT 739BSU AKW"/>
        <s v="DOUGLAS DC 3I"/>
        <s v="ANTONOV 2TPLY AVD"/>
        <s v="VICKERS VISCOUNT 701CG ANHC"/>
        <s v="MD  87 / CESSNA 525A CITATION IISE"/>
        <s v="MACCHI C.100I PACE"/>
        <s v="LOCKHEED 1649A STARLINERN7313C"/>
        <s v="DOUGLAS C 54"/>
        <s v="BOEING 707 360CET"/>
        <s v="BOEING B 17G43"/>
        <s v="GATES LEARJET 45I ERJC"/>
        <s v="LOCKHEED C 130K HERCULESXV216"/>
        <s v="AEROSPATIALE 330J PUMAI EHPA"/>
        <s v="GRUMMAND EA 6B163045/CY"/>
        <s v="DOUGLAS VC 47A42"/>
        <s v="VICKERS 785D VISCOUNTI LIZT"/>
        <s v="CAMS 53 1F"/>
        <s v="AEROSPATIALE ATR 42"/>
        <s v="VICKERS VALETTA MK1 / AVERO LANCASTERVX562 / TX270"/>
        <s v="DOUGLAS DC 6OO"/>
        <s v="SAVOIA MARCHETTI SM 95I"/>
        <s v="FAIRCHILD C 119GMM52"/>
        <s v="FIAT G 212CPI"/>
        <s v="OFM F VIIB/3MI"/>
        <s v="VICKERS 614 VIKING 1G AHPI"/>
        <s v="DOUGLAS C 47B43"/>
        <s v="LOCKHEED 749 79"/>
        <s v="DE HAVILLAND DH 114 HERON 2I"/>
        <s v="LOCKHEED C 130HMM61995"/>
        <s v="FOKKER F 27 FRIENDSHIP 400MTU"/>
        <s v="AIRBUSA310  3045Y"/>
        <s v="LOCKHEED 18 56 LODESTARVP"/>
        <s v="LOCKHEED 1049E SUPER CONSTELLATIONHK 177"/>
        <s v="DOUGLAS C 54D42"/>
        <s v="KAWASAKI C 1A88"/>
        <s v="MARTIN 202N93043"/>
        <s v="CH  53D157138"/>
        <s v="DOUGLAS DC 3JA"/>
        <s v="H  21B"/>
        <s v="KB  50"/>
        <s v="FAIRCHILD R4Q / DOUGAS AD 6 SKYRAIDER129741/135350"/>
        <s v="DOUGLAS R5D 356541"/>
        <s v="NAKAJIMA A T2J"/>
        <s v="NORTH AMERICAN F 100D"/>
        <s v="DOUGLAS DF 151J"/>
        <s v="DE HAVILLAND DH 114 HERONJA6155"/>
        <s v="MCDONNELL DOUGLAS MD 11N526FE"/>
        <s v="UNKNOWN / UNKNOWN"/>
        <s v="DOUGLAS DC 3JA5045"/>
        <s v="KAWASAKI C 1 / KAWASAKI C"/>
        <s v="VICKERS 828 VISCOUNTJA8202"/>
        <s v="BOEING 737 809B"/>
        <s v="AIRBUS A350-941/DE HAVILLA DHC"/>
        <s v="BOEING B 29"/>
        <s v="DOUGLAS C124 DL GLOBEMASTER II51"/>
        <s v="DOUGLAS C 47D44"/>
        <s v="DOUGLAS C 124A GLOBEMASTER II51"/>
        <s v="NAMC  YS"/>
        <s v="BOEING B 747JA8966"/>
        <s v="LOCKHEED P2V 7KA"/>
        <s v="LOCKHEED L 1049H SUPER CONSTELLATIONN6920C"/>
        <s v="CURTISS  WRIGHT C46D"/>
        <s v="SHIN MEIWA PS 15801"/>
        <s v="SIKORSKY CH 53D (HELICOPTER)360"/>
        <s v="VICKERS VALETTA C MK.1VW832"/>
        <s v="LOCKHEED C 130H HERCULES348"/>
        <s v="CASA 212 A3 AVIOCAR 100324"/>
        <s v="ILYUSHIN IL 18BCCCP"/>
        <s v="ANTONOV AN 72"/>
        <s v="TUPOLEV TU 154BCCCP"/>
        <s v="PZL  MIELEC AN"/>
        <s v="CANADAIR CRJ 200ERUP"/>
        <s v="TUPOLEV ANT 6CCCP"/>
        <s v="TUPOLEV TU 104ACCCP"/>
        <s v="LISUNOV LI 2CCCP"/>
        <s v="FOKKER 100UP F100"/>
        <s v="BLERIOT 155F AIEB"/>
        <s v="DOUGLAS DC 3VP"/>
        <s v="BOEING 707 336CSU"/>
        <s v="FOKKER 505Y CET"/>
        <s v="SWEARINGEN SA 226T METRO IIZS"/>
        <s v="DOUGLAS DC 7CFTZ"/>
        <s v="DE HAVILLAND DHC 5 BUFFALO218"/>
        <s v="LOCKHEED 18 LODESTARG AGBW"/>
        <s v="LET 410UVP E205Y"/>
        <s v="LET 410UVP5Y VVD"/>
        <s v="CESSNA 208B GRAND CARIVAN5Y CAC"/>
        <s v="LET 410UVP E5Y"/>
        <s v="LOCKHEED C 130H HERCULES69"/>
        <s v="GRUMMAN G 159 GULFSTREAM I5Y"/>
        <s v="DOUGLAS C 476812"/>
        <s v="ARMSTRONG  WITHWORTH ATLANTAG"/>
        <s v="AEROSPATIALE ALENIA ATR 42F"/>
        <s v="LOCKHEED C 130H63"/>
        <s v="AVRO 685 YORKEP ADE"/>
        <s v="MIL MI 8MTV"/>
        <s v="BOEING 747 412FTC"/>
        <s v="BRISTOL 170 FREIGHTER 21EF VNAI"/>
        <s v="CURTISS C 46 COMMANDO"/>
        <s v="ANTONOV AN 12 CCCP"/>
        <s v="ANTONOV 74TK 300RDPL"/>
        <s v="DOUGLAS C 47248"/>
        <s v="DE HAVILLAND CANADA C 7A CARIBOU393"/>
        <s v="YAKOVLEV YAK 4034001"/>
        <s v="LOCKHEED 18 LODESTARF OALK"/>
        <s v="PILATUS PC 6CN196X"/>
        <s v="DOUGLAS DC 4XW"/>
        <s v="CURTISS C 46FB"/>
        <s v="PILATUS PC6CH2N391R"/>
        <s v="DOUGLAS DC 3B"/>
        <s v="YUNSHUJI Y 12"/>
        <s v="ANTONOV AN 24BCCCP"/>
        <s v="BOEING 737 8ASET"/>
        <s v="TUPOLEV TU 154BLZ"/>
        <s v="AVRO 685 YORK IOD ADB"/>
        <s v="CAMS 53F AIQY"/>
        <s v="TUPOLEV TU 154BHA"/>
        <s v="ANTONOV AN 12BPSP"/>
        <s v="BOEING 707 327COD"/>
        <s v="DOUGLAS DC 4YA"/>
        <s v="CASA 212 AVIOCARLDF 46"/>
        <s v="LOCKHEED 049 CONSTELLATIONN88846"/>
        <s v="ANTONOV 12BPER ADL"/>
        <s v="AIRBUS A330 2025A"/>
        <s v="VICKERS VISCOUNT 748DVP YNE"/>
        <s v="SHORT STIRLINGPJ950"/>
        <s v="DE HAVILLAND CANADA DHC 6 TWIN OTTER 3005A"/>
        <s v="SHORTS 360 300HB"/>
        <s v="AVRO LANCASTERNX690"/>
        <s v="CRDA CANT Z 506I"/>
        <s v="ANTONOV AN 24RVJ5"/>
        <s v="TUPOLEV TU 104AOK"/>
        <s v="DE HAVILLAND COMET 4CSU ALC"/>
        <s v="HANDLEY PAGE HASTINGS C 2WD498"/>
        <s v="FOKKER 50LX LGB"/>
        <s v="MI  17 HELICOPTERVAM"/>
        <s v="FOKKER 100PH KXL"/>
        <s v="YAKOVLEV YAK 42DRA"/>
        <s v="ANTONOV 12BKCCCP 11342"/>
        <s v="JUNKERS JU 5/"/>
        <s v="DOUGLAS C 47A5R"/>
        <s v="DOUGLAS C 475R"/>
        <s v="FARMAN 190F AJJK"/>
        <s v="GAF NOMAD N 22B9M"/>
        <s v="BELL 412 (HELICOPTER)9M AYW"/>
        <s v="BOEING 777 2009M"/>
        <s v="DE HAVILLAND CANADA DHC 6 TWIN OTTER 3109M"/>
        <s v="BOEING 747 249FN807FT"/>
        <s v="DE HAVILLAND CANADA DHC 4AM21"/>
        <s v="AVRO 685 YORK 1MW125"/>
        <s v="DORNIER 228 2129M"/>
        <s v="DOUGLAS C 47BKN630"/>
        <s v="FOKKER 509M MGH"/>
        <s v="DOUGLAS DC 36V"/>
        <s v="ILYUSHIN IL 18BTZ"/>
        <s v="ANTONOV AN 24VTZ"/>
        <s v="MC DONNELL DOUGLAS MD 83EC"/>
        <s v="DE HAVILLAND CANADA DHC 6 TWIN OTTER 300TZ"/>
        <s v="MIL   MI"/>
        <s v="LOCKHEED 14 SUPER ELECTRAG AFYU"/>
        <s v="VICKERS WELLINGTON BOMBERHE 274"/>
        <s v="AVRO SHACKLETON MR 2WL794"/>
        <s v="FOKKER F 27 FRIENDSHIP 600XY"/>
        <s v="FAIRCHILD F 27YV"/>
        <s v="DOUGLAS DC 7CFN284"/>
        <s v="FOKKER F 28 FELLOWSHIP 40005T"/>
        <s v="HANDLEY PAGE HP 81 HERMES IVG"/>
        <s v="BREGUET 14F AGBN"/>
        <s v="LATECOERE 28F AJIP"/>
        <s v="BREGUET 14F AEGZ"/>
        <s v="BRITISH AEROSPACE  BAE JETSTREAM 32EPN912FJ"/>
        <s v="LOCKHEED 10 ELECTRAXA BAS"/>
        <s v="CURTISS C 46XA"/>
        <s v="DOUGLAS C 47AXA"/>
        <s v="DE HAVILLAND DHC 6 TWIN OTTER 300XC"/>
        <s v="HAWKER SIDDELEY HS 125XA"/>
        <s v="DE HAVILLAND CANADA DHC 6 TWIN OTTER 100XA"/>
        <s v="FAIRCHILD C 82AXA"/>
        <s v="LOCKHEED ORIONXA BDH"/>
        <s v="HAWKER 800AXA ISH"/>
        <s v="DOUGLAS DC 3XA"/>
        <s v="LOCKHEED 749A CONSTELLATIONXA MEV"/>
        <s v="BOEING 247DXA DUY"/>
        <s v="LOCKHEED VEGA 5NC46M"/>
        <s v="LOCKHEED C 130A HERCULES3610"/>
        <s v="LOCKHEED C 130A HERCULES3603"/>
        <s v="VICKERS 798D VISCOUNTXA SCM"/>
        <s v="NORTH AMERICAN CT 39A SABRELINEXA"/>
        <s v="LOCKHEED C 60 LODESTAR60"/>
        <s v="LOCKHEED VEGA 5BXA BFR"/>
        <s v="LOCKHEED 18 LODESTARXB ZEH"/>
        <s v="SWEARINGEN SA.226TC METRO IIXA SLU"/>
        <s v="ANTONOV AN 12CU"/>
        <s v="BELL 212N90057"/>
        <s v="LET 410UVPXA ACM"/>
        <s v="ROCKWELL CT 39A SABRELINERXA"/>
        <s v="BELL 205 A 1 HELICOPTERN8167J"/>
        <s v="LOCKHEED 10E ELECTRAX ABAU"/>
        <s v="CONVAIR CV 240XA"/>
        <s v="BRITTEN NORMAN BN 2A TRISLANDER IIXA"/>
        <s v="FAIRCHILD F 27F"/>
        <s v="AEROSPATIALE AS 332L1 SUPER PUMAXC UHM"/>
        <s v="DOUGLAS C 46A"/>
        <s v="FAIRCHILD PILGRIM 100AXA DEJ"/>
        <s v="LOCKHEED 10E ELECTRAX ABAS"/>
        <s v="LOCKHEED 10E ELECTRAX ABEO"/>
        <s v="BOEING B 377 STRATOFREIGHTERHI"/>
        <s v="EMBRAER 110P1 BANDEIRANTEXC COX"/>
        <s v="LEARJET 25N345MC"/>
        <s v="DE HAVILLAND CANADA DHC 6 TWIN OTTER 200XA"/>
        <s v="AIRBUS A300B4 203FXA"/>
        <s v="CONSOLIDATED B 24JXA"/>
        <s v="DE HAVILLAND CANADA DHC 6 TWIN OTTER 300XA"/>
        <s v="DC  2"/>
        <s v="BRITISH AEROSPACE BAE 125 700A HAWKERXA"/>
        <s v="BELL 212XA SVS"/>
        <s v="DOUGLAS DC9 15FN199US"/>
        <s v="FORD TRI MOTOR 4M"/>
        <s v="DOUGLAS DC 6BFXA"/>
        <s v="ROCKWELL GULFSTREAM JETPROP 840  XC JEH"/>
        <s v="BOEING 737 8BKP2"/>
        <s v="ANTONOV AN 32ST"/>
        <s v="ANTONOV AN 10CCCP11149"/>
        <s v="MI  8"/>
        <s v="ANTONOV AN 26BBHMAY"/>
        <s v="ANTONOV AN 26V BNMAU"/>
        <s v="HARBIN YUNSHUJI Y 12 IIJU"/>
        <s v="ANTONOV AN 24RVBNMAU"/>
        <s v="SUD  AVIATION CARAVELLE IIIF"/>
        <s v="CURTISS C 46A42"/>
        <s v="LOCKHEED C 130 HERCULECNA"/>
        <s v="ILYUSHIN IL 18BOK"/>
        <s v="SAVOIA  MARCHETTI SM83I"/>
        <s v="BREGUET 14"/>
        <s v="AVRO LANCASTER 1WU 26"/>
        <s v="LATECOERE 28F AJUU"/>
        <s v="CAUDRON C.635 SIMOUNF AOOT"/>
        <s v="LATÉCOÈRE 28F AJPA"/>
        <s v="DOUGLAS DC 7COO"/>
        <s v="LATECOERE 25 3"/>
        <s v="AEROSPATIALE CARAVELLE 3CN CCV"/>
        <s v="LATECOERE 26F AIMUF"/>
        <s v="BREGUET 14F ALNA"/>
        <s v="BREGUET 14F ALRA"/>
        <s v="ANTONOV 12BPUR LIP"/>
        <s v="BREGUET 14F AFAX"/>
        <s v="DOUGLAS C 47A7312"/>
        <s v="LOCKHEED 14 H2 SUPER ELECTRACR"/>
        <s v="SHORT S 23 EMPIRE FLYING BOATG"/>
        <s v="ANTONOV AN 26042"/>
        <s v="DOUGLAS C 47XY"/>
        <s v="DOUGLAS DC 3XY"/>
        <s v="FOKKER F 27 FRIENDSHIP 200XY"/>
        <s v="DOUGLAS C 47UB"/>
        <s v="DOUGLAS C 47 DAKOTAKN585"/>
        <s v="FAIRCHILD FH 227H5003"/>
        <s v="FOKKER F VIIBPH"/>
        <s v="DE HAVILLAND CANADA DHC 6 TWIN OTTER 300XY"/>
        <s v="FOKKER F 27 FRIENDSHIP 500XY"/>
        <s v="FOKKER 100XY AGC"/>
        <s v="SHAANXI Y 8F"/>
        <s v="BEECHCRAFT 1900D4610"/>
        <s v="BOEING 777-312ER9V-SWM"/>
        <s v="EMBRAER ERJ 190ARC9"/>
        <s v="CESSNA 208B GRAND CARAVANV5 CAS"/>
        <s v="TUPOLEV TU 154M / C"/>
        <s v="DE HAVILLAND DHC 6 TWIN OTTER 4009N"/>
        <s v="AIRBUS A310 304HS"/>
        <s v="DE HAVILLAND CANADA DHC 6 TWIN OTTER9N"/>
        <s v="SHORT SC7  SKYVANRAN"/>
        <s v="DE HAVILLAND CANADA DHC 6 TWIN OTTER 3009N"/>
        <s v="LET L 410UVP"/>
        <s v="PILATUS PC 6/B2"/>
        <s v="BOEING 727 243FVT"/>
        <s v="ATR 72 500"/>
        <s v="DOUGLAS C 479N"/>
        <s v="DOUGLAS C 47A9N"/>
        <s v="AIRBUS A300B4 203AP"/>
        <s v="BEECHCRAFT 1900D9N AEK"/>
        <s v="DORNIER 228 2029N"/>
        <s v="DE HAVILLAND CANADA DHC 6"/>
        <s v="PAC 750XL9N AJB"/>
        <s v="DOUGLAS DC 39N"/>
        <s v="DORNIER 228 1019NAHE"/>
        <s v="DE HAVILLAND DHC 6 TWIN OTTER 3009N"/>
        <s v="DORNIER 228 2129N"/>
        <s v="BOEING 737 8F2TC"/>
        <s v="FOKKER F XXIIPH"/>
        <s v="LOCKHEED 14 WF62 SUPER ELECTRAPH"/>
        <s v="FOKKER F 28 FELLOWSHIP 4000PH"/>
        <s v="DOUGLAS DC 3PH"/>
        <s v="LOCKHEED C 130HCH"/>
        <s v="FOKKER (KLM) F.IIIH NABR"/>
        <s v="KOOLHOVEN FK.43PH AJK"/>
        <s v="CHANNEL AIR BRIDGEG ARSF"/>
        <s v="DOUGLAS DC 2PH"/>
        <s v="SIEBEL SI 204"/>
        <s v="FAIREY FIREFLY MK1PP526"/>
        <s v="SAAB 340BPH KSH"/>
        <s v="DOUGLAS C 118AYV"/>
        <s v="DOUGLAS DC 3CPH"/>
        <s v="DOUGLAS DC 3AN"/>
        <s v="MIL MI 8 (HELICOPTER)265"/>
        <s v="VICKERS VISCOUNT 763YS 09C"/>
        <s v="CURTISS C 46TI"/>
        <s v="MIL MI 17 (HELICOPTER)294"/>
        <s v="ARAVA 201223"/>
        <s v="LOCKHEED 14 SUPER ELECTRAAN ACC"/>
        <s v="CURTISS C 46AN"/>
        <s v="LOCKHEED C 130H HERCULES5U"/>
        <s v="DOUGLAS C 54BN90427"/>
        <s v="LOCKHEED C 130HNAF911"/>
        <s v="EMBRAER 120RT BRASILIA5N BJY"/>
        <s v="BOEING 747 246F9G"/>
        <s v="MCDONNELL DC 9"/>
        <s v="DE HAVILLAND CANADA DHC 6 TWIN OTTER 3005N"/>
        <s v="BAC ONE ELEVEN 525FT5N"/>
        <s v="BRITISH AEROSPACE BAE 125"/>
        <s v="BAC ONE ELEVEN 402AP5N"/>
        <s v="FOKKER F 28 FELLOWSHIP 20005N"/>
        <s v="EMBRAER 110P1A BANDEIRANTE5N AXS"/>
        <s v="BAC ONE ELEVEN 203AE5N"/>
        <s v="BAC VC 10"/>
        <s v="BOEING 737 2B75N"/>
        <s v="DORNIER 228NAF033"/>
        <s v="BOEING 707 329COO"/>
        <s v="LOCKHEED L 1049H SUPER CONSTELLATIONCF"/>
        <s v="LET 410UVP9Q CEX"/>
        <s v="FOKKER F 28 FELLOWSHIP 1000 / MIG"/>
        <s v="BOEING 707 328CD2"/>
        <s v="BRISTOL 170 FREIGHTER 21EVR NAD"/>
        <s v="TUPOLEV TU 134ARA"/>
        <s v="DOUGLAS C 47 DAKOTAKG747"/>
        <s v="BEECHCRAFT B300 KING AIR 350INAF203"/>
        <s v="EMBRAER 110P1A BANDEIRANTE5N AXL"/>
        <s v="BOEING C 97N52676"/>
        <s v="MCDONNELL DOUGLAS MD 835N"/>
        <s v="CANADAIR CRJ 200SE"/>
        <s v="DOUGLAS C 47ALN"/>
        <s v="DE HAVILLAND CANADA DHC 6 TWIN OTTER 300LN"/>
        <s v="SHORT SANDRINGHAM (FLYING BOAT)LN IAV"/>
        <s v="DE HAVILLAND CANADA DHC 6 TWIN OTTER 10067"/>
        <s v="VICKERS VISCOUNT 759DTF ISU"/>
        <s v="EUROCOPTER EC225LP SUPER PUMA M2+ LN OJF"/>
        <s v="DOUGLAS C 47APH"/>
        <s v="BAE 146 200OY"/>
        <s v="TUPOLEV TU 154MRA"/>
        <s v="DE HAVILLAND CANADA DHC 3 OTTERLN"/>
        <s v="VICKERS VIKING 3BG AHPM"/>
        <s v="JUNKERS JU 52/3MLN"/>
        <s v="DOUGLAS C 47BKN413"/>
        <s v="42  52196"/>
        <s v="FOKKER F 28 FELLOWSHIP 1000LN"/>
        <s v="SIKORSKY S 61NLN"/>
        <s v="DE HAVILLAND DH 114 HERON 2BLN"/>
        <s v="SHORT SANDRINGHAM 6 (FLYING BOAT)LN IWA"/>
        <s v="DOUGLAS C 47BKN336"/>
        <s v="HANDLEY PAGE HP 42G"/>
        <s v="ANTONOV AN 12BPCCCP"/>
        <s v="DOUGLAS DC 3AP"/>
        <s v="BEECHCRAFT 1900C 1AP"/>
        <s v="FOKKER F 27 FRIENDSHIP 200AP"/>
        <s v="BOEING 737 236AP"/>
        <s v="WAPITI"/>
        <s v="DOUGLAS C 47BAP"/>
        <s v="FOKKER F 27 FRIENDSHIP 20010254"/>
        <s v="AIRBUS A320 214AP"/>
        <s v="FOKKER F 27 FRIENDSHIP 600AP"/>
        <s v="AT L98 CARVAIRF BMHU"/>
        <s v="LOCKHEED C 130B HERCULES24143"/>
        <s v="DOUGLAS C 47AP"/>
        <s v="DOUGLAS C 47A FZ559"/>
        <s v="ILYUSHIN IL 76TD4L"/>
        <s v="LOCKHEED C 130B HERCULES23494"/>
        <s v="LOCKHEED HERCULES KC 130R160021"/>
        <s v="DE HAVILLAND DH106 COMET 1ACF CUN"/>
        <s v="ANTONOV AN 12BPYA"/>
        <s v="AVRO 691 LANCASTRIAN (FLYING BOAT)AP ACM"/>
        <s v="VICKERS 815 VISCOUNTAP AJE"/>
        <s v="AIRBUS A321 231AP"/>
        <s v="ATR  42"/>
        <s v="FOKKER F 27 FRIENDSHIP 400AP"/>
        <s v="BRITTEN NORMAN BN 2A TRISLANDERHP"/>
        <s v="DOUGLAS C 54DOB"/>
        <s v="FORD TRI MOTOR"/>
        <s v="DOUGLAS DC 3HP"/>
        <s v="EMBRAER 110P1 BANDEIRANTEHP 1202AC"/>
        <s v="DE HAVILLAND CANADA DHC 6 TWIN OTTER 200N187AS"/>
        <s v="BELL UN 1N HUEYSAN"/>
        <s v="DE HAVILLAND CANADA DHC 6 TWIN OTTER 300HP"/>
        <s v="SIKORSKY S 43NC15065"/>
        <s v="EMBRAER 110P1 BANDEIRANTEP2 RDS"/>
        <s v="ATR 42 300PK"/>
        <s v="DE HAVILLAND DHC 6 TWIN OTTER 300P2"/>
        <s v="DE HAVILLAND CANADA DHC 6 TWIN OTTER 300P2"/>
        <s v="DE HAVILLAND DH 84 DRAGONVH"/>
        <s v="LOCKHEED C 130H HERCULES  A"/>
        <s v="STINSON SR 7 RELIANTVH"/>
        <s v="GAF NOMAD 22BP2 DNL"/>
        <s v="BRITTEN  NORMAN  BN"/>
        <s v="DE HAVILLAND CANADA C 7A CARIBOUP2"/>
        <s v="DE HAVILLAND CANADA DHC 6 TWIN OTTER 100VH"/>
        <s v="LOCKHEED HUDSON IIIAVH ALA"/>
        <s v="BRITTEN NORMAN BN 2A TRISLANDERP2"/>
        <s v="EMBRAER 110P2 BANDEIRANTEP2 ALX"/>
        <s v="R4D  539090"/>
        <s v="BRITTEN  NORMAN ISLANDERP2"/>
        <s v="DE HAVILLAND DH 106 COMET 4LV"/>
        <s v="CURTISS C 46FN1245N"/>
        <s v="DOUGLAS C 47DFAP2009"/>
        <s v="CASA 212 AVIOCAR 200OB 1218"/>
        <s v="CURTISS C 46AOB"/>
        <s v="LOCKHEED 18 LODESTARN706G"/>
        <s v="DOUGLAS DC C"/>
        <s v="DOUGLAS C 54T"/>
        <s v="DOUGLAS C54AOB PAZ"/>
        <s v="BRITTEN NORMAN BN 2A TRISLANDEROB"/>
        <s v="DOUGLAS DC 3OB"/>
        <s v="BEECH KING AIR B90OB 1362"/>
        <s v="YAKOVLEV YAK 40OB"/>
        <s v="SIKORSLY S 58ETOB"/>
        <s v="CESSNA 402C UTILILINEROB T"/>
        <s v="DOUGLAS C 47DOB"/>
        <s v="LOCKHEED 188A ELECTRAOB R939"/>
        <s v="DE HAVILLAND CANADA DHC 6 TWIN OTTER 300FAP306"/>
        <s v="FOKKER 28 FELLOWSHIP 1000OB 1396"/>
        <s v="FOKKER F 27 FRIENDSHIP 400MAE"/>
        <s v="ANTONOV AN 26FAP"/>
        <s v="DE HAVILLAND CANADA DHC 5D BUFFALOFAP"/>
        <s v="DE HAVILLAND CANADA DHC 6 TWIN OTTER 300FAP"/>
        <s v="DE HAVILLAND CANADA DHC 6 TWIN OTTER 300FAP304"/>
        <s v="DE HAVILLAND CANADA DHC 5 BUFFALOFAP"/>
        <s v="LOCKHEED 749A CONSTELLATIONOB R"/>
        <s v="FOKKER F 27 FRIENDSHIP 500OB"/>
        <s v="LOCKHEED 188A ELECTRAOB R"/>
        <s v="DOUGLAS DC 3ANC33645"/>
        <s v="MIL MI 17EP561"/>
        <s v="AIRBUS 320 271NCC"/>
        <s v="FOKKER F 28 FELLOWSHIP 1000OB"/>
        <s v="ANTONOV AN 32OB"/>
        <s v="DOUGLAS DC 4OB"/>
        <s v="DE HAVILLAND CANADA DHC 6 TWIN OTTER 300FAE"/>
        <s v="LET 410UVPEP 830"/>
        <s v="FAUCETT F 19OB"/>
        <s v="FAIRCHILD F 27PI"/>
        <s v="BOEING 377 STRATOCRUISER 10 26N1023V"/>
        <s v="MH  47 CHINOOK HELICOPTER92"/>
        <s v="DE HAVILLAND CANADA DHC 3 OTTERPI"/>
        <s v="SHORTS 360 300EI"/>
        <s v="HAWKER SIDDELEY HS 748 2RP"/>
        <s v="DOUGLAS DC 3PI"/>
        <s v="BAC ONE ELEVEN 402APPI"/>
        <s v="BOEING C 135B62"/>
        <s v="ANTONOV AN 12BPUP"/>
        <s v="AIRBUS A.320 214RP"/>
        <s v="DOUGLAS C 47777"/>
        <s v="LOCKHEED C 130H HERCULES5125"/>
        <s v="CESSNA 207AN6280H"/>
        <s v="BAC ONE ELEVEN 524FFRP"/>
        <s v="DOUGLAS DC 3API"/>
        <s v="VICKERS VISCOUNT 785DHK 1058"/>
        <s v="IAI 1124A WESTWIND IIRP C5880"/>
        <s v="BEECHCRAFT 1900C 1RP"/>
        <s v="FOKKER F 27 FRIENDSHIP 100PI"/>
        <s v="GAF NOMAD N 22CN286"/>
        <s v="DOUGLAS C54E DO (DC"/>
        <s v="AIRBUS A.330 301F"/>
        <s v="LET 410UVPRP C"/>
        <s v="BELL UH 1H"/>
        <s v="DOUGLAS DC 3RP"/>
        <s v="GAF N22B NOMAD18"/>
        <s v="DOUGLAS DC 3CRPC550"/>
        <s v="FOKKER F27 FRIENDSHIP 100RP C6888"/>
        <s v="PA  34"/>
        <s v="LOCKHEED 1049H SUPER CONSTELLATIONN6921C"/>
        <s v="BAC ONE ELEVEN 527FKRP"/>
        <s v="BOEING 707 321CFN461PA"/>
        <s v="DOUGLAS C 48VH"/>
        <s v="FOKKER F 27 FRIENDSHIP 400PK"/>
        <s v="DOUGLAS C 47A293246"/>
        <s v="BAC ONE ELEVEN 516FPRP"/>
        <s v="DOUGLAS DC 7CN292"/>
        <s v="SIKORKSKY CH 53 (HELICOPTER)157139"/>
        <s v="DOUGLAS C 47BRP"/>
        <s v="LOCKHEED C 130H4761"/>
        <s v="JUNKERS 52/3M 4V+DR"/>
        <s v="ANTONOV AN 2TSP"/>
        <s v="ILYUSHIN IL 62SP"/>
        <s v="LOCKHEED 10 ELECTRASP AYD"/>
        <s v="LOCKHED 10 ELECTRASP AYD"/>
        <s v="ANTONOV AN 24VSP"/>
        <s v="LISUNOV LI 2PSP"/>
        <s v="VICKERS VISCOUNT 804SP LVB"/>
        <s v="ILYUSHIN IL 62MSP"/>
        <s v="CASA C 295M019"/>
        <s v="ANTONOV AN 24BSP"/>
        <s v="SHORT S 26 (FLYING BOAT)G"/>
        <s v="DOUGLAS C 54D7502"/>
        <s v="BOEING B 314 (FLYING BOAT)NC18603"/>
        <s v="DOUGLAS C 54282"/>
        <s v="ANTONOV 12BPLZ SFG"/>
        <s v="LOCKHEED C 130H7772"/>
        <s v="BOEING B 2944"/>
        <s v="LOCKHEED WV 2BU"/>
        <s v="AIRBUS A 330"/>
        <s v="BRITISH AEROSPACE APTCS TGM"/>
        <s v="AEROSPATIALE CARAVELLE 10RHB ICK"/>
        <s v="LOCKHEED 749A 79 CONSTELLATIONHK"/>
        <s v="LOCKHEED L 1011"/>
        <s v="ANTONOV AN 253"/>
        <s v="ILYUSHIN IL 14YR"/>
        <s v="DOUGLAS DC 3YR"/>
        <s v="BAC ONE ELEVEN  424EUYR"/>
        <s v="LOCKHEED 14 SUPER ELECTRASP BNJ"/>
        <s v="LOCKHEED 14H SUPER ELECTRASP BNG"/>
        <s v="ANTONOV AN 24RVYR"/>
        <s v="FOKKER F VIIB"/>
        <s v="LISUNOV LI 2YR"/>
        <s v="TUPOLEV TU 134HA"/>
        <s v="DASSAULT FALCON 900BSX ECH"/>
        <s v="ILYUSHIN II 14PYR"/>
        <s v="ILYUSHIN IL 18VYR"/>
        <s v="CONSOLIDATED B 24"/>
        <s v="DOUGLAS DC 2CCCP"/>
        <s v="BLÉRIOT SPAD 46F AEGN"/>
        <s v="ANTONOV AN 24VYR"/>
        <s v="AIRBUS A310 324YR"/>
        <s v="ILYUSHIN IL 18VLZ"/>
        <s v="ILYUSHIN IL 18DRA"/>
        <s v="YAKOVLEV YAK 40 / MIL MI"/>
        <s v="ANTONOV AN 2609"/>
        <s v="ANTONOV AN 24RVCCCP"/>
        <s v="MI  8 HELICOPTER"/>
        <s v="ANTONOV AN 2 / ANTONOV AN"/>
        <s v="ANTONOV AN 12VRA"/>
        <s v="TUPOLEV 154B 2RA"/>
        <s v="TUPOLEV 134A 3RA"/>
        <s v="ILYUSHIN IL 18 CCCP"/>
        <s v="LET 410UVP ERA"/>
        <s v="YAKOVLEV 40CCCP 88208"/>
        <s v="VICKERS VISCOUNT 837OE LAF"/>
        <s v="ILYUSHIN IL 18CCCP"/>
        <s v="ILYUSHIN IL  76TDRA"/>
        <s v="LET 410MUCCCP 67235"/>
        <s v="ILYUSHIN IL 14M CCCP"/>
        <s v="ILYUSHIN II 14CCCP"/>
        <s v="MIL MI 8TRA"/>
        <s v="ANTONOV AN 24CCCP"/>
        <s v="ANTONOV AN 2607RED"/>
        <s v="ANTONOV AN 2RA"/>
        <s v="AIRBUS A320 211EK"/>
        <s v="ANTONOV AN 12BCCCP"/>
        <s v="ANTONOV AN 8CCCP"/>
        <s v="GVF PS 84CCCP"/>
        <s v="KALININ K 4CCCP"/>
        <s v="ANTONOV AN 148"/>
        <s v="ANTONOV 12BPCCCP 11418"/>
        <s v="ILYUSHIN IL 12 CCCP"/>
        <s v="ANTONOV AN 2CCCP"/>
        <s v="AEROFLOTL5057"/>
        <s v="ANTONOV AN 24 VRA"/>
        <s v="ANTONOV AN 24RV / SOVIET AIR FORCE TU"/>
        <s v="LISUNOV LI 2L4228"/>
        <s v="ANTONOV AN 28RA"/>
        <s v="TUPOLEV TU 104"/>
        <s v="TUPOLEV TU 154BRA"/>
        <s v="LET 410UVPCCCP 67127"/>
        <s v="ILYUSHIN IL 18ACCCP"/>
        <s v="ILYUSHIN 14M CCCP 52091"/>
        <s v="YAKOVLEV YAK 40RA"/>
        <s v="TUPOLEV TU 124VCCCP"/>
        <s v="ANTONOV 12RA 11125"/>
        <s v="LI  2L4732"/>
        <s v="ILYUSHIN IL 12CCCP"/>
        <s v="ANTONOV AN 12PLCCCP"/>
        <s v="TUPOLEV TU 124CCCP"/>
        <s v="ANTONOV AN 24NCCCP46807"/>
        <s v="DOUBLAS C 47CCCP"/>
        <s v="LET  410M TURBOJETCCCP 67290"/>
        <s v="ANTONOV AN 12BCCCP 11000"/>
        <s v="LET 410UVP TUROLETCCCP67518"/>
        <s v="ANTONOV AN 124"/>
        <s v="TUPOLEV A.N.T. 20BISSSSR L"/>
        <s v="TUPOLEV TU 154B 2CCCP"/>
        <s v="YAKOVLEV YAK 42CCCP"/>
        <s v="ANTONOV AN 12CCCP"/>
        <s v="LET 410MT TURBOJETCCCP 67264"/>
        <s v="ANTONOV AN 72CCCP"/>
        <s v="ILYUSHIN IL 62CCCP"/>
        <s v="LET 410M TURBOJETCCCP 67206"/>
        <s v="ILYUSHIN IL 18VCCCP"/>
        <s v="ILYUSHIN IL 18BSSR"/>
        <s v="LET 410 MCCCP 67225"/>
        <s v="ANTONOV AN 10ACCCP"/>
        <s v="ILYUSHIN 114TUK 91004"/>
        <s v="ILYUSHIN IL 14MCCCP"/>
        <s v="ILYUSHIN II 14"/>
        <s v="ANTONOV AN 28CCCP"/>
        <s v="ATR 72 201VP"/>
        <s v="ANTONOV AN 2TP CCCP"/>
        <s v="ANTONOV AN 10ACCCP11186"/>
        <s v="ANTONOV AN 2RRA"/>
        <s v="TUPOLEV TU 134A / TUPOLEV TU"/>
        <s v="ANTONOV AN 24RVRA"/>
        <s v="ANTONOV AN 9CCCP"/>
        <s v="ILYUSHIN IL 76TDRA"/>
        <s v="ILYUSHIN 14PCCCP 52010"/>
        <s v="ANTONOV 2RCCCP 68142"/>
        <s v="TUPOLEV TU 204"/>
        <s v="ANTONOV 1212162"/>
        <s v="ILYUSHIN IL  12 CCCP"/>
        <s v="ANTONOV AN 12ARA"/>
        <s v="ANTONOV 12BPCCCP 13320"/>
        <s v="ANTONOV AN 26B 100RA"/>
        <s v="ANTONOV AN 2TPCCCP"/>
        <s v="BOEING 737 53AVQ"/>
        <s v="ILYUSHIN IL 76TDCCCP"/>
        <s v="ANTONOV AN 8RA"/>
        <s v="ANTONOV AN 12TBCCCP"/>
        <s v="TUOLEV 134AKRA 65021"/>
        <s v="ILYUSHIN IL 18DCCCP"/>
        <s v="LOCKHEED C 130A"/>
        <s v="ILYUSHIN IL 76RA"/>
        <s v="AIRBUS A310 304F"/>
        <s v="ANTONOV AN 2UK"/>
        <s v="ILYUSHIN IL 12L1765"/>
        <s v="ANTONOV 24RA 46489"/>
        <s v="ILYUSHIN IL 12L1328"/>
        <s v="MIG  15 UTI"/>
        <s v="ANTONOV 26BRA 26084"/>
        <s v="TUPOLEV TU 114CCCP"/>
        <s v="AEROFLOTCCCP  L1692"/>
        <s v="GRAZHDANSKY VOZDUSHNYI FLOT PS 84CCCP"/>
        <s v="ANTONOV AN 2 / MIL MI"/>
        <s v="MI 8"/>
        <s v="BOEING 737 8KN (WL)A6"/>
        <s v="ILUYSHIN IL 86RA"/>
        <s v="ANTONOV AN 12RA"/>
        <s v="TUPOLEV TU 104BCCCP42492"/>
        <s v="ILUSHIN IL 14YR"/>
        <s v="DOUGLAS C 47SSSR"/>
        <s v="LISUNOV LI 2CCCP L"/>
        <s v="ILYUSHIN IL 76RF"/>
        <s v="LET L 410UVPFLARF"/>
        <s v="V6 (AIRSHIP)CCCP V6"/>
        <s v="ANTONOV AN 24 / YAKOVLEV YAK"/>
        <s v="ILYUSHIN IL 76MDRA"/>
        <s v="LISNOV LI 2CCCP"/>
        <s v="DOUGLAS DC 34W"/>
        <s v="ILYUSHIN IL 18ECCCP"/>
        <s v="ILYUSHIN 18VRA 75840"/>
        <s v="TUPOLEV 154M101"/>
        <s v="LISUNOV LI 2SSSR"/>
        <s v="ANTONOV AN 12BPRA"/>
        <s v="LET 410UVPRA 67120"/>
        <s v="LET 410UVPCCCP 67130"/>
        <s v="TUPOLEV TU 134RA"/>
        <s v="AEROFLOTCCCP  61628"/>
        <s v="ILYUSHIN P 14SP"/>
        <s v="MI  6CCCP"/>
        <s v="AIRBUS A 310"/>
        <s v="ILYUSHIN IL 14M / ANTONOV AN"/>
        <s v="DOUGLAS C 47 CCCP"/>
        <s v="ILYUSHIN IL 12L1791"/>
        <s v="ANTONOV 12MGARA 12135"/>
        <s v="LI  2 / LI"/>
        <s v="TUPOLEV TU 114BCCCP"/>
        <s v="ILYUSHIN IL 12L1714"/>
        <s v="ILYUSHIN IL 12L"/>
        <s v="MIL MI 8TUR"/>
        <s v="DOUGLAS DC 47CCCP"/>
        <s v="ANTONOV AN 2605"/>
        <s v="ILUSHIN IL 14CCCP"/>
        <s v="ANTONOV AN 12V"/>
        <s v="ANTONOV AN 10CCCP"/>
        <s v="TUPOLEV TU 142M3RF"/>
        <s v="ANTONOV AN 22ACCCP"/>
        <s v="YAKOVLEV 42DRA 42434"/>
        <s v="SUKHOI SUPERJET 100"/>
        <s v="TUPOLEV ANT 20 / I"/>
        <s v="MIL MI 8 (HELICOPTER)RA"/>
        <s v="CANADAIR CRJ 100ER5Y"/>
        <s v="DASSAULT FALCON 509XR NN"/>
        <s v="CESSNA 404 TITAN5Y EJS"/>
        <s v="DE HAVILLAND CANADA DHC 6 TWIN OTTERF"/>
        <s v="DOUGLAS DC 6AN3486F"/>
        <s v="DE HAVILLAND CANADA DHC 6 TWIN OTTER 300V2"/>
        <s v="DE HAVILLAND CANADA DHC 6 TWIN OTTER 3005W"/>
        <s v="DE HAVILLAND CANADA DHC 6 TWIN OTTER 300S9"/>
        <s v="MCDONNELL DOUGLAS DC 8 SUPER 61C"/>
        <s v="LOCKHEED C 130H469"/>
        <s v="TUPOLEV 154MRA 85619"/>
        <s v="DOUGLAS DC 3HZ"/>
        <s v="DOUGLAS C 47AHZ"/>
        <s v="LOCKHEED C 121C SUPER CONSTELLATION54"/>
        <s v="BOEING B 720B"/>
        <s v="MILITARY   U.S. AIR FORCE69"/>
        <s v="BELL 214ST HELICOPTERN704H"/>
        <s v="LOCKHEED C 130E453"/>
        <s v="LOCKHEED 1011 200 TRISTARHZ"/>
        <s v="SUD AVIATION CARAVELLE 3OD AEM"/>
        <s v="ILYUSHIN II 76TDER"/>
        <s v="EUROCOPTER AS 332L2 SUPER PUMA 2G REDL"/>
        <s v="CONSOLIDATED LB 30A LIBERATORAM260"/>
        <s v="LOCKHEED 18 56 LODESTARG"/>
        <s v="LOCKHEED 14 SUPER ELECTRAG AFKD"/>
        <s v="SHORTS 360 100G"/>
        <s v="DE HAVILLAND 89A DRAGON RAPIDEG AFFF"/>
        <s v="CONSOLIDATED 32 2 LIBERATOR IAM"/>
        <s v="BOEING  VERTOL CHINOOKG"/>
        <s v="CONSOLIDATED LB 30A LIBERATORAM261"/>
        <s v="VICKERS 802 VISCOUNTG AOHI"/>
        <s v="BOEING VERTOL CHINOOK HC 2 (HELICOPTER)ZD576"/>
        <s v="DE HAVILLAND CANADA DHC 6 TWIN OTTER 300G"/>
        <s v="AVRO SHACKLETON MR 2WL746"/>
        <s v="EUROCOPTER EC135 T2G SPAO"/>
        <s v="AVRO SHACKLETON MR 1VP286"/>
        <s v="SHORT SUNDERLANDW4026"/>
        <s v="DE HAVILLAND DH 114 HERONG"/>
        <s v="SHORT SUNDERLANDLV AAR"/>
        <s v="HAWKER SIDDELEY HS 1256V"/>
        <s v="DE HAVILLAND CANADA DHC 5D BUFFALO5T"/>
        <s v="CONVAIR CV  640N862FW"/>
        <s v="AVRO 685 YORK IG AHEZ"/>
        <s v="LOCKHEED 1049G SUPER CONSTELLATIONF BHBC"/>
        <s v="DHC  6 TWIN OTTER 300 / NAMC YS"/>
        <s v="SIKORSKY S 58ET (HELILCOPTER)EC"/>
        <s v="MI  8MTV"/>
        <s v="HANDLEY PAGE HASTINGS C 2WD497"/>
        <s v="LOCKHEED 749A 79"/>
        <s v="AVIA 14TOK OCA"/>
        <s v="DOUGLAS C 47AOK"/>
        <s v="DOUGLAS C 47AOO"/>
        <s v="BRISTOL BRITANNIA 102G ANBB"/>
        <s v="BRITTEN NORMAN BN 2A TRISLANDERH4"/>
        <s v="DE HAVILLAND CANADA DHC 6 TWIN OTTER 300H4"/>
        <s v="FOKKER F 27 FRIENDSHIP 600RF6O"/>
        <s v="ANTONOV 32CCCP 48088"/>
        <s v="AIRBUS A321 111SX"/>
        <s v="VICKERS 785D VISCOUNT6O AAJ"/>
        <s v="FOKKER F 27 FRIENDSHIP 5005Y"/>
        <s v="ILUSHIN IL 76TDEW"/>
        <s v="FOKKER 505YJWG"/>
        <s v="ANTONOV AN 12APCCCP"/>
        <s v="SNCASE LANGUEDOCEC ANR"/>
        <s v="BREGUET 14F AFBI"/>
        <s v="BREGUET 14F AFEJ"/>
        <s v="BRISTOL 170 FREIGHTER 21EC AEG"/>
        <s v="BREGUET 14F ALBO"/>
        <s v="LATECOERE 32F AITX"/>
        <s v="BREGUET 14F AFGS"/>
        <s v="CESSNA 500 CITATION IEC CGG"/>
        <s v="CASA 352 T 2"/>
        <s v="BREGUET 14F AHEQ"/>
        <s v="DE HAVILLAND DH 114 HERON 2DEC"/>
        <s v="BREGUET 14F AFHN"/>
        <s v="DOUGLAS DC 3EC"/>
        <s v="BREGUET 14F ALJU"/>
        <s v="EMBRAER EMB 120 BRASILIAEC"/>
        <s v="BREGUET 14F AFBB"/>
        <s v="SWEARINGEN SA.227AC METRO IIIEC GKR"/>
        <s v="BOEING B52 STRATOFORTRESS/BOEING KC 135A580256/61 0273"/>
        <s v="ROHRBACH ROLANDM CCCC"/>
        <s v="DOUGLAS C 54ET4/11"/>
        <s v="SWEARINGEN SA 226AT MERLIN IVEC"/>
        <s v="BRISTOL 170 FREIGHTER IF BCJN"/>
        <s v="BOEING 757 204G"/>
        <s v="BREGUET 14F ALVE"/>
        <s v="SWEARINGEN SA.227AC METRO IIIEC FXD"/>
        <s v="CASA 212 S1 AVIOCAR 100D"/>
        <s v="DE HAVILLAND COMET 4G APDN"/>
        <s v="LOCKHEED P 3B ORION153428"/>
        <s v="LATECOERE 25F AJCL"/>
        <s v="BREGUET 14F AEEJF"/>
        <s v="SUD  AVIATION CARAVELLE 10"/>
        <s v="PIAGGIO PD 808I"/>
        <s v="HANDLEY PAGE HALIFAX C 8G"/>
        <s v="MCDONNELL DOUGLAS MD 82EC"/>
        <s v="LOCKHEED 1049G 55 SUPER CONSTELLATIONEC"/>
        <s v="BRISTOL 170 FREIGHTER 21EEC ADH"/>
        <s v="LOCKHEED C 141A63"/>
        <s v="BREGUET 14F ALTA"/>
        <s v="BRISTOL 170 FREIGHTEREC ADI"/>
        <s v="CASA 212 DE AVIOCAR 200TM"/>
        <s v="DOUGLAS DC 3OE"/>
        <s v="LATECOERE 28 1F"/>
        <s v="LOCKHEED P 2E NEPTUNE131481"/>
        <s v="CASA  CN 235"/>
        <s v="AIRBUS A300B4 622RB"/>
        <s v="ANTONOV AN 26UR"/>
        <s v="ANTONOV AN 24RVEW"/>
        <s v="AVRO YORK C1MW198"/>
        <s v="YUNSHUJI Y 8DCR"/>
        <s v="SHAANXI Y 8DCR872"/>
        <s v="ANTONOV AN 32CR862"/>
        <s v="ANTONOV AN 12 (FREIGHTER)RA"/>
        <s v="ANTONOV AN 32CR861"/>
        <s v="MIL MI 17 (HELICOPTER)CH"/>
        <s v="DE HAVILLAND CANADA DHC 6 TWIN OTTER 100ST"/>
        <s v="LET 410UVP9XR DC"/>
        <s v="ANTONOV AN 24ST"/>
        <s v="FOKKER F 27 FRIENDSHIP 400MST"/>
        <s v="SAVOIA  MARCHETTI SM73I"/>
        <s v="ANTONOV AN12 A"/>
        <s v="ANTONOV AN 12ST"/>
        <s v="ANTONOV AN 24BST"/>
        <s v="ANTONOV 32"/>
        <s v="ANTONOV 12BKST ARN"/>
        <s v="CESSNA 404 TITAN IIST AIJ"/>
        <s v="ILYUSHIN 76TDST EWB"/>
        <s v="BOEING 737 2J8CST"/>
        <s v="ANTONOV AN 12BPST"/>
        <s v="ANTONOV 12ST JUA"/>
        <s v="ILYSUSHIN IL 76TDST"/>
        <s v="LOCKHEED HUDSON VIFK 618"/>
        <s v="FOKKER F 27 FRIENDSHIP 200ST"/>
        <s v="LOCKHEED HUDSON VIFK 459"/>
        <s v="SHAANXI Y 8GX"/>
        <s v="AERO COMMANDER AC 520"/>
        <s v="ANTONV AN 28PZ"/>
        <s v="GAF NOMAD N24APZ TBP"/>
        <s v="ANTONOV AN 28PZ"/>
        <s v="MCDONNELL DOUGLAS DC 8 SUPER 62N1809E"/>
        <s v="AVRO NINTEEN ISE BRS"/>
        <s v="DOUGLAS DC 379001"/>
        <s v="DOUGLAS DC 3SE"/>
        <s v="DOUGLAS DC 3FSE"/>
        <s v="CONVAIR CV 440SE"/>
        <s v="BEECHCRAFT 99SE IZO"/>
        <s v="FOKKER F XXIISE"/>
        <s v="LOCKHEED 18 56 LOADSTARG"/>
        <s v="MC DONNELL DOUGLAS MD 81OY"/>
        <s v="VICKERS VISCOUNT 838SE FOZ"/>
        <s v="VICKERS VANGUARD 952G AXOP"/>
        <s v="DOUGLAS DC 44X"/>
        <s v="SAAB 340BHB AKK"/>
        <s v="JUNKERS JU 52HB"/>
        <s v="ILYUSHIN IL 12BOK"/>
        <s v="DOUGLAS C 47BHB"/>
        <s v="SUD  AVIATION CARAVELLE IIIHG"/>
        <s v="HANDLEY PAGE JETSTREAM 1D INAH"/>
        <s v="BAE AVRO RJ100HB IXM"/>
        <s v="JUNKERS JU86 Z 2HB"/>
        <s v="CONVAIR CV 240OO"/>
        <s v="GENERAL AVIATION GA 43HB"/>
        <s v="DOUGLAS DC 3YK"/>
        <s v="ILYUSHIN IL 62OK"/>
        <s v="HANDLEY PAGE DART HERALD 207JY ACQ"/>
        <s v="ANTONOV AN 26RF"/>
        <s v="HANDLEY PAGE DART HERALD 201B 2009"/>
        <s v="VICKERS 837 VISCOUNTB 2029"/>
        <s v="DORNIER 228 201B"/>
        <s v="AÉROSPATIALE/AERITALIA ATR 72"/>
        <s v="ATR 72 500B"/>
        <s v="LOCKHEED C 130E64"/>
        <s v="ATR 72 600B"/>
        <s v="AIRBUS A300 622RB"/>
        <s v="LOCKHEED C 130H HERCULES1310"/>
        <s v="CESSNA 404 TITAN COURIER IIB 12206"/>
        <s v="BOEING 707 324CB"/>
        <s v="MCDONNELL DOUGLAS MD 90"/>
        <s v="DORNIER 228 212B"/>
        <s v="SHORT SUNDERLAND 9 (FLYING BOAT)PP107"/>
        <s v="DOUGLAS DC 3DB"/>
        <s v="SUD AVIATION SE 210 CARAVELLE IIIB"/>
        <s v="FAIRCHILD C 199G"/>
        <s v="SAAB340BB  12255"/>
        <s v="TUPOLEV ANT 9"/>
        <s v="FOKKER F 27 MK 5005Y"/>
        <s v="PIPER PA 42 CHEYENNE5H"/>
        <s v="VICKERS 616 VIKING 1BVP YEY"/>
        <s v="CESSNA 208B GRAND CARAVAN5H EGG"/>
        <s v="DE HAVILLAND DH 85VP"/>
        <s v="ATR 42 5005H"/>
        <s v="ILYUSHIN IL 76TDER"/>
        <s v="BELL UH 1N"/>
        <s v="SIKORSKY CH 53C (HELICOPTER)68"/>
        <s v="FAIRCHILD C 123KL4K"/>
        <s v="MCDONNELL DOUGLAS MD 82HS"/>
        <s v="TUPOLEV TU 134AVN"/>
        <s v="SIKORSKY S 76C"/>
        <s v="BELL HUEY UH 1H"/>
        <s v="DE HAVILLAND COMET 4CSU AMW"/>
        <s v="DOUGLAS C 47AL2"/>
        <s v="SIKORSKY S 42A  FLYING BOATNC1537"/>
        <s v="MARTIN M 130 (FLYING BOAT)NC14716"/>
        <s v="LOCKHEED 14 ELECTRAPJ AIP"/>
        <s v="ANTONOV 265A DOW"/>
        <s v="FOKKER F 28 FELLOWSHIP 1000TC"/>
        <s v="BAE AVRO RJ 100TC"/>
        <s v="LOCKHEED C 130H74"/>
        <s v="NORTHROP F 5A"/>
        <s v="CASA CN 235M"/>
        <s v="BOEING 737 4Q8TC"/>
        <s v="AVRO 688 SUPER TRADERG AGRH"/>
        <s v="BOEING 737 86JTC"/>
        <s v="SIKORSKY S 76CTC"/>
        <s v="ANTONOV 283C JJI"/>
        <s v="FAIRCHILD F 27TC"/>
        <s v="SUD AVIATION CARAVELLE 1OY KRB"/>
        <s v="VICKERS VISCOUNT 754D / DOUGLAS C 47OD"/>
        <s v="MCDONNELL DOUGLAS MD 83TC"/>
        <s v="DE HAVILLAND COMET 4BG ARJM"/>
        <s v="FOKKER F 27 FRIENDSHIP 100TC"/>
        <s v="LOCKHEED L  749A CONSTELLATIONF"/>
        <s v="DOUGLAS C 47ATC"/>
        <s v="YAKOVLEV 42DUR 42352"/>
        <s v="MIL MI 8TCCCP"/>
        <s v="MIL MI 8T (HELICOPTER)EZ"/>
        <s v="TUPOLEV ANT 6CP"/>
        <s v="CONSOLIDATED CATALINA PB2Y 3R7233"/>
        <s v="ANTONOV 129Q CIH"/>
        <s v="AIRBUS A300F BVGG"/>
        <s v="ILYUSHIN IL 76TS9"/>
        <s v="BOEING 777 2H6ER9M"/>
        <s v="ANTONOV 10ACCCP 11180"/>
        <s v="ILYUSHIN 76MD76777"/>
        <s v="TUPOLEV TU 134AHA"/>
        <s v="ANTONOV AN 24B CCCP"/>
        <s v="KALININ K 7"/>
        <s v="ANTONOV AN 24RVUR"/>
        <s v="SUKHOI SU 2742"/>
        <s v="ANTONOV AN26SH76 YELLOW"/>
        <s v="TUPOLEV TU 134A / ANTONOV AN"/>
        <s v="AVRO 689 TUDOR 5G AKBY"/>
        <s v="LOCKHEED C 56B LODESTARG"/>
        <s v="VICKERS VIKING 1BG AJBO"/>
        <s v="B17G FLYING FORTRESS43 38856"/>
        <s v="HAWKER SIDDELEY TRIDENT 1CG ARPI"/>
        <s v="DE HVILLAND 89A DRAGON RAPIDEG AERZ"/>
        <s v="DOUGLAS DC 3 / AVRO ANSONG"/>
        <s v="VICKERS VIKING 610 1BG"/>
        <s v="SIKORSKY S 61N"/>
        <s v="PACIFIC AEROSPACEPK KIG"/>
        <s v="SIKORSKY S 76AG"/>
        <s v="LATECOERE 25F AIUJ"/>
        <s v="BLERIOT 155F  AICQ"/>
        <s v="BLERIOT SPAD 27F ACMH"/>
        <s v="JUNKERS F 13GEG"/>
        <s v="SHORT SUNDERLAND 3G AGIB"/>
        <s v="BOEING B377 10"/>
        <s v="SHORT S 30 (FLYING BOAT)G"/>
        <s v="DOUGLAS DC 4CU"/>
        <s v="FOKKER F.IIIH NABS"/>
        <s v="STINSON SM 6000BNC117S"/>
        <s v="BELL 212N140AL"/>
        <s v="EMBRAER 120RT BRASILIAN33701"/>
        <s v="DOUGLAS DC 3 / CESSNA 170BN33315 / N8143A"/>
        <s v="DOUGLAS C-54D SKYMASTER N3054V"/>
        <s v="DOUGLAS M 4626"/>
        <s v="CONVAIR CV 580N587X"/>
        <s v="DE HAVILLAND DH 4283"/>
        <s v="BELL 206LN16760"/>
        <s v="BEECHCRAFT 99N853SA"/>
        <s v="MITSUBISHI MU 2B"/>
        <s v="DE HAVILLAND DH 4316"/>
        <s v="DOUGLAS C 47AN75142"/>
        <s v="LOCKHEED 10 ELECTRANC14935"/>
        <s v="BAC ONE ELEVEN 204AFN1116J"/>
        <s v="DOUGLAS DC 7N455SW"/>
        <s v="BOEING B 17F / BOEING B"/>
        <s v="DIRIGIBLE ZR 1 SHENANDOAH (AIRSHIP)ZR"/>
        <s v="SIKORSKY S 38B (FLYING BOAT)NC"/>
        <s v="LEARJET 55N220JC"/>
        <s v="ROCKWELL SABRELINER 65N241H"/>
        <s v="CONVAIR CV 580N5832"/>
        <s v="AIRBUS A300 600RN14056"/>
        <s v="BOEING C 135A60"/>
        <s v="BELL UH 1D / BELL UH1D (HELICOPTERS)63"/>
        <s v="LOCKHEED HC 130H HERCULES65"/>
        <s v="CONVAIR CV 880N8804E"/>
        <s v="LOCKHEED C 130E HERCULES62"/>
        <s v="DOUGLAS DC 7BN809D"/>
        <s v="CONVAIR CV 580/DE HAV. TWIN OTTER 100N90858/N4043B"/>
        <s v="LOCKHEED EC 121H55"/>
        <s v="BOEING RC 135S61"/>
        <s v="DOUGLAS DC 7CFN290"/>
        <s v="LOCKHEED 188C ELECTRAN121US"/>
        <s v="DOUGLAS DC 4N95425"/>
        <s v="VICKERS VISCOUNT 745DN7430"/>
        <s v="BURGESS RV 6 EXPERIMENTALN956DB"/>
        <s v="EUROCOPTER AS350D ASTARN67GE"/>
        <s v="DOUGLAS M 4NC62  NC1062"/>
        <s v="DOUGLAS C 47AN88835"/>
        <s v="BOEING 707 330CST"/>
        <s v="TRAVEL AIR 4000NC5436"/>
        <s v="MCDONNELL DOUGLAS 369DN4493M"/>
        <s v="ILYUSHIN IL 2CCCP"/>
        <s v="LOCKHEED L 1011N334EA"/>
        <s v="LOCKHEED 188A ELECTRARP C1061"/>
        <s v="LOCKHEED P 3B ORION152720"/>
        <s v="CURTISS C 46ENC59489"/>
        <s v="PBY4  2 PRIVATEER / PB4Y"/>
        <s v="DOUGLAS DC 35W"/>
        <s v="LOCKHEED L 1049H SUPER CONSTELLATIONN102R"/>
        <s v="DE HAVILLAND DH 461"/>
        <s v="EUROCOPTER AS 350"/>
        <s v="PITCAIRNS PA 6"/>
        <s v="BOEING B 52 / BOEING B"/>
        <s v="CONVAIR CV 24052"/>
        <s v="BOEING 40NC5589"/>
        <s v="FAIRCHILD C 8245"/>
        <s v="DOUGLAS M 4NC1059"/>
        <s v="FAIRCHILD F 27AN2770R"/>
        <s v="BELL 407N416PH"/>
        <s v="LEARJET 25DXA BBA"/>
        <s v="BOEING 247NC13345"/>
        <s v="LEARJET 25BN5UJ"/>
        <s v="HAMILTON H 47NC7521"/>
        <s v="DE HAVILLAND DH 84 DRAGONG"/>
        <s v="BOEING B747 44AFN571UP"/>
        <s v="DE HAVILLAND DH 104 DOVEN88G"/>
        <s v="DOUGLAS A 26B INVADER 43"/>
        <s v="VOLPAR C45GN234JC"/>
        <s v="PITCAIRN PA 6 MAILWING"/>
        <s v="GRUMMAN G 159 GULFSTREAM IC"/>
        <s v="DOUGLAS DC 6NC37506"/>
        <s v="BOEING 777 31HA6"/>
        <s v="AEROSPATIALE CARAVELLE SUPER 10BOY STL"/>
        <s v="DOUGLAS DC 3N16088"/>
        <s v="LOCKHEED 18 LODESTARN1000F"/>
        <s v="BELL 212A6 AVL"/>
        <s v="FARMAN F.60 GOLIATHF AECB"/>
        <s v="TUPOLEV TU 154EY"/>
        <s v="BOEING 747 2B5FHL"/>
        <s v="LOCKHEED VEGANC8497"/>
        <s v="FD TYPE DIRIGIBLE"/>
        <s v="SIKORSKY S 58C HELICOPTERN879"/>
        <s v="DOUGLAS DC 3NC29086"/>
        <s v="DOUGLAS DC 3N19941"/>
        <s v="FOKKER F 50EP"/>
        <s v="ILYUSHIN 76MDUR 76424"/>
        <s v="BOEING KC 135A60"/>
        <s v="AERO COMMANDER  520B5386N"/>
        <s v="FOKKER F 10NC9716"/>
        <s v="DE HAVILLAND CANADA DHC 6 TWIN OTTER 200N141PV"/>
        <s v="DE HAVILLAND CANADA DHC 6 TWIN OTTER 300N383EX"/>
        <s v="DE HAVILLAND CANADA DHC 6 TWIN OTTER 100N656WA"/>
        <s v="FORD TRI MOTOR 5NC9675"/>
        <s v="BEECHCRAFT 35 B33 DEBONAIRN8972M"/>
        <s v="LOCKHEED VEGANC891E"/>
        <s v="SWEARINGEN 226TC METRO IIN6505"/>
        <s v="DOUGLAS DST A"/>
        <s v="CESSNA 185N9984X"/>
        <s v="DOUGLAS M 4NC792"/>
        <s v="LOCKHEED 188A ELECTRAN9705C"/>
        <s v="WRIGHT FLYER III"/>
        <s v="VICKERS VISCOUNT 745DN7405"/>
        <s v="CONVAIR CV 340141010"/>
        <s v="FAIRCHILD SA227 TTN500AK"/>
        <s v="LEARJET 25BN666TW"/>
        <s v="SWEARINGEN SA.226TC METRO IIN731AC"/>
        <s v="PIPER PA 24"/>
        <s v="CURTISS C 46AN51424"/>
        <s v="DOUGLAS DC 4N88899"/>
        <s v="SWEARINGEN SA 26TC METRO IIN505LB"/>
        <s v="LOCKHEED MC 130H HERCULES90"/>
        <s v="SIKORSKY S 42B (FLYING BOAT)NC15376"/>
        <s v="AIRBUS A 300"/>
        <s v="AVRO SHACKLETON MR 1VP261"/>
        <s v="LOCKHEED C 130E HERCULES68"/>
        <s v="ZEPPELIN L 53 (AIRSHIP)"/>
        <s v="LOCKHEED C 130H HERCULES74"/>
        <s v="SWEARINGEN SA227 ACN622AV"/>
        <s v="DE HAVILLAND CANADA DHC 6 TWIN OTTER 300N75GC"/>
        <s v="DE HAVILLAND DHC  6"/>
        <s v="DOUGLAS C 39"/>
        <s v="DOUGLAS DC 3DSTN16002"/>
        <s v="CANADAIR CP 107 MK"/>
        <s v="DOUGLAS C 54BNC30046"/>
        <s v="CASA 212 AVIOCAR 200N432CA"/>
        <s v="CONVAIR CV 340N153JR"/>
        <s v="LOCKHEED L 749A CONSTELLATIONHI"/>
        <s v="LOCKHEED P 3C / CONVAIR CV"/>
        <s v="SIKORSKY S 42 (FLYING BOAT)NC16734"/>
        <s v="ZEPPELIN L 43 (AIRSHIP)"/>
        <s v="LOCKHEED EC 121M135749"/>
        <s v="BOEING B 52G STRATOFORTRESS58"/>
        <s v="DOUGLAS DC 6BN8225H"/>
        <s v="FAIRCHILD F 27 / CESSNA 310N2704R/N1807H"/>
        <s v="BELL 206L 3N96CW"/>
        <s v="DOUGLAS DC 3ZK"/>
        <s v="DOUGLAS DC 6N37512"/>
        <s v="GOODYEAR ZPG 3W (AIRSHIP)144242"/>
        <s v="LOCKHEED 10E ELECTRANR16020"/>
        <s v="CURTISS R 4LM49"/>
        <s v="BLACKBURN B 2G"/>
        <s v="DE HAVILLAND CANADA DHC 6 TWIN OTTER 200N201RH"/>
        <s v="CURTISS C 46 COMMANDO44"/>
        <s v="BELL UH 1B / SIKORSKY CH53A HELICOPTERS638572/153305"/>
        <s v="BEECH BE 1900DN233YV"/>
        <s v="DE HAVILLAND DH 4160"/>
        <s v="ZEPPELIN L 22 (AIRSHIP)"/>
        <s v="MARTIN 404N40406"/>
        <s v="EMBRAER 110P2 BANDEIRANTEP2 RDM"/>
        <s v="AEROSPECIALE AS 350DN5784M"/>
        <s v="MARTIN 404N40416"/>
        <s v="LOCKHEED 1049E 55 SUPER CONSTELLATIONYV"/>
        <s v="MCDONNELL DOUGLAS MD 82N18835"/>
        <s v="DOUGLAS C 47AA6556"/>
        <s v="DOUGLAS DC 3CNX88787"/>
        <s v="DOUGLAS C 47BZK"/>
        <s v="BOEING 707 123N7514A"/>
        <s v="ILYUSHIN IL 12"/>
        <s v="AERO COMMANDER 680FZK BWA"/>
        <s v="BOEING 767 223ERN334AA"/>
        <s v="SHORT SC 7 SKYVAN VARIANTPK"/>
        <s v="BRITISH AEROSPACE JETSTREAM 3201N918AE"/>
        <s v="BOEING   EC"/>
        <s v="CASA 212 AVIOCAR 200N355CA"/>
        <s v="LOCKHEED 1339N520S"/>
        <s v="SIKORSKY S 25"/>
        <s v="DOUGLAS DC 7CFN500AE"/>
        <s v="DE HAVILLAND DH 114 HERON 2DN563PR"/>
        <s v="DE HAVILLAND DH 114 HERON 2BN554PR"/>
        <s v="ROCKWELL INTERNATIONAL 690BN318WA"/>
        <s v="FOKKER F VIINC776"/>
        <s v="EUROCOPTER AS 350B2N350LH"/>
        <s v="JUNKERS JL 6305"/>
        <s v="LOCKHEED  188A ELECTRAN6101A"/>
        <s v="LOCKHEED 749A CONSTELLATIONN119A"/>
        <s v="FOKKER F 27 FRIENDSHIP 500ZK"/>
        <s v="DOUGLAS DC 3N18936"/>
        <s v="LOCKHEED 10A ELECTRAZK AGK"/>
        <s v="LOCKHEED L 1011N11002"/>
        <s v="BELL 206L 4N124NH"/>
        <s v="BUDD RB 1 CONESTOGA"/>
        <s v="FORD TRI MOTORNC17316"/>
        <s v="DOUGLAS DC 3N17891"/>
        <s v="BRISTOL 170 FREIGHTER 31ZK AYH"/>
        <s v="MD DC 8"/>
        <s v="PIPER NAVAJO PA 31/ PIPER SEMINOLE PA"/>
        <s v="LOCKHEED 18 56 LODESTAR"/>
        <s v="CESSNA 402CZK VAC"/>
        <s v="BOEING VETROL 107 II HELICOPTERN6673D"/>
        <s v="EUROCOPTER AS 350BA / PIPER PA"/>
        <s v="AGUSTA A109A MK IIN21FL"/>
        <s v="DOUGLAS DC 6NC90741"/>
        <s v="DOUGLAS DC 6AN34954"/>
        <s v="LOCKHEED 5 VEGANC870E"/>
        <s v="LEARJET 25N153TW"/>
        <s v="GAF NOMAD N 22ZK"/>
        <s v="FOKKER F 28 FELLOWSHIP 4000N485US"/>
        <s v="CURTISS AT 32C CONDORNC725K"/>
        <s v="CONVAIR CV 580FZK"/>
        <s v="DESOUTTER IIZK ACA"/>
        <s v="DE HAVILLAND DH.477"/>
        <s v="ENSTROM F 28FN8617B"/>
        <s v="LEARJET 35AN388LS"/>
        <s v="FAIRCHILD  HILLER FH227CN380NE"/>
        <s v="BOEING 707 123N7502A"/>
        <s v="FAIRCHILD FC 2"/>
        <s v="BELL 206 L 1N40TE"/>
        <s v="BRITTEN  NORMAN 2B"/>
        <s v="LOCKHEED 18 08 LODESTARN410M"/>
        <s v="CONVAIR B 36D49"/>
        <s v="LOCKHEED L 18"/>
        <s v="DE HAVILLAND DH 104 / PIPER PA"/>
        <s v="BEECHCRAFT C35N144H"/>
        <s v="IAI 1124A WESTWINDN61RS"/>
        <s v="CURTISS C 46FN1243N"/>
        <s v="BELL 47J 2N8467E"/>
        <s v="LOCKHEED L 049 CONSTELLATIONNC86508"/>
        <s v="CURTISS JN 4H44"/>
        <s v="NORTHROP DELTANC12292"/>
        <s v="NORTH AMERICAN B 25D BOMBER43"/>
        <s v="CESSNA 208B CARAVAN I SUPER CARGOMASTERN854FE"/>
        <s v="LOCKHEED HC 130P HERCULES66"/>
        <s v="MARTIN 404N449A"/>
        <s v="GOODYEAR  ZEPPELIN U.S.S. AKRON (AIRSHIP)ZRS"/>
        <s v="DIRIGIBLE"/>
        <s v="ZEPPELIN LZ 129D"/>
        <s v="LOCKHEED ORION 9NC12221"/>
        <s v="MARTIN 202N93039"/>
        <s v="LOCKHEED 10 ELECTRAZK AFC"/>
        <s v="SIKORSKY S61LN619PA"/>
        <s v="DOUGLAS DC 7BN815D"/>
        <s v="DOUGLAS C 118A53"/>
        <s v="DE HAVILLAND CANADA DHC 6 TWIN OTTER 200N558MA"/>
        <s v="BOEING 707 331CN787TW"/>
        <s v="BOMBARDIER DHC 8"/>
        <s v="DOUGLAS DC 6N90891"/>
        <s v="AIRBUS A320 214N106US"/>
        <s v="DOUGLAS DC 3N50046"/>
        <s v="CURTISS CONDOR 18NC185H"/>
        <s v="STINSON MODEL ANC15152"/>
        <s v="SWEARINGEN SA.227AC METRO IIIZK POA"/>
        <s v="FAIRCHILD 71NC9148"/>
        <s v="SHORT S 23VH"/>
        <s v="CONVAIR CV 580ZK"/>
        <s v="DE HAVILLAND DHA 3 DROVER IIVH"/>
        <s v="LOCKHEED L 749 / CESSNA 140NC86530/NC76981"/>
        <s v="PIPER PA 23N4320P"/>
        <s v="DOUGLAS C 54N88852"/>
        <s v="DE HAVILLAND CANADA DHC 6 TWIN OTTER 300N101AC"/>
        <s v="CURTISS WRIGHT C 46FN1678M"/>
        <s v="DE HAVILLAND CANADA DHC 6 TWIN OTTER 200P2"/>
        <s v="DOUGLAS DC 7BN849D"/>
        <s v="BOEING C 97C50"/>
        <s v="CESSNA 550 CITATION IIN550BP"/>
        <s v="SHORTS 360 100 /SHORTS 360"/>
        <s v="FOKKER F 28 FELLOWSHIP 1000EP"/>
        <s v="MI 172 V5 HELICOPTER"/>
        <s v="EMBRAER EMB 110 BANDEIRANTEN49BA"/>
        <s v="DE HAVILLAND DH 497"/>
        <s v="DOUGLAS C54AG APYK"/>
        <s v="FAIRCHILD FC 2NC3780"/>
        <s v="SIKORSKY S61 LN618PA"/>
        <s v="DOUGLAS DC 3NC18L23"/>
        <s v="CONSOLIDATED LIBERATORG AGDR"/>
        <s v="DORMIER DO J"/>
        <s v="RUTAN LONG EZ (EXPERIMENTAL AIRCRAFT)N555JD"/>
        <s v="DOUGLAS DC 6BN37543"/>
        <s v="HANDLEY PAGE HP 57 HALIFAXW7773"/>
        <s v="CANT Z 506I"/>
        <s v="SWEARINGEN SA277 AT EXPDITERN577MX"/>
        <s v="EMB 721C SERTANEJOPT EBK"/>
        <s v="JUNKERS F 13OH"/>
        <s v="DE HAVILLAND DH 4315"/>
        <s v="DOUGLAS DC 7BN4891C"/>
        <s v="CONSOLIDATED LB 30A LIBERATORJT982"/>
        <s v="BOEING B 17G / BOEING B"/>
        <s v="BOEING 377 STRATOCRUISER 10 26N1032V"/>
        <s v="MCDONNELL DOUGLAS MD 81YU"/>
        <s v="MARTIN 404N464M"/>
        <s v="FAIRCHILD PACKET (C119 FLYING BOXCAR)"/>
        <s v="AIRBUS A300B2 203EP"/>
        <s v="IAI ARAVA 201TAM 76"/>
        <s v="DORNIER WALP BALSA"/>
        <s v="CONSOLIDATED OA 10 CATALINAVR"/>
        <s v="DOUGLAS DC 4N3821"/>
        <s v="BELL 206BN37741"/>
        <s v="LOCKHEED C 130B HERCULES24142"/>
        <s v="LOCKHEED EC 130Q156176"/>
        <s v="MITSUBISHI MC 20M"/>
        <s v="MARTIN MARINERCS THB"/>
        <s v="LOCKHEED 18 LODESTARNC33328"/>
        <s v="LOCKHEED L 749A CONSTELLATIONHH"/>
        <s v="STINSON SM 2ANC443H"/>
        <s v="DOUGLAS C 54AN90433"/>
        <s v="CESSNA 402BN44NC"/>
        <s v="FARMAN F 224F"/>
        <s v="DEWOITINE D 333F"/>
        <s v="SIRKORSKY S 43 (FLYING BOAT)2"/>
        <s v="LATECOERE 32F AISN"/>
        <s v="CONSOLIDATED LIBERATOR B24 CA L"/>
        <s v="BOEING TB 29A SUPER FORTRESS44"/>
        <s v="CMASA WAL (FLYING BOAT)I AZEE"/>
        <s v="DE HAVILLAND 89 DRAGON RAPIDEG ACPM"/>
        <s v="LOCKHEED ORION 9E EXPLORER FLOAT PLANENR12283"/>
        <s v="DE HAVILLAND CANADA DHC 6 TWIN OTTER 3005R"/>
        <s v="TRAVEL AIR 6000TI 3"/>
        <s v="AIRBUS A320 232SU"/>
        <s v="WIBAULT 282TF AMHP"/>
        <s v="MARTIN M 130 (FLYING BOAT)NC14714"/>
        <s v="DOUGLAS DC 3N410D"/>
        <s v="CONSOLIDATED B 24 LIBERATOR"/>
        <s v="WESTLAND SEA KING HC 4 (HELICOPTER)ZA"/>
        <s v="CASA 212 AVIOCAR 200FAP215"/>
        <s v="LOCKHEED 10 ELECTRA YU SBC"/>
        <s v="DOUGLAS C 124C52"/>
        <s v="CESSNA 207 / CESSNA 207ZK DAX / ZK"/>
        <s v="CAMS 56F AIOX"/>
        <s v="DE HAVILLAND DH 4297"/>
        <s v="LOCKHEED KC 130F149802"/>
        <s v="BRITTEN NORMAN BN 2A TRISLANDER MK3N650LP"/>
        <s v="AVRO 683 LANCASTERCF CMU"/>
        <s v="ANTONOV AN 22CCCP"/>
        <s v="DOUGLAS C 54 SKYMASTER"/>
        <s v="BELL 212B 2311"/>
        <s v="CESSNA 402 / PIPER PA 28N8283F / N8828W"/>
        <s v="DE HAVILLAND CANADA DHC 4 CARIBOUA4"/>
        <s v="LOCKHEED 18 LODESTARN300E"/>
        <s v="LEARJET 25N51CA"/>
        <s v="DE HAVILLAND DH 472"/>
        <s v="LOCKHEED 18 LODESTARZK AKX"/>
        <s v="BREGUET 14F ADAI"/>
        <s v="CAMS 53F AISV"/>
        <s v="CESSNA 441 CONQUESTN442NC"/>
        <s v="LOCKHEED WV 2 SUPER CONSTELLATIONBU143193"/>
        <s v="FLETCHER FU 24"/>
        <s v="BRISTOL 170 FREIGHTER 31MC FWAD"/>
        <s v="CURTISS CONDOR T 32NC12354"/>
        <s v="SIKORSKY S 76C++N748P"/>
        <s v="ZEPPELIN L 1 (AIRSHIP)"/>
        <s v="LOCKHEED 1049H 82 SUPER CONSTELLATIONN6923C"/>
        <s v="AEROSPATIALE SA 330JN3596N"/>
        <s v="UC  64A NOORDUYN NORSEMAN44"/>
        <s v="BAE 3212 JETSTREAM"/>
        <s v="BOEING C 97A STRATOFREIGHTER49"/>
        <s v="BOEING  377 STRATOCRUISERN90943"/>
        <s v="DE HAVILLAND CANADA U 1A OTTER55"/>
        <s v="FAIRCHILD C 119C"/>
        <s v="GRUMMAN C 2A152796"/>
        <s v="ANTONOV AN 32CCCP"/>
        <s v="FIVE GRUMMAN TBM AVENGERS"/>
        <s v="BOULTON AND PAUL P 71G"/>
        <s v="CURTISS C 46SU"/>
        <s v="CONVAIR B 3652"/>
        <s v="DOUGLAS C 47 DAKOTA"/>
        <s v="LOCKHEED MC 130E"/>
        <s v="DE HAVILLAND DH.89 DRAGON RAPIDEG AERE"/>
        <s v="DOUGLAS C 47BKJ918"/>
        <s v="SUPERMARINE STRANRAER (FLYING BOAT)CF BYL"/>
        <s v="DOUGLAS C 47API"/>
        <s v="CESSNA 310CN1812H"/>
        <s v="BREGUET 14F ALBA"/>
        <s v="LOCKHEED 9 ORIONXA BAY"/>
        <s v="JUNKERS JU 52M"/>
        <s v="LATECOERE 301 (FLYING BOAT)F ANLE"/>
        <s v="DOUGLAS DC 39Q"/>
        <s v="FOKKER F7NX703"/>
        <s v="DOUGLAS C 54A42"/>
        <s v="BOEING 95NC191E"/>
        <s v="BEECH KING AIR 200 CATPASSN81PF"/>
        <s v="STINSON SM 6000BNC10813"/>
        <s v="LOCKHEED 14 H SUPER ELECTRANC17389"/>
        <s v="VICKERS VISCOUNT 812N242V"/>
        <s v="BEECHCRAFT 1900CN401RA"/>
        <s v="LOCKHEED 049 CONSTELLATIONN86504"/>
        <s v="AERO COMMANDER 680EN601JJ"/>
        <s v="DOUGLAS DC 6VH"/>
        <s v="FORD 4NC1492"/>
        <s v="BOEING KC 97G STRATOFREIGHTER52"/>
        <s v="DOUGLAS DC 3N60331"/>
        <s v="MC DONNELL DOUGALS DC 9"/>
        <s v="DOUGLAS C 124A GLOBEMASTER51"/>
        <s v="CURTISS C 46N1648M"/>
        <s v="BOEING B 29MR46"/>
        <s v="SIKORSKY S 62AN442Y"/>
        <s v="DOUGLAS DC 7N842D"/>
        <s v="MARTIN 202A / DC 3N93211/N999B"/>
        <s v="STEARMAN 4N490W"/>
        <s v="DE HAVILLAND DHC 2N37906"/>
        <s v="CESSNA 208B CARAVAN IN750GC"/>
        <s v="CESSNA 402N3250Q"/>
        <s v="DE HAVILLAND DH 4DE HAVILLAND DH"/>
        <s v="CESSNA 208A CARAVAN I CARGOMASTERN835FE"/>
        <s v="DOUGLAS DC 3N18941"/>
        <s v="STEARMAN 4NC11721"/>
        <s v="BEECHCRAFT 95 B55N414K"/>
        <s v="CESSNA 208B CARAVAN IN12022"/>
        <s v="CONVAIR CV 340/440N8415N"/>
        <s v="DOUGLAS DC 3N53596"/>
        <s v="STEARMAN C 38NC1682"/>
        <s v="BELL 296BN1498W"/>
        <s v="DOUGLAS DC 3NC53218"/>
        <s v="BOEING 221NC725W"/>
        <s v="DOUGLAS C 124A"/>
        <s v="DE HAVILLAND CANADA DHC 2 MARK I BEAVERN5998Q"/>
        <s v="DE HAVILLAND DH 4327"/>
        <s v="BEECHCRAFT 99AN125AE"/>
        <s v="BELL 206LN400EH"/>
        <s v="DOUGLAS DC 3AN49551"/>
        <s v="DOUGLAS C 54P50850"/>
        <s v="SWEARINGEN SA.227AC METRON68TC"/>
        <s v="TRAVEL AIR A6000A"/>
        <s v="VULTEE V 1NC13767"/>
        <s v="BRITISH AEROSPACE JETSTREAM 4101N304UE"/>
        <s v="FAIRCHILD C 119C51"/>
        <s v="DE HAVILLAND DOVEN2300H"/>
        <s v="LEARJET 35AN30DK"/>
        <s v="CONVAIR 580 11AN844H"/>
        <s v="BELL 206B HELICOPTERN3456M"/>
        <s v="CURTISS C 46AXA"/>
        <s v="DE HAVILLAND DH.80 PUSS MOTHVH UQL"/>
        <s v="BRITISH AEROSPACE 3101 JETSTREAM 31N410UE"/>
        <s v="SWEARINGEN SA.227AT MERLIN IVCN318DH"/>
        <s v="BELL 206B JETRANGERN4TV"/>
        <s v="BOEING KC 135A59"/>
        <s v="CONSOLIDATED B 24 / CONSOLIDATED B"/>
        <s v="CESSNA 208B CARAVAN I SUPER CARGOMASTERN791FE"/>
        <s v="BOEING 247DNC13370"/>
        <s v="TRAVEL AIR B6000"/>
        <s v="DOUGLAS DC 3ANC16060"/>
        <s v="AEROMARINE MODEL 85 (FLYING BOAT)"/>
        <s v="FAIRCHILD F 27N2712"/>
        <s v="DOUGLAS DC 2N91008"/>
        <s v="GRUMMAN G 73T TURBO MALLARDN150FB"/>
        <s v="BELL 205AN2256W"/>
        <s v="DOUGLAS DC 3 / LOCKHEED B"/>
        <s v="DOUGLAS C 124A GLOBEMASTER49"/>
        <s v="SWEARINGEN SA 226TC / MOONEY M"/>
        <s v="BELL 206BN14831"/>
        <s v="SWEARINGEN SA 227AC METRO IIIN342AE"/>
        <s v="STEARMAN C 3MBNC6411"/>
        <s v="HOWARD 250N252K"/>
        <s v="AEROSPATIALE AS350 EUROCOPTER  HELICOPERN169PA"/>
        <s v="FAIRCHILD C 123KN709RR"/>
        <s v="SHORTS 330 200N26288"/>
        <s v="CESSNA 208 GRAND CARAVANN752RV"/>
        <s v="BOEING 377 STRATOCRUISER 10 30N74608"/>
        <s v="REIMS AVIATION 406N6591L"/>
        <s v="BEECHCRAFT C99 / ROCKWELL 112TCN6399U/N112SM"/>
        <s v="AIRBUS A300F 622RN155UP"/>
        <s v="LOCKHEED 1049H SUPER CONSTELLATIONPH LKM"/>
        <s v="BOEING 40NC282NC282"/>
        <s v="BOEING 40NC10338"/>
        <s v="LOCKHEED L 649 CONSTELLATIONNC112A"/>
        <s v="GRUMMAN G 21 GOOSEN88820"/>
        <s v="DOUGLAS DC 3NC28394"/>
        <s v="DE HAVILLAND CANADA DHC 6 TWIN OTTER 100N124PM"/>
        <s v="DE HAVILLAND DH 4130"/>
        <s v="LOCKHEED 10 ELECTRANC14905"/>
        <s v="CESSNA 172HN3149X"/>
        <s v="DOUGLAS DC 3N61451"/>
        <s v="BOEING B 247"/>
        <s v="FORD TRI MOTOR 4NC7687"/>
        <s v="DOUGLAS C 124A GLOBEMASTER50"/>
        <s v="CURTISS  WRIGHT R5C"/>
        <s v="BEECH KING AIR B100N887PE"/>
        <s v="DE HAVILLAND DHC 2N17394"/>
        <s v="DE HAVILLAND DHC 3 OTTERN197TT"/>
        <s v="DE HAVILLAND CANADA DH 3T OTTERN455A"/>
        <s v="NORTH AMERICAN P 51D"/>
        <s v="DE HAVILLAND DHC 2N126UA"/>
        <s v="DOUGLAS DC 6ABN90779"/>
        <s v="LOCKHEED 049 CONSTELLATIONN86511"/>
        <s v="BOEING B 707 (E"/>
        <s v="DOUGLAS DC 6BN93131"/>
        <s v="F  86 SABREJETN275X"/>
        <s v="FOKKER SUPER UNIVERSALNC7242"/>
        <s v="CESSNA 501 CITATIONN79DD"/>
        <s v="DOUGLAS C 47D47"/>
        <s v="STINSON  SM 6000BNC11118"/>
        <s v="CONVAIR CV 580N586P"/>
        <s v="EUROCOPTER AS350B2N352LN"/>
        <s v="BELL 412N410MA"/>
        <s v="LOCKHEED P 3A ORION152159"/>
        <s v="BOEING KC 135A58"/>
        <s v="BOEING 377 STRATOCRUISER 10 34N31230"/>
        <s v="DOUGLAS DC 3N74663"/>
        <s v="BEECHCRAFT BONANZA 35N3794N"/>
        <s v="CURTISS CARRIER PIGEON602"/>
        <s v="DOUGLAS DC 3NC17322"/>
        <s v="DOUGLAS DC 3NC60256"/>
        <s v="CONSOLIDATED PBY 5A CATALINA34032"/>
        <s v="DE HAVILLAND CANADA DHC 6 TWIN OTTER 200N563MA"/>
        <s v="CESSNA  501 CITATIONN15NY"/>
        <s v="LOCKHEED VEGA 5CNC959Y"/>
        <s v="DE HAVILLAND DH 4227"/>
        <s v="BOEING 40NC10347"/>
        <s v="BOEING 247DNC13355"/>
        <s v="LOCKHEED VEGANR859E"/>
        <s v="BEECHCRAFT BONANZA F35N567LT"/>
        <s v="CURTISS C 46ENC59488"/>
        <s v="BAC ONE ELEVEN 203AEN1553"/>
        <s v="CURTIS C 46AN608Z"/>
        <s v="DE HAVILLAND CANADA DHC 3T TURBINE OTTERN928PK"/>
        <s v="DOUGLAS DC 3AN17109"/>
        <s v="GRUMMAN G73T TURBO MALLARDN2969"/>
        <s v="NC21V"/>
        <s v="CESSNA 208B CARAVAN I SUPER CARGOMASTERN277PM"/>
        <s v="CURTISS C 46DYV"/>
        <s v="MITSUBISHI MU 2BN133MA"/>
        <s v="BRITISH AEROSPACE JETSTREAM BA 3100N334PX"/>
        <s v="DOUGLAS C 47AN65276"/>
        <s v="CASA 212 AVIOCAR 200N296CA"/>
        <s v="CURTIS C 46A"/>
        <s v="SOLOY 12EJ3N5384V"/>
        <s v="DE HAVILLAND CANADA DHC 6 TWIN OTTER 300N25RM"/>
        <s v="FAIRCHILD 71"/>
        <s v="BOEING 40NC281"/>
        <s v="LOCKHEED 749C 79"/>
        <s v="AEROSPATIALE AS350BAN270SH"/>
        <s v="SNIAS SA330JN4730S"/>
        <s v="CONVAIR CV 580N2045"/>
        <s v="LOCKHEED 1049H SUPER CONSTELLATIONN6913C"/>
        <s v="GATES LEARJET 24BN600XJ"/>
        <s v="LOCKHEED L 1049H SUPER CONSTELLATIONN6915C"/>
        <s v="PITCAIRN PA 6 MAILWINGNC801H"/>
        <s v="DOUGLAS DC 6N901MA"/>
        <s v="DE HAVILLAND DHC 6 TWIN OTTER 300N707PV"/>
        <s v="DOUGLAS DC 3NC54451"/>
        <s v="DOUGLAS C47"/>
        <s v="LEAR JET 24AN651LJ"/>
        <s v="FAIRCHILD 71(AMPHIBIOUS)NC9777"/>
        <s v="BELL 206BN2209P"/>
        <s v="BEECH QUEEN AIR 65 A80N50NP"/>
        <s v="DOUGLAS DC 6N90893"/>
        <s v="DOUGLAS C 475895"/>
        <s v="DOUGLAS DC 6AN6541C"/>
        <s v="DOUGLAS DC 3CN91006"/>
        <s v="DOUGLAS DC 8JA8054"/>
        <s v="CESSNA 208A CARAVAN I CARGOMASTERN820FE"/>
        <s v="CESSNA 560 CITATION VN500AT"/>
        <s v="SIKORSKY S 62AN324Y"/>
        <s v="FAIRCHILD FC 2NC5650"/>
        <s v="LOCKHEED L188A ELECTRAN9707C"/>
        <s v="LOCKHEED 14H SUPER ELECTRANC 17388"/>
        <s v="CURTISS C 46ENC59486"/>
        <s v="LOCKHEED 1049H SUPER CONSTELLATIONN9740Z"/>
        <s v="BOEING RC 135T55"/>
        <s v="DOUGLAS R5D239116"/>
        <s v="DOUGLAS A 3D SKYWARRIOR"/>
        <s v="CONVAIRCV  440N131T"/>
        <s v="FAIRCHILD F 27BN4904"/>
        <s v="FAIRCHILD"/>
        <s v="DE HAVILLAND DH 4291"/>
        <s v="DOUGLAS DC 3N15570"/>
        <s v="DOUGLAS R4D 650765"/>
        <s v="MARTIN 202NC93037"/>
        <s v="CONSOLIDATED 32 2 LIBERATOR IIG"/>
        <s v="DE HAVILLAND DH 467"/>
        <s v="CANADAIR CRJ200LR REGIONALJETN8396A"/>
        <s v="BOEING 40 NC291"/>
        <s v="BOEING 40NC280"/>
        <s v="CESSNA 335N8354N"/>
        <s v="DOUGLAS C 47ANC36498"/>
        <s v="CESSNA 421N421TJ"/>
        <s v="DOUGLAS DC 6BFN77DG"/>
        <s v="LOCKHEED C 130B HERCULES58"/>
        <s v="BAE JETSTREAM 3201N875JX"/>
        <s v="EUROCOPTER EC 130B4N155GC"/>
        <s v="DOUGLAS DC 3ANC16073"/>
        <s v="CONVAIR CV 300N55VM"/>
        <s v="CURTISS C 46AYS"/>
        <s v="BEECH D18SN2999"/>
        <s v="DOUGLAS C 118A / LOCKHEED P2V"/>
        <s v="CONVAIR CV 340N73154"/>
        <s v="SWEARINGEN SA.226TC METRO IIN63Z"/>
        <s v="BAC ONE ELEVEN"/>
        <s v="AERO COMMANDER 500AN6143X"/>
        <s v="CONSOLIDATED PBY 2 / CONSOLIDATED PBY"/>
        <s v="BELL 407N445MT"/>
        <s v="DOUGLAS DC 6AN90806"/>
        <s v="MCDONNELL DOUGLAS MD 82N215AA"/>
        <s v="BEECHCRAFT BE 99"/>
        <s v="BELL 407 / BELL 407N407GA / N407MJ"/>
        <s v="DE HAVILLAND CAN. DHC 6"/>
        <s v="BOEING   377"/>
        <s v="BEECHCRAFT E18SN791A"/>
        <s v="DE HAVILLAND DHC 3T VAZAR TURBINEOTTERN270PA"/>
        <s v="BOEING 247NC13324"/>
        <s v="DE HAVILLAND DH 4204"/>
        <s v="DASSAULT FALCON 20N125CA"/>
        <s v="LOCKHEED 14 H2 SUPER ELECTRANC17394"/>
        <s v="VICKERS VISCOUNT 745DN7462"/>
        <s v="DOUGLAS DC 3N154R"/>
        <s v="BOEING 40NC741K"/>
        <s v="BEECHCRAFT 99AN390CA"/>
        <s v="DOUGLAS C 47 SKYTRAIN41"/>
        <s v="DE HAVILLAND DHC 2 MK.1 BEAVERN995WA"/>
        <s v="LOCKHEED HC 130P HERCULES64"/>
        <s v="DOUGLAS DC 7"/>
        <s v="LEARJET 23N243F"/>
        <s v="DOUGLAS DC 3 A"/>
        <s v="EMBRAER 120RT BRASILIAN265CA"/>
        <s v="BEECH G18SN2700S"/>
        <s v="DOUGLAS DC 3NC28310"/>
        <s v="FAIRCHILD PILGRIM 100ANC710Y"/>
        <s v="PILATUS PC 12/45N128CM"/>
        <s v="DOUGLAS DC 3NC88872"/>
        <s v="LOCKHEED L 188C ELECTRAN1968R"/>
        <s v="WACO, MODEL YLCNC14140"/>
        <s v="FAIRCHILD F 27BN4905"/>
        <s v="DOUGLAS DC 6BN91303"/>
        <s v="GATES LEARJET 23N434EJ"/>
        <s v="DOUGLAS DC 3NC16014"/>
        <s v="CESSNA 207N91142"/>
        <s v="BOEING B 777"/>
        <s v="BEECHCRAFT H50N538B"/>
        <s v="BOEING B17G43 39136"/>
        <s v="BRISTOL BRITANNIA 314CF CZB"/>
        <s v="CONVAIR CV 240N8405H"/>
        <s v="EC  121H (SUPER CONSTELLATION)55"/>
        <s v="CESSNA 208B CARAVAN IN408GV"/>
        <s v="BEECH E18SN138JR"/>
        <s v="SIKORSKY S 61L HELICOPTERN303Y"/>
        <s v="DOUGLAS DC 4NC37478"/>
        <s v="BEECHCRAFT 1900 C / BEECH KING AIR A90N87GL / N1127D"/>
        <s v="CONVAIR CV 580 / CESSNA 150N4634S / N8742S"/>
        <s v="BOEING 737 200"/>
        <s v="BOEING 707 321CFN799PA"/>
        <s v="MCDONNELL DOUGLAS MD 83N963AS"/>
        <s v="PILGRIM 100BNC742N"/>
        <s v="LOCKHEED C 141B / LOCKHEED C141B650255/660142"/>
        <s v="FOKKER F 10ANC652E"/>
        <s v="DE HAVILLAND CANADA DHC 4A CARIBOUN581PA"/>
        <s v="LOCKHEED KC 130T HERCULES165000"/>
        <s v="BOEING RC 135E62"/>
        <s v="BOEING RC 135E"/>
        <s v="HELICOPTER, HUGHES 369HSN9116F"/>
        <s v="VICKERS VISCOUNTCF TGR"/>
        <s v="FAIRCHILD HILLER FH1100N8679"/>
        <s v="DOUGLAS C 133A56"/>
        <s v="BELL BHT 206"/>
        <s v="BOEING KC 135C58"/>
        <s v="LOCKHEED  5 VEGANC176W"/>
        <s v="CURTISS C 46F CUN68963"/>
        <s v="BOEING KC 13560"/>
        <s v="LOCKHEED C 141A (L.300)64"/>
        <s v="LOCKHEED 14 SUPER ELECTRANC17383"/>
        <s v="PIPER PA 32N4121R"/>
        <s v="LOCKHEED 1049H SUPER CONSTELLATIONN6911C"/>
        <s v="CESSNA 185N70176"/>
        <s v="DE HAVILLAND DH 482"/>
        <s v="DOUGLAS C 118AN33VX"/>
        <s v="GENERAL 102 ENC"/>
        <s v="EUROCOPTER AS 350BAN6099S"/>
        <s v="CURTISS C 46FN1301N"/>
        <s v="CESSNA 180HN91303"/>
        <s v="CONVAIR CV 440N4819C"/>
        <s v="MARTIN 202N93054"/>
        <s v="CANADAIR CL 601"/>
        <s v="EUROCOPTER DEUTSCHLAND BK117C1N141LG"/>
        <s v="LOCKHEED P 3A ORION149672"/>
        <s v="LOCKHEED L 188AF ELECTRAN357Q"/>
        <s v="DE HAVILLAND CANADA DHC 3TN93PC"/>
        <s v="DOUGLAS DC 7 / LOCKHEED S CONSTELLATIONN6902C/N6324C"/>
        <s v="DOUGLAS C 47B45"/>
        <s v="DOUGLAS C 47ANC53210"/>
        <s v="BEECHCRAFT 1900CN116AX"/>
        <s v="LEARJET 23AN101PP"/>
        <s v="CESSNA 402BN402TH"/>
        <s v="TRAVEL AIR 4000NC5435"/>
        <s v="BOEING 40NC830M"/>
        <s v="MARTIN 404N40412"/>
        <s v="LOCKHEED VEGA 2NC857E"/>
        <s v="F  4C PHANTOM JET FIGHTER64"/>
        <s v="MCDONNELL DOUGLAS MD 83N566AA"/>
        <s v="LOCKHEED ORION 9NC12226"/>
        <s v="DOUGLAS DC 6AN313RS"/>
        <s v="DOUGLAS C 54BN90449"/>
        <s v="LOCKHEED P 3C / LOCKHEED P"/>
        <s v="MARTIN 202N93040"/>
        <s v="LOCKHEED L 049 CONSTELLATIONNC86513"/>
        <s v="DOUGLAS DC 6BN37559"/>
        <s v="GRUMMAN G 21ACF"/>
        <s v="DOUGLAS DC 3CN3433Y"/>
        <s v="STINSON SM 6000"/>
        <s v="FAIRCHILD F 27N2703"/>
        <s v="BOEING 95NC184E"/>
        <s v="CONVAIR CV 34054"/>
        <s v="NORTHROP ALPHA 3NC966Y"/>
        <s v="LOCKHEED L 188A ELECTRAN5532"/>
        <s v="DOUGLAS DC 3NC1946"/>
        <s v="EMBRAER 110P1 BANDEIRANTEN1356P"/>
        <s v="CURTISS C 46AN7840B"/>
        <s v="GRUMMAN G 159 GULFSTREAM IN181TG"/>
        <s v="MCDONNELL DOUGLAS DC 9 AND CESSNA 150FN970Z/N8669G"/>
        <s v="BOEING B 29 / BOEING B"/>
        <s v="BOEING 314A NC18612"/>
        <s v="DOUGLAS DC 3CN61442"/>
        <s v="BELL 407N502MT"/>
        <s v="MCDONNELL DOUGLAS MD 88N927DA"/>
        <s v="AEROSPATIALE AS350DN151BH"/>
        <s v="LOCKHEED VEGA 5NC 394H"/>
        <s v="EUROCOPTER AS350B3 ECUREUILN351SH"/>
        <s v="DE HAVILLAND 104 6AN1563V"/>
        <s v="CONSOLIDATED FLEETSTERNC13212"/>
        <s v="BELL 206B3N1078V"/>
        <s v="BOEING KC 135A57"/>
        <s v="STINSON AT 19N 79069"/>
        <s v="LOCKHEED L 100 HERCULESN102AK"/>
        <s v="DOUGLAS DC 3CNC95486"/>
        <s v="BOEING B 747N732PA"/>
        <s v="DOUGLAS DC 5"/>
        <s v="TRAVEL AIR 6000 NC369M"/>
        <s v="LOCKHEED ORIONXA BEJ"/>
        <s v="DE HAVILLAND CANADA DHC 2 BEAVERN345KA"/>
        <s v="DE HAVILLAND DH 479"/>
        <s v="STINSON SM6000B TRI MOTORNC10894"/>
        <s v="CONVAIR CV 580N73130"/>
        <s v="CONVAIR CV 580N5825"/>
        <s v="CESSNA 208 CARAVANN9530F"/>
        <s v="DE HAVILLAND CANADA DHC 2 BEAVERN9313Z"/>
        <s v="CESSNA 177BN35207"/>
        <s v="DOUGLAS DC 4ANC88920"/>
        <s v="BOEING KC 135A63"/>
        <s v="BEECHCRAFT 1900CN27RA"/>
        <s v="LOCKHEED C 130E HERCULES64"/>
        <s v="DOUGLAS DC 3N90627"/>
        <s v="BELL 205 1N2215W"/>
        <s v="PIPER PA 28"/>
        <s v="DOUGLAS DC 3N28345"/>
        <s v="BEECH BE 70N777AE"/>
        <s v="LOCKHEED L 188CF ELECTRAN859U"/>
        <s v="PIPER PA 32"/>
        <s v="BOEING EC 135N61"/>
        <s v="DE HAVILLAND DHC 6"/>
        <s v="AVRO 688 TUDOR IG AHNP"/>
        <s v="DOUGLAS DC 6AN6118C"/>
        <s v="GRUMMAN G 21N1583V"/>
        <s v="FAIRCHILD F 27AN745L"/>
        <s v="VICKERS VISCOUNT 745D / T 33AN7410/53"/>
        <s v="AEROSPATIALE NORD 262A 33N418SA"/>
        <s v="BOEING 307 STRATOLINERNX19901"/>
        <s v="VICKERS VISCOUNT 745DN7463"/>
        <s v="FAIRCHILD R4Q 2131663"/>
        <s v="GRUMMAND GULFSTREAM IIIN303GA"/>
        <s v="DE HAVILLAND DH 4223"/>
        <s v="BELL UH 1B HUEY HELICOPTERN87701"/>
        <s v="EUROCOPTER EC 130 B4N11QV"/>
        <s v="FOKKER F VIIANC7888"/>
        <s v="HAWKER  SIDDELEY DH"/>
        <s v="BOEING 95NC397E"/>
        <s v="AEROSPATIALE AS355 F1N510TG"/>
        <s v="BEECHCRAFT C45GN2849G"/>
        <s v="BEECHCRAFT B 99N844NS"/>
        <s v="CURTISS C 46E"/>
        <s v="CARAVELLE VIRN1007U"/>
        <s v="FORD MODEL 4 AT"/>
        <s v="DE HAVILLAND DHC 6N4901"/>
        <s v="LOCKHEED VEGANC32E"/>
        <s v="DE HAVILLAND CANADA DHC 6 TWIN OTTER 300N43SP"/>
        <s v="CONSOLIDATED PBY 5A CATALINAN64T"/>
        <s v="BOEING 40NC5390"/>
        <s v="DOUGLAS DC 3NC21789"/>
        <s v="FOKKER UNIVERSALNC52  NC52"/>
        <s v="AEROSPATIALE AS350N5793P"/>
        <s v="DOUGLAS MC 54M44"/>
        <s v="KUBICEK BB85Z HOT AIR BALLOONN2469L"/>
        <s v="LOCKHEED L 188AF ELECTRAN5523"/>
        <s v="DOUGLAS DC 3NC79024"/>
        <s v="BAE JETSTREAM 3101 31N16EJ"/>
        <s v="LOCKHEED L 188AF ELECTRAN280F"/>
        <s v="EMBRAER 110 BANDEIRANTEN59BA"/>
        <s v="DOUGLAS DC 4  (C"/>
        <s v="LOCKHEED L 100 HERCULESN760AL"/>
        <s v="CESSNA T207AN7354U"/>
        <s v="SHORTS SC 7 SKYVAN 3A"/>
        <s v="MCDONNELL DOUGLAS C 17A GLOBEMASTER III00"/>
        <s v="DOUGLAS R6D 1 (C"/>
        <s v="DE HAVILLAND CANADA DHC 6 TWIN OTTER 200N7666"/>
        <s v="AEROSPATIALE AS350BA ROTOCRAFTN354NT"/>
        <s v="BOEING 247NC13314"/>
        <s v="UROCOPTER AS350 B2N250FB"/>
        <s v="SHORT 36093 1336"/>
        <s v="BOEING RB 52B52"/>
        <s v="BOEING 40NC5340"/>
        <s v="BOEING VERTOL CH 47A (HELICOPTER)66"/>
        <s v="DOUGLAS DC 4D"/>
        <s v="VICKERS VANGUARD 951G APEC"/>
        <s v="LET 410UVP TURBOJET / TUPOLEV TU 134V67191 / 65836"/>
        <s v="L  HUDSON"/>
        <s v="DE HAVILLAND DH114 HERON 2EVH CLS"/>
        <s v="SWEARINGEN SA 227AC METRO IIIVH"/>
        <s v="DE HAVILLAND DH 114 HERONN575PR"/>
        <s v="GRUMMAN G 21N877A"/>
        <s v="DE HAVILLAND 106AN6503D"/>
        <s v="NORD 262N29824"/>
        <s v="BRISTOL 170 FREIGHTERG783"/>
        <s v="GRUMMAN G 21A SEAPLANEN4772C"/>
        <s v="LOCKHEED C 130E HERCULES63"/>
        <s v="SIKORSKY S 70 / SIKORSKY S"/>
        <s v="DE HAVILLAND DH 4317"/>
        <s v="DOUGLAS DC 2NC"/>
        <s v="BEECHCRAFT E18SN50JR"/>
        <s v="LATECOERE 631 (FLYING BOAT)F BDRC"/>
        <s v="PIPER PA 31N595DE"/>
        <s v="DOUGLAS DC 6N90705"/>
        <s v="BEECHCRAFT 1900DN240CJ"/>
        <s v="SIKORSKY S 61NN612AZ"/>
        <s v="CONVAIR CV 440FN24DR"/>
        <s v="C  47 DAKOTA DT"/>
        <s v="STINSON MODEL AVH UHH"/>
        <s v="SIKORSKY S 61L HELICOPTERN300Y"/>
        <s v="BOEING KC 135A61"/>
        <s v="DOUGLAS R5D 356496"/>
        <s v="DOUGLAS DC 6BN37550"/>
        <s v="CURTISS C 46AN5140B"/>
        <s v="LOCKHEED L 1011 TRISTAR 1N310EA"/>
        <s v="BELL 206BN5016M"/>
        <s v="MARTIN 404N40403"/>
        <s v="PIPER AEROSTAR 601 / BELL 412SPN3645D / N78S"/>
        <s v="EMBRAER 120RT  BRASILIAN270AS"/>
        <s v="DE HAVILLAND DASH 2 FLOAT PLANEN1433Z"/>
        <s v="LEARJET 35AN880Z"/>
        <s v="SWEARINGEN SA.227AC METRO IIIN30093"/>
        <s v="DOUGLAS C 54BN63396"/>
        <s v="HUGHES 369HSN9172F"/>
        <s v="DE HAVILLAND DHC 2N37741"/>
        <s v="DE HAVILLAND DH 4311"/>
        <s v="FAIRCHILD C 119CP"/>
        <s v="BOEING VERTOL CH 47C (HELICOPTER)74"/>
        <s v="DE HAVILLAND DH106 COMET 1G ALYV"/>
        <s v="LOCKHEED C121J131390"/>
        <s v="LOCKHEED C 69 CONSTELLATIONN2735A"/>
        <s v="DOUGLAS C 49E42"/>
        <s v="LOCKHEED C 130E HERCULES69"/>
        <s v="DOUGLAS DC 3N49553"/>
        <s v="SHORTS 300 200N334AC"/>
        <s v="JUNKERS F 13308"/>
        <s v="FAIRCHILD C119G / FAIRCHILD C119G53 3222/53"/>
        <s v="CONVAIR C 131D (CV"/>
        <s v="TRAVEL AIR 4000NC6480"/>
        <s v="DOUGLAS DC 3NC25692"/>
        <s v="GATES LEARJET 35AN135PT"/>
        <s v="LOCKHEED 188A ELECTRAN5533"/>
        <s v="DIRIGIBLE ROMA (AIRSHIP)"/>
        <s v="BELL 204B HELICOPTERN1187W"/>
        <s v="DOUGLAS DC 3NC21712"/>
        <s v="DOUGLAS DC 3NC21767"/>
        <s v="LOCKHEED R7V 1128441"/>
        <s v="BOEING 247NC13357"/>
        <s v="BEECHCRAFT E18SN342E"/>
        <s v="PIPER PA 31N6642L"/>
        <s v="LEARJET 23N400PG"/>
        <s v="CURTISS R 4LM32"/>
        <s v="BOEING XB 2941"/>
        <s v="BEECHCRAFT 99N199EA"/>
        <s v="BOEING 767 375ERN1217A"/>
        <s v="BOEING 247NC13304"/>
        <s v="BEECHCRAFT AT 11 KANSANN65458"/>
        <s v="DOUGLAS DC 3NC18142"/>
        <s v="JUNKERS F 13301"/>
        <s v="DOUGLAS DC 3N21786"/>
        <s v="SWEARINGEN SA.226TC METRO IIN629EK"/>
        <s v="DOUGLAS DC 7BFN6314J"/>
        <s v="A  7D CORSAIR"/>
        <s v="BEECHCRAFT 1900C 1N112AX"/>
        <s v="CESSNA 185AN1690Z"/>
        <s v="DOUGLAS DC 3CN15HC"/>
        <s v="BELL 222N992AA"/>
        <s v="BEECH E18SN51CS"/>
        <s v="BELL 205AN4048G"/>
        <s v="FAIRCHILD C 123 PROVIDER55"/>
        <s v="STEARMAN C 3MBNC6412"/>
        <s v="SHORTS SC.7 SKYVAN 3 100C"/>
        <s v="CURTISS C 46TCF"/>
        <s v="DOUGLAS C 47ANC58024"/>
        <s v="BEECH C 45HN8185H"/>
        <s v="CESSNA 421C GOLDEN EAGLEN6234G"/>
        <s v="DOUGLAS DC 3N33417"/>
        <s v="AEROSPATIALE SA365N 1 DAUPHIN IIN92MD"/>
        <s v="MCDONNELL DOUGLAS MD 82N312RC"/>
        <s v="BEECHCRAFT 99N300WP"/>
        <s v="EMBRAER 120 RT BRASILIAN256AS"/>
        <s v="HUGHES 369DN11058"/>
        <s v="BELL 205A 1 HELICOPTERN95AL"/>
        <s v="BOEING KC 135A / BOEING KC"/>
        <s v="DOUGLAS DC 7 / F"/>
        <s v="VICKERS VISCOUNT 745DN7437"/>
        <s v="BOEING 737 7H4N722SW"/>
        <s v="LOCKHEED 188C ELECTRAN183H"/>
        <s v="SWALLOWSWALLOW"/>
        <s v="DOUGLAS DC 3N63439"/>
        <s v="BOEING 707 351CN144SP"/>
        <s v="CONVAIR CV 880 / MCDONNELL DC"/>
        <s v="MIL MI 8T (HELICOPTER)"/>
        <s v="CONVAIR 600N94230"/>
        <s v="LOCKHEED WV 2143197"/>
        <s v="DOUGLAS DC 3ANC25678"/>
        <s v="DE HAVILLAND DH 4196"/>
        <s v="LOCKHEED VEGA 5NC433E"/>
        <s v="BELL 206B3N27736"/>
        <s v="BOEING 737 500N18611"/>
        <s v="DOUGLAS C 54B / P"/>
        <s v="DOUGLAS C 54ANC"/>
        <s v="LOCKHEED VEGANC606"/>
        <s v="CESSNA 208 CARAVAN IN551CC"/>
        <s v="DOUGLAS C 124C / FAIRCHILD C"/>
        <s v="STEARMAN M 2 SPEEDMAILNC8199"/>
        <s v="LOCKHEED C 69 CONSTELLATIONN2737A"/>
        <s v="MARTIN 202N93050"/>
        <s v="DOUGLAS C 54G (DC"/>
        <s v="STINSON MODEL ANC14599"/>
        <s v="AEROSPATIALE AS 350BN350SM"/>
        <s v="LOCKHEED 10B ELECTRANC16022"/>
        <s v="EMBRAER 110P1 BANDEIRANTEN96PB"/>
        <s v="AEROSPATIALE 350B1N64SF"/>
        <s v="JUNKERS F 13R"/>
        <s v="LOCKHEED 18 LODESTARNC18199"/>
        <s v="MARTIN M 130 (FLYING BOAT)NC14715"/>
        <s v="BEECH 200 SUPER KING AIRN501RH"/>
        <s v="FAIRCHILD PILGRIM 100A"/>
        <s v="DOUGLAS DC 3N70003"/>
        <s v="LEARJET 35AN86BE"/>
        <s v="DOUGLAS DC 4 /BEECHCRAFT SMB"/>
        <s v="LOCKHEED 188C  ELECTRAN137US"/>
        <s v="CURTISS C 46FN4717N"/>
        <s v="DOUGLAS DC 7B / U.S. AIR FORCE F"/>
        <s v="HADLEY PAGE 137JETSTREAM I / CESSNA 206N11360 / N4862F"/>
        <s v="GRUMMAN G 21 GOOSEN11CS"/>
        <s v="DOUGLAS DC 3N66637"/>
        <s v="AVIATION TRADERS ATL 98 CARVAIRN83FA"/>
        <s v="MARTIN PBM 3S  / MARTIN PBM"/>
        <s v="DOUGLAS DC 3NC16086"/>
        <s v="FAIRCHILD C 110F51"/>
        <s v="BELL 206BN5011K"/>
        <s v="BEECHCRAFT C99N63995"/>
        <s v="DE HAVILLAND DH 465"/>
        <s v="LOCKHEED VEGANC980Y"/>
        <s v="DOUGLAS DC 7BN816D"/>
        <s v="CASA 212 AVIOCAR 200N160FB"/>
        <s v="BOEING 40NC7465"/>
        <s v="DOUGLAS C 53"/>
        <s v="GRUMMAN GULFSTREAM G3N85VT"/>
        <s v="DOUGLAS DC 4N384"/>
        <s v="BEECH A36N1636W"/>
        <s v="SWEARINGEN SA227AT MERLIN IVCN439AF"/>
        <s v="DOUGLAS DC 3N74586"/>
        <s v="CESSNA 402CN89PB"/>
        <s v="NORTH AMERICAN B 25 MITCHELLN3443G"/>
        <s v="CESSNA 177RGN1976Q"/>
        <s v="MARTIN 202NC93044"/>
        <s v="MC DONNELL DOUGLAS 369FF ROTOCRAFTN911VC"/>
        <s v="DOUGLAS DC 3N142D"/>
        <s v="STINSON SM 6000BNC11122"/>
        <s v="SIKORSKY UH 60A / SIKORSKY UH"/>
        <s v="DOUGLAS DC 6N90728"/>
        <s v="DOUGLAS DC 3N19928"/>
        <s v="FOKKER F10A TRIMOTORNC 999"/>
        <s v="CESSNA 208B CARAVAN IN4688B"/>
        <s v="DOUGLAS M 4NC790"/>
        <s v="MARTIN 202N174A"/>
        <s v="DOUGLAS M 3NC789"/>
        <s v="DOUGLAS DC 3N24320"/>
        <s v="DE HAVILLAND DH 4385"/>
        <s v="DE HAVILLAND DH 4318"/>
        <s v="CONVAIR CV 580N5802"/>
        <s v="GATES LEARJET 24BN12MK"/>
        <s v="RYAN M 12"/>
        <s v="DOUGLAS DC 3N55V"/>
        <s v="DE HAVILLAND CANADA DHC 6 TWIN OTTER 200N3257"/>
        <s v="DOUGLAS DC3 G102NC16088"/>
        <s v="BELL 206L"/>
        <s v="DOUGLAS DC 4NC90432"/>
        <s v="CESSNA 208B CARAVAN I SUPER CARGOMASTERN28MG"/>
        <s v="DOUGLAS DC 3N51071"/>
        <s v="LEARJET 24N44CJ"/>
        <s v="AERO COMMANDER 680N6305U"/>
        <s v="LOCKHEED VEGA 5CNC106W"/>
        <s v="MILITARY   U.S. AIR FORCE57"/>
        <s v="SHORTS SC 7 SKYVANN30GA"/>
        <s v="DOUGLAS DC 3NC38942"/>
        <s v="DOUGLAS DC 3NC16074"/>
        <s v="DOUGLAS DC 4N30062"/>
        <s v="DOUGLAS DC 4N30051"/>
        <s v="DOUGLAS C 4745"/>
        <s v="CANADAIR CRJ 200ERN431CA"/>
        <s v="GRUMMAN G 21A GOOSEN1503V"/>
        <s v="AEROSPATIALE AS 350 B2 ECUREUILN37SH"/>
        <s v="DOUGLAS DC 3N17314"/>
        <s v="DE HAVILLAND DH 476"/>
        <s v="DE HAV CAN. DHC 6 TW OTTER 100/ CESSNAN6383"/>
        <s v="F  88 SABRE JET"/>
        <s v="DOUGLAS DC 3NC25684"/>
        <s v="STEARMAN C 38"/>
        <s v="CURTISS C 46FN1300N"/>
        <s v="DOUGLAS DC 6NC37510"/>
        <s v="BOEING 247DNC13315"/>
        <s v="CURTISS C 46FN67933"/>
        <s v="DE HAVILLAND CANADA DHC 4A CARIBOUN702SC"/>
        <s v="FORD 5NC9650"/>
        <s v="BELL 206 L4 JET RANGER IIIN180AL"/>
        <s v="BEECHCRAFT B99N986MA"/>
        <s v="CONVAIR CV 240N8407H"/>
        <s v="LOCKHEED ORION 9DNC12286"/>
        <s v="LOENING C 2CNC9158"/>
        <s v="BEECHCRAFT 18HN390R"/>
        <s v="BOEING 247DNC13317"/>
        <s v="DOUGLAS DC 3N711Y"/>
        <s v="CURTISS C 46FN1240N"/>
        <s v="AERO COMMANDER 500 BN701X"/>
        <s v="DOUGLAS M 4NC1064"/>
        <s v="CESSNA 208 CARAVAN IN208W"/>
        <s v="LATECOERE 25F AIKG"/>
        <s v="EMBRAER 110C BANDEIRANTECX BJE"/>
        <s v="YAKOVLEV YAK 40UK"/>
        <s v="YAKOVLEV 40CCCP 87630"/>
        <s v="DE HAVILLAND CANADA DHC 6 TWIN OTTER 300YJ"/>
        <s v="BAE 3101 JETSTREAM 31YV 1083C"/>
        <s v="CONVAIR CV 580YV"/>
        <s v="DOUGLAS DC 3C (C47A"/>
        <s v="DOUGLAS DC 3YV"/>
        <s v="PZL  MIELEC M28GN"/>
        <s v="DOUGLAS C 47AYV"/>
        <s v="CESSNA 402YV 478C"/>
        <s v="ATR 42 320YV"/>
        <s v="DOUGLAS DC 3CYV"/>
        <s v="CESSNA 500 CITATION IYV 21CP"/>
        <s v="CASA 212 AVIOCAR 200ARV 0209"/>
        <s v="CASA 212 200 AVIOCARARV"/>
        <s v="VICKERS VISCOUNT 749YV C"/>
        <s v="YAKOVLEV YAK 42DCU"/>
        <s v="BRITISH AEROSPACE 748 2AYV 45C"/>
        <s v="MI 17V 5GN10139"/>
        <s v="CESSNA 208B GRAND CARAVANYV 1069C"/>
        <s v="ANTONOV AN 28 PZL"/>
        <s v="MCDONNELL DOUGLAS MD 82HK"/>
        <s v="ARAVA 201EV 8012"/>
        <s v="PILATUS PC 6 TURBO PORTER / CESSNA 206FAC1115"/>
        <s v="ANTONOV AN 2TPYV"/>
        <s v="BELL 214 STYV O"/>
        <s v="SHORTS 360FAV 1652"/>
        <s v="LOCKHEED 1049E SUPER CONSTELLATIONYV C"/>
        <s v="LET 410 UVP E3YV2081"/>
        <s v="LET 410UVP EYV"/>
        <s v="DOUGLAS C 47BYV"/>
        <s v="MI  35EV08114"/>
        <s v="DOUGLAS C47 TP6840"/>
        <s v="VICKERS VISCOUNT 818ZS CVA"/>
        <s v="FOKKER F 28 FELLOWSHIP 4000HL"/>
        <s v="CONVAIR CV 340ZS"/>
        <s v="TUPOLEV TU 134AC9"/>
        <s v="FAIRCHILD C 123K54"/>
        <s v="DE HAVILLAND CANADA C 7A CARIBOU62"/>
        <s v="SIKORSKY CH 53A (HELICOPTER)153710"/>
        <s v="CURTISS C 46D44"/>
        <s v="LOCKHEED C130B61 2649"/>
        <s v="EUROCOPTER AS350 B2N417AE"/>
        <s v="CURTISS C 46AN9904F"/>
        <s v="SIKORSKY S 58T"/>
        <s v="C  46"/>
        <s v="SIKORSKY S 76B HELICOPTERHL9240"/>
        <s v="DOUGLAS C 54DXV"/>
        <s v="DOUGLAS C 54G45"/>
        <s v="BOEING VERTOL CH47A (HELICOPTER)"/>
        <s v="BRITISH AEROSPACE JETSTREAM 41ZS NRM"/>
        <s v="LOCKHEED C 5A GALAXY68"/>
        <s v="SIKORSKY CH 53D157140"/>
        <s v="BOEING VERTOL CH47A (HELICOPTER)66 19029"/>
        <s v="BOEING CH47A (HELICOPTER)64 13138"/>
        <s v="SIKORSKY CH 53D (HELICOPTER)156658"/>
        <s v="GATES LEARJET 35N47BA"/>
        <s v="BOEING VERTOL CH 47 (HELILCOPTER)"/>
        <s v="BOEING VERTOL CH 47C68"/>
        <s v="DE HAVILLAND DOVE 1ZS DDW"/>
        <s v="BOEING VERTOL CH 47 (HELICOPTER)"/>
        <s v="FAIRCHILD C 123K55"/>
        <s v="DOUGLAS C 47D450934"/>
        <s v="AEROSPATIALE AS 350B2 ECUREUILZK HKU"/>
        <s v="CHANCE VOUGHT F 8E150321"/>
        <s v="DOUGLAS C 47D4476574"/>
        <s v="DOUGLAS DC 3XV"/>
        <s v="DOUGLAS DC 3NC33631"/>
        <s v="ANTONOV 26BEX 126"/>
        <s v="AIRBUS A300B4 622RHL"/>
        <s v="DE HAVILLAND DH.80ZS ACD"/>
        <s v="ANTONOV 12BKEY 406"/>
        <s v="DC  3"/>
        <s v="FAIRCHILD C 123B54"/>
        <s v="LOCKHEED C 130E62"/>
        <s v="BOEING VERTOL CH47B (HELICOPTER)67 18445"/>
        <s v="LOCKHEED 18 LODESTARZS AST"/>
        <s v="DOUGLAS DC 6BB"/>
        <s v="DOUGLAS C 47BF"/>
        <s v="FAIRCHILD C 123KST"/>
        <s v="DE HAVILLAND CANADA CV 2B CARIBOU63"/>
        <s v="BOEING 307 STRATOLINER B 1F"/>
        <s v="LOCKHEED C 130B60"/>
        <s v="SOCATA TB1 10 TOBAGOVH"/>
        <s v="MIL MI 171"/>
        <s v="ANTONOV AN 24XW"/>
        <s v="BRISTOL 170 FREIGHTER 21F BECR"/>
        <s v="LOCKHEED C 130B HERCULES60"/>
        <s v="MIL MI 18 HELICOPTERVN"/>
        <s v="YAKOVLEV YAK 40VN"/>
        <s v="BEECHCRAFT C 45HN9574Z"/>
        <s v="DOUGLAS DC 4 / USAF F"/>
        <s v="CURTISS C 46AEM2"/>
        <s v="SUD AVIATION SE 210 CARAVELLE IIIF BSGZ"/>
        <s v="FOKKER F 27 FRIENDSHIP 500HL"/>
        <s v="JUNKERS W 34ZS"/>
        <s v="PILATUS PC 12/47ZS"/>
        <s v="LEARJET 60N999LJ"/>
        <s v="FAIRCHILD C 123"/>
        <s v="DOUGLAS C 47J99844"/>
        <s v="SIKORSKY CH 53D157132"/>
        <s v="LOCKHEED EC 121P145927"/>
        <s v="DOUGLAS DC 4XV"/>
        <s v="EMBRAER 110P1 BANDEIRANTEZS LGP"/>
        <s v="BOEING VERTOL CH47C (HELICOPTER)67 18523"/>
        <s v="DOUGLAS C 124C51"/>
        <s v="FAIRCHILD C 12356"/>
        <s v="FAIRCHILD C 123C56"/>
        <s v="DOUGLAS DC 3CZS"/>
        <s v="ANTONOV AN 26420"/>
        <s v="DOUGLAS DC 37O"/>
        <s v="HELICOPTER"/>
        <s v="BOEING 707 336C7O"/>
        <s v="DOUGLAS DC 3YU"/>
        <s v="TUPOLEV TU 134AYU"/>
        <s v="FARMAN F 306YU"/>
        <s v="AEROSPATIALE CARAVELLE 6NYU AHD"/>
        <s v="JUNKERS 52/3MYU ACE"/>
        <s v="ILYUSHIN IL 76TRA"/>
        <s v="LISUNOV LI 2YU"/>
        <s v="JUNKERS JU52/3MD AUAW"/>
        <s v="CURTISS C 469T"/>
        <s v="DE HAVILLAND DHC 5 BUFFALO9T"/>
        <s v="LOCKHEED C 130H9T"/>
        <s v="FAIRCHILD C 119GCP"/>
        <s v="LOCKHEED L 188AF ELECTRA9Q"/>
        <s v="LOCKHEED HERCULES C 1309T"/>
        <s v="ANTONOV AN 32BRA"/>
        <s v="DE HAVILLAND CANADA DHC 6 TWIN OTTER 3009Q"/>
        <s v="HANDLEY PAGE DART HERALD 2029Q CAH"/>
        <s v="BOEING 707 321CG"/>
        <s v="DOUGLAS DC 6BSE"/>
        <s v="YUNSHUJI Y 12AF"/>
        <s v="DHC  5 BUFFALOAF316"/>
        <s v="VICKERS VISCOUNT 782DVP WAS"/>
        <s v="VICKERS VISCOUNT 748DVP YND"/>
        <s v="BRITTEN  NORMAN BN2 ISLANDERC9"/>
        <s v="VP  YRX"/>
      </sharedItems>
    </cacheField>
    <cacheField name="Ground" numFmtId="0">
      <sharedItems containsSemiMixedTypes="0" containsString="0" containsNumber="1" containsInteger="1" minValue="0" maxValue="2750" count="50">
        <n v="0"/>
        <n v="2"/>
        <n v="3"/>
        <n v="4"/>
        <n v="11"/>
        <n v="13"/>
        <n v="1"/>
        <n v="8"/>
        <n v="113"/>
        <n v="7"/>
        <n v="12"/>
        <n v="10"/>
        <n v="18"/>
        <n v="35"/>
        <n v="5"/>
        <n v="32"/>
        <n v="6"/>
        <n v="22"/>
        <n v="45"/>
        <n v="37"/>
        <n v="14"/>
        <n v="25"/>
        <n v="30"/>
        <n v="49"/>
        <n v="19"/>
        <n v="58"/>
        <n v="29"/>
        <n v="24"/>
        <n v="36"/>
        <n v="50"/>
        <n v="44"/>
        <n v="20"/>
        <n v="17"/>
        <n v="53"/>
        <n v="16"/>
        <n v="39"/>
        <n v="78"/>
        <n v="15"/>
        <n v="63"/>
        <n v="9"/>
        <n v="40"/>
        <n v="87"/>
        <n v="85"/>
        <n v="2750"/>
        <n v="125"/>
        <n v="23"/>
        <n v="31"/>
        <n v="71"/>
        <n v="33"/>
        <n v="225"/>
      </sharedItems>
    </cacheField>
    <cacheField name="Fatalities (air)" numFmtId="0">
      <sharedItems containsSemiMixedTypes="0" containsString="0" containsNumber="1" containsInteger="1" minValue="0" maxValue="583" count="199">
        <n v="45"/>
        <n v="83"/>
        <n v="3"/>
        <n v="11"/>
        <n v="104"/>
        <n v="36"/>
        <n v="16"/>
        <n v="2"/>
        <n v="7"/>
        <n v="9"/>
        <n v="53"/>
        <n v="50"/>
        <n v="10"/>
        <n v="6"/>
        <n v="4"/>
        <n v="8"/>
        <n v="76"/>
        <n v="19"/>
        <n v="29"/>
        <n v="30"/>
        <n v="20"/>
        <n v="15"/>
        <n v="12"/>
        <n v="21"/>
        <n v="13"/>
        <n v="44"/>
        <n v="26"/>
        <n v="38"/>
        <n v="14"/>
        <n v="24"/>
        <n v="40"/>
        <n v="52"/>
        <n v="25"/>
        <n v="39"/>
        <n v="78"/>
        <n v="35"/>
        <n v="257"/>
        <n v="31"/>
        <n v="102"/>
        <n v="1"/>
        <n v="34"/>
        <n v="33"/>
        <n v="5"/>
        <n v="22"/>
        <n v="47"/>
        <n v="141"/>
        <n v="57"/>
        <n v="42"/>
        <n v="130"/>
        <n v="48"/>
        <n v="37"/>
        <n v="28"/>
        <n v="17"/>
        <n v="18"/>
        <n v="67"/>
        <n v="46"/>
        <n v="51"/>
        <n v="55"/>
        <n v="61"/>
        <n v="63"/>
        <n v="77"/>
        <n v="0"/>
        <n v="27"/>
        <n v="23"/>
        <n v="54"/>
        <n v="56"/>
        <n v="143"/>
        <n v="49"/>
        <n v="73"/>
        <n v="58"/>
        <n v="72"/>
        <n v="140"/>
        <n v="32"/>
        <n v="74"/>
        <n v="59"/>
        <n v="228"/>
        <n v="137"/>
        <n v="187"/>
        <n v="95"/>
        <n v="154"/>
        <n v="65"/>
        <n v="111"/>
        <n v="114"/>
        <n v="62"/>
        <n v="229"/>
        <n v="79"/>
        <n v="256"/>
        <n v="109"/>
        <n v="118"/>
        <n v="121"/>
        <n v="87"/>
        <n v="112"/>
        <n v="108"/>
        <n v="160"/>
        <n v="132"/>
        <n v="128"/>
        <n v="43"/>
        <n v="107"/>
        <n v="80"/>
        <n v="92"/>
        <n v="70"/>
        <n v="71"/>
        <n v="152"/>
        <n v="127"/>
        <n v="68"/>
        <n v="176"/>
        <n v="126"/>
        <n v="82"/>
        <n v="66"/>
        <n v="75"/>
        <n v="41"/>
        <n v="129"/>
        <n v="189"/>
        <n v="119"/>
        <n v="100"/>
        <n v="224"/>
        <n v="148"/>
        <n v="157"/>
        <n v="123"/>
        <n v="346"/>
        <n v="60"/>
        <n v="150"/>
        <n v="117"/>
        <n v="156"/>
        <n v="90"/>
        <n v="88"/>
        <n v="94"/>
        <n v="124"/>
        <n v="69"/>
        <n v="349"/>
        <n v="159"/>
        <n v="213"/>
        <n v="329"/>
        <n v="234"/>
        <n v="122"/>
        <n v="134"/>
        <n v="99"/>
        <n v="162"/>
        <n v="103"/>
        <n v="275"/>
        <n v="168"/>
        <n v="133"/>
        <n v="81"/>
        <n v="115"/>
        <n v="169"/>
        <n v="64"/>
        <n v="163"/>
        <n v="166"/>
        <n v="116"/>
        <n v="239"/>
        <n v="167"/>
        <n v="188"/>
        <n v="106"/>
        <n v="113"/>
        <n v="84"/>
        <n v="171"/>
        <n v="158"/>
        <n v="96"/>
        <n v="153"/>
        <n v="97"/>
        <n v="91"/>
        <n v="131"/>
        <n v="183"/>
        <n v="144"/>
        <n v="86"/>
        <n v="145"/>
        <n v="110"/>
        <n v="98"/>
        <n v="174"/>
        <n v="93"/>
        <n v="178"/>
        <n v="269"/>
        <n v="125"/>
        <n v="120"/>
        <n v="261"/>
        <n v="89"/>
        <n v="301"/>
        <n v="259"/>
        <n v="181"/>
        <n v="146"/>
        <n v="85"/>
        <n v="155"/>
        <n v="583"/>
        <n v="264"/>
        <n v="191"/>
        <n v="196"/>
        <n v="225"/>
        <n v="223"/>
        <n v="298"/>
        <n v="170"/>
        <n v="101"/>
        <n v="260"/>
        <n v="230"/>
        <n v="520"/>
        <n v="180"/>
        <n v="290"/>
        <n v="271"/>
        <n v="217"/>
        <n v="200"/>
      </sharedItems>
    </cacheField>
    <cacheField name="Aboard" numFmtId="0">
      <sharedItems containsSemiMixedTypes="0" containsString="0" containsNumber="1" containsInteger="1" minValue="0" maxValue="644"/>
    </cacheField>
    <cacheField name="Operator" numFmtId="0">
      <sharedItems count="2632">
        <s v="AIRLINES AFGHAN ARIANA"/>
        <s v="FORCE AIR REPUBLICAN AFGHAN - MILITARY"/>
        <s v="AIRWAYS MEDITERRANEAN TRANS"/>
        <s v="ARMY U.S. - MILITARY"/>
        <s v="AIR KAM"/>
        <s v="AIR VERTICAL-T"/>
        <s v="(LEASED) GOVERNMENT U.S."/>
        <s v="CARGO AIR NATIONAL"/>
        <s v="FORCE AIR SOVIET - MILITARY"/>
        <s v="AIRLINES WAY SILK"/>
        <s v="AIRLINES AFGHAN BAKHTAR"/>
        <s v="MILITIA DOSTUM-GALBODDIN - MILITARY"/>
        <s v="AFGHANISTAN          PROVINCE INTERNATIONAL SECURITY ASSISTANCE FORCE"/>
        <s v="TAXI AIR - INC. AIRWAYS PRESIDENTAL"/>
        <s v="FORCE AIR U.S. - MILITARY"/>
        <s v="FORCE AIR SOVIET - MILILTARY"/>
        <s v="AEROFLOT"/>
        <s v="MILITIA TALIBAN - MILITARY"/>
        <s v="(NATO) ARMY TURKISH - MILITARY"/>
        <s v="FORCE AIR RUSSIAN - MILITARY"/>
        <s v="ARMY AFGHAN"/>
        <s v="AIRLINES PAMIR"/>
        <s v="N/A"/>
        <s v="FORCE AIR ROYAL - MILITARY"/>
        <s v="FORCE AIR ALGERIAN - MILITARY"/>
        <s v="ALGERIE AIR"/>
        <s v="ALLIANCE AIR UKRAINE"/>
        <s v="FRANCE AIR"/>
        <s v="SABENA"/>
        <s v="T.A. DE ALGERIENNE COMP. TRANSPORT"/>
        <s v="AVIATION ROUSSEAU"/>
        <s v="UNION AIR"/>
        <s v="TRANSPORT AIR CIE"/>
        <s v="AIRLINES ORIENTAL"/>
        <s v="FORCE AIR ANGOLAN - MILITARY"/>
        <s v="AIRCOMPANY KHORS"/>
        <s v="ANGOLANA NACIONAL AEREA FORCA FANA - MILITARY"/>
        <s v="AIRLINES ANGOLA DTA"/>
        <s v="SAVANAIR"/>
        <s v="TRANSAFRIK"/>
        <s v="ANGOLAISE AREA FUERZA"/>
        <s v="ALADA"/>
        <s v="FORCE AIR  ANGOLAN - MILITARY"/>
        <s v="CHARTER NATIONS UNITED - TRANSAFRIK"/>
        <s v="TROPICAL AERO"/>
        <s v="AIRWAYS ANGOLARENAN"/>
        <s v="AIRWAYS AMERICAN SOUTH BERMUDABRITISH"/>
        <s v="SERVICES AVIATION SL"/>
        <s v="SERVICES AVIATION PROFESSIONAL"/>
        <s v="AIRLIFT SERVICE TRANS"/>
        <s v="PESADA ASA"/>
        <s v="FORCE AIR CUBAN - MILITARY"/>
        <s v="AIRLINES ANGOLA TAAG"/>
        <s v="AVIATION TEPPER"/>
        <s v="TRANSPORT AIR CARIB"/>
        <s v="URALEX"/>
        <s v="ANGOLA TAAG ANGOLA AIRLINES"/>
        <s v="ACA-ANCARGO"/>
        <s v="SAVANNAIR"/>
        <s v="GUICANGO"/>
        <s v="FORCES ARMED ANGOLAN - MILITARY"/>
        <s v="INTERFLUG"/>
        <s v="ZANEX"/>
        <s v="ANGOLA DE AEREAS LINEAS"/>
        <s v="ANGOLA DE POPULAIRE AREA FORCE"/>
        <s v="ARGENTINA LITORAL AEROLINEAS"/>
        <s v="PRIVATE"/>
        <s v="FISCALES PETROLIFEROS YACIMIENTOS"/>
        <s v="ARGENTINAS AEROLINEAS"/>
        <s v="PANAGRA"/>
        <s v="(ARGENTINA) AERAS LINEAS AUSTRAL"/>
        <s v="HALCON AEROVIAS"/>
        <s v="AEREA LINEA CATA"/>
        <s v="SUR DEL ALAS"/>
        <s v="AEREAS LINEAS SOL"/>
        <s v="ARGENTINA MERCANTE AÉREA FLOTA"/>
        <s v="DOVE HAVILLAND"/>
        <s v="GROUP  TECHINT - PRIVATE"/>
        <s v="ALFA"/>
        <s v="ESTADO DEL AEREAS LINEAS"/>
        <s v="FORCE AIR ARGENTINE - MILITARY"/>
        <s v="CHARTER - CARLOS DON AEREOS TRANSPORTES"/>
        <s v="AIRWAYS GRACE AMERICAN PAN"/>
        <s v="ARGENTINA AÉREA FUERZA"/>
        <s v="AIRWAYS AMERICAN SOUTH BRITISH"/>
        <s v="AEROPOSTALE"/>
        <s v="LINEAS AEREAS PRIVADAS ARGENTINAS           LAPA"/>
        <s v="TRANSCONTINENTAL"/>
        <s v="YPF"/>
        <s v="TRANSPORT AIR TRANSAMERICAN"/>
        <s v="USSRMILITARY - RUSSIAN AIR FORCE / MILITARY - RUSSIAN AIR FORCE"/>
        <s v="AIRLINES KUBAN"/>
        <s v="TAR"/>
        <s v="AVIA ARARAT"/>
        <s v="LTD WINGS"/>
        <s v="SERVICES AERIAL AUSTRALIAN"/>
        <s v="AIRWAYS NATIONAL AUSTRALIAN"/>
        <s v="FORCE AIR AUSTRALIAN ROYAL - OCEANMILITARY"/>
        <s v="QANTAS"/>
        <s v="TAXI AIR - LTD. PTY WA HELIWORK"/>
        <s v="ANA AUSTRALIAANSETT"/>
        <s v="AIRWAYS QUEENSLAND NORTH"/>
        <s v="AIRLINES AUSTRALIA TRANS"/>
        <s v="AUSTRALIA QANTAS"/>
        <s v="TAA"/>
        <s v="AIRWAYS ENGLAND NEW"/>
        <s v="FORCE AIR AUSTRALIAN ROYAL - MILITARY"/>
        <s v="AUSTRALIA AUSTRALIAN CORPORATE JET CENTRES PTY. LTD"/>
        <s v="AUSTRALIA ANSETT ANA"/>
        <s v="AIRLINES AUSTRALIA AUSTRALIATRANS"/>
        <s v="AIRLINES QUEENSLAND"/>
        <s v="AUSTRALIA UZU AIR"/>
        <s v="AUSTRALIA MAC"/>
        <s v="AUSTRALIA ADVANCE AIRLINES"/>
        <s v="ANA ANSETT"/>
        <s v="AUSTRALIA HOLYMAN AIRWAYS"/>
        <s v="FORCE AIR U.S. - AUSTRALIAMILITARY"/>
        <s v="AUSTRALIA MILITARY - U.S. ARMY AIR FORCES"/>
        <s v="KNILM"/>
        <s v="AIRLINES MILLER ROBERTSON MAC"/>
        <s v="AIRWAYS AUSTRALIAN WEST"/>
        <s v="AIRLINES ROBERSTON-MILLER MAC"/>
        <s v="LIMITED AIRWAYS GUINEA"/>
        <s v="AIRWAYS HOLYMANS"/>
        <s v="AIRWAYS GUINEA"/>
        <s v="SERVICES AIR AVTEX"/>
        <s v="AIR CENTRAL - CHARTER"/>
        <s v="INDIAN OCEAN          ISLANDS BRITISH OVERSEAS AIRWAYS /QANTAS"/>
        <s v="AIR PEL"/>
        <s v="SERVICES AIR AURUKUN"/>
        <s v="AIRWAYS GUIENA"/>
        <s v="AIRLINES WHYALLA"/>
        <s v="FORCE AIR ARMY U.S. - MILITARY"/>
        <s v="NAVY U.S. - MILITARY"/>
        <s v="TIMOR DE AÉREOS TRANSPORTES"/>
        <s v="SERVICE TRANSPORT AIR HOLDENS"/>
        <s v="AIRLINES YUGOSLAV JAT"/>
        <s v="DDL"/>
        <s v="FLUGDIENST OEFAG"/>
        <s v="AIRLINES INTERNATIONAL EAGLE BRITISH"/>
        <s v="FORCE AIR SOVIET -"/>
        <s v="AZERBAIJAN AZOV AVIA AIRLINES"/>
        <s v="USSRAEROFLOT"/>
        <s v="AIRLINES AZERBAIJAN"/>
        <s v="RUSSIA AZERBAIJANI AIRLINES"/>
        <s v="FORCE AIR AZERBAIJAN - MILITARY"/>
        <s v="INC BAHAMAS THE OF ISLANDS"/>
        <s v="AIRLINES COMMUTER FLORIDA"/>
        <s v="FREIGHT AIR ALLIED"/>
        <s v="SUNSHINE AIR"/>
        <s v="INC. FLIGHT INAGUAAGAPE"/>
        <s v="INC. CARGO OCEANWINGED"/>
        <s v="AIR GULF"/>
        <s v="AIRWAYS OVERSEAS GULFBRITISH"/>
        <s v="LTD. AVIATION TRUE"/>
        <s v="BIMAN BANGLADESH"/>
        <s v="AIRLINES INTERNATIONAL PAKISTANPAKISTAN"/>
        <s v="AIRLINES INDIAN"/>
        <s v="CARGOLUX"/>
        <s v="AIRWAYS MUSTIQUE"/>
        <s v="AVIACION DE CUBANA"/>
        <s v="ITALIANE LINEE AVIO"/>
        <s v="FORCE AIR -ROYAL MILITARY"/>
        <s v="(BELGIUM) SA CONGOSOBELAIR"/>
        <s v="CONGOSABENA"/>
        <s v="(ZAIRE)SABENA CONGO"/>
        <s v="AIRWAYS IMPERIAL"/>
        <s v="AIRLINES DUTCH ROYAL KLM"/>
        <s v="AIRLINES POLISH LOT"/>
        <s v="NAVY GERMAN - MILITARY"/>
        <s v="ARMY GERMAN - MILITARY"/>
        <s v="FORCE AIR BELGIAN - MILITARY"/>
        <s v="GUINEE DE AERIENS TRANSPORTS DES UNION"/>
        <s v="INDAMER"/>
        <s v="(BOLIVIA) TAM"/>
        <s v="AIRWAYS BOLIVIAN EAST NORTH"/>
        <s v="FORCE AIR BOLIVIAN - MILITARY"/>
        <s v="MANIQUI FRIGORIFICO"/>
        <s v="BOLIVIASAVCO"/>
        <s v="BOLIVIANO AERO LLOYD"/>
        <s v="BAFIN"/>
        <s v="TRANSPORTADA AEREO CARGA"/>
        <s v="SA BOLIVIANO AERO LLOYD"/>
        <s v="BOLIVIANO AÉREO LLOYD"/>
        <s v="BOLIVIANO AEREO LLOYD"/>
        <s v="SABENI"/>
        <s v="CAMBA"/>
        <s v="BOLIVIANO AÉREOS SERVICIOS"/>
        <s v="AÉREOS TRANSPORTES EMPRESA - ETA"/>
        <s v="LINES AIR EASTERN"/>
        <s v="ABAROA AEROLINEAS"/>
        <s v="ANA SANTA AEREOS SERVICIOS"/>
        <s v="ANDES LOS COOPERATIVO FRIGORIFICO"/>
        <s v="NACIONAL AÉREO LOIDE"/>
        <s v="FOMENTO DE"/>
        <s v="RITA SANTA FRIGORIFICO"/>
        <s v="URCUPINA"/>
        <s v="STAP"/>
        <s v="AEREOS TRANSPORTES YPFB"/>
        <s v="COCHABAMBA AÉREOS SERVICIOS"/>
        <s v="REYES FRIGORIFICO"/>
        <s v="COPACABANA DE VIRGEN AEREAS SERVICIOS"/>
        <s v="(BOLIVIA) TAM - MILITARY"/>
        <s v="AEROPECA"/>
        <s v="AEROCON"/>
        <s v="MACEDONIA OF GOVERNMENT - MILITARY"/>
        <s v="SERVICES AIR WENELA"/>
        <s v="VASP"/>
        <s v="AÉREOS TRANSPORTES PARAENSE"/>
        <s v="TABA"/>
        <s v="CRUZEIRO"/>
        <s v="BRASIL AEROVIAS"/>
        <s v="CONDOR SYNDICATO"/>
        <s v="NAVY U.S. - MILITARY / REAL"/>
        <s v="LUFTHANSA"/>
        <s v="BRAZIL       NATAL OF NORTHEAST MILES AIR FRANCE"/>
        <s v="AIRWAYS WORLD AMERICAN PAN"/>
        <s v="TRANSBRASIL"/>
        <s v="VARIG"/>
        <s v="AEREO TAXI PIQUIATUBA"/>
        <s v="FORCE AIR BRAZILIAN - MILITARY"/>
        <s v="S.A. GAUCHA AEREA VIACAO"/>
        <s v="AERO TAXI SELVA"/>
        <s v=")SAVG        GAUCHA VIACAO (S.A. SAVG"/>
        <s v="REGIONAL AÉREAS LINEAS TAM"/>
        <s v="FORCES AIR ARMY U.S. - OCEANMILITARY ATLANTIC"/>
        <s v="NACIONALES AEREOS TRANSPORTES"/>
        <s v="TAXI AIR ZERO MARCO - TAXI BRAZILAIR"/>
        <s v="TAXI AIR ASTRO"/>
        <s v="BRAZILVASP"/>
        <s v="NACIONAL AEREO LOIDE"/>
        <s v="NACIONALES AREOS TRANSPORTES"/>
        <s v="REAL"/>
        <s v="AÉREO TÁXI MANACÁ"/>
        <s v="(BRAZIL) TAM"/>
        <s v="BRASIL AÉREAS LINEAS"/>
        <s v="AÉREO TAXI AÉREOBAHIA TAXI AÉREOBAHIA TAXI BAHIA"/>
        <s v="BRAZIL          PAULO TOTAL  AIR LINES"/>
        <s v="ARGENTINA         JANEIRO DE BHS - BRAZILIAN HELICOPTER SERVICE AIR TAXI"/>
        <s v="BRAZIL HERINGER AIR TAXI"/>
        <s v="TAXI AIR"/>
        <s v="NACIONAL AÉREO"/>
        <s v="BRAZIL         JANEIRO DE BHS - BRAZILIAN HELICOPTER SERVICE  AIR TAXI"/>
        <s v="BRAZIL         JANEIRO DE BHS - BRAZILIAN HELICOPTER SERVICES"/>
        <s v="BRAZIL REAL TRANSPORTES AEREOS"/>
        <s v="BRAZILFLORIANOPOLIS"/>
        <s v="BRASIL DO PANAIR"/>
        <s v="AERO TAXI RICO"/>
        <s v="AEREAS LINHAS RICO"/>
        <s v="AÉREAS LINHAS NORDESTE"/>
        <s v="EXPORTACAO E IMPORTACAO AMAZONESE"/>
        <s v="SUL DO CRUZEIRO"/>
        <s v="AÉREO TAXI RICO"/>
        <s v="SADAI"/>
        <s v="AÉREAS LINHAS NOAR"/>
        <s v="VOTEC / VOTEC"/>
        <s v="AERO TAXI TWO"/>
        <s v="BRASIL AERO"/>
        <s v="ARAMAR"/>
        <s v="BRASILEIRA AEREA NAVEGACAO"/>
        <s v="BRASILEIRA TRANS. AÉREAS LINEAS"/>
        <s v="TÁXI-AÉREO NHR"/>
        <s v="PRIVATE / VASP"/>
        <s v="AEROTAXI MANAUS"/>
        <s v="LATI"/>
        <s v="TRATORES DE BRASILIERA CIA"/>
        <s v="SA BRASIL DO PANAIR"/>
        <s v="AÉREO TÁXI JET NORTE"/>
        <s v="AIRLINES SOUTHEAST ATLANTIC"/>
        <s v="TAXI AIR LIDER - TAXI AIR"/>
        <s v="SUD DO CRUZEIRO"/>
        <s v="BRAZIL DO PANAIR"/>
        <s v="(ARGENTINA) FAMA"/>
        <s v="VOTEC"/>
        <s v="SUDENE"/>
        <s v="AERO TAXI HERINGER"/>
        <s v="AERONORTE"/>
        <s v="AEREO TAXI AEROLEO"/>
        <s v="AIR TEAM"/>
        <s v="SADIA"/>
        <s v="PERU          PASCO TAM (BRAZIL)"/>
        <s v="BRASILEIRA AÉREA FORÇA - MILITARY"/>
        <s v="MANAUS AEROTAXI"/>
        <s v="BRASIL DO BRAZILPANAIR"/>
        <s v="AEREAS LINHAS OESTE"/>
        <s v="AEREOS TRANSPORTES PARAENSE"/>
        <s v="SALVADOR AÉREOS TRANSPORTES"/>
        <s v="AEREAS LINHAS NORDESTE"/>
        <s v="PRIVATE / AIRLINES GOL"/>
        <s v="HELICOPTERS BRISTOW"/>
        <s v="AIRLINES BULGARIAN BALKAN"/>
        <s v="AL EL"/>
        <s v="CIDNA"/>
        <s v="TABSO BULAIR"/>
        <s v="TABSO"/>
        <s v="LUFTHANSA DEUTSCHE"/>
        <s v="AIRLINES SOUTHWEST"/>
        <s v="AIR WESTERN AND CONTINENTAL TRANS"/>
        <s v="CALIFORNIA          ANGELES USAIR / SKYWEST AIRLINES"/>
        <s v="CALIFORNIA          ANGELES CONTINENTAL AIRLINES"/>
        <s v="AIR REPUBLICCAMBODIA"/>
        <s v="AIR CAMBODIA"/>
        <s v="AIR PMT"/>
        <s v="AIRLINES VIETNAM"/>
        <s v="FORCE AIR ARAB LYBIAN - MILITARY"/>
        <s v="CAMEROON AIR"/>
        <s v="AIRLINES CAMEROON"/>
        <s v="AIRWAYS CALEDONIAN"/>
        <s v="STAAP"/>
        <s v="NAVY US - MILITARY"/>
        <s v="TRANSPORT DE AÉROMARITIME UNION"/>
        <s v="SERVICE AERO"/>
        <s v="AERIENS TRANSPORTES DES UNION"/>
        <s v="BRITISH CAMEROONS AIR FRANCE"/>
        <s v="HYDRO FRANCE SOCIETE"/>
        <s v="AFRIQUE AIR"/>
        <s v="AIRLINES CAMEROONCAMEROON"/>
        <s v="AIRWAYS KENYA"/>
        <s v="CANADA          COLUMBIA CANADIAN PACIFIC AIR LINES"/>
        <s v="CANADA SEAIR SEAPLANES"/>
        <s v="CANADA          COLUMBIA PRIVATE"/>
        <s v="CANADA BRITISH COLUMBIA AIRWAYS"/>
        <s v="CANADA ARCTIC WINGS &amp; ROTORS"/>
        <s v="CANADA FIRST AIR"/>
        <s v="CANADA          COLUMBIA TRANS CANADA AIR LINES"/>
        <s v="CANADA NEW"/>
        <s v="CANADA WESTERN CANADA AIRWAYS"/>
        <s v="FORCE AIR CANADIAN ROYAL - MILITARY"/>
        <s v="AIR COAST CANADAWEST COLUMBIA"/>
        <s v="CANADA          COLUMBIA CENTRAL MOUNTAIN AIR SERVICES"/>
        <s v="CANADA AIR"/>
        <s v="CANADA AIR CANADA"/>
        <s v="CANADA FRONTIER AIR"/>
        <s v="CANADA TRANS CANADA AIR LINES"/>
        <s v="CANADA PACIFIC WESTERN AIRLINES"/>
        <s v="CANADA ASSOCIATED AIRWAYS"/>
        <s v="CANADA BLUE WATER AVIATION SERVICES"/>
        <s v="CANADA          QUEBEC AIR GASPÉ"/>
        <s v="CANADA TRANS AIRCRAFT (WESTERN) LTD."/>
        <s v="CANADA          SCOTIA EASTERN PROVINCIAL AIRWAYS"/>
        <s v="CANADA MILILTARY - ROYAL CANADIAN AIR FORCE"/>
        <s v="CANADA          SCOTIA SWISSAIR"/>
        <s v="CANADA NORTHWEST ORIENT AIRLINES"/>
        <s v="CANADA          SCOTIA MK AIRLINES"/>
        <s v="CANADA MARITIME CENTRAL AIRWAYS"/>
        <s v="CANADA MILITARY - ROYAL CANADIAN AIR FORCE"/>
        <s v="CANADA TRANSFAIR"/>
        <s v="CANADA AIR SAINT MAURICE INC."/>
        <s v="CANADA SPARTAN AIR SERVICES"/>
        <s v="CANADA LES AILES DE GASPÉ INC."/>
        <s v="CANADA WHEELER AIRLINES"/>
        <s v="CANADA          COLUMBIA AIR NORTH"/>
        <s v="NEWFOUNDLAND          BAY"/>
        <s v="CANADA KENTING AIR"/>
        <s v="CANADA LAURENTIAN AIR SERVICES"/>
        <s v="CANADA NORAIR"/>
        <s v="FORCE AIR"/>
        <s v="AIRLINES CANADAWHEELER"/>
        <s v="CANADA NORTHERN WINGS"/>
        <s v="CANADA DERAPS AVIATION"/>
        <s v="CANADA QUEBECAIR"/>
        <s v="CANADA RIMOUSKI AIRLINES"/>
        <s v="CANADA MARQUISE AVIATION CORP."/>
        <s v="CANADA          COLUMBIA KELOWNA FLIGHTCRAFT AIR CHARTER"/>
        <s v="CANADA          COLOMBIA PACIFIC COASTAL AIRLINES"/>
        <s v="CANADA ALASKA-WASHINGTON AIRWAYS"/>
        <s v="CANADA          COLUMBIA PACIFIC COASTAL AIRLINES"/>
        <s v="CANADA NORTHERN THUNDERBIRD AIR INC."/>
        <s v="FORCE AIR U.S. - TERRITORYMILITARY"/>
        <s v="CANADA          COLUMBIA WESTERN STRAITS AIR"/>
        <s v="COLOMBIA CENTRAL MOUNTAIN AIR SERVICES"/>
        <s v="CARGO AIR ISLANDSDODITA VIRGIN"/>
        <s v="CANADA CANADIAN PACIFIC AIR LINES"/>
        <s v="CANADA          COLUMBIA LIARD AIR"/>
        <s v="CANADA          COLUMBIA PACIFIC WESTERN AIRLINES"/>
        <s v="CANADA          COLUMBIA HARBOUR AIR SEAPLANES LTD."/>
        <s v="CANADA NORTHERN THUNDERBIRD AIR LTD."/>
        <s v="CANADA QUEEN CHARLOTTE AIRLINES"/>
        <s v="CANADA2HARBOUR AIR          COLUMBIA"/>
        <s v="CANADA          COLUMBIA BUFFALO NARROWS AIRWAYS"/>
        <s v="CANADA PACIFIC WESTERN"/>
        <s v="AVIATION WIND WEST"/>
        <s v="CANADA MILITARY - U.S. NAVY"/>
        <s v="AIRLINES OVERSEAS AMERICAN"/>
        <s v="AIRLINES EXPORT AMERICAN"/>
        <s v="CANADA LABRADORE AIRWAYS"/>
        <s v="AVIATION GANDER"/>
        <s v="CANADA EASTERN PROVINCIAL AIRWAYS"/>
        <s v="CANADA ARROW AIRWAYS"/>
        <s v="CANADA MIAMI AVIAITION/AIR MANILA"/>
        <s v="CANADA PROVINCIAL AIRLINES"/>
        <s v="CANADA STRAIT AIR"/>
        <s v="AIRWAYS OVERSEAS BRITISH"/>
        <s v="OPERATIONS AIR NORTHERN GOVERNMENT SASKATCHEWAN"/>
        <s v="(SKYWAYS) CORPORATION AIRCRAFT LANCASHIRE"/>
        <s v="AÉROPRO"/>
        <s v="SERVICES AIR MOUNTAIN CENTRAL"/>
        <s v="SURVAIR"/>
        <s v="AIR FIRST"/>
        <s v="CANADA GOOSE BAY AIR SERVICES"/>
        <s v="AIRWAYS CENTRAL MARITIME"/>
        <s v="PROPAIR"/>
        <s v="AIRLINES COASTAL PACIFIC"/>
        <s v="SERVICES AIR NORTH POINTS"/>
        <s v="FAUCETT"/>
        <s v="AIRWAYS AUSTIN"/>
        <s v="AIRLINES PERIMETER"/>
        <s v="LINES AIR PACIFIC CANADIAN"/>
        <s v="MANITOBA AIR"/>
        <s v="AIRWAYS LAWRENCE SAINT"/>
        <s v="HELICOPTERS COUGAR"/>
        <s v="CANADA CESKOSLOVENSKE AEROLINIE"/>
        <s v="SERVICES AIR NAHANNI"/>
        <s v="CANADA TRANS CANADA AIR LINES / RCAF"/>
        <s v="AIRWAYS WASAYA"/>
        <s v="CANADA GINGER COOTE AIRWAYS"/>
        <s v="SATELLITE AIR"/>
        <s v="LAMBAIR"/>
        <s v="AIRLINES CANADASKYLINK"/>
        <s v="AIR SOWIND"/>
        <s v="LINES AIR CANADA TRANS"/>
        <s v="AIRLINES WESTERN PACIFIC"/>
        <s v="CANADA HURON AIR"/>
        <s v="AMBULANCE AIR ORNGE"/>
        <s v="CANADA AUSTIN AIRWAYS"/>
        <s v="TRANAIR"/>
        <s v="SKYWAYS"/>
        <s v="CANADA ONTARIO HYDRO"/>
        <s v="CANADA AIR MANITOBA"/>
        <s v="CANADA AIR ONTARIO"/>
        <s v="CANADA MILITARY - U.S. AIR FORCE"/>
        <s v="CANADA BEARSKIN AIRLINES / AIR SANDY"/>
        <s v="CANADA GENERAL AIRWAYS"/>
        <s v="CANADA BEARSKIN AIRLINES"/>
        <s v="CANADA MATTAGAMI SKYWAYS"/>
        <s v="CANADA MILITARY - ROYAL AIR FORCE"/>
        <s v="CANADA AMERICAN AIRLINES"/>
        <s v="AIRLINES VERDE VERDECABO"/>
        <s v="AIRLINES VERDE ISLANDSTACV-CABO VERDE"/>
        <s v="FORCE AIR FRENCH - REPUBLICMILITARY AFRICAN"/>
        <s v="CHARTER (CARGO) AIRLINES REPUBLICPRESTIGE AFRICAN"/>
        <s v="TRANSPORT DE AEROMARITIME REPUBLICUNION AFRICAN"/>
        <s v="FORCE AIR CHADIAN - MILITARY"/>
        <s v="TRANSPORT DE AEROMARITIME UNION"/>
        <s v="AIRWAYS CROSS SOUTHERN"/>
        <s v="AUSTRAL FLECHA AEROLINEAS"/>
        <s v="AEREOS SERVICE ARCHIPELAGOS"/>
        <s v="LAN"/>
        <s v="CHILE LAN"/>
        <s v="COLOMBIA AEROPESCA"/>
        <s v="FORCE AIR CHILEAN - MILITARY"/>
        <s v="TAMU - FORCE AIR URUGUAYAN"/>
        <s v="SAVCO"/>
        <s v="FORCE AIR CHILEAN"/>
        <s v="CHILE AERONOR"/>
        <s v="CHILE DE AÉREA FUERZA - MILITARY"/>
        <s v="LADECO"/>
        <s v="SERVICE FLIGHT"/>
        <s v="ALFA - AUSTRAL FLECHA"/>
        <s v="AIRLINES SOUTHERN CHINA"/>
        <s v="CORPORATION AVIATION NATIONAL CHINA"/>
        <s v="FORCE AIR ARMY STATES UNITED - MILITARY"/>
        <s v="AVIATION AVIENT"/>
        <s v="AIRLINES WUHAN"/>
        <s v="AIRLINES NORTHERN CHINA"/>
        <s v="CORPORATION AVIATION NATIONAL KONGCHINA"/>
        <s v="CHINA CAAC"/>
        <s v="FORCE AIR US - KONGMILITARY"/>
        <s v="AIRLINES CARGO KONGHEAVYLIFT"/>
        <s v="AIRWAYS KONGSIAMESE"/>
        <s v="CATA"/>
        <s v="CHINA CHINA GENERAL AVIATION CORPORATION"/>
        <s v="CAAC"/>
        <s v="AIRWAYS PACIFIC CATHAY"/>
        <s v="AIRWAYS PACIFIC KONGCATHAY"/>
        <s v="AIRWAYS OVERSEAS KONGPACIFIC"/>
        <s v="KONGCAAC"/>
        <s v="AIRLINES NORTHWEST CHINA"/>
        <s v="FORCE AIR CHINESE - MILITARY"/>
        <s v="PACIFIC CATHY"/>
        <s v="AIRLINES HENAN"/>
        <s v="(TAIWAN) AIRLINES CHINA"/>
        <s v="TRANSPORT AIR CENTRAL"/>
        <s v="TRANSPORT AIR CIVIL"/>
        <s v="CNAC"/>
        <s v="TRANSPORT AIR"/>
        <s v="CHINA CHINA EASTERN AIRLINES"/>
        <s v="AIRLINES) (FEILONG AVIATION DRAGON FLYING CHINA"/>
        <s v="OUTRE-MER AIR"/>
        <s v="FORCES AIR ARMY U.S. - MILITARY"/>
        <s v="AIRLINES SHANXI"/>
        <s v="ARMY LIBERATION PEOPLE'S - MILITARY"/>
        <s v="CHINA CNAC"/>
        <s v="AIRLINES EASTERN CHINA"/>
        <s v="FORCE AIR ROYAL - OCEANMILITARY"/>
        <s v="AIR KOREAN"/>
        <s v="CHINA CHINA SOUTHWEST AIRLINES"/>
        <s v="CHINA CATC"/>
        <s v="AIRLINES XIAMEN / AIRLINES SOUTHERN CHINA"/>
        <s v="CHINA          MONGOLIA CHINA EASTERN AIRLINES"/>
        <s v="TRANSPORT AIR EASTERN FAR"/>
        <s v="ASAHI AERO"/>
        <s v="COMPANY CARGO AZAL"/>
        <s v="AIRLINES SOUTHWEST CHINA"/>
        <s v="CHINA          BAY CHINA NATIONAL AVIATION CORPORATION"/>
        <s v="AEROTACA"/>
        <s v="COLOMBIA SELVA"/>
        <s v="COLOMBIANO AEREO LLOYD"/>
        <s v="COLOMBIA          ISLAND WEST CARIBBEAN AIRWAYS"/>
        <s v="COLOMBIA         CAUCA DEL AMERICAN AIRLINES"/>
        <s v="COLOMBIA ACES"/>
        <s v="AVIANCA"/>
        <s v="AVIACION DE INTERCONTINENTAL"/>
        <s v="AVIADA DE INTERAMERICANA AGENCIA"/>
        <s v="SURAMERICANAS AÉREAS LÍNEAS"/>
        <s v="LANSA"/>
        <s v="COLOMBIA DE AEROCONDOR"/>
        <s v="HELIANDES"/>
        <s v="AIRLINES TAXADER"/>
        <s v="MISSION TRIBES NEW"/>
        <s v="COLOMBIA AEROSUCRE"/>
        <s v="SCADTA"/>
        <s v="AÉREA NAVEGACIÓN DE COLOMBIANA COMPAÑIA"/>
        <s v="SATENA"/>
        <s v="NACIONALES AÉREAS LINEAS"/>
        <s v="COLOMBIANA AÉREA FUERZA"/>
        <s v="MEDELLIN AERONAUTICA SOCIEDAD"/>
        <s v="URRACA LA AÉREAS LINEAS"/>
        <s v="SELVA"/>
        <s v="COLOMBIA AEROEJECUTIVOS"/>
        <s v="SAMSA"/>
        <s v="COLOMBIA AVESCA"/>
        <s v="SURAMERICANAS AEREAS LINEAS"/>
        <s v="AIDA"/>
        <s v="COLOMBIA TAMPA"/>
        <s v="TAO AEROLINEAS"/>
        <s v="COLOMBIA DE NACIONALES HELICOPTEROS"/>
        <s v="COLOMBIANA AEREA FUERZA"/>
        <s v="COLUMBIA LAC"/>
        <s v="COLOMBIA AERONORTE"/>
        <s v="COLOMBIA LAC"/>
        <s v="VENADO EL AEREO"/>
        <s v="COLOMBIA TAC"/>
        <s v="COLOMBIANA AÉREA FUERZA - MILITARY"/>
        <s v="SAETA"/>
        <s v="COLOMBIA HELICOL"/>
        <s v="COLOMBIA CORAL"/>
        <s v="COLOMBIA TRANSORIENTE"/>
        <s v="ARMY COLOMBIAN - MILITARY"/>
        <s v="SCADTA / COLUMBIANO AEREO SERVICIO"/>
        <s v="SURAMERICANAS AÉREAS LINEAS"/>
        <s v="FORCE AIR COLOMBIA - MILITARY"/>
        <s v="TRANSAMAZONICA"/>
        <s v="AVIANCA / AVIANCA"/>
        <s v="CARGO AIR CENTURIAN"/>
        <s v="COLOMBIA LANC"/>
        <s v="FORCE AIR COLOMBIAN - MILITARY"/>
        <s v="AVISPA"/>
        <s v="VENADO EL"/>
        <s v="COLOMBIA AIRES"/>
        <s v="ARALL"/>
        <s v="SANTANDER DE AEREO TAXI"/>
        <s v="COLOMBIA AEROCONDOR"/>
        <s v="(SCADTA) AIRWAYS AMERICAN PAN"/>
        <s v="COLOMBIA ALIANSA"/>
        <s v="COLOMBIA SAM"/>
        <s v="COLOMBIA ADES"/>
        <s v="LACOL"/>
        <s v="PETROLEROS AEROTRANSPORTES"/>
        <s v="COLOMBIA        SANTANDER  OF AVIANCA"/>
        <s v="SAS AERO"/>
        <s v="CESSNYCA"/>
        <s v="PANAMA THREE CARGO"/>
        <s v="VIARCO"/>
        <s v="AEROCONDOR"/>
        <s v="COLOMBIA DE CENTRALES AEROLINEAS"/>
        <s v="AEROVANGUARDIA"/>
        <s v="SCARTA"/>
        <s v="COLOMBIA SATENA"/>
        <s v="SATENA - MILIITARY"/>
        <s v="COLOMBIA COLOMBIACORAL"/>
        <s v="AVIACION DE NACIONAL"/>
        <s v="CONDOR AEROVIAS"/>
        <s v="ADOS DE GENERAL DIRECCION LA DE F.R."/>
        <s v="TACA"/>
        <s v="GAVIOLA LA AEROLINEAS"/>
        <s v="PACIFICO DEL AVIACION EMPRESA"/>
        <s v="AVIACION DE INTERAMERICANA"/>
        <s v="SADELCA"/>
        <s v="COLOMBIANA AEREA FUERZA - MILITARY"/>
        <s v="TAME"/>
        <s v="GOVERNMENT COLOMBIAN - MILITARY"/>
        <s v="CARIBE DEL AEREOS TRANSPORTES"/>
        <s v="COLOMBIA AEREO LASER"/>
        <s v="COLOMBIA ALISANSA"/>
        <s v="BOLIVIA LAMIA"/>
        <s v="COLOMBIANA AEREA -FUERZA MILITARY"/>
        <s v="AVIATION NAVAL FRENCH - ISLANDSMILITARY"/>
        <s v="AIRLINES ISLANDSOCEAN"/>
        <s v="COMORES ISLANDSAIR"/>
        <s v="AIRWAY YEMENIA"/>
        <s v="AIRLINES ETHIOPIAN"/>
        <s v="AIR ISLANDSAVALKI"/>
        <s v="COSTA RICA TACA"/>
        <s v="FORCE AIR ARGENTINE - RICAMILITARY"/>
        <s v="COSTARRICENSES AÉREAS RICALINEAS"/>
        <s v="AVIATION RICAMONARCH"/>
        <s v="RICASANSA"/>
        <s v="RICAAERONICA"/>
        <s v="RICATACA"/>
        <s v="AMERICANA SUD AÉREAS RICALINEAS"/>
        <s v="VALLE DEL RICAAEROVIAS"/>
        <s v="AIR RICANAURE"/>
        <s v="LACSA  COSTARRICENSES AÉREAS RICALINEAS"/>
        <s v="RICALACSA"/>
        <s v="AEROPUT"/>
        <s v="YUGOSLAVIA INEX ADRIA AVIOPROMET / BRITISH AIRWAYS"/>
        <s v="AIR) GLOBAL FROM (LEASED CUBANA"/>
        <s v="AVIACON DE CUBANA"/>
        <s v="AEROTAXI - CHARTER"/>
        <s v="CUBA          BAY AMERICAN INTERNATIONAL AIRWAYS"/>
        <s v="AEROCARIBBEAN"/>
        <s v="AIRWAYS AMERICAN PAN"/>
        <s v="NETHERLANDS ANTILLES VALLEY AIR SERVICE"/>
        <s v="AIR GLOBE"/>
        <s v="AIRWAYS TALIA"/>
        <s v="AIRWAYS KUWAIT"/>
        <s v="EGYPTAIR"/>
        <s v="INTERNATIONAL REPUBLICAEROSERVICE"/>
        <s v="AIRLINES REPUBLICCZECH"/>
        <s v="AIRLINES YUGOSLAV REPUBLICJAT"/>
        <s v="AEROLINIE CESKOSLOVENSKE"/>
        <s v="OBSHCHESTVO BULGARO-SOVIET AVIATSIONNO TRANSPORTNO"/>
        <s v="AVIOPROMET ADRIA INEX"/>
        <s v="AÉRIENNE NAVIGATION DE INTERNATIONALE COMPAGNIE"/>
        <s v="AIRLINEX CZECHOSLOVAK"/>
        <s v="AIR CONGOSERVICE REPUBLIC"/>
        <s v="ZAIRE CARGO AIRLIFT SCIBE"/>
        <s v="CONGO BEE CONGOBUSY OF REPUBLIC"/>
        <s v="CONGO LINA"/>
        <s v="SERVICE AIR CONGOSANKURU REPUBLIC"/>
        <s v="CONGOHOSEBA REPUBLIC"/>
        <s v="AIRLIFT CONGOKISANGANI REPUBLIC"/>
        <s v="KASAI AIR"/>
        <s v="BAZAIR"/>
        <s v="AIRWAYS KARIBU"/>
        <s v="NATIONS UNITED"/>
        <s v="AIRWAYS BORA HEWA"/>
        <s v="AIR STAER"/>
        <s v="SIRIN AIR"/>
        <s v="COMPLANY AIR SAFE"/>
        <s v="AIR CONGOBAKO OF REPUBLIC"/>
        <s v="AIR) VICTORIA (OWNER UNION MANIEMA - CHARTER"/>
        <s v="CARGO AIR TRANS"/>
        <s v="AIRLINE CONGO"/>
        <s v="TRACEP"/>
        <s v="FORCE AIR CONGOLESE - MILITARY"/>
        <s v="CHARTER ARMY CONGOLESE  - AIRLINES CARGO UKRAINIAN"/>
        <s v="AVIATION CONGO TRACEP"/>
        <s v="AVIATION CONGOMALU REPUBLIC"/>
        <s v="AIRLINES CONGOVICTORIA REPUBLIC"/>
        <s v="AIRLIFT SERVICE CONGOTRANS REPUBLIC"/>
        <s v="AVIATION MALU"/>
        <s v="AIR CONGOEAGLE REPUBLIC"/>
        <s v="AIRLINES KAVATSI CONGOGALAXY REPUBLIC"/>
        <s v="COMPLANY BUSINESS LAKES CONGOGREAT REPUBLIC"/>
        <s v="CONGO THE OF REPUBLIC DEMOCRATIC THE OF FORCE AIR"/>
        <s v="CONGOTRACEP REPUBLIC"/>
        <s v="AIRLINES CONGOMANGO REPUBLIC"/>
        <s v="(CAA) AVIATION D' AFRICAINE COMPAGNIE"/>
        <s v="AIRLINES ANGOLA CONGOTAAG REPUBLIC"/>
        <s v="AIRWAYS DIRA COGOWIMBI REPUBLIC"/>
        <s v="REPUBLICFILAIR DEMOCRATIC"/>
        <s v="BUSINESS FRET AERO"/>
        <s v="AIRLINES CENTRAFRICAIN"/>
        <s v="KARIBU CONGOAIR REPUBLIC DEMOCRATIC"/>
        <s v="NATIONS KATANGAUNITED"/>
        <s v="AIRLINES CONGOKAVATSHI REPUBLIC"/>
        <s v="AIRWAYS CONGOKARIBU"/>
        <s v="(BIAS) CONGO CONGOAIR THE OF REPUBLIC"/>
        <s v="CONGO ONE CONGOAFRICA"/>
        <s v="BOSERVICIO AEREO MANCHUPO"/>
        <s v="AIRWAYS PROVINCIAL EAST"/>
        <s v="AIRWAYS OVERSEAS U.S."/>
        <s v="AIRLINES HUNGARIAN MALEV"/>
        <s v="AIR NUNA"/>
        <s v="FORCE AIR DANISH"/>
        <s v="AIRWAYS PROVINCIAL EASTERN"/>
        <s v="(SAS) AIRLINES SCANDINAVIAN"/>
        <s v="TJENESTEN FLYVE"/>
        <s v="PARTNAIR"/>
        <s v="AERONICA"/>
        <s v="DENMARK          ISLANDS ICELANDAIR"/>
        <s v="AIRWAYS BRITISH"/>
        <s v="DJIBOUTIDJIBOUTI CITY          CITY"/>
        <s v="AIRLINES DJIBOUTIDJIBOUTI OF"/>
        <s v="AVIATION NAVAL FRENCH - MILITARY"/>
        <s v="FORCE AIR FRENCH - MILITARY"/>
        <s v="LEASED FROM BIRGEN AIR         NACIONALES REPUBLICALAS"/>
        <s v="NACIONAL AÉREA REPUBLICLINEA"/>
        <s v="AVIACION DE DOMINICANA REPUBLICCOMPANIA"/>
        <s v="REPUBLICSALAIR"/>
        <s v="REPUBLICDOMINICANA"/>
        <s v="CHARTER - REPUBLICAEROCARIBBEAN"/>
        <s v="ENGLAND BRISTOP AEROPLANE COMPANY"/>
        <s v="ECUADOR TAME"/>
        <s v="AIRWAYS NACIONALES AEREOS SERVICIOS"/>
        <s v="AIR MILLION"/>
        <s v="NACIONALES AEREOS SERVICIOS"/>
        <s v="ARMY ECUADOR - MILITARY"/>
        <s v="CONDOR AEROLINEAS"/>
        <s v="AREA"/>
        <s v="MISSON U.S. - MILITARY"/>
        <s v="ANDESA"/>
        <s v="PETROPRODUCCIÓN"/>
        <s v="EQUATORIANOS TAXIS AERO"/>
        <s v="JET AMERICAN"/>
        <s v="TAO"/>
        <s v="CARGO AECA"/>
        <s v="MILITARES) AEREOS (TRANSPORTES TAM"/>
        <s v="FORCE AIR ECUADOREAN - MILITARY"/>
        <s v="ECUADOR SAN"/>
        <s v="CONVIASA"/>
        <s v="ORIENTALES AEREOS TRANSPORTES"/>
        <s v="FORCE AIR ECUADORIAN - MILITARY"/>
        <s v="ECUADOR OF CO SHELL"/>
        <s v="AEROLIFT"/>
        <s v="AIRLINES ARAB UNITED"/>
        <s v="AIRLINES ARAB LIBYA"/>
        <s v="(FRANCE) INTERCONTINENTAUX AERIEN TRANSPORT"/>
        <s v="MISRAIR"/>
        <s v="MISAIR"/>
        <s v="METROJET"/>
        <s v="SOCOTRA"/>
        <s v="AIRLINES ARAX"/>
        <s v="EGYPT"/>
        <s v="FORCE AIR EGYPTIAN - MILITARY"/>
        <s v="CHARTER AIR AFRICAN PAN"/>
        <s v="FORCE AIR  ISRAEL - MILITARY"/>
        <s v="AIRLINES WORLD TRANS"/>
        <s v="YOLLARI HAVA DEVLET"/>
        <s v="AIR GAS"/>
        <s v="AIRLINES INTERNATIONAL PAKISTAN"/>
        <s v="LITTORIA ALA"/>
        <s v="AIR FLASH"/>
        <s v="SERVICES AIR DELTA NILE"/>
        <s v="FORCE AIR SALVADORAN - SALVADORMILITARY"/>
        <s v="FORCE AIR SALVADOR EL - SALVADORMILITARY"/>
        <s v="EL SALVADOR          VINCENTE AVIATECA"/>
        <s v="CHARTER TRANSPORT AIR"/>
        <s v="AIRWAYS EUROPEAN BRITISH"/>
        <s v="TRAVEL AND TRANSPORT AIRCRAFT"/>
        <s v="AIRTOURS BRITISH"/>
        <s v="AIR KNIGHT"/>
        <s v="AIRWAYS AQUILLA"/>
        <s v="ENGLAND SCANDINAVIAN AIRLINES (SAS)"/>
        <s v="ENGLAND TURKISH AIRLINES (THY)"/>
        <s v="WORKS AIRSHIP ROYAL - MILITARY"/>
        <s v="ENGLAND SPENCER AIRWAYS / CESKOSLOVENSKE AEROLINIE"/>
        <s v="ENGLAND DEUTSCHE LUFTHANSA"/>
        <s v="UKAIRCRAFT TRAVEL TRANSPORT"/>
        <s v="SAILING PLANE"/>
        <s v="BOAC"/>
        <s v="CO. AEROPLANE BRISTOL"/>
        <s v="AVIATION PHOENIX"/>
        <s v="ENGLAND DAIMLER AIRWAYS"/>
        <s v="TRAVEL AIR INDEPENDENT"/>
        <s v="AIRCRAFT HAVILLAND DE - PRIVATE"/>
        <s v="BRITAVIA"/>
        <s v="AIRWAYS TITAN"/>
        <s v="AIRWAYS CHANNEL"/>
        <s v="AIR BY"/>
        <s v="STARWAYS"/>
        <s v="SERVICES AIR DAN"/>
        <s v="AIRLINES SCOTTISH"/>
        <s v="AIRWAYS WORLD BRITISH"/>
        <s v="TRANSPORT PAGE HANDLEY"/>
        <s v="ENGLAND IBERIA AIRLINES"/>
        <s v="CORPORATION AIRCRAFT BRITISH"/>
        <s v="NWT          ISLAND"/>
        <s v="SWISSAIR"/>
        <s v="ENGLAND BRITISH MIDLAND AIRWAYS"/>
        <s v="AIRWAYS MIDLAND BRITISH"/>
        <s v="TRANSPORT AIR BKS"/>
        <s v="AIRWAYS MANNIN"/>
        <s v="CORP AGCO"/>
        <s v="ENGLAND SILVER CITY AIRWAYS"/>
        <s v="FORCE. AIR SPANISH - GUINEAMILITARY"/>
        <s v="GUINEA EQUATORIAL OF GOVERNMENT - GUINEAMILITARY"/>
        <s v="GUINEAAEROFLOT"/>
        <s v="COMPANY TRANSPORT AVIATION UKRAINE"/>
        <s v="ENIMEX"/>
        <s v="KARKINITSKYAEROFLOT OF"/>
        <s v="ESTONIA         FINLAND OF AERO O-Y"/>
        <s v="EMINEX) FROM (LEASED CO. AVIATION ELK"/>
        <s v="COPTERLINE"/>
        <s v="INTEROCEAN"/>
        <s v="FORCE AIR ETHIOPIAN - MILITARY"/>
        <s v="AIRWAYS AFRICAN EAST"/>
        <s v="AIRLINES DJIBOUTI"/>
        <s v="SERVICE AIR RRC"/>
        <s v="SERVICES AIR FIJI"/>
        <s v="AIR FIJI"/>
        <s v="AIRLINES SUNFLOWER"/>
        <s v="FIJI AIR"/>
        <s v="FORCE AIR FINISH - MILITARY"/>
        <s v="FINLAND          ISLAND FINNAIR"/>
        <s v="WINGS WASA"/>
        <s v="URHEILUILMAILIJAT SUOMEN"/>
        <s v="FINNAIR"/>
        <s v="FRANCE GRANDS EXPRESS AERIENS (AIR UNION)"/>
        <s v="FRANCE          AIRPORT VARIG"/>
        <s v="FRANCE INDIAN NATIONAL AIRLINES"/>
        <s v="FRANCE AIR FRANCE"/>
        <s v="L'AIR DE AMEE"/>
        <s v="EUROPEENNE AERIENNE COMPAGNIE REGIONAL"/>
        <s v="ROUERGUE AIR"/>
        <s v="FOKKER"/>
        <s v="LITTORAL AIR"/>
        <s v="EAS SERVICE AERO EUROPE"/>
        <s v="CHARTER - LEADAIR"/>
        <s v="L'AIR DE L'ARMÉE"/>
        <s v="AERIENS EXPRESS GRANDS"/>
        <s v="CITYLINE LUFTHANSA"/>
        <s v="TRAVEL AIR HUNTING"/>
        <s v="(THY) AIRLINES TURKISH"/>
        <s v="AIR BRIT"/>
        <s v="MARTINIQUE AIR"/>
        <s v="FRANCE COMPAGNIE FRANCO-ROUMAINE DE NAVIGAATION AERIENNE"/>
        <s v="AIRLINES LATECOERE"/>
        <s v="AVIATION EXECUTIVE NORTHERN"/>
        <s v="FORCE AIR KUWAIT - MILITARY"/>
        <s v="NAUTIC AIR"/>
        <s v="WEST INDIES AIR FRANCE"/>
        <s v="BLEU AIR"/>
        <s v="(CANADA) LTD. SERVICES FLYING CURTISS-REID"/>
        <s v="FRANCO-ROUMAINE"/>
        <s v="AÉRIENNE NAVIGATION DE AUXILIARE SOCIÉTÉ"/>
        <s v="AERIENS EXPRESS GRANDS / AIRWAYS DAIMLER"/>
        <s v="ATLAS AIR"/>
        <s v="FRANCE AIR INTER"/>
        <s v="(FRANCE) INTERCONTINENTAUX T.A."/>
        <s v="S.A. JETCOM"/>
        <s v="INDIA AIR"/>
        <s v="AÉRIENS TRANSPORTS DE SOCIÉTÉ"/>
        <s v="GUINEAECUATAIR"/>
        <s v="ITALIANE AEREE LINEE"/>
        <s v="FORCE AIR S. U. - MILITARY"/>
        <s v="ZEALAND NEW AIR FROM LEASED AIRWAYS XL"/>
        <s v="INTER AIR"/>
        <s v="COLOMBIA AEROCOSTA"/>
        <s v="RAM"/>
        <s v="TRANSREGIONAL ARIEN TRANSPORT"/>
        <s v="INDUSTRIE AIRBUS"/>
        <s v="SEMAF"/>
        <s v="GERMANWINGS"/>
        <s v="LONDON OF SKYWAYS"/>
        <s v="UTA"/>
        <s v="AVIATION DERBY"/>
        <s v="MINISTRY AIR BRITISH - MILITARY"/>
        <s v="PANAMA DE AERONAVES"/>
        <s v="ROUSSILLON LANGUEDOC CTA"/>
        <s v="FRANCE AIR NAUTIC"/>
        <s v="TRANSPORTES SA ESPANA/SPANTAX DE AEREAS LINEAS"/>
        <s v="PRIVATE / AIR PROTEUS"/>
        <s v="INTERINSULAIRE AÉRIEN POLYNESIARÉSEAU"/>
        <s v="FORCE AIR FRENCH - SOMALILANDMILITARY"/>
        <s v="TAHITI POLYNESIAAIR"/>
        <s v="AZUR INDO-CHINAAIGLE"/>
        <s v="FRANCE AFRICAAIR WEST"/>
        <s v="TROPICAUX TR. DE AÉRIENNE AFRICASOCIÉTÉ WEST"/>
        <s v="FRANCE AFRICAAIR EQUATORIAL"/>
        <s v="FRANCE CAMEROONSAIR"/>
        <s v="INTERCONTINENTAUX AFRICAT.A. EQUATORIAL"/>
        <s v="MOOREA POLYNESIAAIR"/>
        <s v="SWITZERLAND          ALPS AIR INDIA"/>
        <s v="AVIREX"/>
        <s v="GABON AFFAIRES AIR"/>
        <s v="AEROCOM"/>
        <s v="EXPRESS GABON"/>
        <s v="FORCE AIR ZAMBIAN - MILITARY"/>
        <s v="STARAIR"/>
        <s v="DERULUFT"/>
        <s v="FORCE AIR SOVIET - MILITARY / AIRWAYS EUROPEAN BRITISH"/>
        <s v="AIRLINE BREMERHAVEN BAL"/>
        <s v="AIRLINES INTERNATIONAL (BANGLADESH)PAKISTAN PAKISTAN"/>
        <s v="MEDITERRANEA AEREA SOCIETÀ SARDINIAS.A.M."/>
        <s v="ENGLAND          SUSSEX MORTON AIR SERVICES"/>
        <s v="GERMANYINTERFLUG"/>
        <s v="GERMANYAEROFLOT"/>
        <s v="AIRLINES PAKISTANINDIAN"/>
        <s v="AVIATION ASIA TIMOREURO"/>
        <s v="WINGS CLASSIC"/>
        <s v="FRAGTFLUG"/>
        <s v="GERMANY BODENSEE AEROLLOYD"/>
        <s v="FLUGDIENST NURNBERGER - NFD"/>
        <s v="EURASIA"/>
        <s v="GUARD NATIONAL AIR GERMAN - MILITARY"/>
        <s v="AIRLINES CZECH CSA"/>
        <s v="LUFTHANSA DEUTCHE"/>
        <s v="INTERNATIONAL PAN"/>
        <s v="EXPRESS WORLDWIDE DHL / AIRLINES BASHKIRIAN"/>
        <s v="LUFTWAFFE - MILITARY"/>
        <s v="AEROTRANSPORT B A"/>
        <s v="AIR GENERAL"/>
        <s v="AEROSERVIZI E.A.S."/>
        <s v="LUFTFARTSELSKAB DANSKE DET"/>
        <s v="AIRLINK GHANA"/>
        <s v="AIRWAYS GHANA"/>
        <s v="AIR ALLIED"/>
        <s v="CARGO AIR STAR GOLDEN"/>
        <s v="FORCE AIR HELLENIC - MILITARY"/>
        <s v="AVIATION EVERALL DON"/>
        <s v="AVIATION OLYMPIC"/>
        <s v="(LVOV) AIRLINES AEROSWEET"/>
        <s v="ARMY GREEK - MILITARY"/>
        <s v="AEROESPRESSO"/>
        <s v="AIRWAYS HELIOS"/>
        <s v="EXPLOTIATION AERONAUTICAL - TECH"/>
        <s v="AEROTRANSPORT AB"/>
        <s v="AIRWAYS OLYMPIC"/>
        <s v="CHARTER"/>
        <s v="GREECE          KEFALLINIA TRANS WORLD AIRLINES"/>
        <s v="FORCE AIR GREEK - MILITARY"/>
        <s v="LUFTWAFFE DEUTSCHE - MILITARY"/>
        <s v="FORCE AIR GERMAN WEST - MILITARY"/>
        <s v="MERIDIAN"/>
        <s v="CHARTER MINISTRIES TEACHING WATER LIVING"/>
        <s v="AVIATECA"/>
        <s v="FORCE AIR GUATEMALAN - MILITARY"/>
        <s v="TAPSA - PROFESIONALES AREOS TRANSPORTED"/>
        <s v="COMPANY TRANSIT AERIAL"/>
        <s v="TRANSPOLAR"/>
        <s v="AIRLINES SAHSA"/>
        <s v="ORTIZ EDWIN"/>
        <s v="SA GUATEMALA DE AEROVIAS"/>
        <s v="AIRLINES ATLANTIC"/>
        <s v="AIRWAYS JERSEY"/>
        <s v="AIRWAYS GUERNSEY"/>
        <s v="AIRWAYS CITY SILVER"/>
        <s v="GUINEE AIR"/>
        <s v="CAAK"/>
        <s v="AIRWAYS GUYANA TRANS"/>
        <s v="SERVICES AIR"/>
        <s v="AIRWAYS JAMAICA FLY"/>
        <s v="COHATA"/>
        <s v="AIRWAYS TROPICAL"/>
        <s v="EXPRESS HATI"/>
        <s v="TAN"/>
        <s v="FORCE AIR NICARAGUAN - MILITARY"/>
        <s v="HONDURAS TAN"/>
        <s v="AEROSERVICIOS"/>
        <s v="FORCE AIR HONDURAN - MILITARY"/>
        <s v="AIRLINES INTERNATIONAL TACA"/>
        <s v="AIRWAYS AMERICAN CENTRAL"/>
        <s v="INTERNATIONAL KONGTHAI"/>
        <s v="HUNGARY FARNAIR"/>
        <s v="LEGIFORAGALMI MAGYAR"/>
        <s v="FORCE AIR SLOVAK - MILITARY"/>
        <s v="TAROM"/>
        <s v="HUNGARYMALERT PEST"/>
        <s v="AIRLINES MALERT"/>
        <s v="AIR NASKE"/>
        <s v="AIRLINES ICELANDIC LOFTLEIDIR"/>
        <s v="FLUGEFELAG"/>
        <s v="ICELANDAIR"/>
        <s v="AIRWAYS INDIADECCAN"/>
        <s v="FORCE AIR INDIAN - MILITARY"/>
        <s v="VAYUDOOT"/>
        <s v="AIRLINES ALLIANCE"/>
        <s v="INDIA          STATE INDIAN AIR FORCE"/>
        <s v="AIRWAYS JAIN DALMIA"/>
        <s v="AIRLINES KAZAKHSTAN / AIRLINES ARABIAN SAUDI"/>
        <s v="LTD. HELICOPTERS HANS"/>
        <s v="FORCE AIR INDIAN ROYAL - MILITARY"/>
        <s v="AIRWAYS AFRICAN OCEANSOUTH"/>
        <s v="FORCE AIR OCEANINDIAN"/>
        <s v="INDIA UNITED ARAB AIRLINES"/>
        <s v="INDIA AIR INDIA"/>
        <s v="INDIAÈKODA (INDIA) LTD"/>
        <s v="FORCE AIR INDIAN - INDIAMILITARY"/>
        <s v="INDIA ALITALIA"/>
        <s v="AIRLINES KALINGA"/>
        <s v="JAMAIR"/>
        <s v="ARMY PAKISTAN - MILITARY"/>
        <s v="EXPPRESS INDIA AIR"/>
        <s v="NAVY INDIAN - MILITARY"/>
        <s v="AIRLINES ELBEE"/>
        <s v="INDIA IRELANDAIR OF WEST MILES"/>
        <s v="EXPRESS INDIA AIR"/>
        <s v="AIRWAYS NATIONAL INDIAN"/>
        <s v="OPERATORS AIR NATIONAL"/>
        <s v="AIRLINES INDONESIA GARUDA"/>
        <s v="SAHARA"/>
        <s v="AFGHANISTAN         KANDAHAR / INDIAN AIRLINES"/>
        <s v="AIRLINES ARCHANA"/>
        <s v="AIRLINES NATIONAL INDIAN"/>
        <s v="FORCE AIR INDIAN ROYAL"/>
        <s v="LINES AIR JAPAN"/>
        <s v="AIRWAYS DECCAN"/>
        <s v="AIRWAYS"/>
        <s v="SERVICES DAN-AIR"/>
        <s v="AIRLINES AIRLINES/ALLIANCE INDIAN"/>
        <s v="AVIATION DARBHANGA"/>
        <s v="AIRWAYS ORIENT"/>
        <s v="MADAGASCAR REPUBLICAIR"/>
        <s v="AIRLINES NEPAL ROYAL"/>
        <s v="FORCE AIR INDONESIAN - MILITARY"/>
        <s v="AIR LION"/>
        <s v="AIR SEMPATI"/>
        <s v="SERVICE AIR TRIGANA"/>
        <s v="AIRLINES NUSANTARA INDONESIAMERPATI"/>
        <s v="AIRLINES NUSANTARA MERPATI"/>
        <s v="INDONESIA AIRFAST - PRIVATE"/>
        <s v="AIRLINES INDONESIAMANDALA"/>
        <s v="FELLOWSHIP AVIATION MISSIONARY"/>
        <s v="SERVICE AIR PELITA"/>
        <s v="CHARTER AIR RAYA MERAUKE SABANG"/>
        <s v="INDONESIA MERPATI NUSANTARA AIRLINES"/>
        <s v="INDONESIA INDONESIAN NATIONAL POLICE"/>
        <s v="SUKHOI"/>
        <s v="AIRLINES INDONESIA BOURAQ"/>
        <s v="AIRLINES NASANTARA MERPATI"/>
        <s v="AIR MANUNGGAL"/>
        <s v="INDONESIA GARUDA  INDONESIA AIRLINES / GARUDA INDONESIA AIRLINES"/>
        <s v="SERVICES AIR DIRGANTARA"/>
        <s v="MANDIRI AVIASTAR"/>
        <s v="AIR GT"/>
        <s v="AIRLINES MANDALA"/>
        <s v="AIR BUANA NUSANTARA"/>
        <s v="MANDARI AVISTAR"/>
        <s v="SERVICE AIR DIRGANTARA"/>
        <s v="NAVY INDONESIA NASIONAL TENTARA - MILITARY"/>
        <s v="AIR ADAM"/>
        <s v="AIR SRIWIJAYA"/>
        <s v="INDONESIA AIRFAST"/>
        <s v="SERVICE AIR INDONESIAPELITA"/>
        <s v="INDONESIA PAN AMERICAN WORLD AIRWAYS"/>
        <s v="LAOS/PENAS AIR ROYAL"/>
        <s v="INDONESIA          ISLAND AIRFAST SERVICES"/>
        <s v="SERVICE AIR INTERNATIONAL BALI"/>
        <s v="INDONESIA          JAYA MERPATI NUSANTARA AIRLINES"/>
        <s v="REGIONAL AIR PT"/>
        <s v="AIRLINES INDONESIA BOURAG"/>
        <s v="SERVICES AIRFAST"/>
        <s v="TRANSPORT AIR MALAYSIAN PAN"/>
        <s v="POLICE INDONESIAN"/>
        <s v="SILK"/>
        <s v="FORCE AIR IRANIAN - MILITARY"/>
        <s v="SERVICES AIRLINE SAHA"/>
        <s v="AIRLINES QESHM FARAZ"/>
        <s v="CARGO METRO"/>
        <s v="CORPS GUARDS REVOLUTION'S ISLAMIC - MILITARY"/>
        <s v="FORCE AIR IRAN OF REPUBLIC ISLAMIC - MILITARY"/>
        <s v="FORCE AIR IRANIAN IMPERIAL - MILITARY"/>
        <s v="AVIATION MC"/>
        <s v="AIRLINES CASPIAN"/>
        <s v="AIR IRAN"/>
        <s v="AIRLINES KOREAN"/>
        <s v="TOURS AIR IRAN"/>
        <s v="AVIALINII MAGISTRALNYE"/>
        <s v="FORCE AIR CORPS GUARD REVOLUTIONARY IRANIAN - MILITARY"/>
        <s v="AIRLINES ARIA"/>
        <s v="AIRLINES EAST MIDDLE"/>
        <s v="AEROMIST-KHARKIV"/>
        <s v="AIRLINES ASEMAN IRAN"/>
        <s v="AIR SAHA"/>
        <s v="AIRWAYS STERLING"/>
        <s v="AIRLINES INTERNATIONAL UKRAINE"/>
        <s v="AIRLINES SEPAHAN"/>
        <s v="FORCE AIR IRANIAN - MILITARY  /  TOURS AIR IRAN"/>
        <s v="ARMY US - MILITARY"/>
        <s v="BULGARIAN - MILITARY"/>
        <s v="MARINES U.S. - MILITARY"/>
        <s v="ORIENT AIR"/>
        <s v="GROUP AVIATION FALCON"/>
        <s v="CARGO AIR AERIANTUR-M MOLDOVAN"/>
        <s v="MANX2"/>
        <s v="LINGUS AER"/>
        <s v="ALITALIA"/>
        <s v="LINES AIR TRANSOCEAN"/>
        <s v="AIRLINES PRESIDENT"/>
        <s v="TURAS AER"/>
        <s v="ITALY         USTICA OFF ITAVIA"/>
        <s v="AIRWORK"/>
        <s v="COMPANY CAPRONI"/>
        <s v="CHARTER AIR"/>
        <s v="AIR BANAT ROMANIAN"/>
        <s v="ITALIANI TRANSPORTI AERO"/>
        <s v="ITAVIA"/>
        <s v="LINES AIR PHILIPPINE"/>
        <s v="MACCHI"/>
        <s v="MEDITERRANEA AEREA SOCIETA"/>
        <s v="MILITARI AEREI CORRIERI - MILITARY"/>
        <s v="SERVICES AIR INTERNATIONAL BELGIAN"/>
        <s v="FLUGDIENST DEUTSCHE"/>
        <s v="SA LITTORIA ALA"/>
        <s v="LEASED FROM BRITISH OVERSEAS AIRWAYS         AIRWAYS AFRICAN SOUTH"/>
        <s v="TRAFIK-TURIST-TRANSPORTFLYG"/>
        <s v="AIRLINES MINERVA"/>
        <s v="ITALIANE LINEE ITALIANEAVIO LINEE AVIO"/>
        <s v="FLIGHT ROYAL ARABIAN SAUDI"/>
        <s v="AERALPI"/>
        <s v="ITALIANI TRANSPORTI ITALYAERO"/>
        <s v="70 AIR"/>
        <s v="SERVICE AIR HAVILLAND"/>
        <s v="PREKÉS SVEDIJOS"/>
        <s v="PRIVATE / (SAS) AIRLINES SCANDINAVIAN"/>
        <s v="20 MILES NW OF MILAN"/>
        <s v="ITALILA EUROJET"/>
        <s v="TESEO AEREA ITALYSOCIETÀ"/>
        <s v="TUNINTER"/>
        <s v="EITOS"/>
        <s v="ITALY ALITALIA"/>
        <s v="ITALY MILITARY - U.S. MARINE CORPS"/>
        <s v="ITALY LINEE AEREE ITALIANE"/>
        <s v="FORCE AIR US - MILITARY"/>
        <s v="AIRLINES YEMEN"/>
        <s v="ITALY AIR ORIENT"/>
        <s v="FORCE AIR ITALIAN - MILITARY"/>
        <s v="AIRLINES UGANDA"/>
        <s v="LITTOLIA ALA"/>
        <s v="IVORIE COASTAIR"/>
        <s v="FORCES AIR ARMY U.S. - COASTMILITARY"/>
        <s v="COASTVARIG"/>
        <s v="CHARTER CARGO INTERNATIONAL COASTVALAN"/>
        <s v="AIRWAYS COASTKENYA"/>
        <s v="AIRWAYS INTERNATIONAL CARIBBEAN"/>
        <s v="FORCE AIR JAPANESE"/>
        <s v="FORCE SELF-DEFENCE AIR JAPANESE - MILITARY"/>
        <s v="JAPAN          FUJI BRITISH OVERSEAS AIRWAYS"/>
        <s v="CORPS MARINE U.S. - MILITARY"/>
        <s v="AIRWAYS NIPPON ALL"/>
        <s v="FORCE DEFENSE SELF AIR JAPAN - MILITARY"/>
        <s v="CORPS MARINE U.S. - CORPS/MILITARY MARINE U.S. - MILITARY"/>
        <s v="CORPORATION AVIATION JAPAN"/>
        <s v="OKINAWA          ISLAND MILITARY - U.S. AIR FORCE"/>
        <s v="NIPPON DAI"/>
        <s v="KAI KABUSHKI KOKU FUJITA"/>
        <s v="FED"/>
        <s v="SCHOOL FLYING JAPAN / AIR JAPAN"/>
        <s v="FORCE SELF-DEFENCE AIR JAPAN"/>
        <s v="AIRLINES CHINA"/>
        <s v="JAPAN AIRLINES   JAPAN COAST GUARD"/>
        <s v="JAPAN MILITARY - U.S. AIR FORCE"/>
        <s v="FORCE DEFENSE SELF MARITIME JAPAN - MILITARY"/>
        <s v="AIRLINES FUJI"/>
        <s v="FORCE AIR JAPANESE  / AIRWAYS NIPPON ALL"/>
        <s v="LINE TIGER FLYING"/>
        <s v="(JAPAN) AIRLINE DOMESTIC TOA"/>
        <s v="AIRLINES INTERNATIONAL JORDAN"/>
        <s v="FORCE AIR ISRAEL - MILITARY"/>
        <s v="JORDAN AIR"/>
        <s v="FORCE AIR JORDANIAN ROYAL - MILITARY"/>
        <s v="KAZAKHSTAN / AEROFLOT"/>
        <s v="GUARDS BORDER KAZAKHSTAN - MILITARY"/>
        <s v="ARAY-AVIA"/>
        <s v="AIR SCAT"/>
        <s v="USSRAEROFLOT          KAZAKASTAN"/>
        <s v="AIR BEK"/>
        <s v="ENGLAND AIR UNION"/>
        <s v="FORCE AIR KENYA - MILITARY"/>
        <s v="CARGO AIR SUDANIA"/>
        <s v="MEMPHIS AIR"/>
        <s v="AVIATION INTERNATIONAL SKYWARD"/>
        <s v="CHARTER AIR BLAKE RYAN"/>
        <s v="TRANSPORT AIR EMIRATES"/>
        <s v="FORCE AIR KENYAN - MILITARY"/>
        <s v="AVIATION EAGLE"/>
        <s v="AVIATION BIRD BLUE"/>
        <s v="SAX FLY"/>
        <s v="SERVICES AIR MALINDI"/>
        <s v="SERVICES COMMUTER AFRICAN"/>
        <s v="FORCE AIR AFRICAN SOUTH - MILITARY"/>
        <s v="CHARTER U.N. - FLY SI"/>
        <s v="PAS"/>
        <s v="ZAOLDORU ABA KIRGHIZIA"/>
        <s v="FORCE AIR AZERBAIJAN -"/>
        <s v="AIRLINES) (ACT AIRLINES CARGO MY"/>
        <s v="AIR ITEK"/>
        <s v="AKAT VEHU"/>
        <s v="VIETNAM) (SOUTH VIETNAM AIR"/>
        <s v="AMERICA AIR"/>
        <s v="LAO AIR ROYAL"/>
        <s v="FORCE AIR LAOS"/>
        <s v="FORCE AIR LAO ROYAL - MILITARY"/>
        <s v="AVIATION LAO"/>
        <s v="FORCE AIR ARMY LIBERATION PEOPLE'S LAO - MILITARY"/>
        <s v="AIRLINES CATHAY LAO"/>
        <s v="AIRLINES LAO"/>
        <s v="RAVITEILLEMENT DE INDOCHINOISE SOCIETE"/>
        <s v="AIR LAOS"/>
        <s v="LAOS AIR"/>
        <s v="AVIATION TAIWAN"/>
        <s v="AIRWAYS INTERNATIONAL LEBANESE"/>
        <s v="FORCE DEFENCE LESOTHO ROYAL - MILITARY"/>
        <s v="TTANSPORT AIR WEASUA"/>
        <s v="TIRAMAVIA"/>
        <s v="AIRWAYS AFRIQIYAH"/>
        <s v="AIRWAYS AFRICAN CENTRAL"/>
        <s v="LIBYA CLUB AERO"/>
        <s v="AVISTO"/>
        <s v="BISSAU AIR"/>
        <s v="FORCE AIR LIBYA  - MILITARY / AIRLINES ARAB LIBYA"/>
        <s v="LUXAIR"/>
        <s v="FORCE AIR MACEDONIAN - MILITARY"/>
        <s v="MACEDONIAN PALAIR"/>
        <s v="(MACEDONIA) AVIAIMPEX"/>
        <s v="AIRLINES VOLGA-DNEPR"/>
        <s v="MALGACHE L'AIR DE ARMÉE - MILITARY"/>
        <s v="FORCE AIR MADAGASCAR - MILITARY"/>
        <s v="MADAGASCAR AIR"/>
        <s v="AERIENNE TRANSATLANTIQUE SOCIETE"/>
        <s v="MALAWI AIR"/>
        <s v="AIR SABAH"/>
        <s v="UDARA RAJAWALDI AIRTECH"/>
        <s v="LINES AIR MALAYSIAJAPAN"/>
        <s v="AIRWAYS HORNBILL"/>
        <s v="MASWINGS"/>
        <s v="FORCE AIR MALAYSIAN - MILITARY"/>
        <s v="AIRWAYS BORNEO"/>
        <s v="AIRLINES MALAYSIAMALAYSIA"/>
        <s v="IVOIRE AIR"/>
        <s v="MALI  VOLTAAIR"/>
        <s v="MALI AIR"/>
        <s v="BORNEO          DISTRICT MILITARY - INDONESIAN ARMY"/>
        <s v="NAVY BRITISH ROYAL - MILITARY"/>
        <s v="AIRWAYS MYANMAR"/>
        <s v="VENEZUELA          ISLAND AVENSA"/>
        <s v="AVIATION G &amp; T"/>
        <s v="MAURITANIE AIR"/>
        <s v="FORCE AIR MAURITANIAN - MILITARY"/>
        <s v="LATECOERE AERIENNES LIGNES"/>
        <s v="AEROCARIBE"/>
        <s v="MEXICANA"/>
        <s v="NORTE DEL AEROVIAS"/>
        <s v="UNIDAS AREAS LINEAS"/>
        <s v="AIRLINES WESTERN"/>
        <s v="MEXICANOS AÉREOS TRANSPORTES"/>
        <s v="REPÚBLICA LA DE GENERAL PROCURADURÍA"/>
        <s v="EXPRESS JET AERO"/>
        <s v="CENTRO DEL AREAS LINEAS"/>
        <s v="AEROMEXICO"/>
        <s v="MEXICANOS AEREOS TRANSPORTES"/>
        <s v="MEXICO          TABASCO MEXICANA"/>
        <s v="MEXICO DE AERONAVES"/>
        <s v="AEROEXTRA"/>
        <s v="TAESA"/>
        <s v="LEON MARTINEZ AEREOS SERVICIOS"/>
        <s v="ROJAS AEROVIAS"/>
        <s v="MINERAS AEREAS LINEAS"/>
        <s v="AIRLINES MEXICONATIONAL NEW"/>
        <s v="TRANSPORTES DE AERONAUTICA CORP."/>
        <s v="FORCE AIR MEXICAN - MILITARY"/>
        <s v="ESLAVA AERO"/>
        <s v="SA PAQUETERIA JETT"/>
        <s v="SAESA"/>
        <s v="COMMISSION ELECTRICITY -FEDERAL CHARTER"/>
        <s v="SUDPACIFICO AERO"/>
        <s v="MINERAS AÉREAS LINEAS"/>
        <s v="CUAHONTE AEROLINEAS"/>
        <s v="CHARTER FERINCO AERO"/>
        <s v="AEROCALIFORNIA"/>
        <s v="S.A. SAL DE EXPORTADA"/>
        <s v="COZUMEL AERO"/>
        <s v="AVICSA"/>
        <s v="MEXICANA AEREA FUERZA"/>
        <s v="PERU DEL AERONAVES"/>
        <s v="CONTRERAS AEROVIAS"/>
        <s v="MEXICO COMMUNICACIONES AEREOS DE VERACRUZ"/>
        <s v="MEXICO           CRUZ MEXICANA"/>
        <s v="MEXICO MEXICANA"/>
        <s v="MEXICO          LEON COMPANIA MEXICANA DE AVIACION"/>
        <s v="LTD. INTERNATIONAL AIR BELIZE"/>
        <s v="VOLADORES TIGRES"/>
        <s v="FEDERAL AEREO TRANSPORTE"/>
        <s v="LLC MANAGEMENT STARWOOD"/>
        <s v="DURANGO DE EMPRESARIALES AEROSERVICIOS"/>
        <s v="UNION COMPANY FREIGHT AIRBORNE"/>
        <s v="TRANSPORTES AERO"/>
        <s v="(AEROCARIBE) AEROLATINO"/>
        <s v="UNIDAS AEREAS LINEAS"/>
        <s v="VERACRUZ DE AÉREAS COMMUN. EMPRESSA"/>
        <s v="COMERCIALES AEREAS LINEAS"/>
        <s v="PEGASO AEREOS TRANSPORTES"/>
        <s v="ESPECIALES AÉREOS SERVICIOS"/>
        <s v="AIRLINES JET USA"/>
        <s v="AEREAS LINEAS"/>
        <s v="CARGA DE MEXICANA AÉREA LINEA"/>
        <s v="CARIBE DEL CARGA"/>
        <s v="PANINI AÉREO SERVICIO"/>
        <s v="REPUBLICA LA DE GENERAL PROCURADORIA"/>
        <s v="NIUGINI AIR"/>
        <s v="TRANSPORTATION KATA"/>
        <s v="MINISTRY DEFENSE MONGOLIAN"/>
        <s v="AIRLINES MONGOLIAN - MIAT"/>
        <s v="AIRLINES IBERIA"/>
        <s v="AIRLINES JORDANIAN ROYAL ALIA"/>
        <s v="MAROC AIR ROYAL"/>
        <s v="AIR PAUKN"/>
        <s v="OCEAN AIR"/>
        <s v="FORCE AIR MOROCCAN ROYAL - MILITARY"/>
        <s v="AZUR AIGLE"/>
        <s v="ENTERPRISE AVIATION VOLARE"/>
        <s v="STASA"/>
        <s v="FORCE AIR ZIMBABWE - MILITARY"/>
        <s v="DETA"/>
        <s v="FORCE AIR MOZAMBIQUE - MILITARY"/>
        <s v="FORCE AIR BURMA - MILITARY"/>
        <s v="AIRWAYS BURMA"/>
        <s v="AIRWAYS BURMA OF UNION"/>
        <s v="FORCE AIR BURMA OF UNION - MILITARY"/>
        <s v="AIRWAYS BURMA OF (MYANMAR)UNION"/>
        <s v="BAGAN AIR"/>
        <s v="FORCE AIR MYANMAR - MILITARY"/>
        <s v="SINGAPORE AIRLLINES"/>
        <s v="AIRLINE MOZAMBIQUE"/>
        <s v="AVIATION COMVAC"/>
        <s v="AIRWAYS AFRICAN (NAMIBIA)SOUTH AFRICA"/>
        <s v="USAF - MILITARY / LUFTWAFFE - MILITARY"/>
        <s v="AIR TARA"/>
        <s v="AIRWAYS THAI"/>
        <s v="AIRWAYS SKYLINE"/>
        <s v="FORCE AIR NEPALESE ROYAL - MILITARY"/>
        <s v="AIR SUMMIT"/>
        <s v="AIRLINES CARGO LUFTHANSA"/>
        <s v="AIRWAYS LUMBINI"/>
        <s v="AIRLINES YETI"/>
        <s v="AIR NECON"/>
        <s v="AIR BUDDHA"/>
        <s v="AIR EVEREST"/>
        <s v="AIRLINES US-BANGLA"/>
        <s v="AIR SITA"/>
        <s v="AIRLINES NEPAL"/>
        <s v="AIR LA SHANGRI"/>
        <s v="AIRLINES KASTHAMANDAP"/>
        <s v="AIR AGNI"/>
        <s v="MISSION NATIONS UNITED"/>
        <s v="AIRLINES TURKISH"/>
        <s v="AIRWAYS CONTINENTAL DUTCH"/>
        <s v="GUADELOUPE ANTILLESAIR"/>
        <s v="MAATSCHAPPIJ) LUCHTVAART (NEDERLANDSE NLM"/>
        <s v="FORCE AIR BELGIAN - NETHERLANDSMILITARY"/>
        <s v="AIRLINES DUTCH ROYAL INDIESKLM"/>
        <s v="AIRLINES DUTCH ROYAL NETHERLANDSKLM"/>
        <s v="ATL-98 NETHERLANDSCARVAIR"/>
        <s v="AIR DIVI ANTILLESDIVI"/>
        <s v="AIRLINES DUCH ROYAL KLM"/>
        <s v="SERVICE AIR NAVAL NETHERLANDS ROYAL - NETHERLANDSMILITARY"/>
        <s v="CITYHOPPER KLM"/>
        <s v="EJECUTIVOS ANTILLESAERO"/>
        <s v="ASSOCIATION DAKOTA DUTCH"/>
        <s v="ANTARCTICA         SHELF ICE AIR NEW ZEALAND"/>
        <s v="NICARAGUA AÉREA FUERZA"/>
        <s v="LANICA"/>
        <s v="GUEST AEROVIAS"/>
        <s v="FORCE AIR NIGER - MILITARY"/>
        <s v="AIRWAYS NATIONAL OVERSEAS"/>
        <s v="NIGERIA PAN AFRICAN AIRLINES"/>
        <s v="FORCE AIR NIGERIAN FEDERAL - MILITARY"/>
        <s v="AVIATION ASSOCIATED"/>
        <s v="AIRLINES MK"/>
        <s v="AIRLINES SOSOLISO"/>
        <s v="SERVICES) AIRLINE (EXECUTIVE AIRLINES EAS"/>
        <s v="FORCE AIR NIGERIAN - MILITARY"/>
        <s v="AIRWAYS NIGERIA"/>
        <s v="AIR OKADA"/>
        <s v="AIRWAYS EXPRESS SKYPOWER"/>
        <s v="AIRLINES ADC"/>
        <s v="CORPORATION DEVELOPMENT AVIATION"/>
        <s v="AIRLINES BELLVIEW"/>
        <s v="AIR CANAIRELIEF"/>
        <s v="SERVICES AIR EXECUTIVE SKY"/>
        <s v="CHARTER - AEROCONTROCTORS"/>
        <s v="CHARTER AIR ANGOLA"/>
        <s v="AIRWAYS AFRICAN WEST"/>
        <s v="SERVICES AIR HARKA"/>
        <s v="LUFTREEDEREI DEUTSCHE CONTINENTALE"/>
        <s v="NORDCHURCHAID"/>
        <s v="AIR DANA"/>
        <s v="SWEDEN WEST AIR SWEDEN"/>
        <s v="FLYVESELSKAP OLSEN FRED"/>
        <s v="FLYVESELKSAP WIDEROE'S"/>
        <s v="AIRLINES NORWEGIAN"/>
        <s v="FORCE AIR NORWEGIAN ROYAL - MILITARY"/>
        <s v="SERVICE HELIKOPTER"/>
        <s v="HOLLAND AERO"/>
        <s v="AIRWAYS ATLANTIC"/>
        <s v="AIRLINES VNOKOVO"/>
        <s v="WESTWING"/>
        <s v="AIRWAYS EAGLE CUNARD"/>
        <s v="LINES AIR NORWEGIAN DNL"/>
        <s v="LUFTFARTSKOLE NORSKE DEN"/>
        <s v="CORPS AIR ARMY U.S. - MILITARY"/>
        <s v="BRAATHENS"/>
        <s v="AIRWAYS PAKISTAN"/>
        <s v="AIR JS"/>
        <s v="PAKISTAN          PESHAWAR MILITARY - PAKISTAN ARMY"/>
        <s v="AIRLINES BHOJA"/>
        <s v="FORCE AIR INDIAN"/>
        <s v="FORCE AIR PAKISTAN - MILITARY"/>
        <s v="AIRLINE INTERNATIONAL PAKISTAN"/>
        <s v="TRANSPORT AIR COMPAGNIE"/>
        <s v="FORCE AIR ROYAL"/>
        <s v="WAY SUN"/>
        <s v="AIRLINES AFGHAN ARIANA - MILITARY"/>
        <s v="AIRWAYS BHARAT"/>
        <s v="ONZEAIR"/>
        <s v="PAKAIR"/>
        <s v="AIRBLUE"/>
        <s v="PARSA"/>
        <s v="PERUANES INTERNACIONALES RUTAS"/>
        <s v="AIRWAYS PANAMA"/>
        <s v="URRACA AEROVIAS"/>
        <s v="CHIRICANAS ALAS"/>
        <s v="AEROPERLAS"/>
        <s v="NACIONAL AEREO SERVICIO - MILITARY"/>
        <s v="(PANAMA) COPA"/>
        <s v="AVIATION COAST GUINEANORTH NEW"/>
        <s v="AIR BAY GUINEAMILNE NEW"/>
        <s v="GUINEATALAIR NEW"/>
        <s v="PNG OF GUINEAAIRLINES NEW"/>
        <s v="NEW GUINEA MISSIONARY AVIATION FELLOWSHIP"/>
        <s v="GUINEAHEVLIFT NEW"/>
        <s v="LTD. AIRWAYS GUINEAISLAND NEW"/>
        <s v="NEW GUINEA QANTAS"/>
        <s v="PNG  AIRLINES GUINEA NEW"/>
        <s v="INDONESIA INDONESIAN AIR FORCE"/>
        <s v="AIRWAYS GUINEAGUINEA NEW"/>
        <s v="AIRWAYS GUINEAISLAND NEW"/>
        <s v="AIRWAYS GUINEADOUGLAS NEW"/>
        <s v="AIR GUINEASOUTHWEST NEW"/>
        <s v="SERVICES AIR GUINEAGOROKA NEW"/>
        <s v="AVIATION GUINEAGARAMUT NEW"/>
        <s v="FORCE AIR AUSTRALIAN ROYAL - GUINEAMILITARY NEW"/>
        <s v="AIRLINES AUSTRALIA GUINEATRANS NEW"/>
        <s v="AIRWAYS GUINEATRANSNIUGINI NEW"/>
        <s v="GUINEAAIRLINK NEW"/>
        <s v="NEW GUINEA ANSETT AIRLINES OF PAPUA NEW GUINEA"/>
        <s v="PNG GUINEAAIRLINE NEW"/>
        <s v="NAVY US - GUINEAMILITARY NEW"/>
        <s v="AVIATION GUINEASUNBIRD NEW"/>
        <s v="NEW GUINEA TALAIR"/>
        <s v="CARIBE DEL AEREAS LINEAS"/>
        <s v="AMERICANOS SERVICIOS"/>
        <s v="PARAGUAY TAM"/>
        <s v="AEROCHASQUI"/>
        <s v="PERUANOS AEREOS TRANSPORTES"/>
        <s v="AIRLINES CARIBBEAN"/>
        <s v="CONDOR AERO"/>
        <s v="NACIONAL EXPRESSO SERVICIO"/>
        <s v="AIRLINES GRACE AMERICAN PAN"/>
        <s v="AÉREO EXPRESSO"/>
        <s v="(PERU) SA FAUCETT AVIACION DE COMPANIA"/>
        <s v="PERU HELI          MAMAROSA CUSCO"/>
        <s v="TAUSA"/>
        <s v="SATCO"/>
        <s v="(PERU) SA NACIONALES AEREAS LINEAS"/>
        <s v="(PERU) TAM"/>
        <s v="FORCE AIR PERUVIAN - MILITARY"/>
        <s v="AIRLINES TANS"/>
        <s v="PERU DEL AÉREA FUERZA"/>
        <s v="AVIATION NAVAL PERUVIAN"/>
        <s v="LADE - MILITARY"/>
        <s v="INTERPOLAR AÉREAS LINEAS"/>
        <s v="PERU DEL AÉREA FUERZA - MILITARY"/>
        <s v="PERU LLOYD AEREO BOLIVIANO"/>
        <s v="TANS - FORCE AIR PERUVIAN - MILITARY"/>
        <s v="PERU LINEAS AEREAS NACIONALES SA (PERU)"/>
        <s v="AVIATION ARMY PERUVIAN - MILITARY"/>
        <s v="LATAM"/>
        <s v="PERU TANS"/>
        <s v="PERU AERO"/>
        <s v="AMAZONICA SA"/>
        <s v="TAM - MILITARY"/>
        <s v="PERU DEL FUERZA - MILITARY"/>
        <s v="AEROPERU"/>
        <s v="MANILA AIR"/>
        <s v="LINES"/>
        <s v="PHILIPPINES AIR"/>
        <s v="AIRLINES INTERISLAND"/>
        <s v="AEROTRANSPORT PHILIPPINE"/>
        <s v="FORCE AIR PHILIPPINE - MILITARY"/>
        <s v="EXPRESS AIR PHILIPPINE"/>
        <s v="PHILIPPINES MILITARY - PHILIPPINE AIR FORCE"/>
        <s v="INC. CANYON GRAND AIR - TAXI AIR"/>
        <s v="LINES AIR ELALATPHILIPPINE OF ISLAND PHILIPPINE THE"/>
        <s v="TRANSPORT SYSTEM AIRWAYS FLEMING"/>
        <s v="AIRWAYS ORIENT FILIPINAS"/>
        <s v="TAO COLOMBIAAEROLINEAS"/>
        <s v="INC. AIR LION"/>
        <s v="PHILIPPINES AEROLIFT"/>
        <s v="AIR PACIFIC CEBU"/>
        <s v="SPIRIT ASIAN"/>
        <s v="SERVICES AIR TRANS"/>
        <s v="AIRWAYS MABUHAY"/>
        <s v="AIR VICTORIA"/>
        <s v="AIRLINES INTERNATIONAL LAOAG"/>
        <s v="INC. FLY'N AVIATOUR'S"/>
        <s v="LINE TIGER SEAFLYING"/>
        <s v="SYSTEM TRANSPORT AERO MANILA - MATS"/>
        <s v="AIR PACIFIC"/>
        <s v="AIRWAYS PACIFIC"/>
        <s v="AIRWAYS COMMERCIAL"/>
        <s v="FORCE AIR PHILIPPINE"/>
        <s v="AIRLINES ORIENT NORTHWEST"/>
        <s v="AIRWAYS VILLAGE"/>
        <s v="AIRWAYS) ORIENT (FILIPINAS FAIRWAYS"/>
        <s v="SERVICES INTEGRATED AND SYSTEM AIR ORIENT"/>
        <s v="APRL"/>
        <s v="LOT"/>
        <s v="FORCE AIR POLISH - MILITARY"/>
        <s v="LISBON          BASE"/>
        <s v="PORTUGAL         MADEIRA OF TAP (AIR PORTUGAL)"/>
        <s v="PORTUGALC HOLLAND NV"/>
        <s v="FORCE AIR PORTUGUESE - MILITARY"/>
        <s v="LUXOR AIR"/>
        <s v="PORTUGAL MILITARY - VENEZUELAN AIR FORCE"/>
        <s v="AZORES AIR TRANSAT"/>
        <s v="PORTUGAL INDEPENDENT AIR INC."/>
        <s v="(PORTUGAL)SATA"/>
        <s v="SATA"/>
        <s v="PORTUGAL AVIANCA"/>
        <s v="AIRLINES ARABIAN SAUDI"/>
        <s v="FORCE AIR ROMAINIAN - MILITARY"/>
        <s v="LARES"/>
        <s v="ROMANIA CIDNA"/>
        <s v="TARS"/>
        <s v="GOVERNMENT GREEK"/>
        <s v="ROMANO-SOVIETICE AERIENE TRANSPORTURILE"/>
        <s v="ROUMAINE FRANCE CAMPAGNIE"/>
        <s v="ROMANE) AERIENE (TRANSPORTURILE TAROM"/>
        <s v="AIRLINES BULGARIAN"/>
        <s v="FORCE AIR RUSSIAN - GEORGIAMILITARY OF"/>
        <s v="RUSSIAN - /MILITARY AEROFLOT"/>
        <s v="KHALATYRKA"/>
        <s v="TRANSPORT AIR WESTERN NORTH"/>
        <s v="AIRLINES SIBIR"/>
        <s v="EXPRESS VOLGA-AVIA"/>
        <s v="AIRLINES SAKHA"/>
        <s v="AIRLINES AUSTRIAN"/>
        <s v="CARGO         RUSSIAN - MILITARY"/>
        <s v="COMPANY FLIGHT NORILSK"/>
        <s v="VLADIVOSTOKAVIA"/>
        <s v="NAVY RUSSIAN - MILITARY"/>
        <s v="YAKUTAVIA"/>
        <s v="ARMAVIA"/>
        <s v="MAP"/>
        <s v="UKVOZDUCHPUT"/>
        <s v="AIRLINES SARATOV"/>
        <s v="AIRLINE KATEKAVIA"/>
        <s v="FORCE AIR RUSSIAN - MILITARY / AEROFLOT"/>
        <s v="AVIAKOMPANIA VOSTOK"/>
        <s v="AVIATION EAST FAR"/>
        <s v="FORCE AIR RUSSIAN"/>
        <s v="AVIATRANS TYUMEN"/>
        <s v="AMUR AVIS"/>
        <s v="POLET AKF"/>
        <s v="CORPORATION PRODUCTION AIRCRAFT TASHKENT"/>
        <s v="AIRLINES DAGESTAN"/>
        <s v="AIRLINES KRASNOYARSK"/>
        <s v="AVIA SYKTYVKAR"/>
        <s v="UTAIR"/>
        <s v="FLIGHT ILLEGAL"/>
        <s v="AEROFLOT / AEROFLOT"/>
        <s v="KOGALMAVIA"/>
        <s v="AIRLINES STAVROPOL"/>
        <s v="AVIALINII KRASNOYARSKIE"/>
        <s v="AIR VOLGA"/>
        <s v="AIRLINES WINGS RED"/>
        <s v="IR"/>
        <s v="ARMY RUSSIAN - MILITARY"/>
        <s v="AEROSERVICE/SI"/>
        <s v="ENTERPRISE AVIATION KAMCHATKA"/>
        <s v="AIRLINES ANGARA"/>
        <s v="ENTEPRISE AIR PETROPAVLOVSK-KAMCHATSKY"/>
        <s v="RUSSIA BAIKAL AIR"/>
        <s v="AIRLILNES TARARSTAN"/>
        <s v="ASSOCIATION PRODUCTION AVIATION ARSENYEV"/>
        <s v="AIRLINES UTAIR"/>
        <s v="COMPANY TRANSPORT AIR RUSS"/>
        <s v="AIRWAYS INTERNATIONAL RUSSIAN AEROFLOT"/>
        <s v="AIRWAYS FORCE/UZBEKISTAN AIR RUSSIAN - MILITARY"/>
        <s v="AIRLINES REGIONAL"/>
        <s v="TRASSY VOZHJUSHNYE KRANOYARSKIE"/>
        <s v="RUSSIAN - MILITARY"/>
        <s v="FLYDUBAI"/>
        <s v="AIRLINES CHEREMSHANKA"/>
        <s v="ENTERPRISE AVIATION PULKOVO"/>
        <s v="AIRLINES MOSKOVIA"/>
        <s v="INTERIOR OF MINISTRY RUSSIAN"/>
        <s v="SKYDIVING - KABANOV - PRIVATE"/>
        <s v="TS"/>
        <s v="RUSSIA MILITARY - RUSSIAN AIR FORCE"/>
        <s v="AVIA KOMI"/>
        <s v="NAVY SOVIET - MILITARY"/>
        <s v="AERO IRS - CHARTER"/>
        <s v="AVIATSIYA POLYARNYA"/>
        <s v="AVIA TURUHAN"/>
        <s v="AIRLINES KAMCHATKA"/>
        <s v="ATRAN"/>
        <s v="AIRLINES ABAKAN"/>
        <s v="KAMCHATAVIA"/>
        <s v="NARZ"/>
        <s v="AIRLINES RUS"/>
        <s v="(S7) SIBIR"/>
        <s v="AIRLINES VOLOGODSKIYE"/>
        <s v="SEANAFTOGAZ"/>
        <s v="SERVICE YAK"/>
        <s v="AIRLINES INTERNATIONAL RUSSIAN AEROFLOT"/>
        <s v="ESKADRIL'YA GOR'KY"/>
        <s v="AIRLINES TARTARSTAN"/>
        <s v="RWANDAIR"/>
        <s v="GOVERNMENT RWANDA"/>
        <s v="CHARTERS AIR SKYBIRD COOPER"/>
        <s v="FRENCH WEST INDIES          BARTHÉLÉMY AIR CARAIBES"/>
        <s v="AIRWAYS ISLANDGUYANA LUCIA"/>
        <s v="TRANSPORT AIR ISLANDS ISLANDSLEEWARD"/>
        <s v="AIRLINES POLYNESIAN"/>
        <s v="AIRWAYS) NIGERIA BY (CHARTERED ARABIANATIONAIR"/>
        <s v="FORCE AIR SAUDI ROYAL - ARABIAMILITARY"/>
        <s v="AIRLINES ARABIAVNUKOVO"/>
        <s v="AIRLINES ARABIAN ARABIASAUDI"/>
        <s v="SAUDIA ARABIA          ARABIAJEDDAH SAUDI ARABIAN AIRLINES"/>
        <s v="FORCE AIR U.S. - ARABIAMILITARY"/>
        <s v="SAUDI ARABIA PAKISTAN INTERNATIONAL AIRLINES"/>
        <s v="AIRLINES EAST ARABIAMIDDLE"/>
        <s v="HERCULES AC-130H ARABIALOCKHEED"/>
        <s v="COMPANY ASSOCIATED ARABIAARAMCO"/>
        <s v="AIRWAYS ARABIAIRAQI"/>
        <s v="TRANSPORT ARABIAAIRLINE"/>
        <s v="HELICOPTERS OFFSHORE BOND"/>
        <s v="LOGANAIR"/>
        <s v="SCOTLAND RAILWAY AIR SERVICE LTD."/>
        <s v="SCOTLAND BRITISH OVERSEAS AIRWAYS"/>
        <s v="SCOTLAND BRITISH INTERNATIONAL HELICOPTERS"/>
        <s v="SCOTLAND DAN AIR SERVICES"/>
        <s v="ISLANDLOGANAIR"/>
        <s v="SCOTLAND MILITARY - U.S. AIR FORCE"/>
        <s v="SENEGAL          DIOUBEL SENEGALAIR"/>
        <s v="SENEGALAIR"/>
        <s v="GAMBCREST"/>
        <s v="SENEGAL AIR"/>
        <s v="AIRWAYS GAMBIA / SENEGAL AIR"/>
        <s v="AIRLILNES LEONEPARAMOUNT"/>
        <s v="LEONEHELICSA"/>
        <s v="CHARTER UTAIR  - NATIONS LEONEUNITED"/>
        <s v="AEROLINIE CESKOSLOVENSKÉ"/>
        <s v="YUGOSLAVIA BRITANNIA AIRWAYS"/>
        <s v="AIRLINES ISLANDS ISLANDSSOLOMON"/>
        <s v="AIRLINES SOMALI"/>
        <s v="ASSOCIATION PRODUCTION KIEV"/>
        <s v="AIRWAYS ADEN"/>
        <s v="AIRLINES DAALLO"/>
        <s v="540 FLY"/>
        <s v="AIRLINES TRANSAVIAEXPORT"/>
        <s v="JETWAYS AIRLINES"/>
        <s v="MASHINOSTROYENIYA OBSHCHESTVO UNIONMINISTERSTVO"/>
        <s v="AVIACO / AIRLINES IBERIA"/>
        <s v="AVIACO"/>
        <s v="AÉREOS SERVICIOS ALPA"/>
        <s v="AIRE DEL EJERCITO"/>
        <s v="AÉREA IBERTRANS"/>
        <s v="TADAIR"/>
        <s v="SPAINMORON AFB          AFB"/>
        <s v="FLIGHTLINE"/>
        <s v="LITTORAL DU AERIENNE SOCIETE"/>
        <s v="AIRWAYS BRITANNIA"/>
        <s v="INTERNATIONAL CUBA AEROVIAS"/>
        <s v="TRANSAIR"/>
        <s v="SWIFAIR"/>
        <s v="SPAIN UNION DES TRANSPORTES AERIENS"/>
        <s v="SERVICES AIR ISLANDSDAN"/>
        <s v="FORCE AIR SPANISH - MILITARY"/>
        <s v="SPAIN DAN AIR SERVICES"/>
        <s v="NAVY U.S. - ISLANDSMILITARY"/>
        <s v="ISLANDSSPANTAX"/>
        <s v="SPAIN          ISLANDS AVIACO"/>
        <s v="CONDOR AVIACO"/>
        <s v="PIAGGIO RINALDO"/>
        <s v="AIRWAYS ALPHA"/>
        <s v="SPAIN          ISLANDS IBERIA AIRLINES"/>
        <s v="SPANAIR"/>
        <s v="ISLANDSSPANTAX CANARY"/>
        <s v="SOLUTIONS AIRCRAFT TVPX"/>
        <s v="SPAINCANARY ISLANDS          ISLANDS IBERIA AIRLINES"/>
        <s v="SPAIN IBERIA AIRLINES"/>
        <s v="KLM / AIRWAYS WORLD AMERICAN ISLANDSPAN"/>
        <s v="SPAIN AVIACO"/>
        <s v="AIRE DEL EJÉRCITO - MILITARY"/>
        <s v="PROVENCE ALPES SOCIETE"/>
        <s v="TASSA"/>
        <s v="AUSTRIA-FLUGDIENST"/>
        <s v="COMPANY TECOERE LA - AEROPOSTALE"/>
        <s v="NAVY AIR US - MILITARY"/>
        <s v="MEDITERRÁNEO BINTER"/>
        <s v="SPANTAX"/>
        <s v="JAPAN CHINA AIRLINES (TAIWAN)"/>
        <s v="FORCE AIR LANKAN SRI - LANKAMILITARY"/>
        <s v="LANKALIONAIR"/>
        <s v="FORCE AIR ROYAL - LANKAMILITARY"/>
        <s v="FORCE AIR LANKA SRI - LANKAMILITARY"/>
        <s v="LANKA LANKAAIR"/>
        <s v="AIRLINES ICELANDIC LANKALOFTLEIDIR"/>
        <s v="NV HOLLAND LANKAMARTINAIR"/>
        <s v="CABS LANKASKY"/>
        <s v="AIRWAYS SUDAN"/>
        <s v="AIRLINES SUPREME SUDAN SOUTH"/>
        <s v="CUSH AIR - CHARTER"/>
        <s v="AIRLINES FEDERAL"/>
        <s v="FORCE AIR SUDANESE"/>
        <s v="AIRLINES SARIT"/>
        <s v="FORCE AIR SUDAN - MILITARY"/>
        <s v="AVIATION MARSLAND"/>
        <s v="FORCE AIR SUDANESE - MILITARY"/>
        <s v="CARGO AIR JUBA"/>
        <s v="BALAIR"/>
        <s v="LINES AIR SASCO"/>
        <s v="WEST AIR"/>
        <s v="AVIATION MAGAL EL"/>
        <s v="AVIAITION ABABEEL"/>
        <s v="AIRLINES ALFA"/>
        <s v="LIBERIA AIR"/>
        <s v="AIRLINES PHOENIX"/>
        <s v="GUIZHOU PROVINCE          COUNTY PEOPLE'S LIBERATION ARMY AIR FORCE"/>
        <s v="AIRWAYS EYCK KAPPEL-VAN"/>
        <s v="AIRLINES WINGS BLUE"/>
        <s v="CHARTER AIR GUM"/>
        <s v="AIRLINES WING BLUE"/>
        <s v="AIRWAYS SURINAM"/>
        <s v="AERO SVENSKA"/>
        <s v="LINJEFLYG"/>
        <s v="AIR HOLMSTOEM"/>
        <s v="SWDEN BRITISH OVERSEAS AIRWAYS"/>
        <s v="SWEDEN SKYLINE"/>
        <s v="(UK) AIRLINES INTERNATIONAL SWITZERLANDINVICTA"/>
        <s v="CROSSAIR"/>
        <s v="AIR JU"/>
        <s v="SWITZERLAND SWISSAIR"/>
        <s v="FLUG BAVARIA"/>
        <s v="FORCE AIR SYRIAN"/>
        <s v="AIRWAYS SYRIAN"/>
        <s v="AIRLINES ARAB SYRIAN"/>
        <s v="AIR SYRIAN"/>
        <s v="AIRLINES FORMOSA"/>
        <s v="FORCE AIR STATES UNITED - (FORMOSA)MILITARY"/>
        <s v="AIRWAYS TRANSASIA"/>
        <s v="AIRWAYS TRANS"/>
        <s v="FORCE AIR THAI ROYAL"/>
        <s v="TRANSASIA"/>
        <s v="AIRLINES TAIWAN"/>
        <s v="FORCE AIR CHINA OF REPUBLIC - MILITARY"/>
        <s v="AIRLINES SINGAPORE"/>
        <s v="TAIWAN FAR EASTERN AIR TRANSPORT"/>
        <s v="AIR UNI"/>
        <s v="GUARD NATIONAL TAJIK -"/>
        <s v="AIRLINES TAJIKISTAN"/>
        <s v="CARGO EXPRESS SAFARI"/>
        <s v="AVIATION TANZANIA"/>
        <s v="AVIATION COSTAL"/>
        <s v="AIRWAYS WILSON"/>
        <s v="AIR PRECISION"/>
        <s v="ARMY THAI - MILITARY"/>
        <s v="AIRLINES BANGKOK"/>
        <s v="FORCE AIR THAI ROYAL - MILITARY"/>
        <s v="AIRLINES ONE-TWO-GO"/>
        <s v="(VIETNAM) KHONG HANG"/>
        <s v="AIR LAUDA"/>
        <s v="AIRWAYS BANGKOK"/>
        <s v="THAILAND AIR CARRIERS"/>
        <s v="CARGO AIR LIBYAN"/>
        <s v="FLUGDIENST CONDOR"/>
        <s v="FORCE AIR TURKISH - MILITARY"/>
        <s v="AIRLINES PEGASUS"/>
        <s v="AVIATION SWAN"/>
        <s v="AVIACION DE GUINEANA ECUATO"/>
        <s v="YOLLAIRI HAVA DEVLET"/>
        <s v="FORCEC-47 AIR TURKISH - MILITARY / AIRLINES EAST MIDDLE"/>
        <s v="AIRLINES ATLASJET"/>
        <s v="AIRLINES UKRANIAN-MEDITERRANEAN"/>
        <s v="AIR AKHAL"/>
        <s v="PACIFIC OCEAN          ISLANDS PAN AMERICAN AIRWAYS"/>
        <s v="AIR"/>
        <s v="AIR SERVICE"/>
        <s v="AVIATION TANA"/>
        <s v="AIRLINES MALAYSIA"/>
        <s v="UKRAINEAEROFLOT"/>
        <s v="FORCE AIR UKRAINE - MILITARY"/>
        <s v="AIRLINES PULKOVO"/>
        <s v="USSRMALEV HUNGARIAN AIRLINES"/>
        <s v="USSRKALININ"/>
        <s v="AIRLINES SOUTH"/>
        <s v="USSRAEROFLOT / SOVIET AIR FORCE"/>
        <s v="WALES FAIRFLIGHT LTD."/>
        <s v="ENGLAND BRITISH OVERSEAS AIRWAYS"/>
        <s v="ENGLAND EAGLE AVIATION"/>
        <s v="SURREY"/>
        <s v="ENGLAND         MAN OF MILITARY - U.S. AIR FORCE"/>
        <s v="SURREY          STAINES"/>
        <s v="AIRLINES ENGLAND ISLANDNEW"/>
        <s v="LTD. SERVICES AIR IRELANDRAILWAY"/>
        <s v="ENGLAND BRITISH EUROPEAN AIRWAYS / MILITARY - BRITISH"/>
        <s v="AIRWAYS EUROPEAN IRELANDBRITISH"/>
        <s v="HELICOPTERS AIRWAYS"/>
        <s v="UKBRITISH UNITED AIRWAYS          ISLANDS"/>
        <s v="KENTUCKY TRANS WORLD AIRLINES"/>
        <s v="AIR KOMALA"/>
        <s v="ENGLAND BRISTOW HELICOPTERS"/>
        <s v="ENGLAND SABENA"/>
        <s v="UNIED KINGDOM AIR UNION"/>
        <s v="ENGLAND CIE DES MESSAGERIES AERIENNES"/>
        <s v="ENGLAND WALCOT AIR LINE"/>
        <s v="ENGLAND          ISLANDS CHANNEL EXPRESS"/>
        <s v="AIRWAYS AFRICAN ZIMBABWECENTRAL"/>
        <s v="INC. SKYWAYS PITTSBURGH"/>
        <s v="LOGISTICS AIR"/>
        <s v="EXPRESS CONTINENTAL"/>
        <s v="AIRLINES CONTINENTAL"/>
        <s v="ALASKA AIR FUEL"/>
        <s v="SERVICE MAIL AERIAL US"/>
        <s v="TAHOMA AIR"/>
        <s v="HELICOPTERS MOUNTAIN SMOKY"/>
        <s v="AIRLINES METRO HOUSTON"/>
        <s v="WORLDWIDE EMERY"/>
        <s v="AIRLINES MOHAWK"/>
        <s v="INC. AVIATION BUTLER"/>
        <s v="PALWAUKEE"/>
        <s v="AVIATION JET UNIVERSAL"/>
        <s v="COMPANY AIRCRAFT PRICE"/>
        <s v="AIRLINES ALLEGHENY"/>
        <s v="AIRLINES AMERICAN"/>
        <s v="KENTUCKY AIR CANADA"/>
        <s v="ARMY U.S. - MILITARY / ARMY U.S. - MILITARY"/>
        <s v="LINES AIR DELTA"/>
        <s v="WISCONSIN AIR / AIRLINES CENTRAL NORTH"/>
        <s v="ALASKA      ISLAND ANNETTE OF WSW MILES NORTHWEST ORIENT AIRLINES"/>
        <s v="INDIANA      CITY TELL OF SE MILE NORTHWEST ORIENT AIRLINES"/>
        <s v="AIRWAYS SATURN"/>
        <s v="MICHIGAN       HARBOR BENTON OF NNW NORTHWEST ORIENT AIRLINES"/>
        <s v="LINES AIR UNITED"/>
        <s v="CALIFORNIA          ISLAND ISLAND EXPRESS HELICOPTER SERVICE"/>
        <s v="TRANSPORT AIR NATIONAL"/>
        <s v="AIRLINES CAPITAL"/>
        <s v="EMIRATESAZZI ARAB"/>
        <s v="LINES AIR CONTINENTAL"/>
        <s v="HELICOPTERS TOUR PARADISE"/>
        <s v="BAHAMAS         NASSAU - EASTERN AIR LINES"/>
        <s v="AIRWAYS SLICK"/>
        <s v="NAVY U.S. - MILITARY / NAVY U.S. MILITARY"/>
        <s v="AIRLINES SAMOAPOLYNESIAN"/>
        <s v="AIRLINES NATIONAL"/>
        <s v="TOURS HELICOPTER OHANA - TAXI AIR"/>
        <s v="KINGDOMLOGANAIR"/>
        <s v="AIRWAYS EMIRATESORIENT ARAB"/>
        <s v="TRANSPORT AIR EASTERN"/>
        <s v="FORCE AIR U.S. / FORCE AIR U.S. - MILITARY"/>
        <s v="AIRLINES CENTRAL PENNSYLVANIA"/>
        <s v="TRANSPORT AIR PACIFIC"/>
        <s v="LINES AIR PACIFIC"/>
        <s v="MEDICAL AIR PHI"/>
        <s v="INC. AIRLINES PURDUE"/>
        <s v="AIRLINES UNIVERSAL"/>
        <s v="AIRWAYS KINGDOMJERSEY"/>
        <s v="UPS SERVICE- PARCEL EMIRATESUNITED ARAB"/>
        <s v="AIR ISLE TRANS"/>
        <s v="HAWAII"/>
        <s v="AIRWAYS AMERICAN"/>
        <s v="TRANSPORT AIRWAVE"/>
        <s v="NEW YORK          FALLS MOHAWK AIRLINES"/>
        <s v="AIRLINES BRANIFF"/>
        <s v="EMIRATESEMIRATES ARAB"/>
        <s v="AIRWAYS EMIRATESSTERLING ARAB"/>
        <s v="LUFTHANSA KINGDOMDEUTSCHE"/>
        <s v="COMPANY OIL ASHLAND - PRIVATE"/>
        <s v="EMIRATESAEROGULF ARAB"/>
        <s v="UNION KINGDOMAIR"/>
        <s v="AIRLINES EMIRATESTAJIKISTAN ARAB"/>
        <s v="AIR KINGDOMKOREAN"/>
        <s v="TIRE GOODYEAR EXPRESS AIR WINGFOOT"/>
        <s v="AIRWAYS HELICOPTER CHICAGO"/>
        <s v="INC HARRINGTON'S"/>
        <s v="AIRLINES CARGO REGINA"/>
        <s v="AIRLINES EMIRATESKISH ARAB"/>
        <s v="AIRCOMPANY EMIRATESATI ARAB"/>
        <s v="CARGO CANAIR"/>
        <s v="AIRLINES CORDOVA"/>
        <s v="AVIATION VALLEY PERRIS"/>
        <s v="ENGLAND NEW AIR"/>
        <s v="EXPRESS MIDWEST"/>
        <s v="AIRWAYS WIGGINS"/>
        <s v="TRANSPORT AIR COLONIAL"/>
        <s v="LINES AIR VARNEY"/>
        <s v="WISCONSIN AIR"/>
        <s v="INC. AIRLINES ALASKA WEIN"/>
        <s v="NAVY STATES UNITED - MILITARY"/>
        <s v="CHARTER JET AMERISTAR"/>
        <s v="AVIATION SUPERIOR"/>
        <s v="AIRLINES AAXICO"/>
        <s v="AIRWAYS WORLD AMERICAN RICOPAN"/>
        <s v="COMMUTER CAROLINAAIR-LIFT"/>
        <s v="FORCE AIR U.S. - RICOMILITARY"/>
        <s v="NEW YORK AMERICAN AIRLINES"/>
        <s v="FORCE AIR ROYAL - SEAMILITARY"/>
        <s v="FORCE AIR U.S. - CAROLINAMILITARY"/>
        <s v="NAVY GERMAN - SEAMILITARY"/>
        <s v="PRIVATE / AIRLINES CAROLINAPIEDMONT"/>
        <s v="EAGLE AMERICAN / AIR CAROLINAAV"/>
        <s v="ARIZONA GRAND CANYON AIRLINES"/>
        <s v="AIRLINES ISLANDPILGRIM"/>
        <s v="FORCES AIR ARMY U.S. - RICOMILITARY"/>
        <s v="TRANSPORT RICOAIRBORNE"/>
        <s v="FORCE AIR CANADIAN ROYAL - RICOMILITARY"/>
        <s v="NEW YORK UNITED AIR LINES"/>
        <s v="EAGLE RICOAMERICAN"/>
        <s v="EXPRESS ONE RICOJET"/>
        <s v="ARGO ISLANDSAEROLINEAS VIRGIN"/>
        <s v="NASA / NAVY U.S. - MILITARY"/>
        <s v="AIRWAYS WORLD AMERICAN SAMOAPAN"/>
        <s v="NAVY U.S. - KOREAMILITARY"/>
        <s v="FORCE AIR US - CAROLINAMILITARY"/>
        <s v="AIRLINES CAROLINANATIONAL"/>
        <s v="INC. HELICOPTERS US - TAXI CAROLINAAIR"/>
        <s v="AIRWAYS NATIONAL ZEALAND ZEALANDNEW"/>
        <s v="LINES AIR YORKUNITED"/>
        <s v="NAVY U.S. - JERSEYMILITARY"/>
        <s v="FOUNDATION REASEARCH PURDUE - GUINEAPRIVATE"/>
        <s v="SERVICE MAIL AERIAL JERSEYUS"/>
        <s v="UNITED KINGDOM          YORKSHIRE NORTH SEA AERIAL AND GENERAL TRANSPORT"/>
        <s v="LINES AIR CAROLINAEASTERN"/>
        <s v="FORCES AIR ARMY U.S. - CAROLINAMILITARY"/>
        <s v="AVIATION WIN CAROLINAWIN"/>
        <s v="CORPS MARINE U.S. - CORPS/MILITARY MARINE U.S. - CAROLINAMILITARY"/>
        <s v="MIDWEST EXPRESS/AIR AIR CAROLINAUS"/>
        <s v="SERVICE MAIL AERIAL"/>
        <s v="AIRLINES CAROLINAPIEDMONT"/>
        <s v="GUINEATALAIR"/>
        <s v="CORP. HELICOPTERS RACO - TAXI JERSEYAIR"/>
        <s v="AIRLINES WORLD MEXICOTRANS"/>
        <s v="VENEZOLANA AEROPOSTAL JERSEYLINEA"/>
        <s v="AIRLINES YORKCONTINENTAL"/>
        <s v="NEW YORK          YORK EASTERN AIR LINES"/>
        <s v="NEW YORK          YORK SCANDINAVIAN AIRLINES (SAS)"/>
        <s v="FORCE AIR AUSTRALIAN ROYAL - GUINEAMILITARY"/>
        <s v="AIRLINES YORKAMERICAN"/>
        <s v="KOREAAEROFLOT"/>
        <s v="CAROLINAUSAIR"/>
        <s v="AIRLINES DUTCH ROYAL SEAKLM"/>
        <s v="NEW ZEALAND          ISLAND BAY OF PLENTY AIRWAYS"/>
        <s v="INDONESIA          SULAWESI EASTINDO"/>
        <s v="CAROLINASTRATOFREIGHT"/>
        <s v="EAGLE CAROLINAAMERICAN"/>
        <s v="FORCE AIR U.S. - MEXICOMILITARY"/>
        <s v="AIRLINES ISLANDSANTILLEAN VIRGIN"/>
        <s v="FREIGHT RICOSTRATO"/>
        <s v="FLAMENCE RICOAIR"/>
        <s v="CORPORATE - YORKPRIVATE"/>
        <s v="YORK"/>
        <s v="LINK AIR RICOVIEQUES"/>
        <s v="LEASING EXPRESS RICOAMERICAN"/>
        <s v="RICOPRINAIR"/>
        <s v="INC. SERVICES AVIATION RICOWEBSTAS"/>
        <s v="AIRWAYS JERSEYREYNOLDS"/>
        <s v="HELICOPTERS YORKLIBERTY"/>
        <s v="NYAMERICAN AIRLINES          YORK"/>
        <s v="ZEALAND NEW ZEALANDANSETT"/>
        <s v="LINES AIR YORKEASTERN"/>
        <s v="LOUISIANA          ORLEANS EASTERN AIR LINES"/>
        <s v="ZEALAND NEW ZEALANDAIR"/>
        <s v="AIRLINES YORKROBINSON"/>
        <s v="AIRLINES INTERNATIONAL YORKTRANS"/>
        <s v="NEW YORK          YORK TRANS WORLD AIRLINES"/>
        <s v="HELICOPTERS NATIONAL - TAXI JERSEYAIR"/>
        <s v="CO. FREIGHT SKYWAY MEXICONATIONAL"/>
        <s v="AIR WESTERN AND CONTINENTAL MEXICOTRANS"/>
        <s v="AIR ZEALANDASPRING"/>
        <s v="AIR &amp;WESTERN MEXICOTRANSCONTINENTAL"/>
        <s v="AIRLINES HAMPSHIRENORTHEAST"/>
        <s v="EXPRESS FREIGHT AIR ZEALANDSTRAITS"/>
        <s v="AIRLINES WORLD TRANS / LINES AIR YORKUNITED"/>
        <s v="PRIVATE / AIRWAYS JERSEYPATUXENT"/>
        <s v="AIRLINES CENTRAL JERSEYATLANTIC"/>
        <s v="AVIATION ZEALANDVINCENT"/>
        <s v="AIRWAYS YORK YORKNEW"/>
        <s v="AIRLINES WESTERN JERSEYCOLONIAL"/>
        <s v="PRIVATE / TOURS SIGHTSEEING HELICOPTER YORKLIBERTY"/>
        <s v="CORP. AVIATION PARAMOUNT - TAXI JERSEYAIR"/>
        <s v="AIRLINES MEXICOAMERICAN"/>
        <s v="AIRLINES YORKNORTHEAST"/>
        <s v="AIRLINES STATES MEXICOMIDDLE"/>
        <s v="CHARTER JET YORKAMERISTAR"/>
        <s v="AIRLINES YORKMOHAWK"/>
        <s v="AIR ZEALANDHIBISCUS"/>
        <s v="NEW YORK          YORK USAIR"/>
        <s v="SERVICE FLYING YORKCHAMBERLIN"/>
        <s v="ZEALAND NEW FREIGHT ZEALANDAIR"/>
        <s v="LINES AIR ZEALANDDOMINION"/>
        <s v="WNBC - YORKPRIVATE"/>
        <s v="LTD ZEALAND NEW ADVENTURES AIR - ZEALANDCHARTER"/>
        <s v="INC GROUP CHARTER HAMPSHIREAIRCRAFT"/>
        <s v="TRANSPORT AIR JERSEYCOLONIAL"/>
        <s v="EMS - TAXI MEXICOAIR"/>
        <s v="AIRWAYS GUINEADOUGLAS"/>
        <s v="MEXICOPRIVATE"/>
        <s v="ITALIANE AEREE YORKLINEE"/>
        <s v="AIRLINES CARGO JERSEYREGINA"/>
        <s v="GUINEAQANTAS"/>
        <s v="PRIVATE / AIRWAYS YORKGREYLOCK"/>
        <s v="AVIAITON ENGLAND HAMPSHIRENEW"/>
        <s v="AVIATION MEXICORICHMOR"/>
        <s v="AIRWAYS W JERSEYFLYING"/>
        <s v="HELICOPTER YORKHELAIRE"/>
        <s v="AIRLINES YORKUS"/>
        <s v="AIR WESTERN AND CONTINENTAL JERSEYTRANS"/>
        <s v="FORCES AIR ARMY U.S. - YORKMILITARY"/>
        <s v="AIRWAYS YORKWIGGINS"/>
        <s v="PRIVATE / AIRLINES JERSEYAMERICAN"/>
        <s v="FORCES AIR ARMY U.S. - GUINEAMILITARY"/>
        <s v="REEDEREI ZEPPELIN JERSEYDEUTSCHE"/>
        <s v="USN - MILITARY / LINES AIR JERSEYEASTERN"/>
        <s v="PHIL.          JERSEYNY"/>
        <s v="LINES AIR MEXICOTRANSOCEAN"/>
        <s v="ZEALAND NEW OF AIRWAYS ZEALANDUNITED"/>
        <s v="HELICOPTER YORK  YORKNEW"/>
        <s v="YORKAVIANCA"/>
        <s v="FORCE AIR U.S. - JERSEYMILITARY"/>
        <s v="AIR BAY GUINEAMILNE"/>
        <s v="AIRLINES WORLD JERSEYTRANS"/>
        <s v="AIR CONNECTION/COLGAN YORKCONTINENTAL"/>
        <s v="AIRLINES JERSEYNATIONAL"/>
        <s v="AIRWAYS YORKUS"/>
        <s v="AIRLINES WORLD YORKTRANS"/>
        <s v="TRANSPORT AIR JERSEYNATIONWIDE"/>
        <s v="TRANSPORT AIR JERSEYEASTERN"/>
        <s v="NZ ZEALANDAIRWORK"/>
        <s v="AIRWAYS COLONIAL JERSEYCANADIAN"/>
        <s v="MEXICO DE (IDLEWILD)AERONAVES YORK"/>
        <s v="AIRWAYS WORLD AMERICAN YORKPAN"/>
        <s v="AIRLINES JERSEYAMERICAN"/>
        <s v="TAXI AIR CAROLINACOMMERCIAL"/>
        <s v="PENINSULAR"/>
        <s v="AIRLINES CITY JERSEYATLANTIC"/>
        <s v="LINES AIR EASTERN / AIRLINES WORLD YORKTRANS"/>
        <s v="AIRLINES JERSEYMIAMI"/>
        <s v="FELLOWSHIP AVIATION GUINEAMISSIONARY"/>
        <s v="NEW YORK EASTERN AIR LINES"/>
        <s v="ILLINOIS          CHICAGO UNITED AIR LINES"/>
        <s v="SYSTEM HEALTH MICHIGAN OF UNIVERSITY"/>
        <s v="CARRIERS CARGO AIR"/>
        <s v="IRAN          NATANZ IRAN ASSEMAN AIRLINES"/>
        <s v="JAPAN         VILLAGE UENO JAPAN AIR LINES"/>
        <s v="UTTARAKHAND STATE          KEDARNATH"/>
        <s v="HAMPSHIREAIRNOW"/>
        <s v="FRANCE          ROUSSILLON AIR FERRY LTD"/>
        <s v="AIRLINES WESTERN YORKCOLONIAL"/>
        <s v="AIRWAYS YORK JERSEYNEW"/>
        <s v="AIRLINES"/>
        <s v="MALAYSIA         LADANG KAMPUNG MALAYSIA AIRLINES"/>
        <s v="ENGLAND          PLYMOUTH BRITISH OVERSEAS AIRWAYS"/>
        <s v="CALIFORNIA         GROVE PACIFIC PRIVATE"/>
        <s v="COLORADO         COLLINS FT. UNITED AIR LINES"/>
        <s v="CHILE          VITACURA PANAGRA"/>
        <s v="NEW MEXICO          GRANTS TRANS CONTINENTAL AIR TRANSPORT"/>
        <s v="CORSICA          AJACCIO"/>
        <s v="IRAN          TEHRAN IRAN AIR"/>
        <s v="COLORADO         PLUME SILVER CHARTER"/>
        <s v="FLORIDA          MILTON MILITARY - NAVY"/>
        <s v="IRAN         ABBAS BANDAR IRAN AIR"/>
        <s v="HAWAII JACK HARTER HELICOPTERS"/>
        <s v="AIRWAYS NORTHWEST"/>
        <s v="HI)FLYING TIGER LINE        HONOLULU OF WEST"/>
        <s v="ILLINOIS UNITED AIR LINES"/>
        <s v="ALASKA         BARROW POINT PRIVATE"/>
        <s v="CHARTERS YORKCONTINENTAL"/>
        <s v="FRANCE          STRASBOURG AIR INTER"/>
        <s v="COATIA AEROPUT"/>
        <s v="NEW YORK          YORK AMERICAN AIRLINES"/>
        <s v="AIR - FLYING SPEEDS / TAXI AIR - AVIATION YORKFAR"/>
        <s v="AIRLINES JERSEYCENTRAL"/>
        <s v="AIRWAYS JERSEYSATURN"/>
        <s v="AIRWAYS YORKAMERICAN"/>
        <s v="RUSSIA TURA AIR ENTERPRISE"/>
        <s v="NORTHWESTERN AIR LEASE LTD"/>
        <s v="CANADA          COLUMBIA QUEEN CHARLOTTE AIRLINES"/>
        <s v="HUNGARY DEUTSCHE LUFTHANSA"/>
        <s v="FORCES AIR ARMY U.S. - GUYANAMILITARY"/>
        <s v="CHARTER BAY NORTH"/>
        <s v="LINES PACIFIC CENTURY"/>
        <s v="SERVICES AIR RYAN"/>
        <s v="AIRLINES PARADISE"/>
        <s v="AIRLINES PACIFIC COMMONWEALTH BRITISH"/>
        <s v="INC. FREIGHT AIR FORD"/>
        <s v="LINES AIR COASTAL"/>
        <s v="FLORIDA"/>
        <s v="TRANSPORT AIR ASSOCIATED"/>
        <s v="AIRLINES RESORT"/>
        <s v="TAXI AIR - INC AIRS ROTOR"/>
        <s v="KENTUCKY TRANS WORLD AIRLINES / CASTLETON INC."/>
        <s v="AIRLINES TYEE"/>
        <s v="SERVICES AVIATION HAGELAND"/>
        <s v="LINES AIR SCENIC"/>
        <s v="EXPRESS FEDERAL"/>
        <s v="AIRLINES SOUTHEAST"/>
        <s v="TAXI AIR - AVIATION HLAVKA"/>
        <s v="AIRLINES SCENIC"/>
        <s v="AIR METEOR"/>
        <s v="PRIVATE / AIRLINES WORLD TRANS"/>
        <s v="TRANSPORT AIR VIKING"/>
        <s v="SERVICE AIR WYOMING"/>
        <s v="SERVICE AIR CHELAN"/>
        <s v="EAST AIR"/>
        <s v="TAXI AIR - AVIATION ERA"/>
        <s v="TRANSPORT AIR ZANTOP"/>
        <s v="EXPRESS CONTINENTAL / AL COLORADO TRANS"/>
        <s v="CORPORATION) AVIATION (UNIVERSAL AIRLINES  CENTRAL"/>
        <s v="EXPRESS) (UNITED AIRLINES COAST ATLANTIC"/>
        <s v="AIRLINES TAG"/>
        <s v="PRIVATE - AMBULANCE AIR FLIGHT MED"/>
        <s v="TRANSPORT AIR SKYCRAFT"/>
        <s v="PRIVATE - INC. MOBILITY CORPORATE"/>
        <s v="AUSTRALIA OF AIRLINES"/>
        <s v="EXPRESS UNITED"/>
        <s v="CENTER FLIGHT ILLINOIS NORTHERN"/>
        <s v="ATI"/>
        <s v="ANGELES LOS KNBC PRIVATE"/>
        <s v="ARMY U.S. - MILITARY / FORCES AIR ARMY U.S. - MILITARY"/>
        <s v="EXPRESS AIR WESTERN"/>
        <s v="TRANSPORT AIR CONTINENTAL TRANS"/>
        <s v="EXPRESS AIRBORNE"/>
        <s v="AIRLINES COAST WEST"/>
        <s v="AIRLINES ALASKA"/>
        <s v="AIRLINES INTERNATIONAL CHALK'S"/>
        <s v="HELICOPTER PETROLIUM"/>
        <s v="USAF - MILITARY / AIRLINES AMERICAN"/>
        <s v="PRIVATE. / AIRLINES SKYWEST"/>
        <s v="INC. HELO PETROLIUM"/>
        <s v="AIRLINES STAR LONE"/>
        <s v="AIRLINES TRANSAMERICAN"/>
        <s v="AIRLIFT SOUTHWEST"/>
        <s v="AIRLINES VEGAS LAS"/>
        <s v="VEGAS LAS OF HELICOPTERS CANYON GRAND PAPILLON"/>
        <s v="FREIGHT WEST ALL"/>
        <s v="AIRLINES PENNSYLVANIA"/>
        <s v="AVIIATION HAGELAND"/>
        <s v="INC. SERVICES AVIATION HAGELAND"/>
        <s v="PRIVATE / AIRLINES WEST WINGS"/>
        <s v="SERVICE PARCEL UNITED"/>
        <s v="IRELAND      BAY GALWAY OF W MILES KLM ROYAL DUTCH AIRLINES"/>
        <s v="TRANSPORT AIR BOEING"/>
        <s v="AIRLINES LUXURY TRANS"/>
        <s v="AIRLINES COASTAL ALASKA"/>
        <s v="AIRLINES PILGRIM"/>
        <s v="AIRWAYS BRANIFF"/>
        <s v="CHARTER PRIVATE"/>
        <s v="AIRWAYS SPOKANE"/>
        <s v="AVIATION CAP WEHITE"/>
        <s v="INC. SERVICES AIR TALON - TAXI AIR"/>
        <s v="TRANSPORT AIRE MAVRIK"/>
        <s v="AIRLINES MIAMI"/>
        <s v="CORP. COMMUNICATIONS GCI"/>
        <s v="AIRWAYS ISLAND"/>
        <s v="CORP TRANS AERO - PRIVATE"/>
        <s v="INC. SERVICES AIR UYAK - TAXI AIR"/>
        <s v="MARIANA ISLANDS WORLD AIRWAYS"/>
        <s v="AIRLINES SOUTHWEST PACIFIC"/>
        <s v="AIRWAYS PARKS NATIONAL"/>
        <s v="HELICOPTERS HI"/>
        <s v="TRANSPORT AIR RAPID"/>
        <s v="TAROMA AIR"/>
        <s v="LIFE"/>
        <s v="SERVICES AIR MERCY - AMBULANCE AIR"/>
        <s v="CORPORATION FORTH / AIRLINES ALLEGHENY"/>
        <s v="TRANSPORT AIR CURREY"/>
        <s v="CHARTER PRIVATE - SERVICE FLYING DWYER"/>
        <s v="AIRLINES ARROW"/>
        <s v="INDUSTRIES AERONAUTICAL ALASKA"/>
        <s v="SERVICE AIR BIRD BLUE"/>
        <s v="AVIATORS ASSOCIATED"/>
        <s v="LODGE KING RAINBOW"/>
        <s v="AIRWAYS OCEAN CHALK'S"/>
        <s v="PLANEMASTERS"/>
        <s v="SA NACIONALES AÉREAS RUTAS"/>
        <s v="AVIATION STAR"/>
        <s v="AIRLINK NORTHWEST - AIRLINES EXPRESS"/>
        <s v="AIRLINES FRONTIER"/>
        <s v="AIRLINES NORTHWEST AIRLINES/ NORTHWEST"/>
        <s v="TAXI AIR - HELICOPTER TEMESCO"/>
        <s v="AIRWAYS MOUNTAIN ROCKY"/>
        <s v="AIRWAYS PICKWICK"/>
        <s v="HELICOPTERS SUNDANCE"/>
        <s v="HELICOPTER PETROLEUM"/>
        <s v="AIRLINES CENTRAL NORTH"/>
        <s v="AIRLINES GEORGIA TRANSAIR"/>
        <s v="PAVAIR"/>
        <s v="AIRLINES MERCER"/>
        <s v="HAWAII ALOHA ISLAND AIR"/>
        <s v="FREIGHT AIR INTERNATIONAL"/>
        <s v="AIR WINSHIP"/>
        <s v="AIRWAYS MARINE"/>
        <s v="LTD. AVIATION AIR WOLFE - TAXI AIR"/>
        <s v="AIRLINES PACIFIC NORTH"/>
        <s v="AIRLINES TRANS-LUXURY"/>
        <s v="AIRLINES TEMSCO"/>
        <s v="CHARTER - STORES CITY CIRCUIT"/>
        <s v="TAXI AIR - HELICOPTER"/>
        <s v="CONNECTION AIR BUSINESS"/>
        <s v="ALASKA AIR WIEN"/>
        <s v="AIRWAYS BIMINI"/>
        <s v="AIRLINES COUNTY MINERAL"/>
        <s v="CANADA BRITISH OVERSEAS AIRWAYS"/>
        <s v="AIRLINK AIRLINES/NORTHWEST PINNACLE"/>
        <s v="AVIATION BRUNING"/>
        <s v="CO. AIRCRAFT NORTHERN GREAT - TAXI AIR"/>
        <s v="AIRLINES ALASKA PACIFIC"/>
        <s v="CONNECTION) (AMERICAN AIRLINES CORPORATE"/>
        <s v="PAPILLON"/>
        <s v="COMPANY J &amp; L"/>
        <s v="SALVADOR EL AEROLINEAS"/>
        <s v="AIRLINES CENTRAL SOUTH"/>
        <s v="NAVY U.S. - MILITARY / FORCE AIR  U.S. - MILITARY"/>
        <s v="AIRWAYS BRITT"/>
        <s v="AIR SECURITY"/>
        <s v="NAVY U.S. - MILITARY / NAVY U.S. - MILITARY"/>
        <s v="AIRLINES INTERNATIONAL RYAN"/>
        <s v="CORPORAION MED-TRANS"/>
        <s v="LINES AIR ISLANDTRANSOCEAN WAKE OF EAST MILES"/>
        <s v="AIRLINES L'EXPRESS"/>
        <s v="ASSOCIATES TRANSPORT AIR"/>
        <s v="HELICOPTERS CLASSIC / METHODS AIR"/>
        <s v="HELITECH / AIRLINES CANYON GRAND"/>
        <s v="PACIFIC OCEAN PAN AMERICAN WORLD AIRWAYS"/>
        <s v="AVIATION HAMILTON"/>
        <s v="AIR PROMECH"/>
        <s v="CALAIR"/>
        <s v="SERVICE FLYING REEDER"/>
        <s v="AIRWAYS CASCADE"/>
        <s v="SERVICE AIR TAQUAN"/>
        <s v="FORCE AIR U.S. -"/>
        <s v="INC. SERVICE FLYING KELLY PAUL"/>
        <s v="COMAIR"/>
        <s v="SYSTEMS AIR METRO"/>
        <s v="LEASING CAP EAGLE"/>
        <s v="AIRWAYS ALEUTIAN REEVE"/>
        <s v="CO TRANSIT MAYFLOWER AERO"/>
        <s v="AIRLINES CONSOLIDATED WIEN"/>
        <s v="NEW YORK          THIELLS NORTHWEST ORIENT AIRLINES"/>
        <s v="INC. SALES JET EXECUTIVE"/>
        <s v="AIRLINES ALASKA WESTERN KODIAK"/>
        <s v="AIRLINES ASIANA"/>
        <s v="AVIATION MAINLINE - PRIVATE"/>
        <s v="FORCE AIR U.S.ARMY - MILITARY / AIRLINES MADDUX"/>
        <s v="INC. AIRLINES CENTRE - TAXI AIR"/>
        <s v="AIRWAYS ANGELES LOS"/>
        <s v="PRIVATE /  EXPRESS UNITED"/>
        <s v="PRIVATE / AIRLINES CENTRAL NORTH"/>
        <s v="AIRLINES) (ROBIN AIRLINES CONTINENTAL NORTH"/>
        <s v="FORCE AIR U.S. - MILITARY / FORCE AIR U.S. - MILITARY"/>
        <s v="AIRMOTIVE SEA"/>
        <s v="USMC"/>
        <s v="FORCE AIR US - MILITIARY"/>
        <s v="TAXI AIR - HELICOPTER ALASKA"/>
        <s v="HELICOPTERS OMNIFLIGHT - PRIVATE"/>
        <s v="JETS COAST EAST"/>
        <s v="AIRLINES CANYON GRAND"/>
        <s v="TAXI AIR - SERVICE AIR MC"/>
        <s v="CORPORATION SERVICE AIR WEDELL-WILLIAMS"/>
        <s v="INC. HELICOPTERS COASTAL - TAXI AIR"/>
        <s v="AIRWAYS CAPITOL"/>
        <s v="TAXI AIR - AIR BAY HALLO"/>
        <s v="AIRLINES NORTHERN PACIFIC"/>
        <s v="AIRLINES PACIFIC SIERRA"/>
        <s v="CHARTER - CASTLE AIR/AIR GLOW"/>
        <s v="INC.         HELICOPTERS ALASKA EVERGREEN"/>
        <s v="CHARTER AIR SEATTLE"/>
        <s v="AIRWAYS INTERNATIONAL TPI"/>
        <s v="AIR REDISKE"/>
        <s v="AIRLINES WORLD TRANS / LINES AIR UNITED"/>
        <s v="CARGO COASTAL"/>
        <s v="CARGO AIR ACE"/>
        <s v="CONTINENTAL AIR"/>
        <s v="SERVICES AIR SOLDOTNA"/>
        <s v="INC. DEVELOPMENT ACRES LEHIGH"/>
        <s v="SERVICE FLYING RUBNER"/>
        <s v="GUARD NATIONAL AIR CALIFORNIA"/>
        <s v="LINES AIR OZARK"/>
        <s v="AIRLINES VARNEY"/>
        <s v="CARGO AIR NORTHERN"/>
        <s v="NAVY U.S.  - MILITARY / NAVY U.S. - MILITARY"/>
        <s v="WESTERN PACIFIC"/>
        <s v="SALAIR"/>
        <s v="AIRLINES GALAXY"/>
        <s v="FEDEX FROM LEASED AIRLINES EMPIRE"/>
        <s v="AIRLINES SIMMONS"/>
        <s v="AIRLINES RIDDLE"/>
        <s v="INC. AVIATION GENERAL"/>
        <s v="PRIVATE / LINES AIR OZARK"/>
        <s v="AIRWAYS INTERNATIONAL NEWFOUNDLANDAMERICAN OF EAST MILES"/>
        <s v="CORP. MED-TRANS - AMBULANCE AIR"/>
        <s v="LTD. HELICOPTERS PAPILLION - TAXI AIR"/>
        <s v="AIRWAYS CROSS"/>
        <s v="HELICOPTERS SOLOY"/>
        <s v="AIRWAYS ALAMO"/>
        <s v="AIRLINES CAPITOL"/>
        <s v="INC. HELICOPTERS COAST SOUTH - TAXI AIR"/>
        <s v="AIR INTERNATIONAL ALASKA"/>
        <s v="CARGO AIR COLUMBIA"/>
        <s v="AIRWAYS WORLD AMERICAN"/>
        <s v="COMPANY AIRCRAFT DOUGLAS"/>
        <s v="AIRWAYS HUNTER"/>
        <s v="SERVICE AIR CENTRALES AEREVIAS"/>
        <s v="AVIATION SEA"/>
        <s v="AIRLINES SOUTHERN AND CHICAGO"/>
        <s v="AIRLINES CENTRAL LAKE"/>
        <s v="PEN"/>
        <s v="SERVICE AIR RIVER BRANCH"/>
        <s v="FORCE AIR STATES UNITED - MILITARY"/>
        <s v="AIRLINES INTERNATIONAL EVERGREEN"/>
        <s v="PARK SEA COVE SHELTER"/>
        <s v="TAXI AIR - HELICOPTER ERA"/>
        <s v="COMMUTER EAGLE"/>
        <s v="AIRWAYS UNIVERSAL"/>
        <s v="AIRLINES TRANSAMERICA"/>
        <s v="AIRLINES DOWNEAST"/>
        <s v="CORPS AIR MARINE US - MILITARY /  AIRWEST HUGHES"/>
        <s v="AIRWAYS AMERICAN SOUTH BERMUDABRITISH OF"/>
        <s v="FORCE AIR GEORGIAN - MILITARY"/>
        <s v="AIRWAYS KODIAK"/>
        <s v="AIRLINES BONANZA"/>
        <s v="GUARD NATIONAL AIR - MILITARY / AIRLINES CAPITAL"/>
        <s v="AIR GEORGIAN"/>
        <s v="INC. LINES AIRE SWIFT"/>
        <s v="COMPANY AIRCRAFT BOEING"/>
        <s v="CHARTER PRIVATE - INC. JETWINGSCO"/>
        <s v="HELICOPTER WESTERN"/>
        <s v="HAWAII BLUE HAWAIIAN HELICOPTER"/>
        <s v="MASSACHUSETTS DELTA AIR LINES"/>
        <s v="AIRLINES STANDARD NEW"/>
        <s v="SALES AIRCRAFT"/>
        <s v="HELICOPTERS HAWAIIAN BLUE"/>
        <s v="AVIATI MUSTANG"/>
        <s v="SOUTH AIR"/>
        <s v="FLORIDA VALU"/>
        <s v="AIRLINES STANDARD"/>
        <s v="DETROIT OF SERVICE FLYING KNOWLES"/>
        <s v="SERVICES AIR UNITED"/>
        <s v="AIRWAYS ISLAND PACIFIC SAMOASOUTH"/>
        <s v="AIRCRAFT CALIFORNIA"/>
        <s v="LIFEFLIGHT MOUNTAIN"/>
        <s v="RIDES BALLOON AIR HOT TEXAS OF HEART"/>
        <s v="AIRLINES INTERNATIONAL ZANTOP"/>
        <s v="TRANSPORT AIR BURKE"/>
        <s v="AIRLINES EXECUTIVE"/>
        <s v="AIRWAYS INTERNATIONAL FLEMING"/>
        <s v="KENTUCKY          COVINGTON AMERICAN AIRLINES"/>
        <s v="AIRWAYS INTERIOR"/>
        <s v="PRIVATE / AIRLINES SOUTHWEST PACIFIC"/>
        <s v="AIR HAVASU LAKE"/>
        <s v="SERVICE AIR CIRCLE ARCTIC"/>
        <s v="COMMUTER CABLE"/>
        <s v="AIRWAYS HELI-USA"/>
        <s v="TV KOMO / INC HELICOPTERS"/>
        <s v="GUARD NATIONAL ARMY FLORIDA - MILITARY"/>
        <s v="AIRWAYS VIRGINIASOUTHERN"/>
        <s v="ARMY U.S. - GERMANYMILITARY"/>
        <s v="COMPANY GERMANYHERFURTNER"/>
        <s v="BELGIUM          VLAANDEREN BRITISH EUROPEAN AIRWAYS"/>
        <s v="GUADELOUPE INDIESAIR"/>
        <s v="USSRAEROFLOT / AEROFLOT"/>
        <s v="AUSTRALIA ADASTRA AIRWAYS"/>
        <s v="AUSTRALIA CONNAIR"/>
        <s v="AUSTRALIA AERO-TROPICS"/>
        <s v="ISLANDSPRINAIR"/>
        <s v="NAVY US - CALEDONIAMILITARY NEW"/>
        <s v="AIR ISLANDSANTILLES"/>
        <s v="AIRWAYS CARIBBEAN ISLANDSTRANS"/>
        <s v="AIRWAYS ISLANDS ISLANDSVIRGIN"/>
        <s v="AIRLINES VIRGINIAALLEGHENY"/>
        <s v="FORCE AIR PAKISTAN - PAKISTANMILITARY"/>
        <s v="AIRFORCE U.S. - VIRGINIAMILTIARY"/>
        <s v="AVIATION ARMY AUSTRALIAN - AUSTRALIAMILITARY"/>
        <s v="ATLANTIC OCEAN         DAKAR OFF AIR FRANCE"/>
        <s v="EXPRESS AIRWAYS US"/>
        <s v="DEPARTMENT FIRE CITY JUNCTION"/>
        <s v="AUSTRALIA MILITARY - ROYAL AUSTRALIAN AIR FORCE"/>
        <s v="AUSTRALIA MILITARY - ROYAL NETHERLANDS EAST INDIES AIR FORCE"/>
        <s v="AUSTRALIA AIRLINES OF AUSTRALIA"/>
        <s v="AIR FINE"/>
        <s v="AIRLINES ISLANDSAMERICAN"/>
        <s v="AIRLINES NORTHERN MUNZ"/>
        <s v="AIRFREIGHT MCKINLEY MT."/>
        <s v="INC. SERVICE FLYING RUSTS"/>
        <s v="JET MED"/>
        <s v="AIRLINES PIONEER"/>
        <s v="AIRLINES ALEUTIAN REEVE"/>
        <s v="TAXI AIR - HELICOPTER TEMSCO"/>
        <s v="TRAVEL"/>
        <s v="FORCE AIR BELGIAN ROYAL - GERMANYMILITARY"/>
        <s v="INDIA          BENGAL BRITISH OVERSEAS AIRWAYS"/>
        <s v="NAVY U.S. - GERMANYMILITARY"/>
        <s v="AIRLINES VIRGINIACAPITAL"/>
        <s v="FORCES AIR ARMY U.S. - VIRGINIAMILITARY"/>
        <s v="FORCE AIR U.S. - GERMANYMILITARY"/>
        <s v="FORCE AIR U.S. - VIRGINIAMILITARY"/>
        <s v="CARRIERS CARGO VIRGINIAAIR"/>
        <s v="USAIR"/>
        <s v="AIR U.S. - MILITARY / FORCE AIR U.S. - GERMANYMILITARY"/>
        <s v="COMPANY TRANSPORTATION VIRGINIASKYLINE"/>
        <s v="AIRLINES CENTRAL VIRGINIAPENNSYLVANIA"/>
        <s v="AIRLINES VIRGINIAPIEDMONT"/>
        <s v="PRO JET"/>
        <s v="SERVICE AIR ARMY U.S. - MILITARY"/>
        <s v="TOURS AIR SCENIC"/>
        <s v="INTERNATIONAL FREEDOM"/>
        <s v="AIRWAYS SOUTHERN"/>
        <s v="COMPANY AIRCRAFT BOEING - PRIVATE"/>
        <s v="AIRLINES PACIFIC COLUMBIA"/>
        <s v="AMAZON SERVING AIR ATLAS"/>
        <s v="AEROSPACE BOMBARDIER"/>
        <s v="WIEN"/>
        <s v="AIR TRI"/>
        <s v="CARGO AIR SAFE"/>
        <s v="MASSACHUSETTS          BOSTON WORLD AIRWAYS"/>
        <s v="EXPRESS CENTRAL ALASKA"/>
        <s v="SERVICE AIR AMBLER"/>
        <s v="EAGLE AMERICAN"/>
        <s v="PROPERTIES HORIZON"/>
        <s v="INC. ANGLES AIR"/>
        <s v="HELICOPTER ERA"/>
        <s v="AIRLINES MADDUX"/>
        <s v="CANADA          TERRITORY INUVIK COASTAL AIRWAYS"/>
        <s v="CANADA          TERRITORIES SUMMIT AIR CHARTERS"/>
        <s v="CANADANORDAIR TERRITORIES"/>
        <s v="CANADA          TERRITORY PTARMIGAN AIRWAYS"/>
        <s v="SKYWAYS SOUTHERN CITY KANSAS"/>
        <s v="CANADA          TERRITORIES ARCTIC SUNWEST CHARTERS"/>
        <s v="SHOW AIR PARAJUMP - PRIVATE"/>
        <s v="AIRLINES ADVENTURE"/>
        <s v="CANADA          TERRITORY ASSOCIATED AIRWAYS"/>
        <s v="AIRLINES NORTHEAST"/>
        <s v="POLICE STATE MARYLAND"/>
        <s v="PRIVATE / AEROMEXICO"/>
        <s v="AIRLINES NORTHWEST"/>
        <s v="AIRLINES HARBOR BAR"/>
        <s v="COPTERS TUNDRA - TAXI AIR"/>
        <s v="AIR U.S.  - MILITARY / FORCE AIR U.S. - MILITARY"/>
        <s v="NEVADA      VEGAS LAS OF SW MILES UNITED AIR LINES / MILITARY - U.S. AIR FORCE"/>
        <s v="AIRLINE FLYERS AMERICAN"/>
        <s v="AIRLINES ALOHA"/>
        <s v="CALIFORNIA         BARBARA SANTA SOUTHWEST AIRWAYS"/>
        <s v="EXPRESS AIR BURLINGTON"/>
        <s v="AIRLINES CENTRAL NORTH LINES/ AIR DELTA"/>
        <s v="AIRLINES INTERNATIONAL TEXAS"/>
        <s v="FORCE AIR US -  MILITARY"/>
        <s v="INC. SERVICES AERO EL - TAXI AIR"/>
        <s v="FORCE AIR BOLIVIAN - MILITARY / LINES AIR EASTERN"/>
        <s v="AIRWAYS CHICAGO-DETROIT"/>
        <s v="INC SERVICES EXPRESS CARRIERS AIR"/>
        <s v="FORCE AIR U.S. - FORCE/MILITARY AIR U.S. - MILITARY"/>
        <s v="CO. IMPORT &amp; EXPORT  AIR AMERICAN"/>
        <s v="INC. HELICOPTERS HAWAII - TAXI AIR"/>
        <s v="AIRLINES SOUTHERN CHICAGO"/>
        <s v="AIRLINES BOSTON - PROVINCETOWN"/>
        <s v="INC. BOHEMIA - TAXI AIR"/>
        <s v="USSRZAKAVIA"/>
        <s v="COMPANY RIDDLE EMBRY"/>
        <s v="INC. MOTORSPORTS HENDRICK - PRIVATE"/>
        <s v="ENTERPRISES AVIATION"/>
        <s v="BANKAIR"/>
        <s v="NAVY US  - MILITARY / AVIACION DE CUBANA"/>
        <s v="AIRCRAFT DOUGLAS"/>
        <s v="PRIVATE / US AIR"/>
        <s v="AIRLINES CATALINA"/>
        <s v="FREIGHT AIR ALASKA PACIFIC"/>
        <s v="SERVICE AIR CUSTOM"/>
        <s v="INC. HELICOPTERS AIRIS - TAXI AIR"/>
        <s v="AMERIFLIGHT"/>
        <s v="SERVICES AIR CENTRAL"/>
        <s v="AIRLINK NORTHWEST"/>
        <s v="AIRLINES EDDE"/>
        <s v="SERVICES JET BUSINESS"/>
        <s v="CARGO - AIRWAYS SLICK"/>
        <s v="CHARTER - CLUB FLYING HANCOCK MORRIS"/>
        <s v="HAWAII INTER-ISLAND"/>
        <s v="AIRWAYS AVION"/>
        <s v="AIR PACIFIC MID"/>
        <s v="LINES AIR CENTURY"/>
        <s v="AIRLINES CONTINENT MID"/>
        <s v="SERVICE FLYING JOHNSON"/>
        <s v="SERVICE FLYING FRONTIER"/>
        <s v="CHARTER AVIA JET"/>
        <s v="TRANSPORT AIR SOUTHERN"/>
        <s v="AIRLINES PIEDMONT"/>
        <s v="CARGO AIR MOUNTAIN"/>
        <s v="LIFETEAM EVAC AIR"/>
        <s v="AVIATION CASTLE"/>
        <s v="(AIR INDIANA)        INC. SERVICES JET NATIONAL"/>
        <s v="AIR TRAIN SKY"/>
        <s v="KC-135E BOEING"/>
        <s v="CARGO AIR STAR NORTH"/>
        <s v="AIRWAYS WORLD"/>
        <s v="SERVICES TRANSPORT AIR NATIONAL"/>
        <s v="FORCE AIR U.S. - ISLANDSMILITARY"/>
        <s v="ALASKA          ISLAND KODIAK AIRWAYS"/>
        <s v="INC. HELICOPTERS SUNDANCE"/>
        <s v="ILLINOIS AIR"/>
        <s v="AIRWAYS GENERAL"/>
        <s v="CARGO AIR MAJESTIC"/>
        <s v="PRIVATE / AIRLINES WEST GOLDEN"/>
        <s v="CARRIERS TRANSPORT AIRLINE"/>
        <s v="AIRWAYS SKYVAN"/>
        <s v="AIR SOUTHCENTRAL"/>
        <s v="CO LEASING ROTORCRAFT"/>
        <s v="AIRWAYS MONMOUTH"/>
        <s v="AIRLINES INTERSTATE"/>
        <s v="LINES AIR GORST / TAXI AIR BREMERTON-SEATTLE"/>
        <s v="CO. TRANSPORT AIR SUNBEAM"/>
        <s v="FREIGHT AIR CALIFORNIA"/>
        <s v="AIR WINCHESTER"/>
        <s v="PACIFIC ARCTIC"/>
        <s v="FORCE AIR URUGUAYAN"/>
        <s v="URUGUAYA AÉREA FUERZA"/>
        <s v="URUGUAYREAL"/>
        <s v="AIRWAYS UZBEKISTAN"/>
        <s v="UZBEKISTANAEROFLOT"/>
        <s v="MELANESIE AIR"/>
        <s v="VANAIR"/>
        <s v="VENEZOLANA"/>
        <s v="5074 TRANSAEREO"/>
        <s v="AVENSA"/>
        <s v="BOLIVAR EXPRESA LINEA"/>
        <s v="AIRLINES RUTACA"/>
        <s v="VENEZOLANA AEROPOSTAL LINEA"/>
        <s v="VENEZUELA DE NACIONAL GUARDIA"/>
        <s v="CAVE AÉREAS LINEAS"/>
        <s v="CONVIASA AIRLINE"/>
        <s v="SERVIVENSA"/>
        <s v="GLOBAL AIR"/>
        <s v="NAVY VENEZUELAN - MILITARY"/>
        <s v="VENEZOLANA AEROPOSTAL LINEA - LAV"/>
        <s v="(VENEZUELA) SA VENEZOLANAS AEROVIAS"/>
        <s v="GUARD NATIONAL VENEZUELAN - MILITARY"/>
        <s v="AIRLINES BARBARA SANTA"/>
        <s v="(SASCA) SUCRE AERONAUTICOS SERVICIOS"/>
        <s v="COMPANY OVERTEC - PRIVATE"/>
        <s v="AIRWAYS CARIBBEAN WEST"/>
        <s v="ARMY VENEZUELAN - MILITARY"/>
        <s v="VENEZUELA VENEZOLANA INTERNACIONAL DE AVIACION"/>
        <s v="VENEZOLANAS AREAS LINEAS"/>
        <s v="TRANSMANDU"/>
        <s v="EDELCA"/>
        <s v="FORCE AIR VENEZUELAN - MILITARY"/>
        <s v="TRANSAVEN"/>
        <s v="AÉREA COMPANIA DURAN &amp; RUIBAN"/>
        <s v="FORCE AIR AFRICAN SOUTH - AFRICAMILITARY"/>
        <s v="AIRWAYS AFRICAN AFRICASOUTH"/>
        <s v="AIRLINES KOREAKOREAN"/>
        <s v="AIR AFRICAROVOS"/>
        <s v="MOZAMBIQUE OF AFRICAGOVERNMENT"/>
        <s v="AIRLINES KOREANASIANA"/>
        <s v="AVIATION AFRICAMERCURY"/>
        <s v="FORCE AIR U.S. - VIETNAMMILITARY"/>
        <s v="FORCE AIR U.S. - KOREAMILITARY"/>
        <s v="VIETNAM) (SOUTH VIETNAM VIETNAMAIR"/>
        <s v="CORPS MARINE U.S. - VIETNAMMILITARY"/>
        <s v="INC. HELICOPTERS CAROLINAOMNIFLIGHT"/>
        <s v="AIRLINES CAROLINARIDDLE"/>
        <s v="AIRLINES KOREAUNIVERSAL"/>
        <s v="AZUR VIETNAMAIGLE"/>
        <s v="SHIPBUILDING DAEWOO -  KOREAPRIVATE"/>
        <s v="CORPS AIR ARMY U.S. - MILITARY / LINES AIR CAROLINAEASTERN"/>
        <s v="ARMY U.S. - VIETNAMMILITARY"/>
        <s v="AIRLINK AFRICASA"/>
        <s v="CORPS MARINE U.S. - KOREAMILITARY"/>
        <s v="CHARTER DAKOTAPRIVATE"/>
        <s v="FORCE AIR VIETNAMESE - VIETNAMMILITARY"/>
        <s v="FORCE AIR U.S. - DEKOTAMILITARY"/>
        <s v="AIRWAYS AFRICAUNITED"/>
        <s v="AIRWAYS AFRICANATIONAL"/>
        <s v="NEW ZEALAND          VALLEY ALPINE ADVENTURES"/>
        <s v="AVIAITON WEST SUDANSOUTH"/>
        <s v="AIRWAYS AFRICAUNION"/>
        <s v="LIMITED SERVICES SUDANALLIED"/>
        <s v="COURIERS SERVICE AFRICASPEED"/>
        <s v="AIR AFRICAAERO"/>
        <s v="SILA COMPAGNIE"/>
        <s v="AMERCIA AIR"/>
        <s v="COMMISION CONTROL INTERNATIONAL"/>
        <s v="CHARTER - AVIATION AFRICAAIRQUARIUS"/>
        <s v="FLIGHT AUSTRALIAANGEL"/>
        <s v="FORCE AIR ARMY PEOPLE'S VIETNAM - MILITARY"/>
        <s v="AIRLINES LAO PATHET"/>
        <s v="AERIENS TRANSPORT DE INDOCHINOISE SOCIETE"/>
        <s v="VIETNAM          NANG FLYING TIGER LINE"/>
        <s v="OUTREMER AIR"/>
        <s v="ORIENT D'EXTRÊME AÉRIENS TR. DE SOC."/>
        <s v="ACCOUNT FULL - CHARTER - VIETNAM SFC"/>
        <s v="AUTREX"/>
        <s v="AVIATION AFRICAMAJUBA"/>
        <s v="AVIATION EXECUTIVE CAROLINAGLOBAL"/>
        <s v="SERVICE GUARD BORDER KAZAKHSTAN - KAZAKISTANMILITARY"/>
        <s v="FUNDS AFRICAEXECUTIVE"/>
        <s v="NAVY U.S. - VIETNAMMILITARY"/>
        <s v="YEMENEGYPTAIR"/>
        <s v="(COMAIR) AIRWAYS AFRICACOMMERCIAL"/>
        <s v="FORCE AIR KOREA SOUTH OF REPUBLIC - KOREAMILITARY"/>
        <s v="AIRWAYS PACIFIC VIETNAMCATHAY"/>
        <s v="AIRLINES KOREAASIANA"/>
        <s v="CHINA KOREAAIR"/>
        <s v="FORCE AIR KOREA OF REPUBLIC - KOREAMILITARY"/>
        <s v="ARMY U.S. - MILITARY / ARMY U.S. - VIETNAMMILITARY"/>
        <s v="FORCE AIR YEMEN - MILITARY"/>
        <s v="ALYEMDA"/>
        <s v="ARM YEMENI - MILITARY"/>
        <s v="FORCE AIR YEMEN UNIFIED - MILITARY"/>
        <s v="AIRLINES ALYEMDA"/>
        <s v="(YUGOSLAVIA) AVIOGENEX"/>
        <s v="TRANSPORT AIR SPAIR"/>
        <s v="WIGMO"/>
        <s v="FORCE AIR ZAIREAN - MILITARY"/>
        <s v="FORCE AIR BELGIAN ROYAL - MILITARY"/>
        <s v="AVIATION GLM"/>
        <s v="ZAÏROISE AÉRIENNE FORCE - MILITARY"/>
        <s v="AIR AFRICAN"/>
        <s v="COMMUTER AIR TMK"/>
        <s v="SERVICES AERO MMM"/>
        <s v="CARGO IAS"/>
        <s v="SWEDEN TRANSAIR"/>
        <s v="FORCE AIR ZAMBIA - MILITARY"/>
        <s v="RHODESIA (ZIMBABWE)AIR"/>
        <s v="RHODESIA AIR"/>
        <s v="CHARTER AIR ETA"/>
        <s v="SERVICES AIR RHODESIAN"/>
        <s v="ZIMBABWE)UNION AEROMARITIME DE TRANSPORT          (HARARE"/>
      </sharedItems>
    </cacheField>
    <cacheField name="Index" numFmtId="0">
      <sharedItems containsSemiMixedTypes="0" containsString="0" containsNumber="1" containsInteger="1" minValue="1" maxValue="5035"/>
    </cacheField>
    <cacheField name="Location" numFmtId="0">
      <sharedItems count="3989">
        <s v="NEAR CHARASYAB"/>
        <s v="NEAR SHINDAND"/>
        <s v="GAZNI"/>
        <s v="JALALABAD"/>
        <s v="NEAR KABUL"/>
        <s v="NEAR KHOST"/>
        <s v="KANDAHAR AIRPORT"/>
        <s v="LASHKAR GAH"/>
        <s v="BAGRAM AIR BASE"/>
        <s v="BADAKSHAN"/>
        <s v="NEAR BAGRAM AIR BASE"/>
        <s v="KHOST"/>
        <s v="JALAL-ABAD"/>
        <s v="NEAR LOGAR"/>
        <s v="CHOPAN DISTRICT"/>
        <s v="NEAR BAGRAM"/>
        <s v="BAMIYAN"/>
        <s v="NEAR KONDUZ"/>
        <s v="NEAR KHOLM"/>
        <s v="NEAR SHACH GOAN"/>
        <s v="NEAR MAZÂR-E CHARIF"/>
        <s v="NEAR GARDEZ"/>
        <s v="NEAR JALALABAD"/>
        <s v="KABUL"/>
        <s v="NEAR KANDAHAR"/>
        <s v="NEAR MAYMANEH"/>
        <s v="KUNDUZ"/>
        <s v="NEAR SARAKCHAR"/>
        <s v="HERAT"/>
        <s v="ADRASKAN DISTRICT"/>
        <s v="SALANG PASS"/>
        <s v="AFGHANISTANMILITARY  SOVIET AIR"/>
        <s v="TANGI VALLEY"/>
        <s v="CENTERAL AFGHANISTANAFGHANISTANMILITARY  "/>
        <s v="NEAR BAGHRAN"/>
        <s v="NEAR DARAIM"/>
        <s v="NEAR SAROWBI"/>
        <s v="AFGHANISTANMILITARY  "/>
        <s v="NORTHERN AFGHANISTANMILITARY  "/>
        <s v="ALBANIAMILITARY  PEOPLE'S ARMY/ MILITARY  PEOPLES AIR"/>
        <s v="NEAR ROVIE"/>
        <s v="NEAR AIN KERCHA"/>
        <s v="BECHAR"/>
        <s v="TAMANRASET"/>
        <s v="AMEUR EL AIN"/>
        <s v="GHADAMES"/>
        <s v="ALGERIAMILITARY  FRENCH AIR"/>
        <s v="BLIDA"/>
        <s v="TAMANRASSET"/>
        <s v="ORAN"/>
        <s v="NEAR PALESTRO"/>
        <s v="BOUFARIK AB"/>
        <s v="OFF ALGIERS"/>
        <s v="ALGIERS"/>
        <s v="ALGIERS AIRPORT"/>
        <s v="ALGIERSAEROPOSTALE"/>
        <s v="SW OF ALGIERS"/>
        <s v="TUNBUKTA"/>
        <s v="BISKRA"/>
        <s v="NEAR LUASSINGUA"/>
        <s v="NEAR CUITO"/>
        <s v="HUAMBO"/>
        <s v="NEAR BOCOIO"/>
        <s v="LUZAMBA"/>
        <s v="VILA NOVA"/>
        <s v="CAZOMBO"/>
        <s v="SAURIMO"/>
        <s v="MALANJE"/>
        <s v="NEAR LUENA"/>
        <s v="NEAR HUAMBO"/>
        <s v="NEAR LUKAPA"/>
        <s v="ATLANTIC OCEAN"/>
        <s v="LOBITO"/>
        <s v="JAMBA"/>
        <s v="CAHUNGULA"/>
        <s v="NEAR LUANDA"/>
        <s v="NEAR CHANA"/>
        <s v="NEAR CUANGAR"/>
        <s v="ANGOLAPERMAVIATRANS"/>
        <s v="NEAR TCHAMULATE"/>
        <s v="NEAR MENONGUE"/>
        <s v="NEAR JAMBA"/>
        <s v="LUANDA"/>
        <s v="M'BANZA CONGO"/>
        <s v="LUBANGO"/>
        <s v="LUKAPA"/>
        <s v="NEAR MONAQUIMBUNDO"/>
        <s v="NEAR KUITO"/>
        <s v="LUCAPA"/>
        <s v="NEAR CUÍLO"/>
        <s v="NEAR NDALATANDO"/>
        <s v="NEAR CUVELA"/>
        <s v="NEAR MATALA"/>
        <s v="NEAR QUIANGALA"/>
        <s v="ZARATE"/>
        <s v="VILLA CASTELLI"/>
        <s v="NEUQUEN"/>
        <s v="SANTIAGO DEL ESTADO"/>
        <s v="JUNIN"/>
        <s v="POSADAS"/>
        <s v="PUERTOS LOBOS"/>
        <s v="BUENOS AIRES"/>
        <s v="RIO CUARTO"/>
        <s v="CÓRDOBA"/>
        <s v="NEAR PRAHUANIYEU"/>
        <s v="NEAR CASTILLA"/>
        <s v="NEAR AZUL"/>
        <s v="FORMOSA"/>
        <s v="NEAR BARILOCHE"/>
        <s v="NEAR ROQUE PEREZ"/>
        <s v="NEAR BUENOS AIRES"/>
        <s v="OFF MAR DEL PLATA"/>
        <s v="MORON"/>
        <s v="SAN ANDRES DE GILES"/>
        <s v="EL PORTEZULO"/>
        <s v="NEAR BARITO"/>
        <s v="NEAR MENDOZA"/>
        <s v="SIERRA DEL VILGO"/>
        <s v="RIO DE LA PLATA"/>
        <s v="SAN LUIS"/>
        <s v="RIO GRANDE"/>
        <s v="MENDOZA"/>
        <s v="NEAR CORRIENTES"/>
        <s v="BOLIVAR"/>
        <s v="ANDES"/>
        <s v="EL PALOMAR"/>
        <s v="SALTA"/>
        <s v="NEAR LUYABA"/>
        <s v="EL SOSNEADO"/>
        <s v="NEAR SAN CARLOS DE BARILOCHE"/>
        <s v="LENINAKAN"/>
        <s v="GYUMRI"/>
        <s v="NEAR YEREVAN"/>
        <s v="YEREVAN"/>
        <s v="PERTH"/>
        <s v="TEMORA"/>
        <s v="MT. DANDENONG"/>
        <s v="TIMOR SEA"/>
        <s v="NEAR WINTON"/>
        <s v="NEAR QUIRINDI"/>
        <s v="200 MILES NE OF DERBY"/>
        <s v="FREDERICK HENRY"/>
        <s v="INNISFAIL"/>
        <s v="BARILLA BAY"/>
        <s v="OFF BELMONT"/>
        <s v="MANGALORE"/>
        <s v="BYRON BAY"/>
        <s v="ADELAIDE HILLS"/>
        <s v="OFF BROKEN HEAD"/>
        <s v="TAMBO"/>
        <s v="MELBOURNE"/>
        <s v="SYDNEY"/>
        <s v="OFF  MACKAY"/>
        <s v="COOLANGATTA"/>
        <s v="COCONUT ISLAND"/>
        <s v="PORT HEDLAND"/>
        <s v="WINTON"/>
        <s v="OFF MACKAY"/>
        <s v="OFF FINDERS ISLAND"/>
        <s v="OFF HOBART"/>
        <s v="CORAL SEA"/>
        <s v="NEAR MACKAY"/>
        <s v="WYNDHAM"/>
        <s v="GEALDTON"/>
        <s v="NEAR MURCHINSON RIVER"/>
        <s v="YORK"/>
        <s v="DARWIN"/>
        <s v="NEAR GUILDFORD"/>
        <s v="PINE CREEK"/>
        <s v="MOUNT WAVERLEY"/>
        <s v="WAU"/>
        <s v="BUNDEENA"/>
        <s v="MT. MACEDON"/>
        <s v="NEAR BURKETOWN"/>
        <s v="OFF CEYLON"/>
        <s v="OFF SOUTH HEAD"/>
        <s v="NEAR CANBERRA"/>
        <s v="NEAR LONGREACH"/>
        <s v="WEIPA"/>
        <s v="WAMPIT"/>
        <s v="REDESDALE"/>
        <s v="OFF WHYALLA"/>
        <s v="BASS STRAIT"/>
        <s v="OFF TOWNSVILLE"/>
        <s v="CANAL CREEK"/>
        <s v="OFF BROOME"/>
        <s v="KATHERINE"/>
        <s v="NEW SOUTH WALES"/>
        <s v="SOMERTON"/>
        <s v="NEAR PERTH"/>
        <s v="OFF BATHURST ISLAND"/>
        <s v="KIAPIT"/>
        <s v="POINT COOK"/>
        <s v="NEAR VIENNA"/>
        <s v="KUFSTEIN"/>
        <s v="NEAR INNSBRUCK"/>
        <s v="NAGORO-KARABAK"/>
        <s v="BAKOU"/>
        <s v="STEPANAKERT"/>
        <s v="OFF BAKU"/>
        <s v="GYANDZHA"/>
        <s v="NEAR NAKHICHEVAN"/>
        <s v="NEAR YEVLAKH"/>
        <s v="NEAR SHIRINBULAK"/>
        <s v="NARDARAN"/>
        <s v="BAKU"/>
        <s v="NEAR STEPANAKERT"/>
        <s v="OFF NEW PROVIDENCE ISLAND"/>
        <s v="OFF SMYRNA"/>
        <s v="OFF FREEPORT"/>
        <s v="NASSAU"/>
        <s v="OFF TREASURE CAY"/>
        <s v="OFF MATTHEWTOWN"/>
        <s v="CARIBBEAN"/>
        <s v="BAHRAIN"/>
        <s v="OFF MANAMA"/>
        <s v="COX'S BAZAR"/>
        <s v="DACCA"/>
        <s v="NEAR"/>
        <s v="DHAKA"/>
        <s v="OFF BRIDGETOWN"/>
        <s v="MINSK"/>
        <s v="KEERBERGEN"/>
        <s v="MELSBROEK"/>
        <s v="BUNIA"/>
        <s v="KIKWIT"/>
        <s v="NEAR MAGAZINI"/>
        <s v="NEAR BRUSSELS"/>
        <s v="NEAR RUYSSELEDE"/>
        <s v="HAL"/>
        <s v="OSTENDE"/>
        <s v="NEAR ELIZABETHVILLE"/>
        <s v="HAREN"/>
        <s v="MELLE"/>
        <s v="JEUK"/>
        <s v="BRUSSELS"/>
        <s v="TIENEN"/>
        <s v="NEAR DIXMUDE"/>
        <s v="NEAR GENT"/>
        <s v="CHIEVRES"/>
        <s v="COTONOU"/>
        <s v="KHITKA"/>
        <s v="LA PAZ"/>
        <s v="COCHABAMBA"/>
        <s v="NEAR VACAS"/>
        <s v="NEAR SAN BORJA"/>
        <s v="SAN FRANCISCO DE"/>
        <s v="VILLA MONTE"/>
        <s v="NEAR LA PAZ"/>
        <s v="NEAR BELLA VISTA"/>
        <s v="SANTA ROSA"/>
        <s v="NEAR RINCON"/>
        <s v="BENITO"/>
        <s v="NEAR CORDILLERA"/>
        <s v="SANTA CRUZ"/>
        <s v="NEAR BENI"/>
        <s v="NEAR TIPUANI"/>
        <s v="APOLO"/>
        <s v="UNDUAVI"/>
        <s v="MT. COLORADO"/>
        <s v="TRIPUANI"/>
        <s v="COLORADO"/>
        <s v="TOMONOCO"/>
        <s v="TARABUCO"/>
        <s v="NEAR SAYARI"/>
        <s v="CARANAVI "/>
        <s v="SAN BORJA"/>
        <s v="NEAR SAN JOSE DE CHIQUITOS"/>
        <s v="BENI"/>
        <s v="LAGUNA SOLIZ"/>
        <s v="NEAR ALCOCHE"/>
        <s v="LA VERIENTE"/>
        <s v="NEAR RURRENABAQUE"/>
        <s v="NEAR GUAYARAMERIN"/>
        <s v="YACUIBA"/>
        <s v="TRINIDAD"/>
        <s v="VILLA MONTES"/>
        <s v="SOGAMOSO"/>
        <s v="NEAR YACHIBA"/>
        <s v="NEAR TRINIDAD"/>
        <s v="RIBERALTA"/>
        <s v="BITONJA"/>
        <s v="FRANCISTOWN"/>
        <s v="SAO PAULO"/>
        <s v="RIO DE JANEIRO"/>
        <s v="EIRUNEPE"/>
        <s v="NEAR ILHEUS"/>
        <s v="NEAR MANAUS"/>
        <s v="RIO DE JANERIO"/>
        <s v="NEAR CAROLINA"/>
        <s v="FLORIANOPOLIS"/>
        <s v="BAGE"/>
        <s v="PELOTAS"/>
        <s v="NEAR CUIABA"/>
        <s v="NEAR SENADOR JOSE PORFÍRIO"/>
        <s v="CHAPECO"/>
        <s v="JAQUIRANA"/>
        <s v="NATAL"/>
        <s v="NEAR PELOTAS"/>
        <s v="MANACAPURU RIVER"/>
        <s v="ALGRETE"/>
        <s v="NEAR SAO PEDRO D' ALDEIA"/>
        <s v="JUARA"/>
        <s v="OFF THE BRAZILIAN"/>
        <s v="VITORIA"/>
        <s v="CIPO MOUNTAIN"/>
        <s v="CARAVELAS BAY"/>
        <s v="NEAR PACATUBA"/>
        <s v="BELEM"/>
        <s v="ITAPECERICA DA SERRA"/>
        <s v="BELO HORIZONTE"/>
        <s v="NEAR COARI"/>
        <s v="OFF RIO DE JANEIRO"/>
        <s v="NEAR FLORIANPOLIS"/>
        <s v="RANCHARIA"/>
        <s v="ARACAJU"/>
        <s v="PALMEIRA DE GOIAS"/>
        <s v="NEAR ALTAMIRA"/>
        <s v="UBATUBA"/>
        <s v="TABATINGA"/>
        <s v="RIBEIRAO PRETO"/>
        <s v="SUZANO"/>
        <s v="SAO FRANCISCO BAY"/>
        <s v="GUANABARA"/>
        <s v="FAZENDA NOSSA SENHORA DE LOURDES"/>
        <s v="PARANAPANEMA"/>
        <s v="OFF MACAE "/>
        <s v="MANAUS"/>
        <s v="NEAR BELEM"/>
        <s v="OFF  MACAÉ "/>
        <s v="MACAÉ"/>
        <s v="CONCORDIA"/>
        <s v="NEAR SALVADOR"/>
        <s v="SAO GABRIEL"/>
        <s v="VITÓRIA DA CONQUISTA"/>
        <s v="CRUZEIRO DO SUL ACRE"/>
        <s v="ANCHIETA ISLAND"/>
        <s v="PARINTINS"/>
        <s v="PASSO FUNDO"/>
        <s v="NEAR ANCHIETA ISLAND"/>
        <s v="RIO BRANCO"/>
        <s v="IBICARÉ"/>
        <s v="RECIFE"/>
        <s v="NEAR RIO DE JANEIRO"/>
        <s v="PORTE ALEGRE"/>
        <s v="IMPERATRIZ"/>
        <s v="ARACATUBA"/>
        <s v="NEAR CURITIBA"/>
        <s v="CAPARAO MOUNTAIN"/>
        <s v="NEAR NATAL"/>
        <s v="FEIJÓ"/>
        <s v="SAN FRANSISCO DO PAULA"/>
        <s v="NEAR FORMOSO DO ARAGALA"/>
        <s v="SAO PEDRO DA ALDEIA"/>
        <s v="NEAR SAO PAULO"/>
        <s v="LAGOA SANTA"/>
        <s v="GUANABARA BAY"/>
        <s v="PORTO ALEGRE"/>
        <s v="BAHIA"/>
        <s v="RIO DOCE"/>
        <s v="SENA MADUREIRA"/>
        <s v="UBERABA"/>
        <s v="PARAIBUNA"/>
        <s v="BARCELOS"/>
        <s v="OFF  FERNANDO DE NORONHA"/>
        <s v="OFF SETIBA"/>
        <s v="BELELM"/>
        <s v="SAO LUIS"/>
        <s v="NEAR MANTIQUEIRA"/>
        <s v="BAURU"/>
        <s v="CUBATAO"/>
        <s v="SAO PAOLO"/>
        <s v="GRAVATA"/>
        <s v="CARAJAS"/>
        <s v="NEAR PETROLIA"/>
        <s v="PEDRO ALFONSO"/>
        <s v="TAQUARACUCU"/>
        <s v="CACHIMBO"/>
        <s v="PICO DA CALEDONIA"/>
        <s v="OFF FERNANDO DE NORONHA"/>
        <s v="GUARULHOS"/>
        <s v="NEAR CACHIMBO"/>
        <s v="NEAR BRASILIA"/>
        <s v="OFF MACAE"/>
        <s v="CAMPINA GRANDE"/>
        <s v="MIRITITUBA"/>
        <s v="LONDRINA-PARANA"/>
        <s v="BRAZILIA"/>
        <s v="NEAR SAO JOSE DO XINGU"/>
        <s v="OFF NHAMBUPE"/>
        <s v="CRUZEIRO DO SUL"/>
        <s v="CAETITE"/>
        <s v="OFF OF SANTOS"/>
        <s v="RIO BONITO"/>
        <s v="JIRISHANGA"/>
        <s v="NEAR AGUDOS"/>
        <s v="CAMPINAS"/>
        <s v="GUARATINGUETA AB"/>
        <s v="NEAR RECIFE"/>
        <s v="OFF FLORIANOPOLIS"/>
        <s v="OFF VILA DOS REMIDOS"/>
        <s v="RIBEIRAO"/>
        <s v="MANACAPURU"/>
        <s v="CURITIBA"/>
        <s v="VITORIA DA CONQUISTA"/>
        <s v="SIERRA CRISTAIS"/>
        <s v="LONDRINA"/>
        <s v="UBERLANDIA"/>
        <s v="NEAR TANGARA DE SERRA"/>
        <s v="BELEM BAY"/>
        <s v="ITAPEBI"/>
        <s v="NEAR SAO FELIX DO ARAGUAIA "/>
        <s v="KUALA BELAIT"/>
        <s v="SOFIA"/>
        <s v="NEAR JAMBOL"/>
        <s v="NEAR PETRICH"/>
        <s v="KURUDJEVO"/>
        <s v="VRASTSA"/>
        <s v="NEAR BURGAS"/>
        <s v="RILA MOUNTAIN"/>
        <s v="NEAR SOFIA"/>
        <s v="NEAR PLOVDIV"/>
        <s v="BURBANK"/>
        <s v="NEAR WAWONA"/>
        <s v="OFF VENICE"/>
        <s v="LAX"/>
        <s v="BATTAMBANG"/>
        <s v="KAMPOT"/>
        <s v="SVAY RIENG"/>
        <s v="NEAR SIHANOUKVILLE"/>
        <s v="PHNOM PENH"/>
        <s v="KOUSSÉRI"/>
        <s v="DOUALA"/>
        <s v="NEAR YAOUNDE"/>
        <s v="OFF POINT SUR"/>
        <s v="FORT LAMY"/>
        <s v="YANGADOU"/>
        <s v="BAFOUSSAM"/>
        <s v="KUPE MOUNTAINS"/>
        <s v="NEAR MT. CAMEROON"/>
        <s v="NEAR BANYO"/>
        <s v="NEAR DOUALA"/>
        <s v="NEAR BUCA"/>
        <s v="YAOUNDE"/>
        <s v="NEAR DIZANGUE"/>
        <s v="DOG CREEK"/>
        <s v="LYALL HARBOUR"/>
        <s v="VICTORIA"/>
        <s v="NEAR PORT TOWNSEND"/>
        <s v="TUKTOYAKTUK"/>
        <s v="RESOLUTE BAY"/>
        <s v="NEAR CHILLIWACK"/>
        <s v="GIMLI"/>
        <s v="BAGOT"/>
        <s v="NEAR BIGSTONE LAKE"/>
        <s v="PORPOISE BAY"/>
        <s v="NEAR SMITHERS"/>
        <s v="COAL HARBOUR"/>
        <s v="SHIP SANDS ISLAND"/>
        <s v="ARMSTRONG"/>
        <s v="NEAR THORHILD"/>
        <s v="EDMONTON"/>
        <s v="LONG HAUL LAKE"/>
        <s v="NEAR RIMOUSKI"/>
        <s v="PORCUPINE HILLS AREA"/>
        <s v="MUSQUODOBOIT"/>
        <s v="CROWSNEST PASS"/>
        <s v="OFF PEGGY'S COVE"/>
        <s v="NEAR EDMONTON"/>
        <s v="HALIFAX"/>
        <s v="NEAR ISSOUDUN"/>
        <s v="ST. DONAT"/>
        <s v="NEAR QUEBEC CITY"/>
        <s v="MOLLET LAKE"/>
        <s v="NEAR FORT CHIMO"/>
        <s v="GASPÉ"/>
        <s v="ST. CLEOPHAS"/>
        <s v="NEAR BRONSON CREEK BRITISH"/>
        <s v="BAGOTVILLE"/>
        <s v="NAS ARGENTIA"/>
        <s v="NEAR FORT RUPERT"/>
        <s v="MT. APICA"/>
        <s v="LAC PERIBONKA"/>
        <s v="STEPHENVILLE"/>
        <s v="CAMPBELL LAKE"/>
        <s v="SEPT-ÎLES"/>
        <s v="JEANNINE LAKE"/>
        <s v="NEAR NATASHQUAN"/>
        <s v="STE. FOY"/>
        <s v="CAP-DES-ROSIERS"/>
        <s v="MAGDELEN ISLANDS"/>
        <s v="NEAR GASPE"/>
        <s v="MAYNE ISLAND"/>
        <s v="NORTH VANCOUVER ISLAND"/>
        <s v="PRINCE RUPERT"/>
        <s v="OFF SANDSPIT"/>
        <s v="THORMANBY ISLAND"/>
        <s v="VANCOUVER"/>
        <s v="NEAR SNAG"/>
        <s v="PENTICTON"/>
        <s v="CAMPBELL RIVER"/>
        <s v="OFF BEEF ISLAND"/>
        <s v="NEAR VANCOUVER"/>
        <s v="MUNCHO LAKE"/>
        <s v="CRANBROOK"/>
        <s v="KINCOLITH"/>
        <s v="TERRACE"/>
        <s v="MT. BENSON"/>
        <s v="NEAR ALLIFORD BAY"/>
        <s v="NEAR TERRACE"/>
        <s v="PORT HARDY"/>
        <s v="ESTEVAN"/>
        <s v="NEAR FOND-DU-LAC"/>
        <s v="OFF ARGENTIA"/>
        <s v="BOTWOOD"/>
        <s v="REGINA"/>
        <s v="GOOSE BAY"/>
        <s v="SAINT JOHN'S"/>
        <s v="NEAR WILLIAMSPORT"/>
        <s v="TRINITY BAY"/>
        <s v="GANDER"/>
        <s v="RANDOM ISLAND"/>
        <s v="DAVIS INLET"/>
        <s v="NEAR PORT HOPE SIMPSON"/>
        <s v="NEAR GANDER"/>
        <s v="LA RONGE"/>
        <s v="TORONTO"/>
        <s v="OFF NEWFOUNDLAND"/>
        <s v="QUEBEC"/>
        <s v="LAKE THUTADE"/>
        <s v="NEAR SAGLOUC"/>
        <s v="MARKHAM BAY"/>
        <s v="FROBISHER BAY"/>
        <s v="MONTREAL"/>
        <s v="FISH EGG INLET"/>
        <s v="ENNADAI LAKE"/>
        <s v="LANDSDOWNE HOUSE"/>
        <s v="SHAMATTAWA"/>
        <s v="NOVIA SCOTIA"/>
        <s v="SANDY LAKE"/>
        <s v="OFF ST. JOHNS"/>
        <s v="NEAR GOOSE BAY"/>
        <s v="OREWAY"/>
        <s v="FORT FRANKLIN"/>
        <s v="MOOSE JAW"/>
        <s v="NEAR SUMMER BEAVER"/>
        <s v="ALBERNO CANAL"/>
        <s v="BAIE-COMEAU"/>
        <s v="RANKIN INLET"/>
        <s v="LITTLE GRAND RAPIDS"/>
        <s v="STE. THERESE DE BLAINVILLE"/>
        <s v="BLINK HORN POINT"/>
        <s v="JELLICOE"/>
        <s v="MOOSONEE"/>
        <s v="TIMMINS"/>
        <s v="ORLEANS"/>
        <s v="SAINT CATHARINES"/>
        <s v="LONDON"/>
        <s v="PICKLE LAKE"/>
        <s v="DRYDEN"/>
        <s v="SIOUX FALLS"/>
        <s v="NORTH PINE"/>
        <s v="RED LAKE"/>
        <s v="OTTAWA"/>
        <s v="COOPER LAKE"/>
        <s v="ST. THOMAS"/>
        <s v="PRAIA"/>
        <s v="SANTO ANTAO"/>
        <s v="BANGUI"/>
        <s v="NEAR BANGUI"/>
        <s v="ABÉCHÉ"/>
        <s v="LAKE CHAD"/>
        <s v="KHANKALA"/>
        <s v="BELEN"/>
        <s v="SANTIAGO"/>
        <s v="PUERTO MONTT"/>
        <s v="PUERTO WILLIAMS"/>
        <s v="NEAR REO COPIAPO"/>
        <s v="CERRO EL PLANCHON"/>
        <s v="NEAR AYSEN"/>
        <s v="MOUNT  MERCEDARIO"/>
        <s v="NEAR PUERTO MONTT"/>
        <s v="OVALLE"/>
        <s v="NEAR SAN FERNANDO"/>
        <s v="NEAR ARICA"/>
        <s v="BATUCO"/>
        <s v="SAN JOSE VOLCANO"/>
        <s v="JUAN FERNANDEZ ISLAND"/>
        <s v="LA SERENA"/>
        <s v="NEAR COYHAIQUE"/>
        <s v="LLICO"/>
        <s v="CALAMA"/>
        <s v="CHANCO"/>
        <s v="SANTIAGO DE CHILE"/>
        <s v="NEAR GUILIN"/>
        <s v="NEAR TSINAN"/>
        <s v="NEAR CHIHKIANG"/>
        <s v="SHANGHAI"/>
        <s v="NEAR DINGXI"/>
        <s v="URUMQI"/>
        <s v="NINGPO BAY"/>
        <s v="NANKING"/>
        <s v="BASALT ISLAND"/>
        <s v="NEAR YANGSHUO"/>
        <s v="OFF HONG KONGTRANSMERIDIAN AIR"/>
        <s v="SUIFU"/>
        <s v="KUNMING"/>
        <s v="MOUNT PARKER"/>
        <s v="KOWLOON BAY"/>
        <s v="CAPE D'ARGUILAR"/>
        <s v="NANJING"/>
        <s v="PAO TING FOU"/>
        <s v="DINJAN"/>
        <s v="GUILIN"/>
        <s v="OFF HAINAN ISLAND"/>
        <s v="BRAEMAR RESEVOIR"/>
        <s v="MT. BUTLER"/>
        <s v="NEAR TENGYA"/>
        <s v="CHINACHINA NATIONAL AVIATION"/>
        <s v="WANGMOON"/>
        <s v="BEJING"/>
        <s v="NEAR XI'AN"/>
        <s v="HANGOW"/>
        <s v="SHITAI"/>
        <s v="YAOCUN"/>
        <s v="OVER THE PEARL RIVER"/>
        <s v="NEAR HONG KONGMILITARY  U.S. AIR"/>
        <s v="LUISHUI"/>
        <s v="BETWEEN CALCUTTA TO DINJAN"/>
        <s v="HUANGTIAN"/>
        <s v="BETWEEN CHUNGKING AND SHANGHAI"/>
        <s v="YICHUN"/>
        <s v="NEAR NANKING"/>
        <s v="HONG KONG"/>
        <s v="HIMALAYA"/>
        <s v="NINGBO"/>
        <s v="KIANGWAN"/>
        <s v="TSINAN"/>
        <s v="TSINGTAO"/>
        <s v="NEAR SHANGHAI"/>
        <s v="LOCHI MOUNTAIN"/>
        <s v="WUZHOU"/>
        <s v="GUANGZHOU"/>
        <s v="NEAR HOIKOW"/>
        <s v="NEAR LANZHOU"/>
        <s v="KWEILIN"/>
        <s v="NEAR YUMEN"/>
        <s v="THUDAMOT"/>
        <s v="YINCHUAN"/>
        <s v="NEAR SHENSI"/>
        <s v="NEAR LANCHOW"/>
        <s v="OFF DALIAN"/>
        <s v="NEAR PEKING"/>
        <s v="LINFEN"/>
        <s v="NEAR HONG KONG INTERNATIONAL AIRPORTMILITARY  ROYAL AIR"/>
        <s v="HUALIEN"/>
        <s v="ZHENG ZOU AB"/>
        <s v="CHINA NATIONAL AVIATION"/>
        <s v="NEAR WUSONG"/>
        <s v="FUZHOU"/>
        <s v="CHONGQING"/>
        <s v="CHINA SEA"/>
        <s v="SHANGHI"/>
        <s v="NEAR CHUNGKING"/>
        <s v="NEAR KUMMING"/>
        <s v="CHIHCHIANG"/>
        <s v="NEAR CHANGYI"/>
        <s v="WOLVERTEM"/>
        <s v="BETWEEN SHANGHI AND CANTON"/>
        <s v="NEAR KUNMING"/>
        <s v="BAOTOU"/>
        <s v="OFF LAOAG"/>
        <s v="CHANGCHUN"/>
        <s v="NEAR TAINJIN"/>
        <s v="ZHENGZHOU-XINZHENG"/>
        <s v="CHUNGKING"/>
        <s v="RUI'AN"/>
        <s v="NEAR HANKOW"/>
        <s v="NEAR MUKDEN"/>
        <s v="FORT HERTZ"/>
        <s v="CHILANG POINT"/>
        <s v="JINAN"/>
        <s v="NEAR KIAN"/>
        <s v="NEAR MALAGA"/>
        <s v="POPAYÁN"/>
        <s v="NEAR BOGOTA"/>
        <s v="MT. ELENA"/>
        <s v="BOGOTA"/>
        <s v="EL EMBRUJO"/>
        <s v="NEAR BUGA"/>
        <s v="NEAR SARAVENA"/>
        <s v="CARTAGENA"/>
        <s v="EL REFUGIO"/>
        <s v="MITU"/>
        <s v="NEAR BOGATA"/>
        <s v="NEAR MEDELLIN"/>
        <s v="BARRANCABERMEJA"/>
        <s v="VEREDA EL SALITRE"/>
        <s v="NEAR FONSECA"/>
        <s v="NEAR MALAMBO"/>
        <s v="EL YOPAL"/>
        <s v="NEAR BUCARAMANGA"/>
        <s v="CERRO TOLEDO MOUNTAIN"/>
        <s v="YALI"/>
        <s v="LETICIA"/>
        <s v="MEDELLIN"/>
        <s v="NEAR FUNZA"/>
        <s v="LA ESPERANZA"/>
        <s v="EL POLEO"/>
        <s v="CORDOBA"/>
        <s v="BUCARAMANGA"/>
        <s v="TRUJILLO"/>
        <s v="RIO NEGRO"/>
        <s v="CAQUETA"/>
        <s v="PUERTO CARRENO"/>
        <s v="OFF CARTAGENA"/>
        <s v="SAN VICENTE DEL CAGUAN"/>
        <s v="CASCUBEL RIVER"/>
        <s v="NEAR COVENAS"/>
        <s v="NEAR IBAGUE"/>
        <s v="EL RETIRO"/>
        <s v="PUERTO INFRIDA"/>
        <s v="CERRO EL TABLAZO"/>
        <s v="NEAR MEDINA"/>
        <s v="MUNICIPIO DE MARULANDA"/>
        <s v="PUERTO OLAYA"/>
        <s v="SUGAR LOAF MOUNTAIN"/>
        <s v="VILLA PINZON"/>
        <s v="OFF SANTA MARIA"/>
        <s v="PAIPA"/>
        <s v="NEAR VALLEDUPAR"/>
        <s v="NEAR CONDOTO"/>
        <s v="MOUNT MONTEZUMA"/>
        <s v="NEAR LA MACARENA"/>
        <s v="VILLAVICENCIO"/>
        <s v="NEAR VILLAVICENCIO"/>
        <s v="BARRANQUILLA"/>
        <s v="NEAR AGUSTIN CODAZZI"/>
        <s v="CARURU"/>
        <s v="NEAR ORITO"/>
        <s v="COROZAL"/>
        <s v="NEAR BOQUERON"/>
        <s v="SANTA ANA"/>
        <s v="MANZANARES"/>
        <s v="NEAR SOGAMOSA"/>
        <s v="NEAR CUCUTA"/>
        <s v="SERRANIA DEL BAUDO"/>
        <s v="SW OF BOGOTA"/>
        <s v="NEVADA DEL HUILA"/>
        <s v="LOMA LINDA"/>
        <s v="NEAR FLORENCIA"/>
        <s v="EL SOLDADO"/>
        <s v="CHOCO"/>
        <s v="PEREIRA"/>
        <s v="NEAR TAME"/>
        <s v="CERRO SAN JERONIMO"/>
        <s v="MIRAFLORES"/>
        <s v="NEAR LA PEDRERA"/>
        <s v="NEAR LETICIA"/>
        <s v="CAREPA"/>
        <s v="QUEATE"/>
        <s v="NEAR PUERTO ASIS"/>
        <s v="LA POYATTA"/>
        <s v="CALI"/>
        <s v="SAN ANDREAS ISLAND"/>
        <s v="NEAR PASTO"/>
        <s v="MEDELLÍN"/>
        <s v="NEAR DONCELLO"/>
        <s v="CIGORODO"/>
        <s v="PUESTO ARAUJO"/>
        <s v="MANIZALES"/>
        <s v="CORDILLERA"/>
        <s v="BUENAVENTURA BAY"/>
        <s v="CERRO EL PLATEADO"/>
        <s v="CALARMAR"/>
        <s v="CHIPAQUE"/>
        <s v="NEAR BETANIA"/>
        <s v="NEAR CUBARRAL"/>
        <s v="SAN ANDRES ISLAND"/>
        <s v="NEAR NEVIA"/>
        <s v="QUETAME"/>
        <s v="EL RUCIO MOUNTAIN"/>
        <s v="LAPADRERA"/>
        <s v="NEAR SAN VINCENTE"/>
        <s v="TRES ESQUINAS"/>
        <s v="NEAR IPIALES"/>
        <s v="MANGUIPAYAN"/>
        <s v="NEAR RIO HACHA"/>
        <s v="VEREDA LA BENDICION"/>
        <s v="NEAR SAN VICENTE DEL CAGUAN"/>
        <s v="NEAR LA UNION"/>
        <s v="SABANAGRANDE"/>
        <s v="BARANQUILLA"/>
        <s v="MORONI"/>
        <s v="ANJOUAN"/>
        <s v="OFF MITSAMIOULI"/>
        <s v="RAROTONGA"/>
        <s v="NEAR NICOYA"/>
        <s v="OFF PUERTO LEMON"/>
        <s v="CERRO DEL AERNAL"/>
        <s v="SAN JOSE"/>
        <s v="PICO BLANCO"/>
        <s v="PUERTO LIMON"/>
        <s v="NEAR TURRIALBA"/>
        <s v="PUERTO CORTES"/>
        <s v="PUNTA ISLITA"/>
        <s v="SAN RAMON MTNS."/>
        <s v="OSIJEK"/>
        <s v="NEAR GAJ"/>
        <s v="NEAR DUBROVNIK"/>
        <s v="ZAGREB"/>
        <s v="HAVANA"/>
        <s v="NEAR HAVANA"/>
        <s v="BARACOA"/>
        <s v="SANTIAGO DE CUBA"/>
        <s v="OFF ANTILLA"/>
        <s v="NIPE BAY"/>
        <s v="NEAR PLACETAS"/>
        <s v="SANTIAGO DE CUBACUBANA DE"/>
        <s v="LEEWARD POINT AIRFIELD"/>
        <s v="NEAR GUASIMAL"/>
        <s v="PALMA SORIANO"/>
        <s v="OFF SANTIAGO DE CUBA"/>
        <s v="WILLEMSTAD"/>
        <s v="NEAR NICOSIA"/>
        <s v="NEAR ERCAN"/>
        <s v="COMBI"/>
        <s v="NEAR KYRENIA"/>
        <s v="BRNO"/>
        <s v="PRAGUE"/>
        <s v="NEAR SRBSKÁ KAMENICE"/>
        <s v="RUZYNE"/>
        <s v="NEAR PRAGUE"/>
        <s v="BRATISLAVA"/>
        <s v="IGLAU"/>
        <s v="NEAR BRATISLAVA"/>
        <s v="ROSSAUGPT"/>
        <s v="KASPERSKE HORY"/>
        <s v="TORYSA"/>
        <s v="NEAR ISIRO"/>
        <s v="GOMA"/>
        <s v="ETSOUALI"/>
        <s v="BOMA"/>
        <s v="KINSHASA"/>
        <s v="NEAR KISANGANI"/>
        <s v="NEAR BRAZZAVILLE"/>
        <s v="NEAR IRUMU"/>
        <s v="NEAR KAMINA"/>
        <s v="NEAR TSHIKAPA"/>
        <s v="NEAR UVIRA"/>
        <s v="WALIKALE AIRSTRIP"/>
        <s v="MASSAMBA"/>
        <s v="WALUNGU"/>
        <s v="POINTE-NOIRE"/>
        <s v="NEAR KINDU"/>
        <s v="NEAR BUGULUMISA"/>
        <s v="NEAR KINKALA"/>
        <s v="NEAR KINSHASA"/>
        <s v="KISANGANI"/>
        <s v="BOENDE"/>
        <s v="NAMOYA"/>
        <s v="LUABO"/>
        <s v="MUGOGO"/>
        <s v="KAHEMBA"/>
        <s v="GETI"/>
        <s v="KONGOLO"/>
        <s v="BUKAVU"/>
        <s v="SAKE"/>
        <s v="BRAZZAVILLE"/>
        <s v="ARU"/>
        <s v="BANDUNDU"/>
        <s v="NGANGA LINGOLO"/>
        <s v="PEPA "/>
        <s v="KAMUNZA-GOI"/>
        <s v="ISIRO"/>
        <s v="MALEMBA NKULU"/>
        <s v="LEOPOLDVILLE"/>
        <s v="NEAR SUMACAL"/>
        <s v="GODTHAAB"/>
        <s v="NARSARRESSUAK"/>
        <s v="OFF COPENHAGEN"/>
        <s v="COPENHAGEN"/>
        <s v="OFF SONDRE STROMFJORD"/>
        <s v="CAPE DESOLATION"/>
        <s v="KRONBORG GLACIER"/>
        <s v="SONDRESTRÖMFJORD"/>
        <s v="HOLTUG"/>
        <s v="SKAGERRAK"/>
        <s v="KULUSUK"/>
        <s v="NEAR VAGAR"/>
        <s v="BORNHOLM"/>
        <s v="DJIBOUTI CITY"/>
        <s v="OFF DJIBOUTI"/>
        <s v="DJIBOUTI"/>
        <s v="OFF PUERTO PLATA"/>
        <s v="SANTO DOMINGO"/>
        <s v="OFF SANTO DOMINGO"/>
        <s v="LA ROMANA"/>
        <s v="CIUDAD HAVAJILLO"/>
        <s v="NEAR PORTO PLATA"/>
        <s v="NEAR PORTLAND"/>
        <s v="QUITO"/>
        <s v="NEAR CUENCA"/>
        <s v="MANTA"/>
        <s v="CUENCA"/>
        <s v="FATIMA PASTAZA"/>
        <s v="NEAR VALLADOLID"/>
        <s v="MT. ILLINIZA"/>
        <s v="LAGO AGRIO"/>
        <s v="NEAR QUITO"/>
        <s v="NEAR LA BONITA"/>
        <s v="NEAR ZUMBA"/>
        <s v="BANOS"/>
        <s v="CHIMBORAZO"/>
        <s v="SUCRE"/>
        <s v="ANDES MOUNTAINS"/>
        <s v="MT. CUNATINEUTA"/>
        <s v="NEAR TAISHA"/>
        <s v="GUAYAQUIL"/>
        <s v="NEAR TOACASO"/>
        <s v="NEAR PASTAZA"/>
        <s v="NEAR LOJA"/>
        <s v="AMBATO"/>
        <s v="SALASACA"/>
        <s v="LUXOR"/>
        <s v="NEAR ASWAN"/>
        <s v="CAIRO"/>
        <s v="NEAR ISMA'ILIYA"/>
        <s v="NEAR CAIRO"/>
        <s v="MENZALAH LAKE"/>
        <s v="NEAR EL-THAMAD"/>
        <s v="OFF PORT SAID"/>
        <s v="NEAR HASNA"/>
        <s v="GEBEL KALAMOUN"/>
        <s v="NEAR AYAYDA"/>
        <s v="ZIFTA"/>
        <s v="RAS-EL-TIN"/>
        <s v="NEAR BIR LAHFAN"/>
        <s v="NEAR WADI NATRUN"/>
        <s v="NEAR LUXOR"/>
        <s v="OFF ALEXANDRIA"/>
        <s v="EL ARISH"/>
        <s v="OFF SHARM EL SHEIKH"/>
        <s v="ELBET BENI SALAMA"/>
        <s v="NEAR SAN GERARDO"/>
        <s v="SAN SALVADOR"/>
        <s v="MT. CHICHONTEPEC"/>
        <s v="FRECKELTON"/>
        <s v="NEAR BOVINGDON"/>
        <s v="NEAR OLDHAM"/>
        <s v="GOSPORT"/>
        <s v="RUISLIP"/>
        <s v="NEAR THORNEY"/>
        <s v="SEVENOAKS"/>
        <s v="MARDEN"/>
        <s v="BIRKENHEAD"/>
        <s v="NEWCASTLE"/>
        <s v="ELVETHAM"/>
        <s v="MANCHESTER"/>
        <s v="NEAR LEEDS"/>
        <s v="LONDON HEATHROW"/>
        <s v="CHESSELL DOWN"/>
        <s v="NEAR LYMPNE"/>
        <s v="LLANFAIR"/>
        <s v="PURLEY"/>
        <s v="NORTHOLT"/>
        <s v="WHITE'S FARM"/>
        <s v="SOMERSET"/>
        <s v="NEAR HASTINGS"/>
        <s v="GATWICK"/>
        <s v="OFF WEST HARTLEPOOL"/>
        <s v="RIVER HUMBER"/>
        <s v="CROYDON"/>
        <s v="OFF LAND'S END"/>
        <s v="NEAR GODSTONE"/>
        <s v="CATHERHAM"/>
        <s v="SOUTHHAMPTON"/>
        <s v="HINDHEAD"/>
        <s v="WINKTON"/>
        <s v="BRISTOL"/>
        <s v="BILLERICAY"/>
        <s v="COVENTRY"/>
        <s v="NEAR IVINGHOE"/>
        <s v="BLYTHBURGH"/>
        <s v="NEAR GLOSSOP"/>
        <s v="SELSDON PARK"/>
        <s v="NEAR FARNSBOROUGH"/>
        <s v="NEAR YARMOUTH"/>
        <s v="BLACKBUSHE"/>
        <s v="SELLAFIELD"/>
        <s v="POTTERS BAR"/>
        <s v="ST. BONIFACE DOWN"/>
        <s v="BEDFORD"/>
        <s v="OFF HARTLAND POINT"/>
        <s v="NEAR ALDBURY"/>
        <s v="LARGS"/>
        <s v="DRAYTON"/>
        <s v="NAILSTONE"/>
        <s v="STANSTED"/>
        <s v="LAKENHEATH AFB"/>
        <s v="EAST MIDLANDS"/>
        <s v="NEAR OXFORD"/>
        <s v="FERNHURST"/>
        <s v="NEAR TISBURY"/>
        <s v="NEAR POINT ALERT"/>
        <s v="OFF DUNGENESS"/>
        <s v="OFF FOLKESTONE"/>
        <s v="STOCKPORT"/>
        <s v="LEICESTERSHIRE"/>
        <s v="LEWES"/>
        <s v="NUNTERS BURGH"/>
        <s v="LIVERPOOL"/>
        <s v="HERTFORDSHIRE"/>
        <s v="LYNEHAM AFB"/>
        <s v="BIRMINGHAM"/>
        <s v="OXFORDSHIRE"/>
        <s v="TARBERT"/>
        <s v="RAMSGATE"/>
        <s v="HORWICH"/>
        <s v="SWANAGE"/>
        <s v="OFF BATA"/>
        <s v="OFF ANNOBON ISLAND"/>
        <s v="NACIAS NGUEMA"/>
        <s v="ASMARA"/>
        <s v="TALLINN"/>
        <s v="BLACK SEA"/>
        <s v="TAPA AFB"/>
        <s v="OFF PRANGLI ISLAND"/>
        <s v="PALADE"/>
        <s v="OFF TALINN"/>
        <s v="ADDIS ABABA"/>
        <s v="NEAR DEBRE ZELT"/>
        <s v="SODDU"/>
        <s v="NEAR TIPPI"/>
        <s v="NEAR BAHAR DAR"/>
        <s v="NEAR SENDAFAR"/>
        <s v="NEAR JIMA"/>
        <s v="GORE"/>
        <s v="NEAR ADDIS ABABA"/>
        <s v="BAHAR DAR"/>
        <s v="NEAR ASMARA"/>
        <s v="BARENTU"/>
        <s v="BISHOFTU"/>
        <s v="NEAR SHINILE"/>
        <s v="GONDAR"/>
        <s v="JIMA"/>
        <s v="NEAR GAMBELA"/>
        <s v="BUA"/>
        <s v="SUVA"/>
        <s v="NEAR NASASO"/>
        <s v="NASEVOU VILLAGE"/>
        <s v="NEAR KUOPIO"/>
        <s v="MARIEHAMN"/>
        <s v="OVER THE GULF OF FINLANDAERO"/>
        <s v="ILMAJOKI"/>
        <s v="JAMIJARVI"/>
        <s v="KOIVULAHTI"/>
        <s v="NEAR AMIENS"/>
        <s v="PARIS"/>
        <s v="VICHY "/>
        <s v="MONTE CARDO"/>
        <s v="NEAR SAINT DENIS"/>
        <s v="VILLENEUVE-LE-ROI"/>
        <s v="NEAR ALENCON"/>
        <s v="OFF AJACCIO"/>
        <s v="AJACCIO"/>
        <s v="JUVISY-SUR-ORGE"/>
        <s v="TOUL"/>
        <s v="PAU"/>
        <s v="RODEZ"/>
        <s v="OFF CAP D'ANTIBES"/>
        <s v="DANNEMOIS"/>
        <s v="NEAR LE MANS"/>
        <s v="ESTAIRES"/>
        <s v="BORDEAUX"/>
        <s v="COL DE TOURNIOL"/>
        <s v="LE BOURGET"/>
        <s v="NEAR PRIVAS"/>
        <s v="CABREROLLES"/>
        <s v="SAULT-AUX-COCHONS"/>
        <s v="CHATENOY"/>
        <s v="PONTOISE"/>
        <s v="OVER THE MEDITERRANEAN SEAMILITARY  FRENCH"/>
        <s v="ROYE"/>
        <s v="MOISVILLE"/>
        <s v="NEAR ERMENONVILLE"/>
        <s v="NEAR BREST"/>
        <s v="NEAR FORT DE FRANCE"/>
        <s v="NEAR OUISTREHAM"/>
        <s v="RENNES"/>
        <s v="CARENTAN"/>
        <s v="NEAR SAVERNE"/>
        <s v="OFF PORT VENDRES"/>
        <s v="LYON SATOLAS"/>
        <s v="NEAR BARCELONNETTE"/>
        <s v="NEAR MONTELIMAR"/>
        <s v="PERPIGNAN"/>
        <s v="BASSE-TERRE"/>
        <s v="TOURS"/>
        <s v="TRIEL"/>
        <s v="OFF CORSICA"/>
        <s v="MT.  TETE DE L'OBIOU"/>
        <s v="NEAR OUROUX"/>
        <s v="NEAR BOUCHOX"/>
        <s v="NEAR DIJON"/>
        <s v="ISTRES"/>
        <s v="OFF BOULOGNE-SUR-MER"/>
        <s v="CAROMBE"/>
        <s v="GRANDVILLIERS"/>
        <s v="MARSEILLES"/>
        <s v="LYON"/>
        <s v="RUIG PINER"/>
        <s v="SENLIS"/>
        <s v="CORBIGNY"/>
        <s v="AULNAY-SOUS-BOIS"/>
        <s v="BOLLEMONT"/>
        <s v="NEAR NOIRETABLE"/>
        <s v="NEAR GRENOBLE"/>
        <s v="STRASBURG"/>
        <s v="NICE"/>
        <s v="NEAR ROCHEFORT "/>
        <s v="AUBUSSON"/>
        <s v="MONT BLANC"/>
        <s v="NEAR BEZIERS"/>
        <s v="OFF CAPE GRIZ NEZ"/>
        <s v="OFF PERPIGNAN"/>
        <s v="BANEY"/>
        <s v="MONTLUÇON"/>
        <s v="PUY-DE-DÔME"/>
        <s v="FORT DE FRANCE"/>
        <s v="SAINT SAUVEUR"/>
        <s v="CHALEYSSIN"/>
        <s v="HABSHEIM"/>
        <s v="MT. MOUCHEROLLES"/>
        <s v="NEAR ST. ETIENNE DE TINEE"/>
        <s v="POINTE-À-PITRE"/>
        <s v="MARSEILLE"/>
        <s v="NEAR FONTAINEBLEAU"/>
        <s v="NEAR ROUBIEN"/>
        <s v="TOULOUSE-BLAGNAC"/>
        <s v="OFF CAP-FERRET"/>
        <s v="NEAR DIGNE-LES-BAINS"/>
        <s v="L'HOSPITALET"/>
        <s v="MOUNT CORON"/>
        <s v="MT. CANIGOU"/>
        <s v="NEAR PAU"/>
        <s v="VALENCE"/>
        <s v="TOULOUSE"/>
        <s v="NEAR GEMENOS"/>
        <s v="BEAUVAIS"/>
        <s v="NEAR BEAUVAIS"/>
        <s v="NEAR MARSEILLES"/>
        <s v="NEAR LUNEVILLE"/>
        <s v="NEAR MARSEILLE"/>
        <s v="GONESSE"/>
        <s v="ETOBON"/>
        <s v="COULOMMIERS"/>
        <s v="BARNEVILLE"/>
        <s v="FLAMANVILLE"/>
        <s v="ST LEGER-LA-MONTAGNE"/>
        <s v="LANDRÉCIES"/>
        <s v="REIMS"/>
        <s v="MONTE RENOSO"/>
        <s v="OFF ST. MARCOUF"/>
        <s v="CORSAVY"/>
        <s v="NEAR NANTES"/>
        <s v="ROUEN"/>
        <s v="GOUSSAINVILLE"/>
        <s v="NEAR NEUFCHATEL"/>
        <s v="NEAR QUIBERON"/>
        <s v="MAZAMET"/>
        <s v="OFF PAPEETE"/>
        <s v="RAIATEA"/>
        <s v="OBOCK"/>
        <s v="OFF NUKA HIVA"/>
        <s v="MOUNT PHOU-LASSY"/>
        <s v="OFF DAKAR"/>
        <s v="NEAR GAO"/>
        <s v="NEAR EAEKA"/>
        <s v="OFF MOOREA"/>
        <s v="DJIRING"/>
        <s v="MOANDA"/>
        <s v="OGANDA"/>
        <s v="NEAR NDJOLÉ"/>
        <s v="OFF LIBREVILLE"/>
        <s v="BATHURST"/>
        <s v="OFF BATHURST"/>
        <s v="OFF  LIBREVILLE"/>
        <s v="FRANKFURT"/>
        <s v="HANNOVER"/>
        <s v="HEMKENRODE"/>
        <s v="ANSBACH"/>
        <s v="NEAR BERLIN"/>
        <s v="BREMEN"/>
        <s v="NEAR JOHANNISTHAL"/>
        <s v="GRUB"/>
        <s v="STETTIN"/>
        <s v="MAINZ"/>
        <s v="ECHTERPFUHL"/>
        <s v="BERLIN"/>
        <s v="ALTENKIRCHEN"/>
        <s v="OFF HELGOLAND ISLAND"/>
        <s v="BRANDENBURG"/>
        <s v="WETNUM"/>
        <s v="SCHIEVELBEIN"/>
        <s v="OFF CUXHAVEN"/>
        <s v="NEAR TABARZ"/>
        <s v="SCHLEIZ"/>
        <s v="BREMERHAVEN"/>
        <s v="NEAR FARIDPUR"/>
        <s v="TERRANOVA PAUSANIA"/>
        <s v="LANGEOOG"/>
        <s v="NEAR BRIGHTON"/>
        <s v="LEIPZIG-HALLE"/>
        <s v="KHULNA"/>
        <s v="BAUCAU"/>
        <s v="NEAR KONIGS WUSTERAUSEN"/>
        <s v="STUTTGART"/>
        <s v="RADEVORMWALD"/>
        <s v="OFF NORTHERN GERMANYMILITARY  GERMAN"/>
        <s v="HEIDELBERG"/>
        <s v="NURNBERG"/>
        <s v="NEAR LINDAU"/>
        <s v="NEAR DALLGOW"/>
        <s v="NEAR MULHEIM"/>
        <s v="MUNICH"/>
        <s v="NEAR STEINREICH"/>
        <s v="SALCHAU"/>
        <s v="NEAR PIESENKOFEN"/>
        <s v="BRILON"/>
        <s v="NEAR LETSCHEN"/>
        <s v="LETZLINGEN"/>
        <s v="TRAUNSTEIN"/>
        <s v="OFF WESTERN DENMARKMILITARY  GERMAN"/>
        <s v="FLOH"/>
        <s v="PFAFFENHOFEN"/>
        <s v="CHAUSSEEHAUSEN"/>
        <s v="GEILENKIRCHEN"/>
        <s v="KIEL"/>
        <s v="BUEREN"/>
        <s v="OVER THE MEDITERRANEANMILITARY  GERMAN"/>
        <s v="HAMBURG"/>
        <s v="DRESDEN"/>
        <s v="SAARBRUCKEN"/>
        <s v="STAAKEN"/>
        <s v="JUIST"/>
        <s v="NEAR KAISERSLAUTERN"/>
        <s v="MANNHEIM"/>
        <s v="HERRENALB"/>
        <s v="AMONEBURG"/>
        <s v="SOEST"/>
        <s v="ELM"/>
        <s v="NEAR HASLOH"/>
        <s v="OFF SAMLAND"/>
        <s v="HEROLDBACH"/>
        <s v="UBERLINGEN"/>
        <s v="NEAR WURZBURG "/>
        <s v="FORCHEIM"/>
        <s v="TUBERGEN"/>
        <s v="NEAR HELGOLAND"/>
        <s v="FUHLSBUTTEL"/>
        <s v="NEAR TUTTLINGEN"/>
        <s v="UBRICHSTEIN"/>
        <s v="ACCRA"/>
        <s v="NEAR TAKORADI"/>
        <s v="ATHENS"/>
        <s v="NEAR NEA ANKHIALOS"/>
        <s v="OFF HERAKLION"/>
        <s v="NEAR PILOS"/>
        <s v="SAMOS"/>
        <s v="FOTINA"/>
        <s v="OFF MOUNT ATHOS"/>
        <s v="RHODES"/>
        <s v="NEAR CORFU"/>
        <s v="NEAR GRAMMATIKOS"/>
        <s v="EUBEOA"/>
        <s v="MALAHASA ATTICA"/>
        <s v="MIRABELLA"/>
        <s v="NEAR MT. HYMETTUS"/>
        <s v="NEAR KERATEA"/>
        <s v="PHALERON BAY"/>
        <s v="CORFU ISLAND"/>
        <s v="IONIAN SEA "/>
        <s v="TANAGRA"/>
        <s v="SOUDA"/>
        <s v="NEAR SOUDA"/>
        <s v="NEAR VILLIA GREECEMILITARY  ROYAL HELLENIC AIR"/>
        <s v="KOZANI"/>
        <s v="OFF RHODES"/>
        <s v="OFF ATHENS"/>
        <s v="NEAR ATHENS"/>
        <s v="ELEFTHEROUPOLIS"/>
        <s v="NEAR QUETZALTENANGO"/>
        <s v="GUATEMALA CITY"/>
        <s v="TECPAN MT."/>
        <s v="NEAR FLORES"/>
        <s v="NEAR TIKAL"/>
        <s v="GUATAMALA CITY "/>
        <s v="CAOBA"/>
        <s v="MT. PENA BLANCA"/>
        <s v="TIKAL"/>
        <s v="NEAR PETEN"/>
        <s v="CHANNEL ISLANDS"/>
        <s v="OFF CHANNEL ISLANDS"/>
        <s v="LES PREVOSTS"/>
        <s v="CONAKRY"/>
        <s v="LABE"/>
        <s v="NEAR OGLE"/>
        <s v="NEAR KOPINANG"/>
        <s v="KURUPUNG"/>
        <s v="GEORGETOWN"/>
        <s v="PORT-AU-PRINCE"/>
        <s v="CAP HAITIEN"/>
        <s v="HAITIHAÏTI AIR"/>
        <s v="DON DON"/>
        <s v="SAN ANDRES"/>
        <s v="NEAR TEGUCIGALPA"/>
        <s v="OFF AMAPALA"/>
        <s v="OFF PUERTO CASTILLA"/>
        <s v="LAS MESITAS"/>
        <s v="SAN BARBRA"/>
        <s v="NEAR WAMPUSIRPI"/>
        <s v="TEGUCIGALPA"/>
        <s v="NEAR JUTICALPA"/>
        <s v="NEAR YORO"/>
        <s v="NEAR SANTA ANA FRANCISCO MORAZAN"/>
        <s v="KAI TAK"/>
        <s v="BUDAPEST"/>
        <s v="LASI"/>
        <s v="DEBRECEN"/>
        <s v="NEAR TELKIBANYA"/>
        <s v="BEKKESSAMSON"/>
        <s v="TÖKÖL"/>
        <s v="NEAR NAGYVARAD"/>
        <s v="REYKJAVÍK"/>
        <s v="NEAR SKALAFELL"/>
        <s v="HJEDINSFJORDUR"/>
        <s v="OFF HAFNARFJOROUR"/>
        <s v="KORANGI CREEK"/>
        <s v="DELHI"/>
        <s v="NEAR SRINAGAR"/>
        <s v="NEAR SILCHAR"/>
        <s v="NEAR PATTI"/>
        <s v="NEAR CALCUTTA"/>
        <s v="GAUHATI"/>
        <s v="NEAR SADIYA"/>
        <s v="KOCHI"/>
        <s v="NAGPUR"/>
        <s v="KATAGIRI"/>
        <s v="JAMNAGAR"/>
        <s v="NEAR AHMEDABAD"/>
        <s v="IMPHAL"/>
        <s v="NEAR LIPO"/>
        <s v="STATE OF ARUNACHAL PRADESH"/>
        <s v="BANGALORE"/>
        <s v="NEW DELHI"/>
        <s v="CALCUTTA"/>
        <s v="NEAR CHARKHI DADRI"/>
        <s v="TAWANG"/>
        <s v="NEAR DELHI"/>
        <s v="NEAR LEH"/>
        <s v="NEAR CHUKA"/>
        <s v="POONA"/>
        <s v="NEAR CHIRINGA"/>
        <s v="OFF MAURITIUS"/>
        <s v="MUMBAI"/>
        <s v="NEAR NELLORE"/>
        <s v="SRINAGAR"/>
        <s v="CHINNAMANUR"/>
        <s v="BAY OF BENGAL"/>
        <s v="OFF BANDRA"/>
        <s v="BHIWANDI"/>
        <s v="ROHTANG PASS"/>
        <s v="OFF GREAT NATUNA ISLAND"/>
        <s v="NEAR JUNNAR"/>
        <s v="NEAR CHITRAL"/>
        <s v="BANIHAL PASS"/>
        <s v="RAWALPINDI"/>
        <s v="CALICUT"/>
        <s v="NEAR AGRA"/>
        <s v="NEAR BANGALORE"/>
        <s v="VASCO"/>
        <s v="AGARTALA"/>
        <s v="DATIA"/>
        <s v="MADH ISLAND"/>
        <s v="NEAR BOMBAY"/>
        <s v="NEAR TEZPUR"/>
        <s v="BOMBAY"/>
        <s v="LAHORE"/>
        <s v="TOBU"/>
        <s v="NEAR MEERUT"/>
        <s v="INDAPUR"/>
        <s v="SANTOSHPUR"/>
        <s v="SAGONE"/>
        <s v="AMRITSAR"/>
        <s v="HYDERABAD"/>
        <s v="NEAR KANDA"/>
        <s v="TEZPUR"/>
        <s v="SELA PASS"/>
        <s v="BARRACKPORE"/>
        <s v="OFF BOMBAY"/>
        <s v="NEAR LOHESHYPHN"/>
        <s v="NEAR PATHANKOT"/>
        <s v="UJANI DAM"/>
        <s v="NEAR PANVEL"/>
        <s v="ASSAM"/>
        <s v="MOHANBARI"/>
        <s v="PATHANKOT"/>
        <s v="NEAR NEW DELHI"/>
        <s v="NEAR DINJAN"/>
        <s v="HATIARA"/>
        <s v="NEAR GUWAHATI"/>
        <s v="TAKSING"/>
        <s v="GURGAON"/>
        <s v="OFF CALCUTTA"/>
        <s v="PATNA"/>
        <s v="AURANGABAD"/>
        <s v="KALASAHAR"/>
        <s v="TANANARIVE"/>
        <s v="TIMOR"/>
        <s v="MANADO"/>
        <s v="NEAR MADIUN"/>
        <s v="OFF JAKARTA"/>
        <s v="BANDUNG"/>
        <s v="PUNCAK JAYA"/>
        <s v="BINTUNI"/>
        <s v="SOLO"/>
        <s v="OFF PADANG"/>
        <s v="PEKANBARU"/>
        <s v="MT."/>
        <s v="TANJUNG KARANG"/>
        <s v="ILAGA"/>
        <s v="OFF NATUMA ISLAND"/>
        <s v="GUNUNG ANTARA"/>
        <s v="NEAR ILAGA"/>
        <s v="NEAR GARUT"/>
        <s v="OFF SARMI"/>
        <s v="MEDAN-POLONIA"/>
        <s v="SULAWESI"/>
        <s v="JADURA"/>
        <s v="NEAR CIDAHU"/>
        <s v="SURABAYA"/>
        <s v="NEAR SALAK MOUNTAIN"/>
        <s v="NEAR MEDAN AIRFIELD"/>
        <s v="MT. BURANGRANG"/>
        <s v="PALEMBANG"/>
        <s v="BUAH NABAR"/>
        <s v="NABIRE"/>
        <s v="NEAR SIBYAK"/>
        <s v="JAYAPURA"/>
        <s v="MEDAN"/>
        <s v="NEAR PALEMBANG"/>
        <s v="NEAR KUPANG"/>
        <s v="DENPASAR"/>
        <s v="KUPANG"/>
        <s v="TANJUNG PANDAN"/>
        <s v="OFF KAIMANA"/>
        <s v="NANGA PINOH"/>
        <s v="NEAR WAMENA"/>
        <s v="JAKARTA"/>
        <s v="ENAROTALI"/>
        <s v="TANDJUNG-KARANG"/>
        <s v="NEAR JAKARTA"/>
        <s v="NEAR BIAK"/>
        <s v="NEAR BOHOROK"/>
        <s v="NEAR BENTUNI"/>
        <s v="NEAR MASAMBA"/>
        <s v="NEAR MALINAU"/>
        <s v="NEAR SILIMO"/>
        <s v="OFF PAREPARE"/>
        <s v="JALALUDIN"/>
        <s v="NEAR SOLO"/>
        <s v="NEAR NABIRE"/>
        <s v="NEAR PADALARANG"/>
        <s v="NEAR LONG BARAI"/>
        <s v="YOGYAKARTA"/>
        <s v="JAVA"/>
        <s v="OFF FLORES ISLAND"/>
        <s v="BRANTI AIRPORT"/>
        <s v="NEAR NAHA"/>
        <s v="MULIA"/>
        <s v="MT.  KALORA"/>
        <s v="GROGAK"/>
        <s v="NEAR TEGAL"/>
        <s v="MT RIJANI"/>
        <s v="TUMBANG MIRI"/>
        <s v="SORONG"/>
        <s v="BANJARMASIN"/>
        <s v="NEAR RUTENG"/>
        <s v="BAINAHA VALLEY"/>
        <s v="TARAKAN"/>
        <s v="SAMPIT"/>
        <s v="NEAR KAIMANA"/>
        <s v="JAVA SEA"/>
        <s v="EAST KALIMANTAN"/>
        <s v="AMPISIBIL VILLAGE"/>
        <s v="SUMATRA"/>
        <s v="SABANG"/>
        <s v="OFF SURABAYA"/>
        <s v="NEAR TANJUNG PINANGA"/>
        <s v="NEAR MATAK"/>
        <s v="MOUNT GALUNGGUNG"/>
        <s v="TEHRAN"/>
        <s v="NEAR LATAKIA-KHMEIMIM AIR BASE"/>
        <s v="NEAR SARI"/>
        <s v="BAKHTARAN"/>
        <s v="NEAR ZAHEDAN"/>
        <s v="NEAR NAGMILITARY  IRANIAN AIR"/>
        <s v="NEAR SHAHDAD"/>
        <s v="AZ-ZUBAIR"/>
        <s v="SAVEH"/>
        <s v="NEAR MAMUNIYEH"/>
        <s v="MESHED"/>
        <s v="81 MILES SW O FSHAHRE KURD"/>
        <s v="NEAR QAZVIN"/>
        <s v="POSHT-I-BADAM"/>
        <s v="NEAR MASHHAD"/>
        <s v="CHIRAZ"/>
        <s v="NEAR TEHRAN"/>
        <s v="MAHAD"/>
        <s v="NEAR KERMAN"/>
        <s v="MASHAD"/>
        <s v="NEAR KHORRAMABED"/>
        <s v="NEAR KARAI"/>
        <s v="NEAR ISFANAN"/>
        <s v="NEAR CHAMARAN"/>
        <s v="KOHANGAN VILLAGE"/>
        <s v="KARAJ"/>
        <s v="JASK"/>
        <s v="ISFAHAN"/>
        <s v="NEAR ORUMIYEH"/>
        <s v="ZABOL"/>
        <s v="NEAR SHAHRIAH"/>
        <s v="ORUMIYEH"/>
        <s v="NEAR RUDSHOUR"/>
        <s v="RASHT"/>
        <s v="NEAR BAGHDAD"/>
        <s v="NEAR HASI"/>
        <s v="MOSUL"/>
        <s v="NORTHERN IRAQMILITARY  U.S. ARMY / MILITARY U.S."/>
        <s v="NEAR AL TAJI"/>
        <s v="RUTBAH"/>
        <s v="NEAR TAL AFAR"/>
        <s v="RUTBAH WELLS"/>
        <s v="FALLUJAH"/>
        <s v="NEAR KIRKUK"/>
        <s v="BAGDAD"/>
        <s v="NEAR BALAD AIR BASE"/>
        <s v="JIRKOUK"/>
        <s v="SHANNON"/>
        <s v="FOYNES"/>
        <s v="CORK"/>
        <s v="OFF WEXFORD HARBOR"/>
        <s v="COM EDNO"/>
        <s v="OFF LURGA POINT"/>
        <s v="BRANDON HEAD"/>
        <s v="NEAR SHANNON"/>
        <s v="OFF SKELLINGS"/>
        <s v="BELFAST"/>
        <s v="DUBLIN"/>
        <s v="NORTHERN ISRAELMILITARY  ISRAEL AIR FORCE /MILITARY   ISRAEL AIR"/>
        <s v="TYRRHENIAN"/>
        <s v="OFF ELBA"/>
        <s v="OFF TRAPANI"/>
        <s v="VERONA"/>
        <s v="SAN FRANCESCO AL CAMPO"/>
        <s v="BRINDISI"/>
        <s v="NEAR MILAN"/>
        <s v="VERONA   VILLAFRANCA"/>
        <s v="REGGIO DI CALABRIA"/>
        <s v="NEAR TURIN"/>
        <s v="ROME"/>
        <s v="MONTNAGO"/>
        <s v="OFF TERRACINA"/>
        <s v="NEAR RIMINI"/>
        <s v="NEAR COSENZA"/>
        <s v="NEAR FORMIA"/>
        <s v="OFF STROMBOLI"/>
        <s v="NEAR MONTIERI"/>
        <s v="STROMBOLI ISLAND"/>
        <s v="NEAR PIACENZA"/>
        <s v="RAVELLO"/>
        <s v="GENOA"/>
        <s v="MILAN"/>
        <s v="OFF BRINDISI"/>
        <s v="BRINDISI HARBOR"/>
        <s v="L'ISOLA DI ISCHIA"/>
        <s v="MONTE MATTO"/>
        <s v="MT VISENTI"/>
        <s v="MT. CREZZO"/>
        <s v="SELVAPIANA"/>
        <s v="VENICE"/>
        <s v="OFF SPEZIA"/>
        <s v="NEAR NICE"/>
        <s v="POGGIORSINI"/>
        <s v="SIGONELLA AFB"/>
        <s v="OFF SARDINIA"/>
        <s v="MT. VESUVIUS"/>
        <s v="MT. GINER"/>
        <s v="MONTE ROTONDO"/>
        <s v="ANZIO"/>
        <s v="NEAR VARESE"/>
        <s v="OFF AMALFI"/>
        <s v="NEAR PICINISCO"/>
        <s v="OFF LIVORNO"/>
        <s v="COLLESALVETTI"/>
        <s v="OFF PALERMO"/>
        <s v="OFF RAVENNA"/>
        <s v="NEAR CARINI"/>
        <s v="NEAR CAVALESE"/>
        <s v="SINNAI"/>
        <s v="OFF CINISI"/>
        <s v="MOUNT VESUVIUS"/>
        <s v="NEAR ROCCATAMBURO DI POGGIODOMO"/>
        <s v="NEAR SORA"/>
        <s v="NEAR CASTROVILLARI"/>
        <s v="FLORENCE"/>
        <s v="25 NM OFF AGRIGENTO"/>
        <s v="NEAR ROME"/>
        <s v="ABRUZZIO MOUNTAINS"/>
        <s v="NEAR CIVITAVECCHIA"/>
        <s v="RIVOLTO"/>
        <s v="NEAR ARDINELLO DI AMASENO"/>
        <s v="SUPERGA"/>
        <s v="NEAR BOCCADI"/>
        <s v="MT. ARGENTARI"/>
        <s v="NEAR BURGIO"/>
        <s v="NEAR TRAPPA"/>
        <s v="OFF BARI"/>
        <s v="ELBA"/>
        <s v="CAPRI ISLAND"/>
        <s v="NEAR CASCINA"/>
        <s v="ABIDJAN"/>
        <s v="OFF DREWIN"/>
        <s v="OFF ABIDJAN"/>
        <s v="OFF KINGSTON"/>
        <s v="MONTEGO BAY"/>
        <s v="NEAR MIHO AB"/>
        <s v="NEAR ATSUGI"/>
        <s v="OFF SHIMANO"/>
        <s v="FUKUOKA"/>
        <s v="NEAR TOKYO"/>
        <s v="ATSUGI"/>
        <s v="NEAR GOTEMBA CITY"/>
        <s v="MIHARA VOLCANO"/>
        <s v="OFF TANEGASHIMA"/>
        <s v="NAGOYA"/>
        <s v="MISAKI MOUNTAIN"/>
        <s v="KADENA AB"/>
        <s v="OFF RYUKYU ISLANDS"/>
        <s v="OFF NAHA"/>
        <s v="OFF KUBA ISLAND"/>
        <s v="ISHIKAWA CITY"/>
        <s v="SHISHIJIMA"/>
        <s v="HACHIJO-JIMA ISLAND"/>
        <s v="TOKYO"/>
        <s v="SAKIYA SAUGYE"/>
        <s v="NEAR TOBA"/>
        <s v="NEAR NAGOYA"/>
        <s v="OKINAWA"/>
        <s v="NEAR OSAKA"/>
        <s v="KANEKO"/>
        <s v="IWO JIMA"/>
        <s v="OFF O-SHIMA ISLAND"/>
        <s v="TACHIKAWA AFB"/>
        <s v="OFF MATSUYAMA"/>
        <s v="YANOYAKI"/>
        <s v="NEAR KYUSHU ISLAND"/>
        <s v="OITA"/>
        <s v="NEAR MORIOKO"/>
        <s v="125 MILES ENE OF TOKYO"/>
        <s v="MOUNT OYAMA"/>
        <s v="OFF HOKKAIDO"/>
        <s v="TOKYO BAY"/>
        <s v="HOKKAIDO"/>
        <s v="IWAKUNI AB"/>
        <s v="AMMAN"/>
        <s v="NEAR JERICHO"/>
        <s v="DABOUK"/>
        <s v="NEAR EL QUWEIRA"/>
        <s v="MAFRAQ"/>
        <s v="NEAR ALMATY"/>
        <s v="SEMIPALATINSK"/>
        <s v="ALMA-ATA"/>
        <s v="NEAR SHYMKENT"/>
        <s v="NEAR ALMA-ATA"/>
        <s v="BOZOY"/>
        <s v="NEAR KYZYLTU"/>
        <s v="BAISERKE"/>
        <s v="NEAR ALMA"/>
        <s v="BALKHASH"/>
        <s v="ALMATY"/>
        <s v="HURST"/>
        <s v="MT. KILIMANJARO"/>
        <s v="MARSABIT"/>
        <s v="NAIROBI"/>
        <s v="MOMBASA"/>
        <s v="NEAR NAIROBI"/>
        <s v="MOUNT KENYA"/>
        <s v="MASAI MARA GAME RESERVE"/>
        <s v="MWINGI"/>
        <s v="NEAR NJABINI"/>
        <s v="OL KIOMBO"/>
        <s v="OFF MALINDI"/>
        <s v="BUSIA"/>
        <s v="NEAR KISUMU"/>
        <s v="KISUMU"/>
        <s v="NEAR PRISTINA"/>
        <s v="KUWAIT CITY"/>
        <s v="BARSKOON"/>
        <s v="NEAR KARAKENT"/>
        <s v="BISHKEK"/>
        <s v="NEAR TALAS"/>
        <s v="NEAR LUANG PRABANG"/>
        <s v="NEAR PAKSE"/>
        <s v="SAVANNAKHET"/>
        <s v="NORTHEAST"/>
        <s v="BAN NAPA"/>
        <s v="XAM NEUA"/>
        <s v="XIANG KHOUANG PROVINCE"/>
        <s v="PHA KHAO"/>
        <s v="NEAR SAM NEUA"/>
        <s v="NEAR LONGTIANG"/>
        <s v="MUONG SOUI"/>
        <s v="XIENG KOUANG"/>
        <s v="NEAR LONG TIENG"/>
        <s v="NEAR VIENTIANE"/>
        <s v="NEAR LUANG PRAGANG"/>
        <s v="PAK THA"/>
        <s v="NYOT MO"/>
        <s v="PHONESAVANH"/>
        <s v="LIEPAJA"/>
        <s v="OFF NA'AMEH"/>
        <s v="NEAR AL BAYDA"/>
        <s v="OVER THE MEDITERRANEAN SEAMIDDLE EAST"/>
        <s v="BEYROUTH"/>
        <s v="OFF BEIRUT"/>
        <s v="BEIRUIT"/>
        <s v="BEIRUT"/>
        <s v="MALUTI MOUNTAINS"/>
        <s v="NEAR SANOYEA"/>
        <s v="MONROVIA"/>
        <s v="TRIPOLI"/>
        <s v="BENGHAZI"/>
        <s v="NEAR CASTEL"/>
        <s v="HAMADA AL HAMBRA"/>
        <s v="OFF MARSA EL-BREGA"/>
        <s v="NEAR TRIPOLI"/>
        <s v="NEAR SARRA"/>
        <s v="CASTEL BENITO"/>
        <s v="IDRIS"/>
        <s v="BEN GASHIR"/>
        <s v="EL ADEM"/>
        <s v="LUXEMBOURG"/>
        <s v="NEAR NIEDERANVEN"/>
        <s v="BLACE"/>
        <s v="SKOPJE"/>
        <s v="NEAR OHRID"/>
        <s v="NEAR SKOPJE"/>
        <s v="ANTANANARIVO"/>
        <s v="MIANDIVAZO"/>
        <s v="ANDAPA"/>
        <s v="NEAR ANTANANIVO"/>
        <s v="FARAFANGANA"/>
        <s v="NEAR TAMATAVE"/>
        <s v="ULONGUE"/>
        <s v="OFF KOTA KINABALU"/>
        <s v="LONG SERIDAN"/>
        <s v="KUALA"/>
        <s v="OFF LABUAN"/>
        <s v="SOUTH INDIAN OCEANMALAYSIA"/>
        <s v="SERAWAK"/>
        <s v="KUDAT"/>
        <s v="NEAR KUALA LUMPUR"/>
        <s v="KUCHING"/>
        <s v="OFF PENANG"/>
        <s v="NEAR MIRI"/>
        <s v="KAMPONG JENERA"/>
        <s v="IPOH"/>
        <s v="TAWAU"/>
        <s v="GAO"/>
        <s v="NEAR BAMAKO"/>
        <s v="NEAR OUAGADOUGOU"/>
        <s v="TIMBUKTU"/>
        <s v="AGUELHOK"/>
        <s v="NIELA"/>
        <s v="PUJUNGAN"/>
        <s v="MALTA-LUQA"/>
        <s v="OFF MALTA-LUQABRITISH"/>
        <s v="VALETTA"/>
        <s v="RABAT"/>
        <s v="OFF GOZO"/>
        <s v="NEAR ZURRIEG"/>
        <s v="LUQA"/>
        <s v="NEAR MERGUI"/>
        <s v="PORTLAMAR"/>
        <s v="BÎR MOGREÏN"/>
        <s v="NEAR TIDJIKA"/>
        <s v="NEAR ATAR"/>
        <s v="NEAR NEMA"/>
        <s v="THIES"/>
        <s v="NOUADHIBOU"/>
        <s v="PORT ETIENNE"/>
        <s v="NEAR VILLAHERMOSA"/>
        <s v="GUADALUPE"/>
        <s v="NEAR DURANGO"/>
        <s v="OAXACA"/>
        <s v="MEXICO CITY"/>
        <s v="CHABLEKAL"/>
        <s v="CHILPANCINGO"/>
        <s v="TOLUCA "/>
        <s v="NEAR MEXICO CITY"/>
        <s v="SIERRA DE GUERRO"/>
        <s v="NEAR CAMPECHE"/>
        <s v="FRANCISCO"/>
        <s v="TAMPICO"/>
        <s v="NEAR URUAPAN"/>
        <s v="SAN CRISTOBAL DE LAS CASAS"/>
        <s v="NEAR GUADALAJARA"/>
        <s v="REYNOSA"/>
        <s v="NEAR SAN LUIS POTOSI"/>
        <s v="CERRO DEL CARBON"/>
        <s v="MONTERREY"/>
        <s v="MT. HIDALGO"/>
        <s v="NEAR LA QUEMADA"/>
        <s v="MARAVATIO"/>
        <s v="CULIACAN"/>
        <s v="NEAR CHETUMAL"/>
        <s v="NEAR POZA RICA"/>
        <s v="NEAR PUEBLA"/>
        <s v="CHIHUAHUA"/>
        <s v="PICO DE ORIZABA"/>
        <s v="URUAPAN"/>
        <s v="BALBUENA"/>
        <s v="NEAR CUIDAD DE VALLES"/>
        <s v="NEAR JUCHETIPEC"/>
        <s v="GULF OF MEXICOPETROLEUM"/>
        <s v="POZA RICA"/>
        <s v="MT. POPOCATEPETL"/>
        <s v="NEAR CHICHEN ITZA"/>
        <s v="VILLAHERMOSA"/>
        <s v="LAS LOMITAS"/>
        <s v="NEAR PUERTO VALLARTA"/>
        <s v="IXTACCIHUATI"/>
        <s v="ENSENADA"/>
        <s v="MERIDA"/>
        <s v="NEAR CANCUN"/>
        <s v="TUXTLA-GUTIERREZ"/>
        <s v="NEAR SANTA CATARINA ATOYZINGO"/>
        <s v="CERRO LILIO"/>
        <s v="NEAR MONTERREY"/>
        <s v="NEAR HUATESCO"/>
        <s v="NEAR SAN ANDRES TUXTLA"/>
        <s v="NEAR PLAYA V ICENTE"/>
        <s v="NEAR SALINAS VICTORIA"/>
        <s v="PUERTO KINO"/>
        <s v="CERRO DE LA CALERA"/>
        <s v="AMEMECA"/>
        <s v="NEAR ITURBIDE"/>
        <s v="OTAEZ"/>
        <s v="MONTEREY"/>
        <s v="LEON"/>
        <s v="CERRO BLANCO"/>
        <s v="NEAR PLAYA DEL CARMEN"/>
        <s v="SAN LUIS ACATLAN"/>
        <s v="NEAR COFRE DE PEROTE"/>
        <s v="RAMOS ARIZPE"/>
        <s v="OFF COZUMEL"/>
        <s v="NEAR CIUDAD VICTORIA"/>
        <s v="SALTILLO"/>
        <s v="ORIZABA"/>
        <s v="PINARETE MOUNTAIN"/>
        <s v="MASCOTA"/>
        <s v="NEAR MILPILLAS"/>
        <s v="CHUUK"/>
        <s v="CHRISINAU"/>
        <s v="KISHINIEV"/>
        <s v="SELENGE PROVINCE"/>
        <s v="ZAVNAH"/>
        <s v="ZAVKHAN"/>
        <s v="MANDALGOBI"/>
        <s v="NEAR ERDENET"/>
        <s v="NEAR MORON"/>
        <s v="NEAR RABAT"/>
        <s v="CASABLANCA"/>
        <s v="OFF TANGIER"/>
        <s v="NEAR IMMOUZER"/>
        <s v="NEAR TETOUAN"/>
        <s v="NEAR AGADIR"/>
        <s v="NEAR NADOR"/>
        <s v="NEAR SEFROU"/>
        <s v="NEAR GUELMIM"/>
        <s v="MOGADOR"/>
        <s v="LARACHE"/>
        <s v="NEAR EL KELAA"/>
        <s v="LA RACHE"/>
        <s v="NEAR MARRAKECH"/>
        <s v="RIO DE ORO"/>
        <s v="NEAR CASABLANCA"/>
        <s v="OFF LARACHE"/>
        <s v="OFF"/>
        <s v="FEZ"/>
        <s v="CAPE BOJADOR"/>
        <s v="SENA"/>
        <s v="MAPUTO"/>
        <s v="CENTRAL MOZAMBIQUEMILITARY  MOZAMBIQUE AIR"/>
        <s v="NEAR QUELIMANE"/>
        <s v="LUMBO"/>
        <s v="NEAR PEMBA"/>
        <s v="DAIKU"/>
        <s v="NEAR SANDOWAY"/>
        <s v="NEAR LASHIO"/>
        <s v="THAZI"/>
        <s v="MT. KAOLOKUNG"/>
        <s v="OKARABA"/>
        <s v="HEHO"/>
        <s v="NEAR MONG PA LIAO"/>
        <s v="LANYWA"/>
        <s v="BASSEIN"/>
        <s v="NEAR MANDALAY"/>
        <s v="MT. LOI HSAM HSAO"/>
        <s v="PAPUN"/>
        <s v="NEAR PAGAN"/>
        <s v="SITTWE"/>
        <s v="MINDAT"/>
        <s v="PUTAO"/>
        <s v="NEAR LONKIN"/>
        <s v="MANIBAGI"/>
        <s v="RANGOON"/>
        <s v="OFF DAWEI"/>
        <s v="NEAR PYIN OO LWIN"/>
        <s v="OVER IRRAWADDY"/>
        <s v="YANGON (RANGOON)"/>
        <s v="BWABWATA NATIONAL PARK"/>
        <s v="NEAR ROOISAND DESERT RANCH"/>
        <s v="NEAR WINDHOEK"/>
        <s v="OFF NAMIBIA"/>
        <s v="DANA"/>
        <s v="NEAR KATHMANDU"/>
        <s v="NEAR SIMARA"/>
        <s v="NEAR DHANGADHI"/>
        <s v="SURKHET"/>
        <s v="TENZING"/>
        <s v="BIRATNAGAR"/>
        <s v="PALUNGE HILL"/>
        <s v="NEAR GHOREPANI"/>
        <s v="POKHARA"/>
        <s v="NEAR BHOJPUR"/>
        <s v="NEAR DHULIKHEL"/>
        <s v="BHAIRAWA"/>
        <s v="NEAR  KATHMANDU"/>
        <s v="KATHMANDU"/>
        <s v="JODHURA"/>
        <s v="DEVGHAT"/>
        <s v="SANDHIKHARK"/>
        <s v="SIMRA"/>
        <s v="250 MILES NORTHWEST OF KATHMANDU"/>
        <s v="BASTIPUR"/>
        <s v="LUKLA"/>
        <s v="HITAUDA"/>
        <s v="NEAR LUKLA"/>
        <s v="JOMSOM"/>
        <s v="NEAR BETHANI"/>
        <s v="AMSTERDAM"/>
        <s v="HARINGVRETER"/>
        <s v="OFF ST. MAARTEN OFF"/>
        <s v="MOERDIJK"/>
        <s v="SCHIPHOL"/>
        <s v="NEAR EINDHOVEN"/>
        <s v="WAALHAVEN"/>
        <s v="VLISSINGEN"/>
        <s v="ROTTERDAM"/>
        <s v="OFF BONAIRE"/>
        <s v="NORTH SEAKLM ROYAL DUTCH"/>
        <s v="DEUTSCHE"/>
        <s v="APELDOORN"/>
        <s v="OFF CURACAO"/>
        <s v="WADDENZEE"/>
        <s v="NEAR MT. EREBUS"/>
        <s v="BLUEFIELDS"/>
        <s v="OMETEPE ISLAND"/>
        <s v="NEAR SAN ANDRES DE BOCAY"/>
        <s v="PUERTO SOMOZA"/>
        <s v="MANAGUA"/>
        <s v="NICARAGUAAEROLINEAS"/>
        <s v="NEAR MANAGUA"/>
        <s v="SIUNA"/>
        <s v="LA LIBERIAD"/>
        <s v="NEAR BILMA"/>
        <s v="NEAR SOREI"/>
        <s v="NIAMEY"/>
        <s v="PORT HARCOURT"/>
        <s v="NEAR LAGOS"/>
        <s v="LAGOS"/>
        <s v="KANO"/>
        <s v="NEAR PORT HARCOURT"/>
        <s v="NEAR KANO"/>
        <s v="KADUNA"/>
        <s v="NEAR SOKOTU"/>
        <s v="NEAR ENUGU"/>
        <s v="YOLA"/>
        <s v="CALABAR "/>
        <s v="NEAR IKEJA"/>
        <s v="LISA"/>
        <s v="NEAR ABUJA"/>
        <s v="VANDEIKYA"/>
        <s v="ULI "/>
        <s v="NEAR CALABAR"/>
        <s v="NEAR ABEOKUTA"/>
        <s v="NEAR KADUNA"/>
        <s v="ABUJA"/>
        <s v="ULI"/>
        <s v="AKKAJAURE LAKE"/>
        <s v="NEAR SKIEN"/>
        <s v="NEAR NAMSOS"/>
        <s v="HARSIAD"/>
        <s v="TELEMARK"/>
        <s v="NEAR GRYTOYA"/>
        <s v="MEHAMN"/>
        <s v="FREDERIKSTAD"/>
        <s v="OSLO"/>
        <s v="SORTA"/>
        <s v="NEAR OSLO"/>
        <s v="STORD"/>
        <s v="NEAR LONGYEARBYEN"/>
        <s v="NEAR ODDA"/>
        <s v="NEAR BROENNOYSUND"/>
        <s v="SOLA"/>
        <s v="OFF VAEROY"/>
        <s v="TRONTHEIM"/>
        <s v="MT. LIHESTEN"/>
        <s v="VOKSENKOLLEN"/>
        <s v="SELJORD"/>
        <s v="SKAUGUM"/>
        <s v="OFF BERGEN"/>
        <s v="HOMMELFJELL"/>
        <s v="NEAR TRONDHEIM"/>
        <s v="SALALAH"/>
        <s v="GULF OF OMANIMPERIAL"/>
        <s v="NAWABSHAH"/>
        <s v="VEHARI"/>
        <s v="NEAR KARACHI"/>
        <s v="ISLAMABAD"/>
        <s v="JALKOT"/>
        <s v="MULTAN"/>
        <s v="NEAR KOHAT"/>
        <s v="KARACHI"/>
        <s v="NEAR LAHORE"/>
        <s v="NEAR PATIAN"/>
        <s v="NEAR PARACHINAR"/>
        <s v="NEAR PESHAWAR"/>
        <s v="LOWERY PASS"/>
        <s v="NEAR MIRAM"/>
        <s v="PINDI-KHUT "/>
        <s v="NEAR GILGIT"/>
        <s v="BAHAWALPUR"/>
        <s v="SHAMSI AFB"/>
        <s v="TOR KACH"/>
        <s v="COMILLA"/>
        <s v="JUNGSHAHI"/>
        <s v="NEAR HAVLIEN"/>
        <s v="NEAR RAWALPINDI"/>
        <s v="RIO SIDRA"/>
        <s v="PANAMA CITY"/>
        <s v="NEAR TAMBO"/>
        <s v="CERRO HORQUETA"/>
        <s v="COLON"/>
        <s v="OFF CONTADORA"/>
        <s v="TABOGA ISLAND"/>
        <s v="SAN BLAS"/>
        <s v="NEAR KUNA YALA"/>
        <s v="TUCUTI"/>
        <s v="OFF CRISTOBAL"/>
        <s v="BAPI"/>
        <s v="OUMBA"/>
        <s v="NEAR GOROKA"/>
        <s v="TANGOK MOUNTAIN"/>
        <s v="ONONGE"/>
        <s v="BIMIN"/>
        <s v="NEAR PORT MORESBY"/>
        <s v="GOHU AIRSTRIP"/>
        <s v="YARAMUNDA"/>
        <s v="BAGASIN"/>
        <s v="MENARI"/>
        <s v="GULGUBIP"/>
        <s v="GOROKA"/>
        <s v="KIUNGA"/>
        <s v="KAINATU"/>
        <s v="NEAR KARAMUI"/>
        <s v="TERRITORY OF NEW GUINEANEW GUINEA AIR"/>
        <s v="PAPUA NEW GUINEASOUTHWEST"/>
        <s v="GUMEY"/>
        <s v="HOSKINS"/>
        <s v="MT. GILUWE"/>
        <s v="NEAR MADANG"/>
        <s v="NINETEEN MILES W OF KOKODA"/>
        <s v="MT. MUSAKA"/>
        <s v="ASUNCION"/>
        <s v="NEAR ASUNCION"/>
        <s v="BAHIA NEGRA"/>
        <s v="NEAR TRUJILLO"/>
        <s v="BELLAVISTA AIRPORT"/>
        <s v="NEAR TOUMAVISTA"/>
        <s v="OFF LIMA"/>
        <s v="CARPICH HUANUCO MT."/>
        <s v="NEAR LIMA"/>
        <s v="PICO OIRIRUMA-VINAC"/>
        <s v="LIMA"/>
        <s v="CUZCO"/>
        <s v="NEAR HUANUCO"/>
        <s v="NEAR CARPISH"/>
        <s v="AREQUIPA"/>
        <s v="HUALLA HUALLA"/>
        <s v="URPAY"/>
        <s v="NEAR MOYOBAMBA"/>
        <s v="NEAR CUZCO"/>
        <s v="CERRO PUENA PAZ"/>
        <s v="NEAR LAKE CABALLOCHOA"/>
        <s v="NEAR CHACHAPOYAS"/>
        <s v="ANDOAS"/>
        <s v="NEAR HUARICANGA"/>
        <s v="YURIMAGUAS"/>
        <s v="NEAR MONTELILLO"/>
        <s v="NEAR TARMA"/>
        <s v="MORO"/>
        <s v="CERROS BACO"/>
        <s v="NEAR JAEN"/>
        <s v="NEAR PACAE"/>
        <s v="NEAR TACORA"/>
        <s v="NEAR IQUITOS"/>
        <s v="NEAR PAMPA HERMOSA"/>
        <s v="NEAR PUERTO ESPERANZA"/>
        <s v="TOMAS"/>
        <s v="BELLAVISTA"/>
        <s v="NEAR PUERTO INCA"/>
        <s v="NEAR CHAPARRA"/>
        <s v="NEAR MESONES MURO"/>
        <s v="NEAR PUCALLPA"/>
        <s v="JULIACA"/>
        <s v="PIURA"/>
        <s v="MT. PUMACONA"/>
        <s v="SAPOSA"/>
        <s v="LOJA"/>
        <s v="HUILYO"/>
        <s v="NEAR TINO MARIA"/>
        <s v="PISCO"/>
        <s v="TARAPOTO"/>
        <s v="OFF PASAMAYO"/>
        <s v="OFF PANAY ISLAND"/>
        <s v="MANILA"/>
        <s v="CEBU"/>
        <s v="OFF DUMAGUETE"/>
        <s v="SIBUCO POINT "/>
        <s v="NEAR ILIGAN"/>
        <s v="NEAR DAVAO CITY"/>
        <s v="NEAR ANTIPOLO"/>
        <s v="SABLAYAN"/>
        <s v="SAMAL ISLAND"/>
        <s v="NEAR BAGUIO"/>
        <s v="PAPANGA"/>
        <s v="BAGUIO"/>
        <s v="PAMPANGA"/>
        <s v="BACOLOD"/>
        <s v="CAMUIGAN"/>
        <s v="NEAR CEBU"/>
        <s v="NEAR LIBACAO"/>
        <s v="ILOILO"/>
        <s v="OFF BARRIO RIZAL"/>
        <s v="PATIKUL"/>
        <s v="GRAND CANYON"/>
        <s v="SIBUYAN SEA"/>
        <s v="NEAR KALIBA"/>
        <s v="PACIFIC OCEANPHILIPPINE AIR"/>
        <s v="NEAR LA CARLOTA"/>
        <s v="MONTE SAN"/>
        <s v="OZAMIS CITY"/>
        <s v="OFF CAGAYANCILLO"/>
        <s v="CEBU CITY"/>
        <s v="CAGYAN DE ORO"/>
        <s v="LEGASPI"/>
        <s v="MT. BANAHAUR"/>
        <s v="NEAR MANILA"/>
        <s v="MACTAN ISLAND"/>
        <s v="NEAR BAYOMBANG"/>
        <s v="OFF BUENAVISTA"/>
        <s v="MT. IPAO"/>
        <s v="CALAPAN"/>
        <s v="COTABATO CITY"/>
        <s v="OFF MASBATE ISLAND"/>
        <s v="WESTERN PACIFIC OCEAN"/>
        <s v="JOLO"/>
        <s v="ZAMBOANGA"/>
        <s v="MACTAN"/>
        <s v="CORON ISLAND"/>
        <s v="NEAR TACLOBAN"/>
        <s v="MALAYBALAY"/>
        <s v="MARAWI"/>
        <s v="NEGROS"/>
        <s v="NEAR SAN JOSE"/>
        <s v="ROXAS"/>
        <s v="CORON"/>
        <s v="DAVAO"/>
        <s v="PARANAQUE"/>
        <s v="OFF MANILA"/>
        <s v="MINDORO"/>
        <s v="OFF DAVAO"/>
        <s v="LIBMANAN"/>
        <s v="ILIGAN"/>
        <s v="NEAR NAGA"/>
        <s v="SNEZKA MOUNTAINS"/>
        <s v="OPOLE"/>
        <s v="NEAR WARSAW"/>
        <s v="WARSAW"/>
        <s v="ZAWOJA"/>
        <s v="NEAR LODZ"/>
        <s v="WROCTAW"/>
        <s v="MIROSLAWIEC"/>
        <s v="NEAR RZESZOW"/>
        <s v="REDZIKOWO"/>
        <s v="NEAR CABO RUIVO"/>
        <s v="SAO TOMÉ &amp; PRINCIPEMILITARY  PORTUGUESE AIR"/>
        <s v="NEAR LISBON"/>
        <s v="NEAR FUNCHAL"/>
        <s v="LISBON"/>
        <s v="FARO"/>
        <s v="OFF TERCEIRA"/>
        <s v="TERCEIRA"/>
        <s v="LAJES"/>
        <s v="SAN MIGUEL ISLAND"/>
        <s v="LAGENS AIR FORCE BASE"/>
        <s v="OFF CORVO ISLAND"/>
        <s v="SANTA MARIA"/>
        <s v="SAO JORGE"/>
        <s v="OFF MADEIRA"/>
        <s v="TERCEIRA ISLAND"/>
        <s v="QATAR"/>
        <s v="NEAR DOHA AIRPORT"/>
        <s v="TUZLA"/>
        <s v="NEAR SIBIU"/>
        <s v="CLUJ"/>
        <s v="NEAR CONSTANTA"/>
        <s v="BUCHAREST"/>
        <s v="STULPICA"/>
        <s v="NEAR VISINA"/>
        <s v="NEAR CRAIOVA"/>
        <s v="PHOUZNICIE"/>
        <s v="CONSTANTA"/>
        <s v="SIBIU"/>
        <s v="NEAR URICANI"/>
        <s v="PLOESTI"/>
        <s v="BISTRITA"/>
        <s v="APUSENI MOUNTAINS"/>
        <s v="NEAR BALOTESTI"/>
        <s v="GEORGIAN SSR"/>
        <s v="MOSCOW"/>
        <s v="NEAR BATUMI"/>
        <s v="ZELEZNOGORSK"/>
        <s v="PETROPAVLOVSK"/>
        <s v="KIEV"/>
        <s v="KAMCHATKA PENINSULA"/>
        <s v="IRKUTSK"/>
        <s v="NALCHIK"/>
        <s v="NEAR ROSTOV-ON-DON"/>
        <s v="NEAR TOULA"/>
        <s v="SAKHALIN OBLAST"/>
        <s v="NEAR ALDAN"/>
        <s v="UST-KUT"/>
        <s v="NEAR MAGNITOGORSK"/>
        <s v="NEAR NOVAYA INYA "/>
        <s v="BAGDARIN"/>
        <s v="NEAR MOSCOW"/>
        <s v="PECHORA"/>
        <s v="NEAR LENINGRAD"/>
        <s v="STERLIGOV CAPE"/>
        <s v="MAGADAN"/>
        <s v="NEAR IRKUTSK"/>
        <s v="KHANTY"/>
        <s v="NEAR BUGULMA"/>
        <s v="LAKHTA"/>
        <s v="BATAGAJ"/>
        <s v="OFF ADLER"/>
        <s v="KOMSOMOLSK-ON-AMUR"/>
        <s v="CHITA"/>
        <s v="YANAUL"/>
        <s v="NEAR YAKUTSK"/>
        <s v="SOCHI"/>
        <s v="ARGUNOVO"/>
        <s v="NEAR BATAGAY"/>
        <s v="AKSHI"/>
        <s v="NASOSNY"/>
        <s v="NEAR TERNEY"/>
        <s v="HAYES ISLAND"/>
        <s v="NEAR CHEBOTOVKA"/>
        <s v="NEAR VORONEZH"/>
        <s v="IGARKA"/>
        <s v="NEAR ZAVITINSK"/>
        <s v="NEAR NAMTSO"/>
        <s v="KHOVU-AKSY"/>
        <s v="NEAR KANASH"/>
        <s v="KHABAROVSK TERRITORY"/>
        <s v="NEAR AYAN"/>
        <s v="NEAR CHITA"/>
        <s v="NEAR KRANOYARSK"/>
        <s v="NEAR GROSSEVICHI"/>
        <s v="KODINSK"/>
        <s v="KUYBYSHEV"/>
        <s v="NEAR ULYANOVSK"/>
        <s v="NEAR ADAR"/>
        <s v="NEAR OMSK"/>
        <s v="CHERNOVO"/>
        <s v="NEAR  DOMODEDOVO"/>
        <s v="110 MILES SW OF SOCHI"/>
        <s v="KUIBYSHEV "/>
        <s v="SVERDLOVSK"/>
        <s v="NEAR OMSUKCHAN"/>
        <s v="NEAR BODA"/>
        <s v="KHARKOV. UKRAINE"/>
        <s v="NOVGOROD"/>
        <s v="UST-ORDA"/>
        <s v="ZEYA"/>
        <s v="MAGADAN OBLAST"/>
        <s v="SARATOV"/>
        <s v="NEAR KHANTANGA"/>
        <s v="NEAR KIRSANOV"/>
        <s v="NEAR GEORGIA"/>
        <s v="NEAR GELENDZHIK"/>
        <s v="SURGUT"/>
        <s v="BRATSK"/>
        <s v="NEAR KHABAROVSK"/>
        <s v="LENINGRAD"/>
        <s v="NEAR KARACHAROVO"/>
        <s v="IRKUTSK-2"/>
        <s v="HERPUTCHI"/>
        <s v="NEAR TASHKENT"/>
        <s v="GULF OF FINLAND"/>
        <s v="KRASNOVODSK"/>
        <s v="NEAR KRASNOYARSK"/>
        <s v="BERDIANSK"/>
        <s v="KROSNOVODSK"/>
        <s v="SOUTHERN BELARUS"/>
        <s v="NEAR KUTAYISSI"/>
        <s v="NEAR ENISSEYSK"/>
        <s v="GULF OF SIVASH"/>
        <s v="UST-MAYA"/>
        <s v="TARKO-SALEY"/>
        <s v="OFF ST. PETERSBURG"/>
        <s v="PETROPAVLOSK"/>
        <s v="TALOUROW ISLAND"/>
        <s v="NEAR SAMARKAND"/>
        <s v="NEAR SEMIPALATINSK"/>
        <s v="NEAR ADLER"/>
        <s v="NEAR KOSTROMA"/>
        <s v="BATATAEVKA"/>
        <s v="NEAR DUSHANBE"/>
        <s v="NOVOSIBIRSK"/>
        <s v="NNEAR YUZHNO-SAKHALINSK"/>
        <s v="NEAR MURMANSK"/>
        <s v="NORLISK"/>
        <s v="NEAR IVANOVO"/>
        <s v="MURMANSK"/>
        <s v="NIZHNEVARTOVSK"/>
        <s v="NEAR USTI NEM"/>
        <s v="TYUMEN"/>
        <s v="CHERSKIY"/>
        <s v="TATARSTAN"/>
        <s v="BATAGAY"/>
        <s v="NEAR SEROV"/>
        <s v="NEAR LENINGRAD "/>
        <s v="NEAR VOLGOGRAD"/>
        <s v="LESHUKONSKOYE"/>
        <s v="CHERKESSK"/>
        <s v="NEAR PERVOURALSK"/>
        <s v="KRASNOYARSK"/>
        <s v="NEAR PETROPAVLOVSK"/>
        <s v="OFF MAKHACHKALA "/>
        <s v="TVER"/>
        <s v="NEAR BATAGAI"/>
        <s v="VOLGOGRAD"/>
        <s v="VLADIKAVKAZ"/>
        <s v="KAZACHINSKOYE "/>
        <s v="KRASNOYARSK TERRITORY"/>
        <s v="NEAR UST'-ILIMSK"/>
        <s v="KHATANGA"/>
        <s v="PALANA"/>
        <s v="NEAR STREZHEVOY"/>
        <s v="LENSK"/>
        <s v="NEAR PALANA"/>
        <s v="NEAR MAMONY"/>
        <s v="NEAR KAZAN"/>
        <s v="PERM"/>
        <s v="RUSSIACCCP"/>
        <s v="ANDEMA"/>
        <s v="CHAIBUKHA"/>
        <s v="MINERALNYE VODY"/>
        <s v="NEAR ANDERMA"/>
        <s v="SAMARA"/>
        <s v="NEAR BRATSK"/>
        <s v="SASNASHEN"/>
        <s v="NNEAR KUYBYSHEV"/>
        <s v="NEAR MEZHDURECHENSK"/>
        <s v="TASHKENT"/>
        <s v="NEAR MAGADAN"/>
        <s v="VARANDEY"/>
        <s v="SKVORITSY"/>
        <s v="OSSORA"/>
        <s v="KAZAKH"/>
        <s v="CROSS BAY"/>
        <s v="NEAR SURGUT"/>
        <s v="VINNITSA"/>
        <s v="KOLTSOVO"/>
        <s v="SHATOI"/>
        <s v="ROSTOV-ON-DON"/>
        <s v="NEAR VANAVERA"/>
        <s v="NEAR CHELYABINSK"/>
        <s v="KLYUCHI"/>
        <s v="NEAR SYKTYVAR"/>
        <s v="NEAR RYZHOVO"/>
        <s v="MIRNY"/>
        <s v="NEAR BARKI"/>
        <s v="NEAR ARADAN"/>
        <s v="KANDALAKSHA"/>
        <s v="ABAKAN"/>
        <s v="BOLCHAÏA PYSSA"/>
        <s v="PRESEVO"/>
        <s v="NEAR SAKHALIN ISLAND"/>
        <s v="NEAR  NOVOSIBIRSK"/>
        <s v="KALYAZIN"/>
        <s v="NEAR LAZO"/>
        <s v="IZHEVSK"/>
        <s v="NORILSK"/>
        <s v="NEAR DUDINKA"/>
        <s v="NEAR BIROBIDZHAN"/>
        <s v="NEAR IGARKA"/>
        <s v="SMOLENSK"/>
        <s v="NEAR MIRONOVO"/>
        <s v="NEAR KUTAISA"/>
        <s v="VOLOGDA"/>
        <s v="NEAR YELIZOVO"/>
        <s v="STALINGRAD"/>
        <s v="MAKHACKALA"/>
        <s v="NEAR ABAKAN"/>
        <s v="KAMCHATSKY"/>
        <s v="TAZOVSKOYE"/>
        <s v="NEAR DARWAZA"/>
        <s v="NEAR NETRUBEZH"/>
        <s v="NEAR BAIKOV"/>
        <s v="NEAR MINERAL WATERS"/>
        <s v="STREZHEVOY"/>
        <s v="NEAR OLEKMINSK"/>
        <s v="PETROZAVODSK"/>
        <s v="UST-BARGUZIN"/>
        <s v="YAKUT"/>
        <s v="NOVOAGANSK"/>
        <s v="NEAR POROSLITSY"/>
        <s v="NEAR ZHADANOF"/>
        <s v="KHABAROVSK"/>
        <s v="NEAR MYAKOTINO"/>
        <s v="GOOSE WADE"/>
        <s v="BITTER"/>
        <s v="POCHINOK"/>
        <s v="MARGA"/>
        <s v="KARAGANDA"/>
        <s v="NEAR SHAKHTYORSK"/>
        <s v="OFF CRIMEA"/>
        <s v="VITIM"/>
        <s v="SVETLOGORSK"/>
        <s v="NEAR SYKTYVKAR"/>
        <s v="NEAR SVERDLOVSK"/>
        <s v="ANDERMA"/>
        <s v="NEAR ZIKHNOVO"/>
        <s v="VOROSHILOVGRAD"/>
        <s v="OFF MONGOKHTO"/>
        <s v="NEAR TVER"/>
        <s v="NEAR NIZHNEVARTOVSK"/>
        <s v="ISLAND OF SAKHALIN"/>
        <s v="YAROSLAVL"/>
        <s v="KOZYREVSK"/>
        <s v="NEAR KULAR"/>
        <s v="NEAR TYUMEM"/>
        <s v="KIGALI"/>
        <s v="NEAR KISHWATI"/>
        <s v="GUSTAVIA"/>
        <s v="CASTRIES"/>
        <s v="OFF ST. VINCENT"/>
        <s v="NEAR MOAMOA"/>
        <s v="OFF SÃO TOMÉ ISLANDAIR SÃO"/>
        <s v="JEDDAH"/>
        <s v="RAS-AL-MISHAB"/>
        <s v="MEDINA"/>
        <s v="KHAMIS MUSHAIT"/>
        <s v="JEDDA"/>
        <s v="DHAHRAN"/>
        <s v="NEAR DHAHRAN"/>
        <s v="NEAR AT TA'IF"/>
        <s v="NEAR AL QAYSUMAH"/>
        <s v="NEAR RAS AL KHAFJI"/>
        <s v="RIYADH"/>
        <s v="ARAR"/>
        <s v="NEAR JEDDAH"/>
        <s v="OFF CRIMOND"/>
        <s v="AYR"/>
        <s v="OFF MONTROSE"/>
        <s v="PRESWICK"/>
        <s v="NEAR LOCH LOMOND"/>
        <s v="NEAR GRANTON HARBOUR"/>
        <s v="NEAR MILNGAVIE"/>
        <s v="CAMPBELTOWN"/>
        <s v="OFF SUMBURGH HEAD"/>
        <s v="ARRAN"/>
        <s v="OFF SUMBURGH"/>
        <s v="NEAR GLASGOW"/>
        <s v="NEAR CAMPBELTOWN"/>
        <s v="PORT ELLEN"/>
        <s v="OFF ARGYLL"/>
        <s v="GLASGOW SCOTLANDBOND AIR SERVICES"/>
        <s v="NEAR SUCCOTH GLEN"/>
        <s v="OFF TARBAT NESS"/>
        <s v="LOCKERBIE"/>
        <s v="NEAR DUNBEATH"/>
        <s v="ISLAY-GLENEGEDALE AIRPORT"/>
        <s v="PORT LOGAN"/>
        <s v="PRESTWICK AIRPORT"/>
        <s v="OFF MBOUR"/>
        <s v="NEAR KAFOUNTINE"/>
        <s v="TAMBACOUMBA"/>
        <s v="FREETOWN"/>
        <s v="OFF FREETOWN"/>
        <s v="NEAR YENGEMA"/>
        <s v="SINGAPOREMILITARY  ROYAL AIR"/>
        <s v="KALLANG AIRPORT"/>
        <s v="NEAR MARIBOR"/>
        <s v="NEAR LJUBLJANA"/>
        <s v="OFF BELLONA"/>
        <s v="GUADALCANAL ISLAND"/>
        <s v="MOGADISHU"/>
        <s v="MOGADISCIO"/>
        <s v="HARGEISA"/>
        <s v="NEAR MOGADISHU"/>
        <s v="K-50 AIRPORT"/>
        <s v="NEAR BORANA"/>
        <s v="CEEL"/>
        <s v="OMSK"/>
        <s v="NEAR MADRID"/>
        <s v="GUADARRAMA MOUNTAINS"/>
        <s v="ROSAS"/>
        <s v="BARCELONA"/>
        <s v="NEAR CUNECA"/>
        <s v="NEAR GUADERRAMA"/>
        <s v="ALMERIA"/>
        <s v="ALBACETE"/>
        <s v="SIERRA DE ATALAYASA"/>
        <s v="TARRAGONA"/>
        <s v="NEAR PALMA DE MALLORCA"/>
        <s v="VALDEMECA"/>
        <s v="MADRID-BARAJAS"/>
        <s v="BILBAO"/>
        <s v="OFF CASTELL DE FELS"/>
        <s v="ALICANTE"/>
        <s v="PALMA DE MALLORCA"/>
        <s v="PALOMARES"/>
        <s v="MINUESA"/>
        <s v="MORON AFB"/>
        <s v="OFF VALENCIA"/>
        <s v="OFF CARTEGENA"/>
        <s v="GIRONA"/>
        <s v="CADIX"/>
        <s v="PEDRO BERNARDO"/>
        <s v="NEAR BARCELONA"/>
        <s v="NEAR TREVELEZ"/>
        <s v="TENERIFE"/>
        <s v="NEAR NAVAFRIA"/>
        <s v="NEAR ARBUCIAS"/>
        <s v="HIERRO"/>
        <s v="OFF CEUTA"/>
        <s v="OFF LAS PALMAS"/>
        <s v="GERONA"/>
        <s v="NEAR LA  CORUÑA"/>
        <s v="SAN SEBASTIAN"/>
        <s v="OFF TENERIFE"/>
        <s v="MADRID"/>
        <s v="NEAR MONCLAVA"/>
        <s v="MAHON"/>
        <s v="NEAR HUETE"/>
        <s v="VALENCIA"/>
        <s v="BARAJAS"/>
        <s v="NEAR CARMONA"/>
        <s v="HERREIRA"/>
        <s v="OFF IALAS BAEARES"/>
        <s v="OFF PALMA DE MALLORCA"/>
        <s v="MALLORCA"/>
        <s v="NEAR VILADRAU"/>
        <s v="CHANCES PEAK"/>
        <s v="OFF ROTA"/>
        <s v="NEAR KOMAKI"/>
        <s v="NEAR ANURADHAPURA"/>
        <s v="OFF MANNAR"/>
        <s v="NEGOMBO"/>
        <s v="KADJUDUWA WATTA"/>
        <s v="NEAR IYAKOCHCHI"/>
        <s v="NEAR PALALY AFB"/>
        <s v="OFF JAFFNA PENINSULA "/>
        <s v="COLOMBO"/>
        <s v="NEAR KATUNAYAKE"/>
        <s v="NEAR MASKELIYA"/>
        <s v="KADIRANA"/>
        <s v="OFF COLOMBO"/>
        <s v="KUMARAPURA"/>
        <s v="OFF POINT PEDRO"/>
        <s v="KHARTOUM"/>
        <s v="PIERI"/>
        <s v="SINGA"/>
        <s v="JIECH"/>
        <s v="NEAR HAJ YOUSIF"/>
        <s v="MALAKAL"/>
        <s v="WADI HALFA"/>
        <s v="GENEINA"/>
        <s v="KADUQLI"/>
        <s v="NEAR NASIR"/>
        <s v="KHARTOOM"/>
        <s v="NEAR JABAL AWLIYA"/>
        <s v="NEAR KHARTOUM"/>
        <s v="NEAR MALAKAL"/>
        <s v="JEBEL MARRA"/>
        <s v="PORT SUDAN"/>
        <s v="NEAR OMDURMAN"/>
        <s v="DALANG"/>
        <s v="ADAR YEIL"/>
        <s v="TALODI"/>
        <s v="TIKAKA"/>
        <s v="KOSTI"/>
        <s v="ZHENGCHANG"/>
        <s v="PALOEMEU"/>
        <s v="NEAR POEKETI"/>
        <s v="JAKOBKONDRE"/>
        <s v="LAWA"/>
        <s v="NEAR PARAMARIBO"/>
        <s v="STOCKHOLM"/>
        <s v="KARLSTAD"/>
        <s v="BALTIC SEASWEDISH AIR"/>
        <s v="HALLO"/>
        <s v="MALMO"/>
        <s v="ANGELHOLM"/>
        <s v="OSKARSHAMN"/>
        <s v="NEAR LIDKÖPING"/>
        <s v="OFF FALSTERBO"/>
        <s v="KALVESTA"/>
        <s v="STADELBERG"/>
        <s v="ZURICH"/>
        <s v="NIEDERHASLI"/>
        <s v="FLIMS"/>
        <s v="NEAR EGLISAU"/>
        <s v="BODENSEE"/>
        <s v="GENEVA"/>
        <s v="PIAN GIACOMO"/>
        <s v="DURRENASCH"/>
        <s v="ST. MORITZ"/>
        <s v="ORVIN"/>
        <s v="BIRCHWIL"/>
        <s v="KONSTANZ"/>
        <s v="GRISONS"/>
        <s v="BASEL"/>
        <s v="NEAR ABU ADH DHUHUR AIR BASE"/>
        <s v="NEAR ALEPPO"/>
        <s v="ALEPPO"/>
        <s v="DAH-EL-KADEEB"/>
        <s v="NEAR DAMASCUS"/>
        <s v="AL MAYADIN"/>
        <s v="LATAKIA"/>
        <s v="DAMASCUS"/>
        <s v="TAINAN"/>
        <s v="WANLI"/>
        <s v="MATSU ISLAND"/>
        <s v="TAIPEI"/>
        <s v="LINKUO"/>
        <s v="OFF GREEN ISLAND"/>
        <s v="NEAR HSINCHU"/>
        <s v="OFF MAKUNG"/>
        <s v="OFF PACHAO TAO"/>
        <s v="MAGONG"/>
        <s v="NEAR TAIPEI"/>
        <s v="TAICHUNG"/>
        <s v="OFF LANYU ISLAND"/>
        <s v="NEAR SANYI"/>
        <s v="KAOHSIUNG"/>
        <s v="GREEN ISLAND"/>
        <s v="OFF TAIPEI"/>
        <s v="HUALIAN"/>
        <s v="OFF PENGHU ISLAND"/>
        <s v="OFF ORCHID ISLAND"/>
        <s v="OFF MATSU ISLAND"/>
        <s v="NEAR AN TUNG"/>
        <s v="MT. PAKU"/>
        <s v="NEAR PENGHU ISLAND"/>
        <s v="OFF QUEMOY"/>
        <s v="OFF HSINCHU"/>
        <s v="CHINMEN ISLAND"/>
        <s v="RASHT VALLEY"/>
        <s v="KHORAG"/>
        <s v="KULYAB"/>
        <s v="MWANZA"/>
        <s v="DAR ES SALAAM"/>
        <s v="MTARA"/>
        <s v="EMPAKAAI"/>
        <s v="NEAR SINGIDA"/>
        <s v="BUKOBA"/>
        <s v="OFF MWANZA"/>
        <s v="NEAR BANGKOK"/>
        <s v="BANNANG SATA"/>
        <s v="KOH SAMUI"/>
        <s v="NEAR SAKON NAKHON"/>
        <s v="NEAR BAN TA KHLI"/>
        <s v="NEAR SURAT THANI"/>
        <s v="PHUKET"/>
        <s v="BANGKOK"/>
        <s v="GULF OF THAILANDOKANAGAN"/>
        <s v="NEAR VAONG NONG"/>
        <s v="NEAR BAN NONG RONG"/>
        <s v="CHIANG MAI"/>
        <s v="OFF KO PHUKET"/>
        <s v="NEAR PHUKET"/>
        <s v="MT. BUKIT"/>
        <s v="SUNAT TANON"/>
        <s v="DON MUANG"/>
        <s v="KORAT "/>
        <s v="PORT OF SPAIN"/>
        <s v="TRINIDADKLM ROYAL DUTCH"/>
        <s v="GROMBALIA"/>
        <s v="NEAR TUNIS"/>
        <s v="ISTANBUL"/>
        <s v="IZMIR"/>
        <s v="DIYARBAKIR"/>
        <s v="NEAR YENICE"/>
        <s v="NEAR BABAESKI"/>
        <s v="KARATEPE MOUNTAINS"/>
        <s v="MALATYA"/>
        <s v="NEAR CEYHAN"/>
        <s v="VAN"/>
        <s v="KABASSAAK"/>
        <s v="NEAR ZONGULDAK"/>
        <s v="MT. MEDETSIZ"/>
        <s v="ANKARA"/>
        <s v="NEAR ISPARTA"/>
        <s v="NEAR ERZURUM"/>
        <s v="NEAR VAN"/>
        <s v="LAPSEKI"/>
        <s v="OFF FETHIYE POINT"/>
        <s v="NEAR ANKARA"/>
        <s v="NEAR MACKA"/>
        <s v="NEAR ASHKHABAD"/>
        <s v="KARABOGAZGOL BAY"/>
        <s v="CHARDZHOU"/>
        <s v="ASHGABAT"/>
        <s v="FUNAFUTI"/>
        <s v="NEAR MINA JEBEL ALI"/>
        <s v="BUKALAZA"/>
        <s v="NEAR HOURGHADA"/>
        <s v="ENTEBBE"/>
        <s v="RWENZORI MOUNTAINS"/>
        <s v="LAKE VICTORIA"/>
        <s v="HRABOVE"/>
        <s v="LVOV-SNILOW"/>
        <s v="LUGANSK"/>
        <s v="LIHOVKA"/>
        <s v="NEAR DONETSK"/>
        <s v="PREOBRAZHENKA"/>
        <s v="NEAR KHARKOV"/>
        <s v="CHERNIGOV"/>
        <s v="KHARKOV"/>
        <s v="VOROCHILOVGRAD"/>
        <s v="LVOV"/>
        <s v="MUKACHEVO"/>
        <s v="ORLIVKA"/>
        <s v="ZAPOROZHYE"/>
        <s v="DONETSK"/>
        <s v="LVIV"/>
        <s v="OFF KIROVOGRAD"/>
        <s v="NEAR CHUGUEV"/>
        <s v="NEAR DNEPROPETROVSK"/>
        <s v="NEAR L'VOV"/>
        <s v="NEAR KIEV"/>
        <s v="ODESSA"/>
        <s v="LLANDOW AIRPORT"/>
        <s v="NORTH SEABRITISH OVERSEAS"/>
        <s v="HEATHROW AIRPORT"/>
        <s v="GATWICK AIRPORT"/>
        <s v="NORTH BARRULE"/>
        <s v="BLOCK ISLAND"/>
        <s v="NEAR CRAIGAVAD"/>
        <s v="NEAR COVENTRY"/>
        <s v="OFF SCILLY ISLANDS"/>
        <s v="JERSEY"/>
        <s v="CINCINNATI INTERNATIONAL AIRPORT"/>
        <s v="NINIA"/>
        <s v="OFF CROMER"/>
        <s v="NORTH ATLANTIC"/>
        <s v="LEIGH"/>
        <s v="ENGLISH CHANNEL OFF FORKSTONE"/>
        <s v="NEAR MEOPHAM"/>
        <s v="GUERNSEY"/>
        <s v="EASTERN LIBYABRITISH OVERSEAS"/>
        <s v="PRESTWICK"/>
        <s v="OFF WEST AFRICABRITISH OVERSEAS"/>
        <s v="OFF BERMUDA-KINDLEY FIELD"/>
        <s v="SALISBURY"/>
        <s v="OVER THE ENGLISH CHANNELKLM ROYAL DUTCH"/>
        <s v="NEAR PITTSBURGH"/>
        <s v="OFF GALVESTON"/>
        <s v="NEAR EAGLE LAKE"/>
        <s v="BARTLESVILLE"/>
        <s v="GOSHEN"/>
        <s v="COLUMBUS"/>
        <s v="COLTON"/>
        <s v="NEAR PIGEON FORGE"/>
        <s v="GALVESTON"/>
        <s v="ZWINGLE"/>
        <s v="HILLERSBURG"/>
        <s v="BOISE"/>
        <s v="KELLOGG"/>
        <s v="UNIONTOWN"/>
        <s v="BLOSSBURG"/>
        <s v="NEAR KLAMATH FALLS"/>
        <s v="CALDWELL"/>
        <s v="GLENVIEW"/>
        <s v="BOCA RATON"/>
        <s v="KAUNAKAKAI"/>
        <s v="NEW HAVEN"/>
        <s v="MIAMI"/>
        <s v="NEAR TBILISI"/>
        <s v="SAN FRANCISCO"/>
        <s v="NEAR SANTA ANA"/>
        <s v="NEAR COLOMBUS"/>
        <s v="PORT WENTWORTH"/>
        <s v="ATLANTA"/>
        <s v="NEAR BOISE"/>
        <s v="RICHMOND"/>
        <s v="BOSTON"/>
        <s v="APPLETON"/>
        <s v="OFF CHATHAM"/>
        <s v="SHEMYA AFB"/>
        <s v="ANCHORAGE"/>
        <s v="PACIFIC OCEAN"/>
        <s v="NEAR CANNELTON"/>
        <s v="PORT DEPOSIT"/>
        <s v="SPRINGFIELD"/>
        <s v="LAKE MICHIGAN"/>
        <s v="ELLICOTT CITY"/>
        <s v="EDGEWATER"/>
        <s v="TWO HARBORS"/>
        <s v="CORUNNA"/>
        <s v="NEAR CLARKSBURG"/>
        <s v="SHARJAH"/>
        <s v="EDGERTON"/>
        <s v="VOLCANO"/>
        <s v="NEAR  ZUGDIDI"/>
        <s v="NEAR CHICOPEE FALLS"/>
        <s v="EN ROUTE MIAMI"/>
        <s v="AGANA"/>
        <s v="KAUAI"/>
        <s v="MUNSON"/>
        <s v="FALEOLO"/>
        <s v="PENSACOLA"/>
        <s v="NEA TKVARCHELI"/>
        <s v="CHICAGO"/>
        <s v="CLEVELAND"/>
        <s v="MT. WAIALEALE"/>
        <s v="OFF CAMPBELTOWN"/>
        <s v="BOWLING GREEN"/>
        <s v="NEAR FAIRCHILD AFB"/>
        <s v="LEESBURG"/>
        <s v="HAMILTON AFB"/>
        <s v="NEW BOSTON"/>
        <s v="NEAR SUKHUMI"/>
        <s v="LEBO"/>
        <s v="SAN RAMON"/>
        <s v="JACKSONVILLE"/>
        <s v="HUNTSVILLE"/>
        <s v="CHANTILLY"/>
        <s v="VICHY"/>
        <s v="PORTLAND"/>
        <s v="PITTSBURGH"/>
        <s v="ST. PAUL"/>
        <s v="CARDIFF"/>
        <s v="DUBAI"/>
        <s v="KEKAHA"/>
        <s v="HONOLULU"/>
        <s v="CENTRALIA"/>
        <s v="LINNEUS"/>
        <s v="MT. PILOT KNOB"/>
        <s v="MOUNT CARMEL"/>
        <s v="GRIESTA"/>
        <s v="NEAR AL FUJAYRAH"/>
        <s v="JUMLA"/>
        <s v="FORT WAYNE"/>
        <s v="SWEETWATER"/>
        <s v="NEAR LAKE MILTON"/>
        <s v="OFF DUBAI"/>
        <s v="EAST MALLLING"/>
        <s v="GREAT HALLINGBURY"/>
        <s v="FOREST PARK"/>
        <s v="AKRON"/>
        <s v="VAIL"/>
        <s v="OFF RASAL"/>
        <s v="BELVEDERE CENTER"/>
        <s v="SKILAK LAKE"/>
        <s v="SALT FLATS"/>
        <s v="PERRIS VALLEY"/>
        <s v="DENVER"/>
        <s v="HYANNIS"/>
        <s v="MILWAUKEE"/>
        <s v="NEAR NASHVILLE"/>
        <s v="NEAR WALSENBERG"/>
        <s v="VALLEY"/>
        <s v="ELIM"/>
        <s v="BRISTOLVILLE"/>
        <s v="BUFFALO"/>
        <s v="FORT MYER"/>
        <s v="PARROTTSVILLE"/>
        <s v="BLOUNTVILLE"/>
        <s v="DEL RIO"/>
        <s v="CAMDEN"/>
        <s v="OFF PENSACOLA"/>
        <s v="NORTH OF SAN JUAN"/>
        <s v="WILMINGTON"/>
        <s v="CAGUAS"/>
        <s v="SAN JUAN"/>
        <s v="BELLE HARBOR"/>
        <s v="OFF NORTHUMBERLAND"/>
        <s v="FORT BRAGG AFB"/>
        <s v="AMELAND ISLAND"/>
        <s v="FAYETTEVILLE"/>
        <s v="NEAR HENDERSONVILLE"/>
        <s v="CARY"/>
        <s v="GRAND CANYON NATIONAL PARK AIRPORT"/>
        <s v="PROVIDENCE"/>
        <s v="NEAR COAMO"/>
        <s v="OFF SAN JUAN"/>
        <s v="LA GUARDIA AIRPORT"/>
        <s v="MAYAGUEZ"/>
        <s v="NEAR SAN JUAN"/>
        <s v="MOFFETT AFB"/>
        <s v="PAGO PAGO"/>
        <s v="OFF VLIELAND ISLAND"/>
        <s v="OFF CHONGJIN"/>
        <s v="GOLDSBORO"/>
        <s v="WILMINGTON/BOLIVIA"/>
        <s v="HICKORY"/>
        <s v="INDIAN TRAIL"/>
        <s v="PARAPARAUMU"/>
        <s v="ISLIP"/>
        <s v="OFF BARNEGAT CITY"/>
        <s v="OFF LAE"/>
        <s v="NEWARK"/>
        <s v="SELBY"/>
        <s v="RALEIGH"/>
        <s v="NEAR MAXTON"/>
        <s v="MYRTLE BEACH"/>
        <s v="RED SPRINGS"/>
        <s v="NEAR JACKSONVILLE"/>
        <s v="CHARLOTTE"/>
        <s v="MITCHEL FIELD"/>
        <s v="NEAR TEXEL ISLAND"/>
        <s v="NEAR NEW BERN"/>
        <s v="OFF PAPUA"/>
        <s v="ISLAND BEACH"/>
        <s v="ALBUQUERQUE"/>
        <s v="ASBURY PARK"/>
        <s v="NEW YORK"/>
        <s v="JFK AIRPORT"/>
        <s v="NEAR MILNE BAY"/>
        <s v="PORT UNDERWOOD"/>
        <s v="CALVERTON"/>
        <s v="NEAR KANGGYE"/>
        <s v="OFF IJUUIDEN"/>
        <s v="NEAR CHARLOTTE"/>
        <s v="MT RUAPEHU"/>
        <s v="NEW YORK CITY"/>
        <s v="SYLVA"/>
        <s v="MORRISVILLE"/>
        <s v="NEAR ALBUQUERQUE"/>
        <s v="NEAR ST. CROIX"/>
        <s v="TORTUGUERO LAGOON"/>
        <s v="WHITE PLAINS"/>
        <s v="VIEQUES"/>
        <s v="PONCE"/>
        <s v="HADLEY"/>
        <s v="MORRISTOWN"/>
        <s v="NEAR PALMERSTON NORTH"/>
        <s v="LAKE PONTCHARTRAIN"/>
        <s v="MANAKAU HARBOR"/>
        <s v="UTICA"/>
        <s v="MT. RUAPEHU"/>
        <s v="WHITING"/>
        <s v="NEAR GRANTS"/>
        <s v="QUAY"/>
        <s v="NEAR MIDFORD SOUND"/>
        <s v="NEAR TUCUMCARI"/>
        <s v="CHRISTCHURCH"/>
        <s v="STATEN ISLAND / BROOKLYN"/>
        <s v="BURLINGTON TOWNSHIP"/>
        <s v="LAKEHURST"/>
        <s v="FOVEAUX STRAIT"/>
        <s v="JAMAICA"/>
        <s v="LACEY TOWNSHIP"/>
        <s v="GALLUP"/>
        <s v="CLOVIS"/>
        <s v="ITHACA"/>
        <s v="ALBANY"/>
        <s v="FRANZ JOSEF GLACIER"/>
        <s v="TROY"/>
        <s v="OFF WAIKANAE"/>
        <s v="WAIROA"/>
        <s v="LONG VALLEY"/>
        <s v="MANHATTAN"/>
        <s v="DORCHESTER"/>
        <s v="HANOVER"/>
        <s v="OFF MONTAUK POINT"/>
        <s v="NEW BRUNSWICK"/>
        <s v="CARSON"/>
        <s v="NEAR PORT MORSEBY"/>
        <s v="NNEAR ALBUQUERQUE"/>
        <s v="TETERBORO"/>
        <s v="PORT MORESBY"/>
        <s v="FLUSHING"/>
        <s v="TAOS"/>
        <s v="MEDFORD"/>
        <s v="DELAWARE BAY"/>
        <s v="HELLER FIELD"/>
        <s v="MORIARTY"/>
        <s v="LAS CRUCES"/>
        <s v="PLATTSBURGH"/>
        <s v="EDISON"/>
        <s v="NEAR MAGDALENA"/>
        <s v="ROCHESTER"/>
        <s v="OFF BARNEGAT"/>
        <s v="AUCKLAND"/>
        <s v="MT. NGATAMAHINERUA"/>
        <s v="ATLANTIC CITY"/>
        <s v="IRAN JAYAS"/>
        <s v="CHESTERFIELD"/>
        <s v="MANGERE"/>
        <s v="MANUS ISLAND"/>
        <s v="COVE NECK"/>
        <s v="NEAR BROWS MILLS"/>
        <s v="PAPUA"/>
        <s v="CLARENCE CENTER"/>
        <s v="ELIZABETH"/>
        <s v="OFF EAST MORICHES"/>
        <s v="PORGERA"/>
        <s v="CARMEL"/>
        <s v="PAVILLON"/>
        <s v="NEAR STRATFORD"/>
        <s v="JERSEY CITY"/>
        <s v="OFF PORT MORESBY"/>
        <s v="PORT WASHINGTON"/>
        <s v="NEAR DANBURY"/>
        <s v="SEATTLE"/>
        <s v="CAPE MAY"/>
        <s v="OFF JONES BEACH"/>
        <s v="OVER THE NORTH PACIFIC OCEANMILITARY  U.S. AIR"/>
        <s v="NORTH ATLANTIC OCEANMILITARY  U.S. ARMY AIR"/>
        <s v="NEAR MILWAUKEE"/>
        <s v="NEAR WATERTOWN"/>
        <s v="KRAKAS MOUNTAINS"/>
        <s v="MT. OSUTAKA"/>
        <s v="GAURIKUND"/>
        <s v="KEENE"/>
        <s v="NEAR CANAJOHARIE"/>
        <s v="ARLINGTON"/>
        <s v="STRAITS OF JOHORE"/>
        <s v="ENGLISH CHANNEL"/>
        <s v="SOUTH ATLANTIC OCEANDEUTSCHE"/>
        <s v="MONTEREY BAY"/>
        <s v="ROCKY MOUNTAIN NAT. PARK"/>
        <s v="MOUNT EL PLOMO"/>
        <s v="NORWAYMILITARY  ROYAL AIR"/>
        <s v="MEDITERRANEAN SEAALA LITTORIA"/>
        <s v="SYKTYVKAR"/>
        <s v="MALTA INTERNATIONAL AIRPORTAE"/>
        <s v="SAO GABRIEL DE CACHOERIAAIR TAXI  RUMO NOTRE AIR"/>
        <s v="GULF OF FINLANDAERO"/>
        <s v="EGBERT"/>
        <s v="GULF OF MEXICONATIONAL"/>
        <s v="NORTH ATLANTIC OCEANMILITARY ROYAL AIR"/>
        <s v="OFF THE PANAMA COASTMILITARY   (2) U.S. ARMY AIR"/>
        <s v="OFF THE OREGON COASTPAN AMERICAN WORLD"/>
        <s v="MT. TAYLOR"/>
        <s v="MT. SAN PIETRO"/>
        <s v="ELBURZ MTNS."/>
        <s v="MT. TRELEASE"/>
        <s v="WHITING FIELD"/>
        <s v="OVER THE PERSIAN GULF"/>
        <s v="SOUTHEASTERN BOLIVIATAM"/>
        <s v="BRAZILSYNDICATO"/>
        <s v="PACIFIC OCEAN BETWEEN HONG KONG AND MACAOCATHAY PACIFIC"/>
        <s v="ATLANTIC OCEANCONTINENTAL AIR"/>
        <s v="WAIALEALE"/>
        <s v="PAKISTANMILITARY  PAKISTAN AIR"/>
        <s v="OFF THE COAST OF FRANCEBRITISH OVERSEAS"/>
        <s v="OFF WAKE ISLANDMILITARY  U.S."/>
        <s v="SEA OF JAPANMANCHURIAN AIR"/>
        <s v="NORTH ATLANTIC OCEANARTOP AEROTOPOGRAFICA"/>
        <s v="ATLANTIC OCEANINAIR"/>
        <s v="WASHINGTON D.C.PAGE"/>
        <s v="OFF PUERTO RICOAIR HAITI"/>
        <s v="COLVIN PARK"/>
        <s v="PACIFIC OCEAN (1"/>
        <s v="MIDWAY AIRPORT"/>
        <s v="AFGHANISTANAFGHAN"/>
        <s v="OFF  BIMINISTATE"/>
        <s v="MEDITERRANEAN SEAAIR"/>
        <s v="OFF WESTERN AFRICAAIR"/>
        <s v="DESERTORES ISLAND REGIÓN DE LOS LAGOSFUERZS AEREA DE"/>
        <s v="GIBRALTAR"/>
        <s v="TEXASMILITARY  U.S. AIR"/>
        <s v="AEGEAN SEASOCIETA ANONIMA AERO EXPRESSO"/>
        <s v="SOUTH VIETNAMCHINA AIRLINES"/>
        <s v="ENGLISH CHANNELHILLMAN'S"/>
        <s v="GULF OF TONKINAIR"/>
        <s v="WALAKPA"/>
        <s v="NEAR LITTLE VALLEY"/>
        <s v="MT. SAINT-ODILE"/>
        <s v="OFF CHILIAEROLINEAS FLECHA"/>
        <s v="MADAGASCARAIR"/>
        <s v="ENTA"/>
        <s v="175 MILES OFF THE EGYPTIAN"/>
        <s v="NEAR LETE PASSTARA"/>
        <s v="BAHRAINAIR"/>
        <s v="OFF BAHRAINAIR"/>
        <s v="ENGLISH CHANNELAIR"/>
        <s v="PACIFIC OCEAN BETWEEN MANILA AND GUAMPAN AMERICAN WORLD"/>
        <s v="NEAR CHICAGO ILLINOISSNOW VALLEY SKI"/>
        <s v="NEW GUINEAMILITARY  U.S."/>
        <s v="NORTH PACIFIC OCEANMILITARY  U.S. AIR"/>
        <s v="SOUTH ATLANTIC OCEANMILITARY  ROYAL BRITISH"/>
        <s v="PANAMAMILITARY  FUERZA AÉREA"/>
        <s v="GOSPIC"/>
        <s v="NEAR PETREASA ROMANIASCOALA SUPERIOARA DE AVIATIE"/>
        <s v="MT. HELMOS. GREECEMILITARY  U.S. AIR"/>
        <s v="MILFORD SOUNDAIR"/>
        <s v="UNITED STATESUS AERIAL MAIL"/>
        <s v="NORTH SEAAB"/>
        <s v="HONG KONGMILITARY  U.S. MARINE"/>
        <s v="OFF TURKS AND CAICOS ISLANDSALANTIS"/>
        <s v="ATLANTIC OCEANTRANS-CANADA AIR"/>
        <s v="OVER THE PACIFIC OCEANUNITED AIR"/>
        <s v="ILHA GRANDE RIO DE JANEIROAEROLENAS"/>
        <s v="NORTH PACIFIC OCEANPRIVATE  FACILITIES MANAGEMENT"/>
        <s v="NORTH PACIFIC OCEANMILITARY  U.S. ARMY AIR"/>
        <s v="OVER THE ANDAMAN SEAKOREAN"/>
        <s v="PERSIAN GULFGULF AVIATION (KALINGA"/>
        <s v="NORTH ATLANTIC OCEANMILITARY  SOVIET AIR"/>
        <s v="SAO TOMÉMILITARY  FORÇA AÉREA"/>
        <s v="ANDESPANAGRA"/>
        <s v="HIMALAYASMILITARY  U.S."/>
        <s v="OFF TAIWANFAR EASTERN AIR"/>
        <s v="JAMAICA BAY"/>
        <s v="GRANTS"/>
        <s v="NEAR WAIKANAE"/>
        <s v="FORT DIX"/>
        <s v="MEDITERRANEAN"/>
        <s v="OVER THE ATLANTIC OCEANPRIVATE"/>
        <s v="MIDWAY ISLAND NAVAL AIR STATIONMILITARY  U.S."/>
        <s v="FOX GLACIER AIRSTRIPSKY DIVE NEW"/>
        <s v="NORTH CANADA"/>
        <s v="MONGAUP MOUNTAIN"/>
        <s v="TURA"/>
        <s v="NEAR HOUMA LOUISIANAPETROLEUM HELICOPTERS"/>
        <s v="AEROFLOT"/>
        <s v="OVER THE NORTH SEAMILITARY  GERMAN"/>
        <s v="NORTH ATLANTIC OCEANFLYING TIGER"/>
        <s v="ALASKAU. S. AIR"/>
        <s v="EUGENE ISLANDAIR TAXI  PETROLEUM HELICOPTERS"/>
        <s v="INDIAN OCEANBRITISH OVERSEAS"/>
        <s v="ANTIGUAFLY"/>
        <s v="ENGLISH CHANNELMILITARY  U.S. ARMY AIR"/>
        <s v="FORT"/>
        <s v="NORTH ATLANTICMILITARY  U.S. AIR"/>
        <s v="OVER THE PACIFIC OCEANPAN AMERICAN WORLD"/>
        <s v="GULF OF SIRTEMILITARY  U.S."/>
        <s v="NEAR TACHIKAWA AIR BASEMILITARY  US AIR"/>
        <s v="GULF OF TONKINMILITARY  U.S."/>
        <s v="ENGLISH CHANNELIMPERIAL"/>
        <s v="PACIFIC OCEANMERPATI NASANTARA"/>
        <s v="SEMYONOVKA"/>
        <s v="OFF THE FLORIDA COASTMILITARY  U.S."/>
        <s v="OVER THE MEDITERRANEAN SEAMILITARY  EGYPTIAN AIR"/>
        <s v="OFF GUAMMILITARY  U.S. AIR"/>
        <s v="OFF IRISH COASTMILITARY  U.S. AIR"/>
        <s v="ISLE OF MANHARGREAVES"/>
        <s v="ATLANTIC OCEAN OFF FLORIDAWESTAIR"/>
        <s v="NEAR JACQUINOT BAY  NEW GUINEAMILITARY  ROYAL AUSTRALIAN AIR"/>
        <s v="OFF TABONES ISLAND  PHILIPPINESMILITARY  U.S. AIR"/>
        <s v="OVER NORTH"/>
        <s v="ATLANTIC OCEANGREAT WESTERN AND SOUTHERN AIR"/>
        <s v="FOREST-IN-TEESDALE. UNITED KINGDOM BRITISH AMERICAN AIR"/>
        <s v="OFF MALAYAMILITARY  ROYAL AIR"/>
        <s v="ATLANTIC OCEAN BETWEEN N.Y. AND BERMUDAIMPERIAL"/>
        <s v="NEAR PRINCE RUPERT"/>
        <s v="HONG KONGPHILIPPINE AIR"/>
        <s v="OFF THE ALASKA"/>
        <s v="KOMAROM"/>
        <s v="CIUDAD"/>
        <s v="SOUTH OF GIBRALTARIBERIA"/>
        <s v="EN ROUTE FROM ARGENTINA  TO  CALIFORNIAAEROLINEAS"/>
        <s v="ATLANTIC OCEANAIR"/>
        <s v="CONGOAIR"/>
        <s v="ATLANTIC"/>
        <s v="BOSNIADEUTSCHE"/>
        <s v="NEAR PARAMARINO"/>
        <s v="BYERS"/>
        <s v="LEBEC"/>
        <s v="MILES CITY"/>
        <s v="KANSAS CITY"/>
        <s v="HOMER"/>
        <s v="NEAR ZEPHYR COVE"/>
        <s v="ROANOKE"/>
        <s v="NEAR HALF MOON BAY"/>
        <s v="DEARBORN"/>
        <s v="NEAR FLAGSTAFF"/>
        <s v="NEAR SAVANNAH"/>
        <s v="CLIFTON"/>
        <s v="DALLAS/FT. WORTH"/>
        <s v="WASHINGTON"/>
        <s v="BALTIMORE"/>
        <s v="MOUNT GANNETT"/>
        <s v="FISH HAVEN"/>
        <s v="NEAR FAIRFIELD"/>
        <s v="LOUISVILLE"/>
        <s v="LEEVILLE"/>
        <s v="GREATER CINCINNATI AIRPORT"/>
        <s v="MARIETTA"/>
        <s v="HYDABURG"/>
        <s v="NEAR BARROW"/>
        <s v="COLORADO CITY"/>
        <s v="ROCK SPRINGS"/>
        <s v="NEAR LEADVILLE"/>
        <s v="MT. HOLSTON"/>
        <s v="BOURNE"/>
        <s v="PAGOSA SPRINGS"/>
        <s v="NEAR MONTROSE"/>
        <s v="WINDSOR LOCKS"/>
        <s v="ST. LOUIS"/>
        <s v="NEW ORLEANS"/>
        <s v="COVE"/>
        <s v="ELLENDALE"/>
        <s v="URBANA"/>
        <s v="GLENDO"/>
        <s v="NEAR TACOMA"/>
        <s v="PHILADELPHIA"/>
        <s v="NEAR ROBERTSON"/>
        <s v="STEHEKIN"/>
        <s v="GRAMPIAN"/>
        <s v="JOHNSTOWN"/>
        <s v="NEAR COPPER CANYON"/>
        <s v="SALT LAKE CITY"/>
        <s v="BAYFIELD"/>
        <s v="DENTON"/>
        <s v="NEAR ANCHORAGE"/>
        <s v="SAN DIEGO"/>
        <s v="SAINT LOUIS"/>
        <s v="BRAINERD"/>
        <s v="VALLEJO"/>
        <s v="NEAR UNIONVILLE"/>
        <s v="NEAR SAN DIEGO"/>
        <s v="COEN"/>
        <s v="PASCO"/>
        <s v="THIRTY-FIVE MILES WEST OF LOS ANGELES"/>
        <s v="BEAVER ISLAND"/>
        <s v="ENCINO"/>
        <s v="BEALE AFB"/>
        <s v="LAKESIDE"/>
        <s v="CODY"/>
        <s v="NEAR BERRYVILLE"/>
        <s v="NEAR SALT LAKE CITY"/>
        <s v="AMARILLO"/>
        <s v="FAIRFIELD"/>
        <s v="NEAR MEMPHIS"/>
        <s v="NARROWS"/>
        <s v="NORTH ATLANTIC OCEANAERO"/>
        <s v="NEAR MCGRATH"/>
        <s v="KEY WEST"/>
        <s v="DULAC"/>
        <s v="PALM SPRINGS"/>
        <s v="OVER THE NORTH ATLANTICMILITARY  U.S. AIR"/>
        <s v="MORGAN CITY"/>
        <s v="HOT SPRINGS"/>
        <s v="MARCELLUS"/>
        <s v="TEXARKANA"/>
        <s v="NEAR MEADVIEW"/>
        <s v="NEAR DENALI NATIONAL PARK"/>
        <s v="COLD BAY"/>
        <s v="MIDDLETOWN"/>
        <s v="RUSSIAN MISSION"/>
        <s v="SAN LUIS OBISPO"/>
        <s v="NORTH ATLANTIC OCEAN"/>
        <s v="FEDERAL"/>
        <s v="MOLINE"/>
        <s v="NEAR KANSAS"/>
        <s v="HOPKINSVILLE"/>
        <s v="OFF JACKSONVILLE"/>
        <s v="NEAR JUNEAU"/>
        <s v="LONG ISLAND SOUND"/>
        <s v="MENDOTTA"/>
        <s v="NEAR DALLAS"/>
        <s v="NEWTON"/>
        <s v="NEAR MASON CITY"/>
        <s v="CHEYENNE"/>
        <s v="SPOKAN"/>
        <s v="MOSES LAKE"/>
        <s v="TOLEDO"/>
        <s v="MAYFIELD"/>
        <s v="ALSWORTH"/>
        <s v="NEAR MC GRATH"/>
        <s v="SELLECK"/>
        <s v="NEAR DILLINGHAM"/>
        <s v="KONA"/>
        <s v="RENO"/>
        <s v="KODIAK"/>
        <s v="NEAR HINSDALE"/>
        <s v="LOS ANGELES"/>
        <s v="SACRAMENTO"/>
        <s v="POCATELLO"/>
        <s v="FT. WORTH-DALLAS"/>
        <s v="NEAR PHOENIX"/>
        <s v="AMAZONIA"/>
        <s v="CINCINNATI"/>
        <s v="MOSBY"/>
        <s v="CAJON PASS"/>
        <s v="NEAR LAS VEGAS"/>
        <s v="MERCED"/>
        <s v="NEAR FAIRLAND"/>
        <s v="OFF REDWOOD CITY"/>
        <s v="MASON CITY"/>
        <s v="MONTPELIER"/>
        <s v="VAN NUYS"/>
        <s v="NORTH PACIFIC OCEANMILITARY  U.S."/>
        <s v="MT. ILIAMNA"/>
        <s v="CANTON"/>
        <s v="NAPIERVILLE"/>
        <s v="INDIANAPOLIS"/>
        <s v="OAKLAND"/>
        <s v="FORT LEONARD WOOD"/>
        <s v="LAS VEGAS"/>
        <s v="NEWHALL"/>
        <s v="NEEDLES"/>
        <s v="NAPER"/>
        <s v="HANKSVILLE"/>
        <s v="NEAR FALLS CITY"/>
        <s v="DETROIT"/>
        <s v="ILIAMNA EAST WIND LAKE"/>
        <s v="OFF MIAMI BEACH"/>
        <s v="ROCKFORD"/>
        <s v="OFF MIAMI"/>
        <s v="ROLLINSVILLE"/>
        <s v="HIBBING"/>
        <s v="PATUXENT"/>
        <s v="NEAR NEDERLAND"/>
        <s v="ROMULUS"/>
        <s v="WRANGELL"/>
        <s v="NEAR STEAMBOAT SPRINGS"/>
        <s v="JACUMBA"/>
        <s v="ROCKY RIDGE"/>
        <s v="INTRACOSTAL CITY"/>
        <s v="SUKHUMI"/>
        <s v="HELENDALE"/>
        <s v="NEAR SAN FRANCISCO"/>
        <s v="HARTFORD"/>
        <s v="HALAWA POINT"/>
        <s v="HARRINGTON"/>
        <s v="JUNEAU"/>
        <s v="SOLDOTNA"/>
        <s v="OFF MOBILE"/>
        <s v="NEAR MIAMI"/>
        <s v="SUSITNA VALLEY"/>
        <s v="NEAR SEATTLE"/>
        <s v="ELKO"/>
        <s v="KETCHIKAN"/>
        <s v="NEAR PUEBLO"/>
        <s v="AVALON"/>
        <s v="STAFFORD SPRINGS"/>
        <s v="CHESHIRE"/>
        <s v="NEAR DAWSON"/>
        <s v="BOZEMAN"/>
        <s v="NEAR VALDEZ"/>
        <s v="NEAR NILES"/>
        <s v="EL CENTRO"/>
        <s v="ST. JOHNS"/>
        <s v="NEAR GAMBELL"/>
        <s v="MEADVILLE"/>
        <s v="NEAR LONE PINE"/>
        <s v="OFF OAKLAND"/>
        <s v="ALMELUND"/>
        <s v="CHARLOTTETOWN"/>
        <s v="JEFFERSON CITY"/>
        <s v="RIO VISTA"/>
        <s v="MARQUETTE"/>
        <s v="HILLSBORO"/>
        <s v="FERGUSON"/>
        <s v="NEAR MISSOULA"/>
        <s v="FAIRBANKS"/>
        <s v="EVANSVILLE"/>
        <s v="NEAR KIRKSVILLE"/>
        <s v="OFF SAN FRANCISCO"/>
        <s v="300 NM NW OF SAN FRANCISCO"/>
        <s v="NEAR GILLSBURG"/>
        <s v="GAINSVILLE"/>
        <s v="NORWALK"/>
        <s v="DES MOINES"/>
        <s v="TERRE HAUTE"/>
        <s v="OVER THE CARRIBEAN"/>
        <s v="SOLVANG"/>
        <s v="OFF SAN CLEMENTE ISLAND"/>
        <s v="NEAR CLEAR LAKE"/>
        <s v="LITTLE ROCK"/>
        <s v="FLAGSTAFF"/>
        <s v="900 MILES E OF HONOLULU"/>
        <s v="ELLA LAKE"/>
        <s v="WEDRON"/>
        <s v="NEAR CHICAGO"/>
        <s v="CARTERSVILLE"/>
        <s v="NEAR SAUGUS"/>
        <s v="CHARLES CITY"/>
        <s v="MCGRATH"/>
        <s v="BLUFF MOUNTAIN"/>
        <s v="SPOKANE"/>
        <s v="NAKNEK AFB"/>
        <s v="RUDYERD BAY"/>
        <s v="OFF CAPE MENDOCINO"/>
        <s v="NEAR PALM SPRINGS"/>
        <s v="OFF POINT REYES"/>
        <s v="NEAR MONROE"/>
        <s v="ELKTON"/>
        <s v="HANFORD"/>
        <s v="PETERSBURG"/>
        <s v="BUTTE"/>
        <s v="NEAR GALAX"/>
        <s v="NEAR COLD BAY"/>
        <s v="NEAR GLENDO"/>
        <s v="PEDRO BAY"/>
        <s v="BEAR"/>
        <s v="GOODLAND"/>
        <s v="SAN FRANCISCO BAY"/>
        <s v="PELLSTON"/>
        <s v="TRAMMEL"/>
        <s v="IGIUGIG"/>
        <s v="KENNER"/>
        <s v="NEAR MUNSTER"/>
        <s v="HOLYOKE"/>
        <s v="DAGGETT"/>
        <s v="OFF NANTUCKET"/>
        <s v="NEAR WAINWRIGHT"/>
        <s v="GLEN BURNIE"/>
        <s v="PARAMOUNT"/>
        <s v="QUINCY"/>
        <s v="ELMENDORF AIR FORCE BASE"/>
        <s v="OFF POINT MUGU"/>
        <s v="NEAR NOME"/>
        <s v="NEAR WHITTIER"/>
        <s v="NEAR HARLEM"/>
        <s v="CALIMESA"/>
        <s v="BULLEN POINT"/>
        <s v="NEAR ITTA BENA"/>
        <s v="OFF ANDREANOF ISLANDS"/>
        <s v="NEAR SHEYMA"/>
        <s v="TALLADEGA"/>
        <s v="NEAR FLAT ROCK"/>
        <s v="UMIAT"/>
        <s v="OFF DOVER"/>
        <s v="ELKHORN"/>
        <s v="NEAR WOODSTOCK"/>
        <s v="WALSENBERG"/>
        <s v="NEAR FAIRBANKS"/>
        <s v="OWATONNA"/>
        <s v="NEAR QUILCENE"/>
        <s v="BILLINGS"/>
        <s v="ADAK"/>
        <s v="TALKEETNA"/>
        <s v="DIX RUN"/>
        <s v="GOLDEN MEADOW"/>
        <s v="OFF CHANDELEUR ISLAND"/>
        <s v="FORT COLLINS"/>
        <s v="ANCHOR POINT"/>
        <s v="MT. GILBERT"/>
        <s v="BISHOP"/>
        <s v="NEAR REARDAN"/>
        <s v="MONTROSE"/>
        <s v="OFF WHITTIER"/>
        <s v="OFF PATUXENT RIVER"/>
        <s v="HOBART MILLS"/>
        <s v="OXON HILL"/>
        <s v="BRANDYWINE"/>
        <s v="ISSAQUAH"/>
        <s v="CHAMBLEE"/>
        <s v="WALBRIDGE"/>
        <s v="SHEPARD"/>
        <s v="MOUNT SAN GORGONIO"/>
        <s v="EAST GRANBY"/>
        <s v="HAYWARD"/>
        <s v="BLYN"/>
        <s v="OFF SAN DIEGO"/>
        <s v="NEAR BUTTE"/>
        <s v="READING"/>
        <s v="LONGMONT"/>
        <s v="REEF ISLAND"/>
        <s v="MT. SANFORD"/>
        <s v="GREAT SALT LAKE"/>
        <s v="BRAWNSON"/>
        <s v="DOTHAN"/>
        <s v="STEUBENVILLE"/>
        <s v="OKLAHOMA CITY"/>
        <s v="LUBOCK"/>
        <s v="ALPENA"/>
        <s v="ALMA"/>
        <s v="NASHVILLE"/>
        <s v="NEAR SEQUIN"/>
        <s v="OCEAN"/>
        <s v="PYOTE"/>
        <s v="ONTARIO"/>
        <s v="HANALEI"/>
        <s v="ARKANSAS PASS"/>
        <s v="HIDEAWAY PARK"/>
        <s v="NEAR SUMMIT"/>
        <s v="OGDEN"/>
        <s v="WICHITA"/>
        <s v="OLD MAN'S CAMP"/>
        <s v="YAKUTAT"/>
        <s v="NEAR HONOLULU"/>
        <s v="EL SEGUNDO"/>
        <s v="MARIANNA"/>
        <s v="NEAR KETCHIKAN"/>
        <s v="NELLIS AFB"/>
        <s v="OSKALOOSA"/>
        <s v="MAYWOOD"/>
        <s v="NEAR BRADFORD"/>
        <s v="DILLINGHAM"/>
        <s v="OFF KAMINSHAK BAY"/>
        <s v="ANNETTE ISLAND"/>
        <s v="NEAR ABILENE"/>
        <s v="TONOPAH"/>
        <s v="FORT HOOD"/>
        <s v="CARSWELL AFB"/>
        <s v="GARBERVILLE"/>
        <s v="KENAI"/>
        <s v="HOUSTON"/>
        <s v="NEAR MARSHALL"/>
        <s v="GULFPORT"/>
        <s v="GRANGER"/>
        <s v="OWASSO"/>
        <s v="EUGENE"/>
        <s v="CHICAGO O'HARE"/>
        <s v="OFF MARTHA'S VINEYARD"/>
        <s v="NEAR FREDRICK"/>
        <s v="ROCKLAND"/>
        <s v="NEAR DUARTE"/>
        <s v="SIOUX CITY"/>
        <s v="NEAR OCHAMCHIRE"/>
        <s v="SHEMYA"/>
        <s v="NEAR OLD HARBORS"/>
        <s v="BRUNSWICK"/>
        <s v="TBILISI"/>
        <s v="OFF MARINA DEL REY"/>
        <s v="CHASE"/>
        <s v="NEAR MILTON"/>
        <s v="NEAR COLORADO SPRINGS"/>
        <s v="NEAR ASPEN"/>
        <s v="MT. ELK"/>
        <s v="CASTAIC"/>
        <s v="NEAR KILOHANA"/>
        <s v="LOGAN AIRPORT"/>
        <s v="NEAR BEAUMONT"/>
        <s v="BELLEFONTE"/>
        <s v="BRIDGETON"/>
        <s v="MAUI"/>
        <s v="BRANSON"/>
        <s v="EVERGLADES"/>
        <s v="CHATSWORTH"/>
        <s v="KNOXVILLE"/>
        <s v="FLINT"/>
        <s v="MINCHUMINA"/>
        <s v="SAN BERNARDINO"/>
        <s v="TAU ISLAND"/>
        <s v="JUDSONIA"/>
        <s v="LIVE OAK SPRINGS"/>
        <s v="NEAR LOVETTSVILLE"/>
        <s v="WILLINGTON"/>
        <s v="NEAR RENO"/>
        <s v="NEAR LOCKHART"/>
        <s v="CHALKHILL"/>
        <s v="NEAR WILKES-BARRE"/>
        <s v="NEAR POWNAL"/>
        <s v="CINCINNATI AIRPORT"/>
        <s v="ALVARADO"/>
        <s v="PRUDHOE BAY"/>
        <s v="NEAR JACKSON HOLE"/>
        <s v="NEAR RIVERSIDE"/>
        <s v="BETHEL"/>
        <s v="NEAR ELMENDORF AFB"/>
        <s v="OAHU"/>
        <s v="PRINCEVILLE"/>
        <s v="MT LAMENTATION"/>
        <s v="NEAR SITKA"/>
        <s v="UNADILLA"/>
        <s v="NEAR BALLICO"/>
        <s v="TECHACHAPI MOUNTAINS"/>
        <s v="NEAR HUNTINGTON"/>
        <s v="NEAR PEGNITZ"/>
        <s v="DUSSELDORF"/>
        <s v="NEAR AARSELE"/>
        <s v="OFF MARIE GALANTE ISLAND"/>
        <s v="HORN ISLAND"/>
        <s v="CAIRNS AIRPORT"/>
        <s v="LOCKHART RIVER"/>
        <s v="ST. CROIX"/>
        <s v="NOUMEA"/>
        <s v="CLARKSBURG"/>
        <s v="NEAR KHEWRA"/>
        <s v="BERKELEY SPRINGS"/>
        <s v="NEAR ROLLINGSTONE"/>
        <s v="COLLEGE PARK"/>
        <s v="DAYTONA BEACH"/>
        <s v="NATCHITOCHES"/>
        <s v="1"/>
        <s v="AUGUSTA"/>
        <s v="NEAR EAGLE"/>
        <s v="OFF HYANNIS"/>
        <s v="NEAR JUNCTION CITY"/>
        <s v="ARCHERFIELD AERODROME"/>
        <s v="NEAR MOSSMAN"/>
        <s v="MCPHERSON RANGES"/>
        <s v="COMPTON"/>
        <s v="NEAR ALPENA"/>
        <s v="KWAJALEIN"/>
        <s v="DECOTO"/>
        <s v="SHANKSVILLE"/>
        <s v="ABILENE"/>
        <s v="EVERGLADES NATIONAL PARK"/>
        <s v="GREEN GROVE"/>
        <s v="MARION"/>
        <s v="SELAWIK"/>
        <s v="NOME"/>
        <s v="PORT ALSWORTH"/>
        <s v="EL CAJON"/>
        <s v="MICHIGAN CITY"/>
        <s v="GREAT SITKIN ISLAND"/>
        <s v="HAWK INLET"/>
        <s v="WHITTIER"/>
        <s v="NEAR AUGUSTDORF"/>
        <s v="NEAR MANNHEIM"/>
        <s v="NEAR JALALOGORI"/>
        <s v="NEAR MARKT SCHWABEN"/>
        <s v="CHARLESTON"/>
        <s v="NEAR PREMIER"/>
        <s v="RAMSTEIN AFB"/>
        <s v="MARTINSBURG"/>
        <s v="NEAR CHARLESTON"/>
        <s v="NEAR CHAKLALA"/>
        <s v="NEAR ALIQUIPPA"/>
        <s v="PEMBERVILLE"/>
        <s v="NEAR EDELWEILER"/>
        <s v="MORGANTOWN"/>
        <s v="GROTON"/>
        <s v="WURTSMITH AFB"/>
        <s v="NEAR NORFOLK"/>
        <s v="OFF MORGAN CITY"/>
        <s v="NEAR MOORHEAD"/>
        <s v="MEMPHIS"/>
        <s v="OFF OCEAN CITY"/>
        <s v="OFF NANTUCKET ISLAND"/>
        <s v="MT. HALEAKALA"/>
        <s v="COVINGTON"/>
        <s v="NEW HOPE"/>
        <s v="CANTONSVILLE"/>
        <s v="RICHLAND"/>
        <s v="CHESTERTON"/>
        <s v="KAKTOVIK (BARTER ISLAND)"/>
        <s v="LA CROSSE"/>
        <s v="NEAR PARIS"/>
        <s v="LOGAN"/>
        <s v="OFF SAND POINT"/>
        <s v="SHUNGNAK"/>
        <s v="ROSELAWN"/>
        <s v="AURORA"/>
        <s v="PEORIA"/>
        <s v="TYONEK"/>
        <s v="OCEANSIDE"/>
        <s v="PAYETTE"/>
        <s v="PAULATUK"/>
        <s v="PORT RADIUM"/>
        <s v="CAPE DYER"/>
        <s v="THISTLE LAKE"/>
        <s v="WALSHVILLE"/>
        <s v="YELLOWKNIFE"/>
        <s v="BEAVER DAM"/>
        <s v="NEW BEDFORD"/>
        <s v="CAMP SPRINGS"/>
        <s v="NANTUCKET"/>
        <s v="CERRITOS"/>
        <s v="AUBURN"/>
        <s v="NEAR CARROLLTON"/>
        <s v="NEAR TANANA"/>
        <s v="HOUMA"/>
        <s v="NEAR SLOAN"/>
        <s v="FREELAND"/>
        <s v="NW OF PHILADELPHIA"/>
        <s v="NEAR ARDMORE"/>
        <s v="KING HILL"/>
        <s v="REFUGIO PASS"/>
        <s v="LATA"/>
        <s v="RICH MOUNTAIN"/>
        <s v="OFF OAHU"/>
        <s v="KEWANEE"/>
        <s v="LAMOILLE"/>
        <s v="JENKINSBURG"/>
        <s v="BRIDGEPORT"/>
        <s v="NEAR RICHMOND"/>
        <s v="MINNEAPOLIS"/>
        <s v="NEAR GREAT FALLS"/>
        <s v="NEAR GILMER"/>
        <s v="HANA"/>
        <s v="PACIFIC OCEANPAN AMERICAN WORLD"/>
        <s v="WALTON"/>
        <s v="NEAR TIFLIS"/>
        <s v="CAPE CANAVERAL"/>
        <s v="LAKELAND"/>
        <s v="BROOKSTON"/>
        <s v="UKIAH"/>
        <s v="MARTINSVILLE"/>
        <s v="NEAR WEMME"/>
        <s v="NEAR SUNLAND"/>
        <s v="OFF LOS ANGELES"/>
        <s v="LOVELAND"/>
        <s v="OFF AVALON"/>
        <s v="CAPE SPENCER"/>
        <s v="GRIFFIN"/>
        <s v="OFF CORPUS CHRISTI"/>
        <s v="NEAR CENTERVILLE"/>
        <s v="NEAR LOTHIAN"/>
        <s v="DAVIS"/>
        <s v="AVENAL"/>
        <s v="NEW PARIS"/>
        <s v="NEAR FORT WORTH"/>
        <s v="950 NM S OF  SHEMYA"/>
        <s v="PECOS CITY"/>
        <s v="SALT LAKE CITY "/>
        <s v="NEW VIENNA"/>
        <s v="TIE SIDING"/>
        <s v="NEAR MORAN JUNCTION"/>
        <s v="DALLAS"/>
        <s v="NEAR NAPLES"/>
        <s v="LAKE ERIE OFF HURON"/>
        <s v="JANICE"/>
        <s v="NEAR WINONA"/>
        <s v="HANEA"/>
        <s v="WEST LAFAYETTE"/>
        <s v="NEAR CLARKSVILLE"/>
        <s v="BAZAAR"/>
        <s v="BURLINGTON"/>
        <s v="HURON"/>
        <s v="WILLAMSPORT"/>
        <s v="CHAGRIN FALLS"/>
        <s v="MT. NITTANY"/>
        <s v="CASTALIA"/>
        <s v="KALTAG"/>
        <s v="BRADFORD"/>
        <s v="SAN ANTONIO"/>
        <s v="WAYNESBOROUGH"/>
        <s v="HOMER CITY"/>
        <s v="NEAR MILFORD"/>
        <s v="WICHITA FALLS"/>
        <s v="NEAR EL PASO"/>
        <s v="CASPER"/>
        <s v="COPELAND"/>
        <s v="LAKE TUSTUMENA"/>
        <s v="COLUMBIA"/>
        <s v="NEAR FAREWELL"/>
        <s v="KING COVE"/>
        <s v="LARAMIE"/>
        <s v="HAYDENS PEAK"/>
        <s v="GUAM"/>
        <s v="NEAR CENTENNIAL"/>
        <s v="NEAR BILLINGS"/>
        <s v="LEXINGTON"/>
        <s v="OLD HARBOR"/>
        <s v="NEAR HENDERSON"/>
        <s v="PINCKNEYVILLE"/>
        <s v="KERRVILLE"/>
        <s v="BATAVIA"/>
        <s v="EIDER POINT"/>
        <s v="SIGNAL HILL"/>
        <s v="DIABLO MTS."/>
        <s v="MOUNT VERNON"/>
        <s v="NEAR SVANETIA"/>
        <s v="PLAIN CITY"/>
        <s v="BRYCE CANYON"/>
        <s v="GOODWIN"/>
        <s v="NEAR NEWHALL"/>
        <s v="KOTZEBUE"/>
        <s v="SPARREVOHN"/>
        <s v="OFF SABINE PASS"/>
        <s v="BATH"/>
        <s v="WRIGHT"/>
        <s v="SUNBRIGHT"/>
        <s v="CHATTANOOGA"/>
        <s v="OFF BREMERTON"/>
        <s v="NEAR MADISON"/>
        <s v="SPUR"/>
        <s v="NEAR CHEYENNE"/>
        <s v="DE KALB"/>
        <s v="PANTHER PEAK"/>
        <s v="MAHAFFEY"/>
        <s v="POLK"/>
        <s v="UNCERTAIN"/>
        <s v="NUEVO BERLIN"/>
        <s v="NEAR ARTIGAS"/>
        <s v="SOLIS"/>
        <s v="SALTO-NUEVA HESPERIDES"/>
        <s v="NEAR SALTO"/>
        <s v="MONTEVIDEO"/>
        <s v="TURTKUL"/>
        <s v="NAVOI"/>
        <s v="NEAR UCHUDUK"/>
        <s v="SHAMURAT"/>
        <s v="BUKHARA"/>
        <s v="TANNA"/>
        <s v="ESPIRITU SANTOS"/>
        <s v="OFF PORT VILA"/>
        <s v="CARACAS"/>
        <s v="OFF LOS ROQUES"/>
        <s v="CABIMAS"/>
        <s v="NEAR MERIDA"/>
        <s v="CIUDAD BOLIVAR"/>
        <s v="LA PUERTA"/>
        <s v="OFF CARACAS"/>
        <s v="EL JUNQUITO"/>
        <s v="NEAR BOLIVAR"/>
        <s v="CHARALLAVE"/>
        <s v="NEAR RUBIO"/>
        <s v="PUERTO ORDAZ"/>
        <s v="CERRO AICHA"/>
        <s v="NEAR CANAIMA"/>
        <s v="CHRALLAVE"/>
        <s v="NEAR CARACAS"/>
        <s v="NEAR CALABOZO"/>
        <s v="NEAR SAN FELIPE"/>
        <s v="NEAR PARAMO MUCUTI"/>
        <s v="MARGARITA ISLAND"/>
        <s v="VALERA"/>
        <s v="BEJUMA"/>
        <s v="MATURIN"/>
        <s v="BUENA VISTA"/>
        <s v="BARQUISIMETO"/>
        <s v="TOCOMITA"/>
        <s v="NEAR PUERTO CABELLO"/>
        <s v="NEAR LA CUCHARITA"/>
        <s v="SAN CARLOS"/>
        <s v="MARACAIBO"/>
        <s v="PUERTO INIRIDA"/>
        <s v="CANAIMA"/>
        <s v="URIMAN"/>
        <s v="APONGUAO FALLS"/>
        <s v="NEAR MARACAY"/>
        <s v="NEAR MATURIN"/>
        <s v="MT. ALTO DEL CEDRO"/>
        <s v="LA GUAIRA"/>
        <s v="NIQUITAO"/>
        <s v="LOS ROQUES"/>
        <s v="MAIQUETIA"/>
        <s v="OFF MARGARITA ISLAND"/>
        <s v="OFF BARCELONA"/>
        <s v="NEAR SAN CRISTOBAL"/>
        <s v="VENEZUELAAEROTECHNIA"/>
        <s v="NEAR EL ALTO DE RUBIO"/>
        <s v="NEAR LADYSMITH"/>
        <s v="OFF EAST LONDON"/>
        <s v="SEOUL"/>
        <s v="PRETORIA"/>
        <s v="NEAR KOMATIPOOT"/>
        <s v="OFF JEJU"/>
        <s v="VREDE"/>
        <s v="NEAR CAM RANH"/>
        <s v="NEAR SEOUL"/>
        <s v="NEAR QUI NHON"/>
        <s v="PHAN RANG"/>
        <s v="NEAR QUANG TRI"/>
        <s v="NEAR HUONG THUY"/>
        <s v="HOLLYWOOD"/>
        <s v="OFF ULLUNG DO"/>
        <s v="DIEN BIEN PHU"/>
        <s v="OFF CHINHAE"/>
        <s v="BEN ME THUOT"/>
        <s v="NEAR FLORENCE"/>
        <s v="BUSAN"/>
        <s v="NEAR GIA DINH"/>
        <s v="MEREBANK"/>
        <s v="SAIGON"/>
        <s v="POHANG"/>
        <s v="NEAR CHON THANH"/>
        <s v="NEAR DI LINH"/>
        <s v="ABERDEEN"/>
        <s v="NEAR SIAGON"/>
        <s v="NEAR HUE"/>
        <s v="EAST GRIQUALAND"/>
        <s v="NEAR RAPID CITY"/>
        <s v="IXOPO"/>
        <s v="NEAR MY THO"/>
        <s v="NEAR NHA TRANG"/>
        <s v="NEAR BAN ME THUOT"/>
        <s v="NEAR GERMISTON"/>
        <s v="FOX GLACIER"/>
        <s v="OFF KANGNUNG"/>
        <s v="NEAR DA NANG"/>
        <s v="NEAR SAIGON"/>
        <s v="NEAR TOURANE"/>
        <s v="NEAR QUANG-NGAI"/>
        <s v="JUBA"/>
        <s v="CHEJU"/>
        <s v="SIR LOWRY'S PASS"/>
        <s v="QUANG NGAI"/>
        <s v="NEAR BINH KHE"/>
        <s v="JOHANNESBURG"/>
        <s v="NEAR SOC TRANG"/>
        <s v="NEAR TAM KY"/>
        <s v="ELANDS BAY"/>
        <s v="NHA TRANG"/>
        <s v="LAI CHAU"/>
        <s v="NEAR MOC HOA"/>
        <s v="AN KHE"/>
        <s v="NEAR HANOI"/>
        <s v="OFF DA NANG"/>
        <s v="GEORGE"/>
        <s v="MOUNT GAMBIER"/>
        <s v="THACH THAT DISTRICT"/>
        <s v="VIETNAMAUTREX"/>
        <s v="HANOI"/>
        <s v="BINH TAHI"/>
        <s v="KHAM DUC"/>
        <s v="DA NANG"/>
        <s v="THANH TRANH VILLAGE"/>
        <s v="NW OF HANOI"/>
        <s v="BAO TRAI"/>
        <s v="NEAR HOI AN"/>
        <s v="NEAR PLEIKU"/>
        <s v="HO CHI MINH CITY"/>
        <s v="NEAR SOKCHO"/>
        <s v="ESHOWE"/>
        <s v="OFF PLETTENBERG BAY"/>
        <s v="UGAMSK GORGE"/>
        <s v="DURBAN"/>
        <s v="NEAR PHAN RANG"/>
        <s v="SHAMSAM MOUNTAINS"/>
        <s v="NEAR HUNGHAE"/>
        <s v="PLEIKU"/>
        <s v="NEAR JOHANNESBURG"/>
        <s v="NEAR KHE SANH"/>
        <s v="NEAR SEYMOUR"/>
        <s v="ISLAND OF CHEJU"/>
        <s v="NEAR BEARCAT"/>
        <s v="HAENAM"/>
        <s v="KIMPO AIR BASE"/>
        <s v="NEAR SONGNAM-SI"/>
        <s v="NEAR BEN CAT"/>
        <s v="NEAR CHEO REO"/>
        <s v="NEAR AN LOC"/>
        <s v="NEAR TUY HOA"/>
        <s v="NEAR HENNENMAN"/>
        <s v="SAN'A"/>
        <s v="OFF ADEN"/>
        <s v="NEAR ADEN"/>
        <s v="NEAR SAADA"/>
        <s v="NEAR BIR FADL"/>
        <s v="ADEN"/>
        <s v="NEAR BELGRADE"/>
        <s v="NEAR RIJEKA"/>
        <s v="NEAR ZAGREB"/>
        <s v="BELGRAD"/>
        <s v="MOGANIK"/>
        <s v="BELGRADE"/>
        <s v="MONTENEGRIN MOUNTAINS"/>
        <s v="NEAR GOMA"/>
        <s v="KASONGO"/>
        <s v="KINDU"/>
        <s v="NEAR THE KWANGO RIVER"/>
        <s v="NEAR LUSAKA"/>
        <s v="NDOLA"/>
        <s v="MONGU"/>
        <s v="NEAR NGWERERE"/>
        <s v="NEAR KARIBA"/>
        <s v="MAUTAER"/>
        <s v="HARARE"/>
      </sharedItems>
    </cacheField>
    <cacheField name="Country/Region" numFmtId="0">
      <sharedItems count="185">
        <s v="AFGHANISTAN"/>
        <s v="ALBANIA"/>
        <s v="ALGERIA"/>
        <s v="ANGOLA"/>
        <s v="ARGENTINA"/>
        <s v="ARMENIA"/>
        <s v="AUSTRALIA"/>
        <s v="AUSTRIA"/>
        <s v="AZERBAIJAN"/>
        <s v="BAHAMAS"/>
        <s v="BAHRAIN"/>
        <s v="BANGLADESH"/>
        <s v="BARBADOS"/>
        <s v="BELARUS"/>
        <s v="BELGIUM"/>
        <s v="BENIN"/>
        <s v="BHUTAN"/>
        <s v="BOLIVIA"/>
        <s v="BOSNIA"/>
        <s v="BOTSWANA"/>
        <s v="BRAZIL"/>
        <s v="BRUNEI"/>
        <s v="BULGARIA"/>
        <s v="CALIFORNIA"/>
        <s v="CAMBODIA"/>
        <s v="CAMEROON"/>
        <s v="CANADA"/>
        <s v="CANADATARIO"/>
        <s v="CAPE VERDE"/>
        <s v="CENTRAL AFRICAN REPUBLIC"/>
        <s v="CHAD"/>
        <s v="CHECHNYA"/>
        <s v="CHILE"/>
        <s v="CHINA"/>
        <s v="COLOMBIA"/>
        <s v="COMOROS"/>
        <s v="COOK ISLANDS"/>
        <s v="COSTA RICA"/>
        <s v="CROATIA"/>
        <s v="CUBA"/>
        <s v="CURACAO"/>
        <s v="CYPRUS"/>
        <s v="CZECHIA"/>
        <s v="CZECHOSLOVAKIA"/>
        <s v="DEMOCRATIC REPUBLIC OF CONGO"/>
        <s v="DENMARK"/>
        <s v="DJIBOUTI"/>
        <s v="DOMINICAN REPUBLIC"/>
        <s v="DORSET"/>
        <s v="ECUADOR"/>
        <s v="EGYPT"/>
        <s v="EL SALVADOR"/>
        <s v="ENGLAND"/>
        <s v="EQUATORIAL GUINEA"/>
        <s v="ERITREA"/>
        <s v="ESTONIA"/>
        <s v="ETHIOPIA"/>
        <s v="FIJI"/>
        <s v="FINLAND"/>
        <s v="FRANCE"/>
        <s v="FRENCH POLYNESIA"/>
        <s v="GABON"/>
        <s v="GAMBIA"/>
        <s v="GERMANY"/>
        <s v="GHANA"/>
        <s v="GREECE"/>
        <s v="GUADALOUPE"/>
        <s v="GUATEMALA"/>
        <s v="GUERNSEY"/>
        <s v="GUINEA"/>
        <s v="GUYANA"/>
        <s v="HAITI"/>
        <s v="HONDURAS"/>
        <s v="HONG"/>
        <s v="HUNGARY"/>
        <s v="ICELAND"/>
        <s v="INDIA"/>
        <s v="INDONESIA"/>
        <s v="IRAN"/>
        <s v="IRAQ"/>
        <s v="IRELAND"/>
        <s v="ISREAL"/>
        <s v="ITALY"/>
        <s v="IVORY COAST"/>
        <s v="JAMAICA"/>
        <s v="JAPAN"/>
        <s v="JORDAN"/>
        <s v="KAZAKHSTAN"/>
        <s v="KENT"/>
        <s v="KENYA"/>
        <s v="KOSOVO"/>
        <s v="KUWAIT"/>
        <s v="KYRGYZSTAN"/>
        <s v="LAOS"/>
        <s v="LATVIA"/>
        <s v="LEBANON"/>
        <s v="LESOTHO"/>
        <s v="LIBERIA"/>
        <s v="LIBYA"/>
        <s v="LUXEMBOURG"/>
        <s v="MACEDONIA"/>
        <s v="MADAGASCAR"/>
        <s v="MALAWI"/>
        <s v="MALAYSIA"/>
        <s v="MALI"/>
        <s v="MALTA"/>
        <s v="MANMAR"/>
        <s v="MARGARITA"/>
        <s v="MAURITANIA"/>
        <s v="MEXICO"/>
        <s v="MICRONESIA"/>
        <s v="MOLDOVA"/>
        <s v="MONGOLIA"/>
        <s v="MOROCCO"/>
        <s v="MOZAMBIQUE"/>
        <s v="MYANMAR(BURMA)"/>
        <s v="NAMIBIA"/>
        <s v="NEPAL"/>
        <s v="NETHERLANDS"/>
        <s v="NEW ZEALAND"/>
        <s v="NICARAGUA"/>
        <s v="NIGER"/>
        <s v="NIGERIA"/>
        <s v="NORRBOTTEN"/>
        <s v="NORWAY"/>
        <s v="OMAN"/>
        <s v="PAKISTAN"/>
        <s v="PANAMA"/>
        <s v="PAPUA NEW GUINEA"/>
        <s v="PARAGUAY"/>
        <s v="PERU"/>
        <s v="PHILIPPINES"/>
        <s v="POLAND"/>
        <s v="PORTUGAL"/>
        <s v="QATAR"/>
        <s v="ROMANIA"/>
        <s v="RUSSIA"/>
        <s v="RWANDA"/>
        <s v="SAINT BARTHELEMY"/>
        <s v="SAINT LUCIA"/>
        <s v="SAINT VINCENT"/>
        <s v="SAMOA"/>
        <s v="SAO TOME"/>
        <s v="SAUDI ARABIA"/>
        <s v="SCOTLAND"/>
        <s v="SENEGAL"/>
        <s v="SIERRA LEONE"/>
        <s v="SINGAPORE"/>
        <s v="SLOVAKIA"/>
        <s v="SLOVENIA"/>
        <s v="SOLOMON ISLANDS"/>
        <s v="SOMALIA"/>
        <s v="SOVIET"/>
        <s v="SPAIN"/>
        <s v="SRI LANKA"/>
        <s v="SUDAN"/>
        <s v="SUIYANG"/>
        <s v="SURINAME"/>
        <s v="SWEDEN"/>
        <s v="SWITZERLAND"/>
        <s v="SYRIA"/>
        <s v="TAIWAN"/>
        <s v="TAJIKISTAN"/>
        <s v="TANZANIA"/>
        <s v="THAILAND"/>
        <s v="TRINIDAD"/>
        <s v="TUNISIA"/>
        <s v="TURKEY"/>
        <s v="TURKMENISTAN"/>
        <s v="TUVALU"/>
        <s v="U.A.E"/>
        <s v="UGANDA"/>
        <s v="UKRAINE"/>
        <s v="UNITED KINGDOM"/>
        <s v="UNITED STATES"/>
        <s v="URUGUAY"/>
        <s v="UZBEKISTAN"/>
        <s v="VANUATU"/>
        <s v="VENEZUELA"/>
        <s v="VIETNAM"/>
        <s v="YEMEN"/>
        <s v="YUGOSLAVIA"/>
        <s v="ZAIRE"/>
        <s v="ZAMBIA"/>
        <s v="ZIMBABWE"/>
      </sharedItems>
    </cacheField>
  </cacheFields>
  <extLst>
    <ext xmlns:x14="http://schemas.microsoft.com/office/spreadsheetml/2009/9/main" uri="{725AE2AE-9491-48be-B2B4-4EB974FC3084}">
      <x14:pivotCacheDefinition pivotCacheId="1853826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35">
  <r>
    <x v="0"/>
    <x v="0"/>
    <x v="0"/>
    <x v="0"/>
    <x v="0"/>
    <x v="0"/>
    <x v="0"/>
    <x v="0"/>
    <n v="45"/>
    <x v="0"/>
    <n v="2927"/>
    <x v="0"/>
    <x v="0"/>
  </r>
  <r>
    <x v="1"/>
    <x v="1"/>
    <x v="1"/>
    <x v="1"/>
    <x v="1"/>
    <x v="1"/>
    <x v="0"/>
    <x v="1"/>
    <n v="83"/>
    <x v="1"/>
    <n v="352"/>
    <x v="1"/>
    <x v="0"/>
  </r>
  <r>
    <x v="2"/>
    <x v="2"/>
    <x v="2"/>
    <x v="2"/>
    <x v="2"/>
    <x v="2"/>
    <x v="0"/>
    <x v="2"/>
    <n v="3"/>
    <x v="2"/>
    <n v="806"/>
    <x v="2"/>
    <x v="0"/>
  </r>
  <r>
    <x v="3"/>
    <x v="2"/>
    <x v="3"/>
    <x v="3"/>
    <x v="3"/>
    <x v="3"/>
    <x v="1"/>
    <x v="3"/>
    <n v="11"/>
    <x v="3"/>
    <n v="4158"/>
    <x v="3"/>
    <x v="0"/>
  </r>
  <r>
    <x v="4"/>
    <x v="0"/>
    <x v="4"/>
    <x v="4"/>
    <x v="0"/>
    <x v="4"/>
    <x v="0"/>
    <x v="4"/>
    <n v="104"/>
    <x v="4"/>
    <n v="1308"/>
    <x v="4"/>
    <x v="0"/>
  </r>
  <r>
    <x v="5"/>
    <x v="0"/>
    <x v="4"/>
    <x v="5"/>
    <x v="1"/>
    <x v="5"/>
    <x v="0"/>
    <x v="5"/>
    <n v="36"/>
    <x v="1"/>
    <n v="1307"/>
    <x v="5"/>
    <x v="0"/>
  </r>
  <r>
    <x v="6"/>
    <x v="1"/>
    <x v="5"/>
    <x v="0"/>
    <x v="4"/>
    <x v="6"/>
    <x v="0"/>
    <x v="6"/>
    <n v="21"/>
    <x v="5"/>
    <n v="2137"/>
    <x v="6"/>
    <x v="0"/>
  </r>
  <r>
    <x v="7"/>
    <x v="3"/>
    <x v="6"/>
    <x v="6"/>
    <x v="1"/>
    <x v="7"/>
    <x v="2"/>
    <x v="7"/>
    <n v="16"/>
    <x v="6"/>
    <n v="12"/>
    <x v="7"/>
    <x v="0"/>
  </r>
  <r>
    <x v="8"/>
    <x v="3"/>
    <x v="6"/>
    <x v="7"/>
    <x v="0"/>
    <x v="8"/>
    <x v="0"/>
    <x v="8"/>
    <n v="7"/>
    <x v="7"/>
    <n v="13"/>
    <x v="8"/>
    <x v="0"/>
  </r>
  <r>
    <x v="9"/>
    <x v="1"/>
    <x v="7"/>
    <x v="8"/>
    <x v="1"/>
    <x v="9"/>
    <x v="0"/>
    <x v="0"/>
    <n v="45"/>
    <x v="8"/>
    <n v="4592"/>
    <x v="9"/>
    <x v="0"/>
  </r>
  <r>
    <x v="10"/>
    <x v="1"/>
    <x v="5"/>
    <x v="9"/>
    <x v="5"/>
    <x v="10"/>
    <x v="0"/>
    <x v="9"/>
    <n v="9"/>
    <x v="9"/>
    <n v="2134"/>
    <x v="10"/>
    <x v="0"/>
  </r>
  <r>
    <x v="5"/>
    <x v="3"/>
    <x v="8"/>
    <x v="10"/>
    <x v="1"/>
    <x v="11"/>
    <x v="0"/>
    <x v="10"/>
    <n v="53"/>
    <x v="10"/>
    <n v="2567"/>
    <x v="11"/>
    <x v="0"/>
  </r>
  <r>
    <x v="11"/>
    <x v="2"/>
    <x v="3"/>
    <x v="7"/>
    <x v="6"/>
    <x v="12"/>
    <x v="0"/>
    <x v="7"/>
    <n v="26"/>
    <x v="0"/>
    <n v="4160"/>
    <x v="12"/>
    <x v="0"/>
  </r>
  <r>
    <x v="12"/>
    <x v="3"/>
    <x v="8"/>
    <x v="7"/>
    <x v="1"/>
    <x v="13"/>
    <x v="0"/>
    <x v="11"/>
    <n v="70"/>
    <x v="11"/>
    <n v="2568"/>
    <x v="13"/>
    <x v="0"/>
  </r>
  <r>
    <x v="13"/>
    <x v="1"/>
    <x v="7"/>
    <x v="11"/>
    <x v="7"/>
    <x v="14"/>
    <x v="0"/>
    <x v="12"/>
    <n v="13"/>
    <x v="12"/>
    <n v="5030"/>
    <x v="14"/>
    <x v="0"/>
  </r>
  <r>
    <x v="14"/>
    <x v="2"/>
    <x v="9"/>
    <x v="12"/>
    <x v="8"/>
    <x v="15"/>
    <x v="0"/>
    <x v="13"/>
    <n v="6"/>
    <x v="13"/>
    <n v="3715"/>
    <x v="15"/>
    <x v="0"/>
  </r>
  <r>
    <x v="15"/>
    <x v="3"/>
    <x v="6"/>
    <x v="13"/>
    <x v="9"/>
    <x v="16"/>
    <x v="0"/>
    <x v="14"/>
    <n v="19"/>
    <x v="10"/>
    <n v="14"/>
    <x v="16"/>
    <x v="0"/>
  </r>
  <r>
    <x v="11"/>
    <x v="3"/>
    <x v="6"/>
    <x v="14"/>
    <x v="1"/>
    <x v="5"/>
    <x v="0"/>
    <x v="5"/>
    <n v="36"/>
    <x v="1"/>
    <n v="9"/>
    <x v="17"/>
    <x v="0"/>
  </r>
  <r>
    <x v="13"/>
    <x v="2"/>
    <x v="3"/>
    <x v="2"/>
    <x v="3"/>
    <x v="17"/>
    <x v="0"/>
    <x v="15"/>
    <n v="8"/>
    <x v="7"/>
    <n v="4159"/>
    <x v="4"/>
    <x v="0"/>
  </r>
  <r>
    <x v="16"/>
    <x v="3"/>
    <x v="6"/>
    <x v="12"/>
    <x v="1"/>
    <x v="13"/>
    <x v="0"/>
    <x v="16"/>
    <n v="76"/>
    <x v="1"/>
    <n v="11"/>
    <x v="18"/>
    <x v="0"/>
  </r>
  <r>
    <x v="17"/>
    <x v="0"/>
    <x v="0"/>
    <x v="1"/>
    <x v="9"/>
    <x v="18"/>
    <x v="0"/>
    <x v="17"/>
    <n v="19"/>
    <x v="10"/>
    <n v="2928"/>
    <x v="19"/>
    <x v="0"/>
  </r>
  <r>
    <x v="18"/>
    <x v="3"/>
    <x v="6"/>
    <x v="1"/>
    <x v="1"/>
    <x v="5"/>
    <x v="0"/>
    <x v="18"/>
    <n v="29"/>
    <x v="1"/>
    <n v="10"/>
    <x v="20"/>
    <x v="0"/>
  </r>
  <r>
    <x v="19"/>
    <x v="3"/>
    <x v="8"/>
    <x v="2"/>
    <x v="3"/>
    <x v="19"/>
    <x v="0"/>
    <x v="2"/>
    <n v="10"/>
    <x v="14"/>
    <n v="2569"/>
    <x v="21"/>
    <x v="0"/>
  </r>
  <r>
    <x v="20"/>
    <x v="2"/>
    <x v="3"/>
    <x v="12"/>
    <x v="10"/>
    <x v="20"/>
    <x v="0"/>
    <x v="3"/>
    <n v="11"/>
    <x v="15"/>
    <n v="4157"/>
    <x v="4"/>
    <x v="0"/>
  </r>
  <r>
    <x v="21"/>
    <x v="1"/>
    <x v="5"/>
    <x v="14"/>
    <x v="4"/>
    <x v="21"/>
    <x v="0"/>
    <x v="19"/>
    <n v="30"/>
    <x v="1"/>
    <n v="2136"/>
    <x v="22"/>
    <x v="0"/>
  </r>
  <r>
    <x v="1"/>
    <x v="0"/>
    <x v="0"/>
    <x v="12"/>
    <x v="10"/>
    <x v="22"/>
    <x v="0"/>
    <x v="3"/>
    <n v="11"/>
    <x v="16"/>
    <n v="2929"/>
    <x v="23"/>
    <x v="0"/>
  </r>
  <r>
    <x v="22"/>
    <x v="0"/>
    <x v="4"/>
    <x v="10"/>
    <x v="11"/>
    <x v="23"/>
    <x v="0"/>
    <x v="20"/>
    <n v="20"/>
    <x v="17"/>
    <n v="1306"/>
    <x v="24"/>
    <x v="0"/>
  </r>
  <r>
    <x v="1"/>
    <x v="1"/>
    <x v="5"/>
    <x v="12"/>
    <x v="4"/>
    <x v="24"/>
    <x v="0"/>
    <x v="19"/>
    <n v="30"/>
    <x v="1"/>
    <n v="2135"/>
    <x v="25"/>
    <x v="0"/>
  </r>
  <r>
    <x v="5"/>
    <x v="1"/>
    <x v="7"/>
    <x v="15"/>
    <x v="1"/>
    <x v="5"/>
    <x v="0"/>
    <x v="21"/>
    <n v="15"/>
    <x v="16"/>
    <n v="4593"/>
    <x v="26"/>
    <x v="0"/>
  </r>
  <r>
    <x v="23"/>
    <x v="0"/>
    <x v="0"/>
    <x v="16"/>
    <x v="7"/>
    <x v="25"/>
    <x v="3"/>
    <x v="22"/>
    <n v="12"/>
    <x v="18"/>
    <n v="2930"/>
    <x v="23"/>
    <x v="0"/>
  </r>
  <r>
    <x v="20"/>
    <x v="1"/>
    <x v="7"/>
    <x v="11"/>
    <x v="1"/>
    <x v="1"/>
    <x v="0"/>
    <x v="11"/>
    <n v="50"/>
    <x v="19"/>
    <n v="4591"/>
    <x v="27"/>
    <x v="0"/>
  </r>
  <r>
    <x v="24"/>
    <x v="0"/>
    <x v="10"/>
    <x v="3"/>
    <x v="2"/>
    <x v="26"/>
    <x v="0"/>
    <x v="23"/>
    <n v="21"/>
    <x v="0"/>
    <n v="1670"/>
    <x v="28"/>
    <x v="0"/>
  </r>
  <r>
    <x v="6"/>
    <x v="0"/>
    <x v="10"/>
    <x v="17"/>
    <x v="4"/>
    <x v="27"/>
    <x v="0"/>
    <x v="24"/>
    <n v="13"/>
    <x v="20"/>
    <n v="1671"/>
    <x v="29"/>
    <x v="0"/>
  </r>
  <r>
    <x v="13"/>
    <x v="3"/>
    <x v="11"/>
    <x v="18"/>
    <x v="12"/>
    <x v="28"/>
    <x v="0"/>
    <x v="25"/>
    <n v="44"/>
    <x v="21"/>
    <n v="3354"/>
    <x v="30"/>
    <x v="0"/>
  </r>
  <r>
    <x v="25"/>
    <x v="1"/>
    <x v="7"/>
    <x v="19"/>
    <x v="1"/>
    <x v="1"/>
    <x v="0"/>
    <x v="26"/>
    <n v="26"/>
    <x v="22"/>
    <n v="4836"/>
    <x v="31"/>
    <x v="0"/>
  </r>
  <r>
    <x v="26"/>
    <x v="1"/>
    <x v="7"/>
    <x v="10"/>
    <x v="1"/>
    <x v="29"/>
    <x v="0"/>
    <x v="2"/>
    <n v="51"/>
    <x v="0"/>
    <n v="4594"/>
    <x v="3"/>
    <x v="0"/>
  </r>
  <r>
    <x v="10"/>
    <x v="1"/>
    <x v="1"/>
    <x v="9"/>
    <x v="0"/>
    <x v="30"/>
    <x v="0"/>
    <x v="27"/>
    <n v="38"/>
    <x v="3"/>
    <n v="353"/>
    <x v="32"/>
    <x v="0"/>
  </r>
  <r>
    <x v="7"/>
    <x v="1"/>
    <x v="7"/>
    <x v="3"/>
    <x v="13"/>
    <x v="31"/>
    <x v="0"/>
    <x v="28"/>
    <n v="14"/>
    <x v="23"/>
    <n v="4596"/>
    <x v="24"/>
    <x v="0"/>
  </r>
  <r>
    <x v="21"/>
    <x v="1"/>
    <x v="7"/>
    <x v="11"/>
    <x v="4"/>
    <x v="24"/>
    <x v="0"/>
    <x v="26"/>
    <n v="26"/>
    <x v="22"/>
    <n v="4852"/>
    <x v="33"/>
    <x v="0"/>
  </r>
  <r>
    <x v="21"/>
    <x v="1"/>
    <x v="7"/>
    <x v="11"/>
    <x v="4"/>
    <x v="32"/>
    <x v="0"/>
    <x v="29"/>
    <n v="24"/>
    <x v="1"/>
    <n v="4597"/>
    <x v="34"/>
    <x v="0"/>
  </r>
  <r>
    <x v="16"/>
    <x v="0"/>
    <x v="4"/>
    <x v="1"/>
    <x v="4"/>
    <x v="6"/>
    <x v="0"/>
    <x v="19"/>
    <n v="30"/>
    <x v="1"/>
    <n v="1309"/>
    <x v="35"/>
    <x v="0"/>
  </r>
  <r>
    <x v="27"/>
    <x v="2"/>
    <x v="9"/>
    <x v="20"/>
    <x v="10"/>
    <x v="33"/>
    <x v="0"/>
    <x v="30"/>
    <n v="40"/>
    <x v="1"/>
    <n v="3714"/>
    <x v="36"/>
    <x v="0"/>
  </r>
  <r>
    <x v="25"/>
    <x v="1"/>
    <x v="7"/>
    <x v="21"/>
    <x v="1"/>
    <x v="11"/>
    <x v="0"/>
    <x v="31"/>
    <n v="52"/>
    <x v="0"/>
    <n v="4595"/>
    <x v="24"/>
    <x v="0"/>
  </r>
  <r>
    <x v="18"/>
    <x v="2"/>
    <x v="2"/>
    <x v="1"/>
    <x v="1"/>
    <x v="13"/>
    <x v="0"/>
    <x v="32"/>
    <n v="25"/>
    <x v="22"/>
    <n v="1076"/>
    <x v="37"/>
    <x v="0"/>
  </r>
  <r>
    <x v="18"/>
    <x v="1"/>
    <x v="1"/>
    <x v="17"/>
    <x v="1"/>
    <x v="34"/>
    <x v="0"/>
    <x v="33"/>
    <n v="39"/>
    <x v="22"/>
    <n v="609"/>
    <x v="38"/>
    <x v="0"/>
  </r>
  <r>
    <x v="21"/>
    <x v="2"/>
    <x v="9"/>
    <x v="14"/>
    <x v="4"/>
    <x v="35"/>
    <x v="0"/>
    <x v="29"/>
    <n v="24"/>
    <x v="22"/>
    <n v="3983"/>
    <x v="39"/>
    <x v="1"/>
  </r>
  <r>
    <x v="4"/>
    <x v="0"/>
    <x v="0"/>
    <x v="22"/>
    <x v="14"/>
    <x v="36"/>
    <x v="0"/>
    <x v="9"/>
    <n v="9"/>
    <x v="14"/>
    <n v="2940"/>
    <x v="40"/>
    <x v="1"/>
  </r>
  <r>
    <x v="28"/>
    <x v="0"/>
    <x v="4"/>
    <x v="10"/>
    <x v="3"/>
    <x v="37"/>
    <x v="0"/>
    <x v="16"/>
    <n v="77"/>
    <x v="24"/>
    <n v="1317"/>
    <x v="41"/>
    <x v="2"/>
  </r>
  <r>
    <x v="29"/>
    <x v="0"/>
    <x v="10"/>
    <x v="6"/>
    <x v="15"/>
    <x v="38"/>
    <x v="0"/>
    <x v="28"/>
    <n v="23"/>
    <x v="25"/>
    <n v="1688"/>
    <x v="42"/>
    <x v="2"/>
  </r>
  <r>
    <x v="28"/>
    <x v="1"/>
    <x v="1"/>
    <x v="8"/>
    <x v="1"/>
    <x v="39"/>
    <x v="0"/>
    <x v="8"/>
    <n v="7"/>
    <x v="26"/>
    <n v="369"/>
    <x v="43"/>
    <x v="2"/>
  </r>
  <r>
    <x v="30"/>
    <x v="1"/>
    <x v="7"/>
    <x v="12"/>
    <x v="16"/>
    <x v="40"/>
    <x v="0"/>
    <x v="32"/>
    <n v="25"/>
    <x v="27"/>
    <n v="4618"/>
    <x v="44"/>
    <x v="2"/>
  </r>
  <r>
    <x v="31"/>
    <x v="3"/>
    <x v="11"/>
    <x v="1"/>
    <x v="17"/>
    <x v="41"/>
    <x v="0"/>
    <x v="34"/>
    <n v="78"/>
    <x v="27"/>
    <n v="3361"/>
    <x v="45"/>
    <x v="2"/>
  </r>
  <r>
    <x v="32"/>
    <x v="0"/>
    <x v="0"/>
    <x v="23"/>
    <x v="18"/>
    <x v="42"/>
    <x v="0"/>
    <x v="3"/>
    <n v="11"/>
    <x v="22"/>
    <n v="3183"/>
    <x v="46"/>
    <x v="2"/>
  </r>
  <r>
    <x v="33"/>
    <x v="3"/>
    <x v="8"/>
    <x v="8"/>
    <x v="3"/>
    <x v="43"/>
    <x v="4"/>
    <x v="14"/>
    <n v="4"/>
    <x v="24"/>
    <n v="2578"/>
    <x v="47"/>
    <x v="2"/>
  </r>
  <r>
    <x v="34"/>
    <x v="3"/>
    <x v="6"/>
    <x v="10"/>
    <x v="2"/>
    <x v="44"/>
    <x v="0"/>
    <x v="35"/>
    <n v="39"/>
    <x v="25"/>
    <n v="25"/>
    <x v="48"/>
    <x v="2"/>
  </r>
  <r>
    <x v="35"/>
    <x v="0"/>
    <x v="10"/>
    <x v="24"/>
    <x v="19"/>
    <x v="45"/>
    <x v="0"/>
    <x v="22"/>
    <n v="12"/>
    <x v="28"/>
    <n v="1689"/>
    <x v="49"/>
    <x v="2"/>
  </r>
  <r>
    <x v="36"/>
    <x v="0"/>
    <x v="10"/>
    <x v="25"/>
    <x v="2"/>
    <x v="46"/>
    <x v="0"/>
    <x v="9"/>
    <n v="9"/>
    <x v="29"/>
    <n v="1687"/>
    <x v="50"/>
    <x v="2"/>
  </r>
  <r>
    <x v="37"/>
    <x v="3"/>
    <x v="6"/>
    <x v="10"/>
    <x v="10"/>
    <x v="47"/>
    <x v="0"/>
    <x v="36"/>
    <n v="257"/>
    <x v="24"/>
    <n v="26"/>
    <x v="51"/>
    <x v="2"/>
  </r>
  <r>
    <x v="38"/>
    <x v="2"/>
    <x v="2"/>
    <x v="22"/>
    <x v="15"/>
    <x v="48"/>
    <x v="0"/>
    <x v="37"/>
    <n v="31"/>
    <x v="30"/>
    <n v="817"/>
    <x v="52"/>
    <x v="2"/>
  </r>
  <r>
    <x v="33"/>
    <x v="0"/>
    <x v="0"/>
    <x v="9"/>
    <x v="0"/>
    <x v="4"/>
    <x v="0"/>
    <x v="38"/>
    <n v="103"/>
    <x v="25"/>
    <n v="2941"/>
    <x v="48"/>
    <x v="2"/>
  </r>
  <r>
    <x v="39"/>
    <x v="3"/>
    <x v="11"/>
    <x v="3"/>
    <x v="20"/>
    <x v="49"/>
    <x v="0"/>
    <x v="39"/>
    <n v="3"/>
    <x v="31"/>
    <n v="3362"/>
    <x v="53"/>
    <x v="2"/>
  </r>
  <r>
    <x v="12"/>
    <x v="2"/>
    <x v="2"/>
    <x v="24"/>
    <x v="21"/>
    <x v="50"/>
    <x v="2"/>
    <x v="2"/>
    <n v="239"/>
    <x v="27"/>
    <n v="816"/>
    <x v="54"/>
    <x v="2"/>
  </r>
  <r>
    <x v="40"/>
    <x v="3"/>
    <x v="11"/>
    <x v="19"/>
    <x v="22"/>
    <x v="51"/>
    <x v="0"/>
    <x v="14"/>
    <n v="6"/>
    <x v="22"/>
    <n v="3565"/>
    <x v="55"/>
    <x v="2"/>
  </r>
  <r>
    <x v="41"/>
    <x v="3"/>
    <x v="6"/>
    <x v="25"/>
    <x v="2"/>
    <x v="46"/>
    <x v="0"/>
    <x v="40"/>
    <n v="34"/>
    <x v="27"/>
    <n v="24"/>
    <x v="53"/>
    <x v="2"/>
  </r>
  <r>
    <x v="42"/>
    <x v="3"/>
    <x v="11"/>
    <x v="22"/>
    <x v="2"/>
    <x v="46"/>
    <x v="0"/>
    <x v="21"/>
    <n v="15"/>
    <x v="27"/>
    <n v="3360"/>
    <x v="56"/>
    <x v="2"/>
  </r>
  <r>
    <x v="43"/>
    <x v="1"/>
    <x v="5"/>
    <x v="7"/>
    <x v="23"/>
    <x v="52"/>
    <x v="0"/>
    <x v="26"/>
    <n v="26"/>
    <x v="32"/>
    <n v="2150"/>
    <x v="57"/>
    <x v="2"/>
  </r>
  <r>
    <x v="30"/>
    <x v="1"/>
    <x v="1"/>
    <x v="15"/>
    <x v="24"/>
    <x v="53"/>
    <x v="0"/>
    <x v="14"/>
    <n v="10"/>
    <x v="27"/>
    <n v="370"/>
    <x v="53"/>
    <x v="2"/>
  </r>
  <r>
    <x v="44"/>
    <x v="1"/>
    <x v="5"/>
    <x v="24"/>
    <x v="25"/>
    <x v="54"/>
    <x v="0"/>
    <x v="41"/>
    <n v="37"/>
    <x v="25"/>
    <n v="2151"/>
    <x v="58"/>
    <x v="2"/>
  </r>
  <r>
    <x v="12"/>
    <x v="1"/>
    <x v="7"/>
    <x v="13"/>
    <x v="26"/>
    <x v="55"/>
    <x v="0"/>
    <x v="42"/>
    <n v="39"/>
    <x v="33"/>
    <n v="4617"/>
    <x v="48"/>
    <x v="2"/>
  </r>
  <r>
    <x v="25"/>
    <x v="2"/>
    <x v="9"/>
    <x v="20"/>
    <x v="1"/>
    <x v="56"/>
    <x v="0"/>
    <x v="43"/>
    <n v="22"/>
    <x v="34"/>
    <n v="3727"/>
    <x v="59"/>
    <x v="3"/>
  </r>
  <r>
    <x v="0"/>
    <x v="2"/>
    <x v="2"/>
    <x v="26"/>
    <x v="1"/>
    <x v="57"/>
    <x v="0"/>
    <x v="3"/>
    <n v="11"/>
    <x v="35"/>
    <n v="819"/>
    <x v="60"/>
    <x v="3"/>
  </r>
  <r>
    <x v="10"/>
    <x v="1"/>
    <x v="7"/>
    <x v="26"/>
    <x v="27"/>
    <x v="58"/>
    <x v="0"/>
    <x v="19"/>
    <n v="36"/>
    <x v="36"/>
    <n v="4619"/>
    <x v="61"/>
    <x v="3"/>
  </r>
  <r>
    <x v="43"/>
    <x v="1"/>
    <x v="5"/>
    <x v="13"/>
    <x v="2"/>
    <x v="59"/>
    <x v="0"/>
    <x v="9"/>
    <n v="9"/>
    <x v="37"/>
    <n v="2156"/>
    <x v="62"/>
    <x v="3"/>
  </r>
  <r>
    <x v="45"/>
    <x v="1"/>
    <x v="5"/>
    <x v="27"/>
    <x v="1"/>
    <x v="60"/>
    <x v="0"/>
    <x v="39"/>
    <n v="5"/>
    <x v="38"/>
    <n v="2153"/>
    <x v="63"/>
    <x v="3"/>
  </r>
  <r>
    <x v="0"/>
    <x v="2"/>
    <x v="2"/>
    <x v="24"/>
    <x v="28"/>
    <x v="61"/>
    <x v="0"/>
    <x v="28"/>
    <n v="14"/>
    <x v="39"/>
    <n v="822"/>
    <x v="64"/>
    <x v="3"/>
  </r>
  <r>
    <x v="46"/>
    <x v="0"/>
    <x v="4"/>
    <x v="19"/>
    <x v="1"/>
    <x v="5"/>
    <x v="0"/>
    <x v="44"/>
    <n v="47"/>
    <x v="40"/>
    <n v="1320"/>
    <x v="65"/>
    <x v="3"/>
  </r>
  <r>
    <x v="12"/>
    <x v="2"/>
    <x v="3"/>
    <x v="24"/>
    <x v="4"/>
    <x v="62"/>
    <x v="0"/>
    <x v="43"/>
    <n v="22"/>
    <x v="34"/>
    <n v="4171"/>
    <x v="60"/>
    <x v="3"/>
  </r>
  <r>
    <x v="0"/>
    <x v="1"/>
    <x v="1"/>
    <x v="10"/>
    <x v="1"/>
    <x v="63"/>
    <x v="0"/>
    <x v="39"/>
    <n v="13"/>
    <x v="41"/>
    <n v="371"/>
    <x v="66"/>
    <x v="3"/>
  </r>
  <r>
    <x v="12"/>
    <x v="2"/>
    <x v="9"/>
    <x v="20"/>
    <x v="4"/>
    <x v="64"/>
    <x v="0"/>
    <x v="43"/>
    <n v="22"/>
    <x v="34"/>
    <n v="3731"/>
    <x v="60"/>
    <x v="3"/>
  </r>
  <r>
    <x v="46"/>
    <x v="0"/>
    <x v="0"/>
    <x v="16"/>
    <x v="3"/>
    <x v="65"/>
    <x v="0"/>
    <x v="9"/>
    <n v="9"/>
    <x v="39"/>
    <n v="2946"/>
    <x v="67"/>
    <x v="3"/>
  </r>
  <r>
    <x v="19"/>
    <x v="0"/>
    <x v="10"/>
    <x v="12"/>
    <x v="1"/>
    <x v="66"/>
    <x v="0"/>
    <x v="42"/>
    <n v="40"/>
    <x v="42"/>
    <n v="1691"/>
    <x v="68"/>
    <x v="3"/>
  </r>
  <r>
    <x v="45"/>
    <x v="0"/>
    <x v="10"/>
    <x v="3"/>
    <x v="3"/>
    <x v="65"/>
    <x v="0"/>
    <x v="9"/>
    <n v="9"/>
    <x v="43"/>
    <n v="1692"/>
    <x v="69"/>
    <x v="3"/>
  </r>
  <r>
    <x v="22"/>
    <x v="0"/>
    <x v="4"/>
    <x v="12"/>
    <x v="1"/>
    <x v="67"/>
    <x v="0"/>
    <x v="15"/>
    <n v="8"/>
    <x v="44"/>
    <n v="1318"/>
    <x v="70"/>
    <x v="3"/>
  </r>
  <r>
    <x v="11"/>
    <x v="2"/>
    <x v="2"/>
    <x v="12"/>
    <x v="1"/>
    <x v="68"/>
    <x v="0"/>
    <x v="42"/>
    <n v="5"/>
    <x v="45"/>
    <n v="1120"/>
    <x v="71"/>
    <x v="3"/>
  </r>
  <r>
    <x v="47"/>
    <x v="0"/>
    <x v="10"/>
    <x v="18"/>
    <x v="29"/>
    <x v="69"/>
    <x v="0"/>
    <x v="20"/>
    <n v="20"/>
    <x v="46"/>
    <n v="1998"/>
    <x v="71"/>
    <x v="3"/>
  </r>
  <r>
    <x v="12"/>
    <x v="2"/>
    <x v="2"/>
    <x v="17"/>
    <x v="2"/>
    <x v="70"/>
    <x v="0"/>
    <x v="7"/>
    <n v="2"/>
    <x v="47"/>
    <n v="820"/>
    <x v="72"/>
    <x v="3"/>
  </r>
  <r>
    <x v="48"/>
    <x v="1"/>
    <x v="1"/>
    <x v="22"/>
    <x v="2"/>
    <x v="71"/>
    <x v="0"/>
    <x v="2"/>
    <n v="17"/>
    <x v="48"/>
    <n v="372"/>
    <x v="73"/>
    <x v="3"/>
  </r>
  <r>
    <x v="26"/>
    <x v="2"/>
    <x v="2"/>
    <x v="13"/>
    <x v="3"/>
    <x v="72"/>
    <x v="0"/>
    <x v="45"/>
    <n v="144"/>
    <x v="49"/>
    <n v="821"/>
    <x v="74"/>
    <x v="3"/>
  </r>
  <r>
    <x v="49"/>
    <x v="2"/>
    <x v="9"/>
    <x v="17"/>
    <x v="1"/>
    <x v="73"/>
    <x v="0"/>
    <x v="46"/>
    <n v="57"/>
    <x v="50"/>
    <n v="3729"/>
    <x v="75"/>
    <x v="3"/>
  </r>
  <r>
    <x v="21"/>
    <x v="1"/>
    <x v="5"/>
    <x v="24"/>
    <x v="1"/>
    <x v="5"/>
    <x v="0"/>
    <x v="47"/>
    <n v="48"/>
    <x v="34"/>
    <n v="2154"/>
    <x v="76"/>
    <x v="3"/>
  </r>
  <r>
    <x v="50"/>
    <x v="1"/>
    <x v="5"/>
    <x v="26"/>
    <x v="1"/>
    <x v="5"/>
    <x v="0"/>
    <x v="19"/>
    <n v="30"/>
    <x v="34"/>
    <n v="2155"/>
    <x v="77"/>
    <x v="3"/>
  </r>
  <r>
    <x v="0"/>
    <x v="1"/>
    <x v="7"/>
    <x v="3"/>
    <x v="1"/>
    <x v="74"/>
    <x v="0"/>
    <x v="29"/>
    <n v="24"/>
    <x v="22"/>
    <n v="4837"/>
    <x v="78"/>
    <x v="3"/>
  </r>
  <r>
    <x v="51"/>
    <x v="3"/>
    <x v="11"/>
    <x v="11"/>
    <x v="30"/>
    <x v="75"/>
    <x v="0"/>
    <x v="43"/>
    <n v="25"/>
    <x v="37"/>
    <n v="3363"/>
    <x v="72"/>
    <x v="3"/>
  </r>
  <r>
    <x v="18"/>
    <x v="3"/>
    <x v="6"/>
    <x v="12"/>
    <x v="1"/>
    <x v="76"/>
    <x v="0"/>
    <x v="18"/>
    <n v="29"/>
    <x v="51"/>
    <n v="27"/>
    <x v="79"/>
    <x v="3"/>
  </r>
  <r>
    <x v="52"/>
    <x v="3"/>
    <x v="11"/>
    <x v="16"/>
    <x v="3"/>
    <x v="65"/>
    <x v="0"/>
    <x v="14"/>
    <n v="4"/>
    <x v="52"/>
    <n v="3364"/>
    <x v="80"/>
    <x v="3"/>
  </r>
  <r>
    <x v="21"/>
    <x v="2"/>
    <x v="9"/>
    <x v="12"/>
    <x v="3"/>
    <x v="65"/>
    <x v="0"/>
    <x v="42"/>
    <n v="5"/>
    <x v="53"/>
    <n v="3730"/>
    <x v="81"/>
    <x v="3"/>
  </r>
  <r>
    <x v="46"/>
    <x v="3"/>
    <x v="8"/>
    <x v="1"/>
    <x v="3"/>
    <x v="77"/>
    <x v="0"/>
    <x v="8"/>
    <n v="7"/>
    <x v="54"/>
    <n v="2582"/>
    <x v="82"/>
    <x v="3"/>
  </r>
  <r>
    <x v="53"/>
    <x v="3"/>
    <x v="8"/>
    <x v="28"/>
    <x v="0"/>
    <x v="78"/>
    <x v="0"/>
    <x v="42"/>
    <n v="78"/>
    <x v="52"/>
    <n v="2580"/>
    <x v="83"/>
    <x v="3"/>
  </r>
  <r>
    <x v="49"/>
    <x v="0"/>
    <x v="0"/>
    <x v="20"/>
    <x v="1"/>
    <x v="79"/>
    <x v="0"/>
    <x v="2"/>
    <n v="33"/>
    <x v="55"/>
    <n v="2943"/>
    <x v="61"/>
    <x v="3"/>
  </r>
  <r>
    <x v="17"/>
    <x v="2"/>
    <x v="9"/>
    <x v="25"/>
    <x v="0"/>
    <x v="4"/>
    <x v="0"/>
    <x v="48"/>
    <n v="130"/>
    <x v="56"/>
    <n v="3879"/>
    <x v="84"/>
    <x v="3"/>
  </r>
  <r>
    <x v="22"/>
    <x v="2"/>
    <x v="3"/>
    <x v="9"/>
    <x v="1"/>
    <x v="80"/>
    <x v="0"/>
    <x v="13"/>
    <n v="19"/>
    <x v="38"/>
    <n v="4168"/>
    <x v="85"/>
    <x v="3"/>
  </r>
  <r>
    <x v="49"/>
    <x v="2"/>
    <x v="3"/>
    <x v="22"/>
    <x v="1"/>
    <x v="73"/>
    <x v="0"/>
    <x v="25"/>
    <n v="44"/>
    <x v="57"/>
    <n v="4169"/>
    <x v="86"/>
    <x v="3"/>
  </r>
  <r>
    <x v="1"/>
    <x v="0"/>
    <x v="0"/>
    <x v="12"/>
    <x v="31"/>
    <x v="81"/>
    <x v="0"/>
    <x v="32"/>
    <n v="25"/>
    <x v="34"/>
    <n v="2944"/>
    <x v="87"/>
    <x v="3"/>
  </r>
  <r>
    <x v="45"/>
    <x v="0"/>
    <x v="4"/>
    <x v="3"/>
    <x v="1"/>
    <x v="82"/>
    <x v="5"/>
    <x v="28"/>
    <n v="14"/>
    <x v="58"/>
    <n v="1319"/>
    <x v="82"/>
    <x v="3"/>
  </r>
  <r>
    <x v="11"/>
    <x v="0"/>
    <x v="0"/>
    <x v="2"/>
    <x v="1"/>
    <x v="83"/>
    <x v="0"/>
    <x v="6"/>
    <n v="16"/>
    <x v="41"/>
    <n v="2942"/>
    <x v="88"/>
    <x v="3"/>
  </r>
  <r>
    <x v="54"/>
    <x v="2"/>
    <x v="3"/>
    <x v="2"/>
    <x v="32"/>
    <x v="84"/>
    <x v="0"/>
    <x v="8"/>
    <n v="7"/>
    <x v="59"/>
    <n v="4170"/>
    <x v="89"/>
    <x v="3"/>
  </r>
  <r>
    <x v="19"/>
    <x v="3"/>
    <x v="8"/>
    <x v="3"/>
    <x v="33"/>
    <x v="85"/>
    <x v="0"/>
    <x v="20"/>
    <n v="25"/>
    <x v="60"/>
    <n v="2583"/>
    <x v="90"/>
    <x v="3"/>
  </r>
  <r>
    <x v="29"/>
    <x v="0"/>
    <x v="0"/>
    <x v="24"/>
    <x v="10"/>
    <x v="86"/>
    <x v="0"/>
    <x v="12"/>
    <n v="10"/>
    <x v="61"/>
    <n v="2945"/>
    <x v="82"/>
    <x v="3"/>
  </r>
  <r>
    <x v="55"/>
    <x v="2"/>
    <x v="9"/>
    <x v="7"/>
    <x v="1"/>
    <x v="73"/>
    <x v="0"/>
    <x v="21"/>
    <n v="15"/>
    <x v="52"/>
    <n v="3728"/>
    <x v="84"/>
    <x v="3"/>
  </r>
  <r>
    <x v="0"/>
    <x v="2"/>
    <x v="2"/>
    <x v="18"/>
    <x v="1"/>
    <x v="87"/>
    <x v="0"/>
    <x v="39"/>
    <n v="10"/>
    <x v="62"/>
    <n v="818"/>
    <x v="66"/>
    <x v="3"/>
  </r>
  <r>
    <x v="26"/>
    <x v="3"/>
    <x v="8"/>
    <x v="18"/>
    <x v="8"/>
    <x v="88"/>
    <x v="0"/>
    <x v="49"/>
    <n v="48"/>
    <x v="34"/>
    <n v="2581"/>
    <x v="91"/>
    <x v="3"/>
  </r>
  <r>
    <x v="9"/>
    <x v="3"/>
    <x v="8"/>
    <x v="25"/>
    <x v="6"/>
    <x v="89"/>
    <x v="0"/>
    <x v="18"/>
    <n v="29"/>
    <x v="63"/>
    <n v="2584"/>
    <x v="92"/>
    <x v="3"/>
  </r>
  <r>
    <x v="11"/>
    <x v="0"/>
    <x v="4"/>
    <x v="3"/>
    <x v="31"/>
    <x v="90"/>
    <x v="0"/>
    <x v="50"/>
    <n v="37"/>
    <x v="64"/>
    <n v="1321"/>
    <x v="93"/>
    <x v="3"/>
  </r>
  <r>
    <x v="56"/>
    <x v="0"/>
    <x v="10"/>
    <x v="5"/>
    <x v="2"/>
    <x v="91"/>
    <x v="0"/>
    <x v="51"/>
    <n v="30"/>
    <x v="65"/>
    <n v="1694"/>
    <x v="94"/>
    <x v="4"/>
  </r>
  <r>
    <x v="3"/>
    <x v="0"/>
    <x v="0"/>
    <x v="5"/>
    <x v="34"/>
    <x v="92"/>
    <x v="0"/>
    <x v="12"/>
    <n v="10"/>
    <x v="66"/>
    <n v="2947"/>
    <x v="95"/>
    <x v="4"/>
  </r>
  <r>
    <x v="57"/>
    <x v="3"/>
    <x v="6"/>
    <x v="26"/>
    <x v="35"/>
    <x v="93"/>
    <x v="0"/>
    <x v="40"/>
    <n v="34"/>
    <x v="67"/>
    <n v="30"/>
    <x v="96"/>
    <x v="4"/>
  </r>
  <r>
    <x v="43"/>
    <x v="2"/>
    <x v="2"/>
    <x v="8"/>
    <x v="2"/>
    <x v="91"/>
    <x v="0"/>
    <x v="52"/>
    <n v="18"/>
    <x v="68"/>
    <n v="824"/>
    <x v="97"/>
    <x v="4"/>
  </r>
  <r>
    <x v="58"/>
    <x v="3"/>
    <x v="8"/>
    <x v="10"/>
    <x v="36"/>
    <x v="94"/>
    <x v="0"/>
    <x v="13"/>
    <n v="10"/>
    <x v="69"/>
    <n v="2586"/>
    <x v="98"/>
    <x v="4"/>
  </r>
  <r>
    <x v="18"/>
    <x v="3"/>
    <x v="8"/>
    <x v="2"/>
    <x v="37"/>
    <x v="95"/>
    <x v="0"/>
    <x v="43"/>
    <n v="22"/>
    <x v="70"/>
    <n v="2587"/>
    <x v="99"/>
    <x v="4"/>
  </r>
  <r>
    <x v="59"/>
    <x v="1"/>
    <x v="1"/>
    <x v="18"/>
    <x v="38"/>
    <x v="96"/>
    <x v="0"/>
    <x v="39"/>
    <n v="16"/>
    <x v="71"/>
    <n v="375"/>
    <x v="100"/>
    <x v="4"/>
  </r>
  <r>
    <x v="33"/>
    <x v="2"/>
    <x v="3"/>
    <x v="24"/>
    <x v="39"/>
    <x v="97"/>
    <x v="0"/>
    <x v="42"/>
    <n v="5"/>
    <x v="72"/>
    <n v="4172"/>
    <x v="101"/>
    <x v="4"/>
  </r>
  <r>
    <x v="60"/>
    <x v="1"/>
    <x v="5"/>
    <x v="16"/>
    <x v="2"/>
    <x v="91"/>
    <x v="0"/>
    <x v="53"/>
    <n v="18"/>
    <x v="68"/>
    <n v="2158"/>
    <x v="102"/>
    <x v="4"/>
  </r>
  <r>
    <x v="0"/>
    <x v="1"/>
    <x v="5"/>
    <x v="16"/>
    <x v="40"/>
    <x v="98"/>
    <x v="0"/>
    <x v="2"/>
    <n v="3"/>
    <x v="73"/>
    <n v="2160"/>
    <x v="103"/>
    <x v="4"/>
  </r>
  <r>
    <x v="10"/>
    <x v="3"/>
    <x v="11"/>
    <x v="13"/>
    <x v="41"/>
    <x v="99"/>
    <x v="0"/>
    <x v="43"/>
    <n v="22"/>
    <x v="74"/>
    <n v="3371"/>
    <x v="104"/>
    <x v="4"/>
  </r>
  <r>
    <x v="47"/>
    <x v="1"/>
    <x v="7"/>
    <x v="12"/>
    <x v="2"/>
    <x v="100"/>
    <x v="0"/>
    <x v="42"/>
    <n v="27"/>
    <x v="75"/>
    <n v="4620"/>
    <x v="105"/>
    <x v="4"/>
  </r>
  <r>
    <x v="31"/>
    <x v="1"/>
    <x v="5"/>
    <x v="0"/>
    <x v="2"/>
    <x v="101"/>
    <x v="0"/>
    <x v="54"/>
    <n v="67"/>
    <x v="68"/>
    <n v="2159"/>
    <x v="106"/>
    <x v="4"/>
  </r>
  <r>
    <x v="61"/>
    <x v="0"/>
    <x v="4"/>
    <x v="24"/>
    <x v="42"/>
    <x v="102"/>
    <x v="0"/>
    <x v="13"/>
    <n v="7"/>
    <x v="76"/>
    <n v="1323"/>
    <x v="107"/>
    <x v="4"/>
  </r>
  <r>
    <x v="50"/>
    <x v="2"/>
    <x v="9"/>
    <x v="11"/>
    <x v="26"/>
    <x v="103"/>
    <x v="0"/>
    <x v="55"/>
    <n v="79"/>
    <x v="70"/>
    <n v="3732"/>
    <x v="108"/>
    <x v="4"/>
  </r>
  <r>
    <x v="62"/>
    <x v="3"/>
    <x v="6"/>
    <x v="28"/>
    <x v="43"/>
    <x v="104"/>
    <x v="0"/>
    <x v="12"/>
    <n v="10"/>
    <x v="77"/>
    <n v="28"/>
    <x v="109"/>
    <x v="4"/>
  </r>
  <r>
    <x v="36"/>
    <x v="1"/>
    <x v="5"/>
    <x v="7"/>
    <x v="44"/>
    <x v="105"/>
    <x v="0"/>
    <x v="53"/>
    <n v="24"/>
    <x v="78"/>
    <n v="2161"/>
    <x v="101"/>
    <x v="4"/>
  </r>
  <r>
    <x v="41"/>
    <x v="0"/>
    <x v="10"/>
    <x v="10"/>
    <x v="45"/>
    <x v="106"/>
    <x v="6"/>
    <x v="52"/>
    <n v="33"/>
    <x v="79"/>
    <n v="1695"/>
    <x v="110"/>
    <x v="4"/>
  </r>
  <r>
    <x v="63"/>
    <x v="0"/>
    <x v="10"/>
    <x v="16"/>
    <x v="38"/>
    <x v="107"/>
    <x v="0"/>
    <x v="56"/>
    <n v="52"/>
    <x v="70"/>
    <n v="1693"/>
    <x v="111"/>
    <x v="4"/>
  </r>
  <r>
    <x v="64"/>
    <x v="1"/>
    <x v="5"/>
    <x v="20"/>
    <x v="46"/>
    <x v="108"/>
    <x v="1"/>
    <x v="7"/>
    <n v="6"/>
    <x v="75"/>
    <n v="2157"/>
    <x v="112"/>
    <x v="4"/>
  </r>
  <r>
    <x v="65"/>
    <x v="2"/>
    <x v="2"/>
    <x v="10"/>
    <x v="47"/>
    <x v="109"/>
    <x v="0"/>
    <x v="37"/>
    <n v="31"/>
    <x v="80"/>
    <n v="823"/>
    <x v="113"/>
    <x v="4"/>
  </r>
  <r>
    <x v="4"/>
    <x v="3"/>
    <x v="11"/>
    <x v="16"/>
    <x v="48"/>
    <x v="110"/>
    <x v="0"/>
    <x v="12"/>
    <n v="10"/>
    <x v="81"/>
    <n v="3367"/>
    <x v="114"/>
    <x v="4"/>
  </r>
  <r>
    <x v="66"/>
    <x v="0"/>
    <x v="0"/>
    <x v="16"/>
    <x v="30"/>
    <x v="111"/>
    <x v="0"/>
    <x v="57"/>
    <n v="55"/>
    <x v="80"/>
    <n v="2950"/>
    <x v="115"/>
    <x v="4"/>
  </r>
  <r>
    <x v="67"/>
    <x v="0"/>
    <x v="0"/>
    <x v="10"/>
    <x v="49"/>
    <x v="112"/>
    <x v="0"/>
    <x v="7"/>
    <n v="2"/>
    <x v="82"/>
    <n v="2949"/>
    <x v="116"/>
    <x v="4"/>
  </r>
  <r>
    <x v="24"/>
    <x v="3"/>
    <x v="6"/>
    <x v="14"/>
    <x v="2"/>
    <x v="91"/>
    <x v="0"/>
    <x v="32"/>
    <n v="25"/>
    <x v="68"/>
    <n v="29"/>
    <x v="117"/>
    <x v="4"/>
  </r>
  <r>
    <x v="52"/>
    <x v="3"/>
    <x v="11"/>
    <x v="29"/>
    <x v="26"/>
    <x v="113"/>
    <x v="0"/>
    <x v="37"/>
    <n v="31"/>
    <x v="70"/>
    <n v="3366"/>
    <x v="118"/>
    <x v="4"/>
  </r>
  <r>
    <x v="35"/>
    <x v="1"/>
    <x v="1"/>
    <x v="14"/>
    <x v="2"/>
    <x v="114"/>
    <x v="0"/>
    <x v="2"/>
    <n v="3"/>
    <x v="82"/>
    <n v="376"/>
    <x v="119"/>
    <x v="4"/>
  </r>
  <r>
    <x v="68"/>
    <x v="0"/>
    <x v="0"/>
    <x v="24"/>
    <x v="2"/>
    <x v="91"/>
    <x v="1"/>
    <x v="3"/>
    <n v="24"/>
    <x v="68"/>
    <n v="2948"/>
    <x v="120"/>
    <x v="4"/>
  </r>
  <r>
    <x v="62"/>
    <x v="3"/>
    <x v="11"/>
    <x v="18"/>
    <x v="30"/>
    <x v="111"/>
    <x v="0"/>
    <x v="42"/>
    <n v="5"/>
    <x v="83"/>
    <n v="3369"/>
    <x v="121"/>
    <x v="4"/>
  </r>
  <r>
    <x v="38"/>
    <x v="0"/>
    <x v="4"/>
    <x v="21"/>
    <x v="35"/>
    <x v="115"/>
    <x v="0"/>
    <x v="50"/>
    <n v="37"/>
    <x v="68"/>
    <n v="1322"/>
    <x v="122"/>
    <x v="4"/>
  </r>
  <r>
    <x v="41"/>
    <x v="2"/>
    <x v="2"/>
    <x v="25"/>
    <x v="2"/>
    <x v="116"/>
    <x v="0"/>
    <x v="58"/>
    <n v="61"/>
    <x v="68"/>
    <n v="825"/>
    <x v="123"/>
    <x v="4"/>
  </r>
  <r>
    <x v="64"/>
    <x v="1"/>
    <x v="1"/>
    <x v="3"/>
    <x v="47"/>
    <x v="117"/>
    <x v="0"/>
    <x v="3"/>
    <n v="11"/>
    <x v="84"/>
    <n v="373"/>
    <x v="124"/>
    <x v="4"/>
  </r>
  <r>
    <x v="63"/>
    <x v="3"/>
    <x v="11"/>
    <x v="17"/>
    <x v="2"/>
    <x v="91"/>
    <x v="0"/>
    <x v="12"/>
    <n v="10"/>
    <x v="68"/>
    <n v="3365"/>
    <x v="111"/>
    <x v="4"/>
  </r>
  <r>
    <x v="69"/>
    <x v="2"/>
    <x v="9"/>
    <x v="8"/>
    <x v="50"/>
    <x v="118"/>
    <x v="0"/>
    <x v="42"/>
    <n v="18"/>
    <x v="83"/>
    <n v="3734"/>
    <x v="125"/>
    <x v="4"/>
  </r>
  <r>
    <x v="70"/>
    <x v="3"/>
    <x v="11"/>
    <x v="1"/>
    <x v="51"/>
    <x v="119"/>
    <x v="0"/>
    <x v="2"/>
    <n v="4"/>
    <x v="85"/>
    <n v="3370"/>
    <x v="101"/>
    <x v="4"/>
  </r>
  <r>
    <x v="45"/>
    <x v="1"/>
    <x v="1"/>
    <x v="22"/>
    <x v="0"/>
    <x v="4"/>
    <x v="1"/>
    <x v="59"/>
    <n v="103"/>
    <x v="86"/>
    <n v="374"/>
    <x v="101"/>
    <x v="4"/>
  </r>
  <r>
    <x v="31"/>
    <x v="3"/>
    <x v="8"/>
    <x v="8"/>
    <x v="38"/>
    <x v="120"/>
    <x v="0"/>
    <x v="29"/>
    <n v="35"/>
    <x v="87"/>
    <n v="2585"/>
    <x v="101"/>
    <x v="4"/>
  </r>
  <r>
    <x v="25"/>
    <x v="3"/>
    <x v="6"/>
    <x v="10"/>
    <x v="52"/>
    <x v="121"/>
    <x v="0"/>
    <x v="8"/>
    <n v="7"/>
    <x v="88"/>
    <n v="31"/>
    <x v="126"/>
    <x v="4"/>
  </r>
  <r>
    <x v="26"/>
    <x v="2"/>
    <x v="9"/>
    <x v="5"/>
    <x v="30"/>
    <x v="122"/>
    <x v="0"/>
    <x v="10"/>
    <n v="53"/>
    <x v="80"/>
    <n v="3733"/>
    <x v="127"/>
    <x v="4"/>
  </r>
  <r>
    <x v="65"/>
    <x v="3"/>
    <x v="11"/>
    <x v="13"/>
    <x v="38"/>
    <x v="123"/>
    <x v="0"/>
    <x v="9"/>
    <n v="9"/>
    <x v="89"/>
    <n v="3368"/>
    <x v="128"/>
    <x v="4"/>
  </r>
  <r>
    <x v="41"/>
    <x v="3"/>
    <x v="11"/>
    <x v="15"/>
    <x v="45"/>
    <x v="124"/>
    <x v="0"/>
    <x v="6"/>
    <n v="16"/>
    <x v="79"/>
    <n v="3372"/>
    <x v="129"/>
    <x v="4"/>
  </r>
  <r>
    <x v="18"/>
    <x v="2"/>
    <x v="2"/>
    <x v="10"/>
    <x v="10"/>
    <x v="125"/>
    <x v="0"/>
    <x v="60"/>
    <n v="83"/>
    <x v="90"/>
    <n v="829"/>
    <x v="130"/>
    <x v="5"/>
  </r>
  <r>
    <x v="16"/>
    <x v="2"/>
    <x v="2"/>
    <x v="24"/>
    <x v="1"/>
    <x v="74"/>
    <x v="0"/>
    <x v="5"/>
    <n v="36"/>
    <x v="91"/>
    <n v="828"/>
    <x v="131"/>
    <x v="5"/>
  </r>
  <r>
    <x v="52"/>
    <x v="1"/>
    <x v="5"/>
    <x v="13"/>
    <x v="53"/>
    <x v="126"/>
    <x v="0"/>
    <x v="14"/>
    <n v="4"/>
    <x v="92"/>
    <n v="2162"/>
    <x v="132"/>
    <x v="5"/>
  </r>
  <r>
    <x v="0"/>
    <x v="2"/>
    <x v="3"/>
    <x v="11"/>
    <x v="6"/>
    <x v="127"/>
    <x v="3"/>
    <x v="61"/>
    <n v="37"/>
    <x v="93"/>
    <n v="4175"/>
    <x v="133"/>
    <x v="5"/>
  </r>
  <r>
    <x v="70"/>
    <x v="2"/>
    <x v="3"/>
    <x v="15"/>
    <x v="54"/>
    <x v="128"/>
    <x v="0"/>
    <x v="2"/>
    <n v="3"/>
    <x v="94"/>
    <n v="4179"/>
    <x v="134"/>
    <x v="6"/>
  </r>
  <r>
    <x v="71"/>
    <x v="1"/>
    <x v="5"/>
    <x v="26"/>
    <x v="55"/>
    <x v="129"/>
    <x v="0"/>
    <x v="7"/>
    <n v="2"/>
    <x v="95"/>
    <n v="2164"/>
    <x v="135"/>
    <x v="6"/>
  </r>
  <r>
    <x v="72"/>
    <x v="2"/>
    <x v="3"/>
    <x v="20"/>
    <x v="2"/>
    <x v="130"/>
    <x v="0"/>
    <x v="53"/>
    <n v="18"/>
    <x v="96"/>
    <n v="4180"/>
    <x v="136"/>
    <x v="6"/>
  </r>
  <r>
    <x v="73"/>
    <x v="2"/>
    <x v="3"/>
    <x v="23"/>
    <x v="2"/>
    <x v="131"/>
    <x v="0"/>
    <x v="32"/>
    <n v="25"/>
    <x v="97"/>
    <n v="4176"/>
    <x v="137"/>
    <x v="6"/>
  </r>
  <r>
    <x v="58"/>
    <x v="2"/>
    <x v="3"/>
    <x v="4"/>
    <x v="56"/>
    <x v="132"/>
    <x v="0"/>
    <x v="2"/>
    <n v="3"/>
    <x v="98"/>
    <n v="4177"/>
    <x v="138"/>
    <x v="6"/>
  </r>
  <r>
    <x v="36"/>
    <x v="1"/>
    <x v="7"/>
    <x v="3"/>
    <x v="2"/>
    <x v="133"/>
    <x v="0"/>
    <x v="24"/>
    <n v="13"/>
    <x v="96"/>
    <n v="4628"/>
    <x v="139"/>
    <x v="6"/>
  </r>
  <r>
    <x v="33"/>
    <x v="2"/>
    <x v="9"/>
    <x v="25"/>
    <x v="57"/>
    <x v="134"/>
    <x v="0"/>
    <x v="14"/>
    <n v="4"/>
    <x v="99"/>
    <n v="3739"/>
    <x v="140"/>
    <x v="6"/>
  </r>
  <r>
    <x v="60"/>
    <x v="0"/>
    <x v="10"/>
    <x v="2"/>
    <x v="2"/>
    <x v="135"/>
    <x v="0"/>
    <x v="39"/>
    <n v="2"/>
    <x v="100"/>
    <n v="1664"/>
    <x v="141"/>
    <x v="6"/>
  </r>
  <r>
    <x v="72"/>
    <x v="1"/>
    <x v="1"/>
    <x v="7"/>
    <x v="56"/>
    <x v="136"/>
    <x v="0"/>
    <x v="42"/>
    <n v="9"/>
    <x v="101"/>
    <n v="382"/>
    <x v="142"/>
    <x v="6"/>
  </r>
  <r>
    <x v="68"/>
    <x v="1"/>
    <x v="1"/>
    <x v="25"/>
    <x v="58"/>
    <x v="137"/>
    <x v="0"/>
    <x v="7"/>
    <n v="2"/>
    <x v="102"/>
    <n v="381"/>
    <x v="143"/>
    <x v="6"/>
  </r>
  <r>
    <x v="30"/>
    <x v="0"/>
    <x v="4"/>
    <x v="23"/>
    <x v="59"/>
    <x v="138"/>
    <x v="0"/>
    <x v="9"/>
    <n v="9"/>
    <x v="103"/>
    <n v="1348"/>
    <x v="144"/>
    <x v="6"/>
  </r>
  <r>
    <x v="24"/>
    <x v="2"/>
    <x v="3"/>
    <x v="22"/>
    <x v="60"/>
    <x v="139"/>
    <x v="0"/>
    <x v="2"/>
    <n v="8"/>
    <x v="104"/>
    <n v="4184"/>
    <x v="145"/>
    <x v="6"/>
  </r>
  <r>
    <x v="74"/>
    <x v="1"/>
    <x v="7"/>
    <x v="13"/>
    <x v="56"/>
    <x v="140"/>
    <x v="0"/>
    <x v="2"/>
    <n v="3"/>
    <x v="105"/>
    <n v="4626"/>
    <x v="146"/>
    <x v="6"/>
  </r>
  <r>
    <x v="75"/>
    <x v="1"/>
    <x v="7"/>
    <x v="21"/>
    <x v="56"/>
    <x v="141"/>
    <x v="0"/>
    <x v="39"/>
    <n v="2"/>
    <x v="98"/>
    <n v="4627"/>
    <x v="147"/>
    <x v="6"/>
  </r>
  <r>
    <x v="30"/>
    <x v="1"/>
    <x v="5"/>
    <x v="29"/>
    <x v="3"/>
    <x v="142"/>
    <x v="0"/>
    <x v="12"/>
    <n v="10"/>
    <x v="106"/>
    <n v="2165"/>
    <x v="148"/>
    <x v="6"/>
  </r>
  <r>
    <x v="39"/>
    <x v="0"/>
    <x v="0"/>
    <x v="6"/>
    <x v="56"/>
    <x v="143"/>
    <x v="0"/>
    <x v="2"/>
    <n v="3"/>
    <x v="103"/>
    <n v="3251"/>
    <x v="149"/>
    <x v="6"/>
  </r>
  <r>
    <x v="54"/>
    <x v="0"/>
    <x v="4"/>
    <x v="11"/>
    <x v="61"/>
    <x v="144"/>
    <x v="0"/>
    <x v="42"/>
    <n v="5"/>
    <x v="107"/>
    <n v="1645"/>
    <x v="150"/>
    <x v="6"/>
  </r>
  <r>
    <x v="31"/>
    <x v="2"/>
    <x v="9"/>
    <x v="8"/>
    <x v="62"/>
    <x v="145"/>
    <x v="0"/>
    <x v="21"/>
    <n v="15"/>
    <x v="108"/>
    <n v="4016"/>
    <x v="151"/>
    <x v="6"/>
  </r>
  <r>
    <x v="65"/>
    <x v="3"/>
    <x v="8"/>
    <x v="1"/>
    <x v="30"/>
    <x v="146"/>
    <x v="0"/>
    <x v="18"/>
    <n v="29"/>
    <x v="109"/>
    <n v="2850"/>
    <x v="152"/>
    <x v="6"/>
  </r>
  <r>
    <x v="47"/>
    <x v="0"/>
    <x v="0"/>
    <x v="1"/>
    <x v="63"/>
    <x v="147"/>
    <x v="0"/>
    <x v="43"/>
    <n v="22"/>
    <x v="110"/>
    <n v="2958"/>
    <x v="153"/>
    <x v="6"/>
  </r>
  <r>
    <x v="45"/>
    <x v="0"/>
    <x v="10"/>
    <x v="16"/>
    <x v="64"/>
    <x v="148"/>
    <x v="0"/>
    <x v="2"/>
    <n v="4"/>
    <x v="111"/>
    <n v="2021"/>
    <x v="154"/>
    <x v="6"/>
  </r>
  <r>
    <x v="76"/>
    <x v="2"/>
    <x v="2"/>
    <x v="22"/>
    <x v="62"/>
    <x v="149"/>
    <x v="0"/>
    <x v="26"/>
    <n v="26"/>
    <x v="112"/>
    <n v="1291"/>
    <x v="155"/>
    <x v="6"/>
  </r>
  <r>
    <x v="9"/>
    <x v="0"/>
    <x v="4"/>
    <x v="11"/>
    <x v="65"/>
    <x v="150"/>
    <x v="0"/>
    <x v="24"/>
    <n v="13"/>
    <x v="113"/>
    <n v="1551"/>
    <x v="151"/>
    <x v="6"/>
  </r>
  <r>
    <x v="59"/>
    <x v="1"/>
    <x v="7"/>
    <x v="19"/>
    <x v="62"/>
    <x v="151"/>
    <x v="0"/>
    <x v="29"/>
    <n v="24"/>
    <x v="114"/>
    <n v="4629"/>
    <x v="156"/>
    <x v="6"/>
  </r>
  <r>
    <x v="77"/>
    <x v="2"/>
    <x v="3"/>
    <x v="10"/>
    <x v="66"/>
    <x v="152"/>
    <x v="0"/>
    <x v="39"/>
    <n v="29"/>
    <x v="98"/>
    <n v="4183"/>
    <x v="151"/>
    <x v="6"/>
  </r>
  <r>
    <x v="24"/>
    <x v="0"/>
    <x v="0"/>
    <x v="26"/>
    <x v="2"/>
    <x v="153"/>
    <x v="0"/>
    <x v="7"/>
    <n v="2"/>
    <x v="110"/>
    <n v="2956"/>
    <x v="157"/>
    <x v="6"/>
  </r>
  <r>
    <x v="78"/>
    <x v="2"/>
    <x v="3"/>
    <x v="3"/>
    <x v="56"/>
    <x v="154"/>
    <x v="0"/>
    <x v="42"/>
    <n v="5"/>
    <x v="115"/>
    <n v="4563"/>
    <x v="158"/>
    <x v="6"/>
  </r>
  <r>
    <x v="69"/>
    <x v="0"/>
    <x v="0"/>
    <x v="1"/>
    <x v="2"/>
    <x v="155"/>
    <x v="0"/>
    <x v="32"/>
    <n v="25"/>
    <x v="96"/>
    <n v="3311"/>
    <x v="159"/>
    <x v="6"/>
  </r>
  <r>
    <x v="73"/>
    <x v="0"/>
    <x v="0"/>
    <x v="12"/>
    <x v="2"/>
    <x v="156"/>
    <x v="0"/>
    <x v="29"/>
    <n v="24"/>
    <x v="116"/>
    <n v="3213"/>
    <x v="160"/>
    <x v="6"/>
  </r>
  <r>
    <x v="79"/>
    <x v="3"/>
    <x v="8"/>
    <x v="26"/>
    <x v="67"/>
    <x v="157"/>
    <x v="0"/>
    <x v="30"/>
    <n v="41"/>
    <x v="117"/>
    <n v="2827"/>
    <x v="161"/>
    <x v="6"/>
  </r>
  <r>
    <x v="30"/>
    <x v="0"/>
    <x v="0"/>
    <x v="4"/>
    <x v="2"/>
    <x v="158"/>
    <x v="0"/>
    <x v="15"/>
    <n v="12"/>
    <x v="118"/>
    <n v="2957"/>
    <x v="162"/>
    <x v="6"/>
  </r>
  <r>
    <x v="73"/>
    <x v="3"/>
    <x v="8"/>
    <x v="6"/>
    <x v="56"/>
    <x v="159"/>
    <x v="0"/>
    <x v="7"/>
    <n v="11"/>
    <x v="119"/>
    <n v="2592"/>
    <x v="163"/>
    <x v="6"/>
  </r>
  <r>
    <x v="77"/>
    <x v="2"/>
    <x v="3"/>
    <x v="10"/>
    <x v="68"/>
    <x v="160"/>
    <x v="0"/>
    <x v="39"/>
    <n v="30"/>
    <x v="98"/>
    <n v="4182"/>
    <x v="151"/>
    <x v="6"/>
  </r>
  <r>
    <x v="80"/>
    <x v="2"/>
    <x v="2"/>
    <x v="30"/>
    <x v="69"/>
    <x v="161"/>
    <x v="0"/>
    <x v="7"/>
    <n v="2"/>
    <x v="120"/>
    <n v="831"/>
    <x v="164"/>
    <x v="6"/>
  </r>
  <r>
    <x v="43"/>
    <x v="3"/>
    <x v="8"/>
    <x v="24"/>
    <x v="2"/>
    <x v="162"/>
    <x v="0"/>
    <x v="18"/>
    <n v="29"/>
    <x v="114"/>
    <n v="2593"/>
    <x v="165"/>
    <x v="6"/>
  </r>
  <r>
    <x v="72"/>
    <x v="2"/>
    <x v="2"/>
    <x v="2"/>
    <x v="70"/>
    <x v="163"/>
    <x v="0"/>
    <x v="24"/>
    <n v="13"/>
    <x v="98"/>
    <n v="834"/>
    <x v="166"/>
    <x v="6"/>
  </r>
  <r>
    <x v="47"/>
    <x v="1"/>
    <x v="5"/>
    <x v="3"/>
    <x v="2"/>
    <x v="156"/>
    <x v="0"/>
    <x v="53"/>
    <n v="18"/>
    <x v="121"/>
    <n v="2163"/>
    <x v="167"/>
    <x v="6"/>
  </r>
  <r>
    <x v="30"/>
    <x v="3"/>
    <x v="6"/>
    <x v="11"/>
    <x v="71"/>
    <x v="164"/>
    <x v="0"/>
    <x v="22"/>
    <n v="12"/>
    <x v="122"/>
    <n v="34"/>
    <x v="168"/>
    <x v="6"/>
  </r>
  <r>
    <x v="81"/>
    <x v="3"/>
    <x v="11"/>
    <x v="16"/>
    <x v="56"/>
    <x v="165"/>
    <x v="0"/>
    <x v="7"/>
    <n v="2"/>
    <x v="123"/>
    <n v="3374"/>
    <x v="169"/>
    <x v="6"/>
  </r>
  <r>
    <x v="74"/>
    <x v="2"/>
    <x v="2"/>
    <x v="24"/>
    <x v="56"/>
    <x v="166"/>
    <x v="0"/>
    <x v="39"/>
    <n v="1"/>
    <x v="124"/>
    <n v="832"/>
    <x v="170"/>
    <x v="6"/>
  </r>
  <r>
    <x v="82"/>
    <x v="3"/>
    <x v="6"/>
    <x v="5"/>
    <x v="72"/>
    <x v="167"/>
    <x v="0"/>
    <x v="39"/>
    <n v="1"/>
    <x v="125"/>
    <n v="35"/>
    <x v="171"/>
    <x v="6"/>
  </r>
  <r>
    <x v="36"/>
    <x v="2"/>
    <x v="9"/>
    <x v="25"/>
    <x v="2"/>
    <x v="133"/>
    <x v="0"/>
    <x v="2"/>
    <n v="23"/>
    <x v="96"/>
    <n v="3738"/>
    <x v="172"/>
    <x v="6"/>
  </r>
  <r>
    <x v="49"/>
    <x v="1"/>
    <x v="7"/>
    <x v="21"/>
    <x v="73"/>
    <x v="168"/>
    <x v="0"/>
    <x v="15"/>
    <n v="8"/>
    <x v="126"/>
    <n v="4625"/>
    <x v="173"/>
    <x v="6"/>
  </r>
  <r>
    <x v="69"/>
    <x v="0"/>
    <x v="0"/>
    <x v="14"/>
    <x v="47"/>
    <x v="169"/>
    <x v="0"/>
    <x v="12"/>
    <n v="10"/>
    <x v="127"/>
    <n v="3012"/>
    <x v="174"/>
    <x v="6"/>
  </r>
  <r>
    <x v="25"/>
    <x v="2"/>
    <x v="3"/>
    <x v="1"/>
    <x v="74"/>
    <x v="170"/>
    <x v="0"/>
    <x v="7"/>
    <n v="2"/>
    <x v="128"/>
    <n v="4181"/>
    <x v="175"/>
    <x v="6"/>
  </r>
  <r>
    <x v="83"/>
    <x v="1"/>
    <x v="1"/>
    <x v="15"/>
    <x v="75"/>
    <x v="171"/>
    <x v="0"/>
    <x v="12"/>
    <n v="10"/>
    <x v="106"/>
    <n v="384"/>
    <x v="176"/>
    <x v="6"/>
  </r>
  <r>
    <x v="58"/>
    <x v="2"/>
    <x v="9"/>
    <x v="17"/>
    <x v="56"/>
    <x v="154"/>
    <x v="0"/>
    <x v="14"/>
    <n v="4"/>
    <x v="98"/>
    <n v="3737"/>
    <x v="177"/>
    <x v="6"/>
  </r>
  <r>
    <x v="12"/>
    <x v="0"/>
    <x v="0"/>
    <x v="11"/>
    <x v="76"/>
    <x v="172"/>
    <x v="0"/>
    <x v="13"/>
    <n v="6"/>
    <x v="129"/>
    <n v="2953"/>
    <x v="178"/>
    <x v="6"/>
  </r>
  <r>
    <x v="71"/>
    <x v="3"/>
    <x v="11"/>
    <x v="19"/>
    <x v="77"/>
    <x v="173"/>
    <x v="0"/>
    <x v="39"/>
    <n v="1"/>
    <x v="130"/>
    <n v="3375"/>
    <x v="179"/>
    <x v="6"/>
  </r>
  <r>
    <x v="73"/>
    <x v="0"/>
    <x v="10"/>
    <x v="22"/>
    <x v="78"/>
    <x v="174"/>
    <x v="0"/>
    <x v="12"/>
    <n v="10"/>
    <x v="96"/>
    <n v="1700"/>
    <x v="180"/>
    <x v="6"/>
  </r>
  <r>
    <x v="49"/>
    <x v="3"/>
    <x v="11"/>
    <x v="22"/>
    <x v="79"/>
    <x v="175"/>
    <x v="0"/>
    <x v="15"/>
    <n v="8"/>
    <x v="131"/>
    <n v="3376"/>
    <x v="181"/>
    <x v="6"/>
  </r>
  <r>
    <x v="58"/>
    <x v="2"/>
    <x v="3"/>
    <x v="0"/>
    <x v="56"/>
    <x v="154"/>
    <x v="0"/>
    <x v="3"/>
    <n v="11"/>
    <x v="123"/>
    <n v="4178"/>
    <x v="182"/>
    <x v="6"/>
  </r>
  <r>
    <x v="79"/>
    <x v="1"/>
    <x v="1"/>
    <x v="29"/>
    <x v="2"/>
    <x v="176"/>
    <x v="0"/>
    <x v="62"/>
    <n v="27"/>
    <x v="14"/>
    <n v="383"/>
    <x v="183"/>
    <x v="6"/>
  </r>
  <r>
    <x v="79"/>
    <x v="2"/>
    <x v="2"/>
    <x v="0"/>
    <x v="2"/>
    <x v="156"/>
    <x v="0"/>
    <x v="37"/>
    <n v="31"/>
    <x v="14"/>
    <n v="833"/>
    <x v="184"/>
    <x v="6"/>
  </r>
  <r>
    <x v="30"/>
    <x v="0"/>
    <x v="0"/>
    <x v="4"/>
    <x v="80"/>
    <x v="177"/>
    <x v="0"/>
    <x v="20"/>
    <n v="21"/>
    <x v="132"/>
    <n v="2954"/>
    <x v="185"/>
    <x v="6"/>
  </r>
  <r>
    <x v="84"/>
    <x v="0"/>
    <x v="10"/>
    <x v="13"/>
    <x v="71"/>
    <x v="178"/>
    <x v="0"/>
    <x v="14"/>
    <n v="4"/>
    <x v="124"/>
    <n v="1699"/>
    <x v="186"/>
    <x v="6"/>
  </r>
  <r>
    <x v="71"/>
    <x v="0"/>
    <x v="0"/>
    <x v="11"/>
    <x v="81"/>
    <x v="179"/>
    <x v="0"/>
    <x v="15"/>
    <n v="8"/>
    <x v="96"/>
    <n v="2952"/>
    <x v="187"/>
    <x v="6"/>
  </r>
  <r>
    <x v="72"/>
    <x v="0"/>
    <x v="0"/>
    <x v="25"/>
    <x v="56"/>
    <x v="166"/>
    <x v="0"/>
    <x v="39"/>
    <n v="1"/>
    <x v="96"/>
    <n v="2955"/>
    <x v="188"/>
    <x v="6"/>
  </r>
  <r>
    <x v="73"/>
    <x v="3"/>
    <x v="6"/>
    <x v="0"/>
    <x v="2"/>
    <x v="180"/>
    <x v="0"/>
    <x v="24"/>
    <n v="13"/>
    <x v="133"/>
    <n v="33"/>
    <x v="189"/>
    <x v="6"/>
  </r>
  <r>
    <x v="65"/>
    <x v="0"/>
    <x v="10"/>
    <x v="24"/>
    <x v="56"/>
    <x v="181"/>
    <x v="0"/>
    <x v="9"/>
    <n v="9"/>
    <x v="134"/>
    <n v="1698"/>
    <x v="190"/>
    <x v="6"/>
  </r>
  <r>
    <x v="58"/>
    <x v="2"/>
    <x v="9"/>
    <x v="3"/>
    <x v="56"/>
    <x v="182"/>
    <x v="0"/>
    <x v="7"/>
    <n v="4"/>
    <x v="135"/>
    <n v="3736"/>
    <x v="191"/>
    <x v="6"/>
  </r>
  <r>
    <x v="80"/>
    <x v="3"/>
    <x v="6"/>
    <x v="9"/>
    <x v="81"/>
    <x v="183"/>
    <x v="0"/>
    <x v="7"/>
    <n v="2"/>
    <x v="106"/>
    <n v="32"/>
    <x v="192"/>
    <x v="6"/>
  </r>
  <r>
    <x v="61"/>
    <x v="2"/>
    <x v="3"/>
    <x v="1"/>
    <x v="82"/>
    <x v="184"/>
    <x v="0"/>
    <x v="8"/>
    <n v="29"/>
    <x v="136"/>
    <n v="4186"/>
    <x v="193"/>
    <x v="7"/>
  </r>
  <r>
    <x v="30"/>
    <x v="2"/>
    <x v="2"/>
    <x v="0"/>
    <x v="77"/>
    <x v="185"/>
    <x v="0"/>
    <x v="7"/>
    <n v="16"/>
    <x v="137"/>
    <n v="835"/>
    <x v="193"/>
    <x v="7"/>
  </r>
  <r>
    <x v="52"/>
    <x v="2"/>
    <x v="3"/>
    <x v="17"/>
    <x v="83"/>
    <x v="186"/>
    <x v="0"/>
    <x v="9"/>
    <n v="9"/>
    <x v="138"/>
    <n v="4185"/>
    <x v="194"/>
    <x v="7"/>
  </r>
  <r>
    <x v="56"/>
    <x v="0"/>
    <x v="4"/>
    <x v="7"/>
    <x v="84"/>
    <x v="187"/>
    <x v="0"/>
    <x v="1"/>
    <n v="83"/>
    <x v="139"/>
    <n v="1326"/>
    <x v="195"/>
    <x v="7"/>
  </r>
  <r>
    <x v="46"/>
    <x v="2"/>
    <x v="9"/>
    <x v="23"/>
    <x v="4"/>
    <x v="24"/>
    <x v="0"/>
    <x v="63"/>
    <n v="23"/>
    <x v="140"/>
    <n v="4125"/>
    <x v="196"/>
    <x v="8"/>
  </r>
  <r>
    <x v="14"/>
    <x v="0"/>
    <x v="0"/>
    <x v="21"/>
    <x v="10"/>
    <x v="188"/>
    <x v="0"/>
    <x v="2"/>
    <n v="7"/>
    <x v="141"/>
    <n v="2959"/>
    <x v="197"/>
    <x v="8"/>
  </r>
  <r>
    <x v="1"/>
    <x v="1"/>
    <x v="1"/>
    <x v="27"/>
    <x v="6"/>
    <x v="189"/>
    <x v="0"/>
    <x v="44"/>
    <n v="47"/>
    <x v="142"/>
    <n v="387"/>
    <x v="198"/>
    <x v="8"/>
  </r>
  <r>
    <x v="59"/>
    <x v="3"/>
    <x v="6"/>
    <x v="14"/>
    <x v="10"/>
    <x v="190"/>
    <x v="0"/>
    <x v="41"/>
    <n v="33"/>
    <x v="16"/>
    <n v="36"/>
    <x v="199"/>
    <x v="8"/>
  </r>
  <r>
    <x v="11"/>
    <x v="3"/>
    <x v="6"/>
    <x v="17"/>
    <x v="6"/>
    <x v="191"/>
    <x v="0"/>
    <x v="13"/>
    <n v="6"/>
    <x v="143"/>
    <n v="37"/>
    <x v="200"/>
    <x v="8"/>
  </r>
  <r>
    <x v="26"/>
    <x v="2"/>
    <x v="2"/>
    <x v="30"/>
    <x v="85"/>
    <x v="192"/>
    <x v="0"/>
    <x v="64"/>
    <n v="82"/>
    <x v="144"/>
    <n v="838"/>
    <x v="201"/>
    <x v="8"/>
  </r>
  <r>
    <x v="36"/>
    <x v="2"/>
    <x v="3"/>
    <x v="2"/>
    <x v="10"/>
    <x v="193"/>
    <x v="0"/>
    <x v="12"/>
    <n v="10"/>
    <x v="142"/>
    <n v="4187"/>
    <x v="202"/>
    <x v="8"/>
  </r>
  <r>
    <x v="85"/>
    <x v="0"/>
    <x v="4"/>
    <x v="15"/>
    <x v="10"/>
    <x v="194"/>
    <x v="0"/>
    <x v="63"/>
    <n v="23"/>
    <x v="16"/>
    <n v="1327"/>
    <x v="203"/>
    <x v="8"/>
  </r>
  <r>
    <x v="4"/>
    <x v="2"/>
    <x v="2"/>
    <x v="14"/>
    <x v="1"/>
    <x v="195"/>
    <x v="0"/>
    <x v="63"/>
    <n v="23"/>
    <x v="143"/>
    <n v="837"/>
    <x v="204"/>
    <x v="8"/>
  </r>
  <r>
    <x v="15"/>
    <x v="1"/>
    <x v="1"/>
    <x v="13"/>
    <x v="1"/>
    <x v="196"/>
    <x v="0"/>
    <x v="65"/>
    <n v="64"/>
    <x v="142"/>
    <n v="386"/>
    <x v="205"/>
    <x v="8"/>
  </r>
  <r>
    <x v="26"/>
    <x v="2"/>
    <x v="9"/>
    <x v="8"/>
    <x v="0"/>
    <x v="197"/>
    <x v="0"/>
    <x v="7"/>
    <n v="6"/>
    <x v="143"/>
    <n v="3740"/>
    <x v="205"/>
    <x v="8"/>
  </r>
  <r>
    <x v="48"/>
    <x v="1"/>
    <x v="5"/>
    <x v="26"/>
    <x v="1"/>
    <x v="9"/>
    <x v="0"/>
    <x v="18"/>
    <n v="34"/>
    <x v="19"/>
    <n v="2166"/>
    <x v="201"/>
    <x v="8"/>
  </r>
  <r>
    <x v="48"/>
    <x v="0"/>
    <x v="10"/>
    <x v="28"/>
    <x v="4"/>
    <x v="24"/>
    <x v="0"/>
    <x v="44"/>
    <n v="47"/>
    <x v="145"/>
    <n v="1701"/>
    <x v="206"/>
    <x v="8"/>
  </r>
  <r>
    <x v="44"/>
    <x v="3"/>
    <x v="6"/>
    <x v="3"/>
    <x v="38"/>
    <x v="198"/>
    <x v="0"/>
    <x v="7"/>
    <n v="2"/>
    <x v="146"/>
    <n v="38"/>
    <x v="207"/>
    <x v="9"/>
  </r>
  <r>
    <x v="73"/>
    <x v="2"/>
    <x v="2"/>
    <x v="30"/>
    <x v="86"/>
    <x v="199"/>
    <x v="0"/>
    <x v="24"/>
    <n v="13"/>
    <x v="133"/>
    <n v="840"/>
    <x v="208"/>
    <x v="9"/>
  </r>
  <r>
    <x v="9"/>
    <x v="1"/>
    <x v="7"/>
    <x v="2"/>
    <x v="2"/>
    <x v="200"/>
    <x v="0"/>
    <x v="40"/>
    <n v="34"/>
    <x v="147"/>
    <n v="4631"/>
    <x v="209"/>
    <x v="9"/>
  </r>
  <r>
    <x v="49"/>
    <x v="1"/>
    <x v="5"/>
    <x v="23"/>
    <x v="2"/>
    <x v="156"/>
    <x v="0"/>
    <x v="7"/>
    <n v="2"/>
    <x v="148"/>
    <n v="2170"/>
    <x v="210"/>
    <x v="9"/>
  </r>
  <r>
    <x v="33"/>
    <x v="1"/>
    <x v="5"/>
    <x v="15"/>
    <x v="87"/>
    <x v="201"/>
    <x v="0"/>
    <x v="7"/>
    <n v="10"/>
    <x v="149"/>
    <n v="2169"/>
    <x v="211"/>
    <x v="9"/>
  </r>
  <r>
    <x v="46"/>
    <x v="3"/>
    <x v="8"/>
    <x v="27"/>
    <x v="88"/>
    <x v="202"/>
    <x v="0"/>
    <x v="7"/>
    <n v="3"/>
    <x v="150"/>
    <n v="2703"/>
    <x v="212"/>
    <x v="9"/>
  </r>
  <r>
    <x v="69"/>
    <x v="2"/>
    <x v="2"/>
    <x v="18"/>
    <x v="2"/>
    <x v="203"/>
    <x v="0"/>
    <x v="8"/>
    <n v="7"/>
    <x v="151"/>
    <n v="830"/>
    <x v="213"/>
    <x v="9"/>
  </r>
  <r>
    <x v="43"/>
    <x v="3"/>
    <x v="8"/>
    <x v="17"/>
    <x v="2"/>
    <x v="204"/>
    <x v="0"/>
    <x v="30"/>
    <n v="53"/>
    <x v="27"/>
    <n v="2594"/>
    <x v="214"/>
    <x v="10"/>
  </r>
  <r>
    <x v="49"/>
    <x v="1"/>
    <x v="1"/>
    <x v="14"/>
    <x v="21"/>
    <x v="205"/>
    <x v="0"/>
    <x v="66"/>
    <n v="143"/>
    <x v="152"/>
    <n v="389"/>
    <x v="215"/>
    <x v="10"/>
  </r>
  <r>
    <x v="64"/>
    <x v="1"/>
    <x v="1"/>
    <x v="14"/>
    <x v="89"/>
    <x v="206"/>
    <x v="0"/>
    <x v="12"/>
    <n v="26"/>
    <x v="153"/>
    <n v="677"/>
    <x v="214"/>
    <x v="10"/>
  </r>
  <r>
    <x v="86"/>
    <x v="0"/>
    <x v="0"/>
    <x v="5"/>
    <x v="1"/>
    <x v="207"/>
    <x v="0"/>
    <x v="2"/>
    <n v="4"/>
    <x v="154"/>
    <n v="2960"/>
    <x v="216"/>
    <x v="11"/>
  </r>
  <r>
    <x v="20"/>
    <x v="1"/>
    <x v="1"/>
    <x v="30"/>
    <x v="30"/>
    <x v="208"/>
    <x v="0"/>
    <x v="67"/>
    <n v="49"/>
    <x v="155"/>
    <n v="390"/>
    <x v="217"/>
    <x v="11"/>
  </r>
  <r>
    <x v="38"/>
    <x v="2"/>
    <x v="2"/>
    <x v="22"/>
    <x v="30"/>
    <x v="209"/>
    <x v="0"/>
    <x v="8"/>
    <n v="35"/>
    <x v="156"/>
    <n v="805"/>
    <x v="218"/>
    <x v="11"/>
  </r>
  <r>
    <x v="42"/>
    <x v="1"/>
    <x v="5"/>
    <x v="5"/>
    <x v="2"/>
    <x v="210"/>
    <x v="0"/>
    <x v="2"/>
    <n v="3"/>
    <x v="157"/>
    <n v="2168"/>
    <x v="219"/>
    <x v="11"/>
  </r>
  <r>
    <x v="38"/>
    <x v="2"/>
    <x v="2"/>
    <x v="3"/>
    <x v="53"/>
    <x v="211"/>
    <x v="0"/>
    <x v="15"/>
    <n v="8"/>
    <x v="158"/>
    <n v="841"/>
    <x v="219"/>
    <x v="11"/>
  </r>
  <r>
    <x v="22"/>
    <x v="0"/>
    <x v="10"/>
    <x v="25"/>
    <x v="76"/>
    <x v="172"/>
    <x v="0"/>
    <x v="39"/>
    <n v="10"/>
    <x v="159"/>
    <n v="1702"/>
    <x v="220"/>
    <x v="12"/>
  </r>
  <r>
    <x v="57"/>
    <x v="2"/>
    <x v="3"/>
    <x v="9"/>
    <x v="37"/>
    <x v="212"/>
    <x v="0"/>
    <x v="68"/>
    <n v="73"/>
    <x v="160"/>
    <n v="4189"/>
    <x v="220"/>
    <x v="12"/>
  </r>
  <r>
    <x v="25"/>
    <x v="0"/>
    <x v="4"/>
    <x v="27"/>
    <x v="85"/>
    <x v="213"/>
    <x v="0"/>
    <x v="69"/>
    <n v="80"/>
    <x v="142"/>
    <n v="1330"/>
    <x v="221"/>
    <x v="13"/>
  </r>
  <r>
    <x v="36"/>
    <x v="1"/>
    <x v="5"/>
    <x v="27"/>
    <x v="90"/>
    <x v="214"/>
    <x v="0"/>
    <x v="15"/>
    <n v="12"/>
    <x v="161"/>
    <n v="2172"/>
    <x v="222"/>
    <x v="14"/>
  </r>
  <r>
    <x v="73"/>
    <x v="2"/>
    <x v="3"/>
    <x v="15"/>
    <x v="80"/>
    <x v="215"/>
    <x v="0"/>
    <x v="37"/>
    <n v="31"/>
    <x v="162"/>
    <n v="4193"/>
    <x v="223"/>
    <x v="14"/>
  </r>
  <r>
    <x v="65"/>
    <x v="3"/>
    <x v="6"/>
    <x v="19"/>
    <x v="2"/>
    <x v="216"/>
    <x v="0"/>
    <x v="35"/>
    <n v="35"/>
    <x v="163"/>
    <n v="40"/>
    <x v="224"/>
    <x v="14"/>
  </r>
  <r>
    <x v="87"/>
    <x v="0"/>
    <x v="4"/>
    <x v="21"/>
    <x v="2"/>
    <x v="217"/>
    <x v="0"/>
    <x v="21"/>
    <n v="15"/>
    <x v="164"/>
    <n v="1331"/>
    <x v="225"/>
    <x v="14"/>
  </r>
  <r>
    <x v="36"/>
    <x v="3"/>
    <x v="11"/>
    <x v="15"/>
    <x v="2"/>
    <x v="162"/>
    <x v="0"/>
    <x v="37"/>
    <n v="32"/>
    <x v="165"/>
    <n v="3380"/>
    <x v="226"/>
    <x v="14"/>
  </r>
  <r>
    <x v="31"/>
    <x v="0"/>
    <x v="4"/>
    <x v="17"/>
    <x v="0"/>
    <x v="218"/>
    <x v="6"/>
    <x v="70"/>
    <n v="72"/>
    <x v="28"/>
    <n v="1332"/>
    <x v="227"/>
    <x v="14"/>
  </r>
  <r>
    <x v="67"/>
    <x v="2"/>
    <x v="2"/>
    <x v="8"/>
    <x v="81"/>
    <x v="219"/>
    <x v="0"/>
    <x v="12"/>
    <n v="10"/>
    <x v="166"/>
    <n v="842"/>
    <x v="228"/>
    <x v="14"/>
  </r>
  <r>
    <x v="35"/>
    <x v="1"/>
    <x v="5"/>
    <x v="28"/>
    <x v="2"/>
    <x v="130"/>
    <x v="0"/>
    <x v="21"/>
    <n v="15"/>
    <x v="167"/>
    <n v="2171"/>
    <x v="229"/>
    <x v="14"/>
  </r>
  <r>
    <x v="35"/>
    <x v="2"/>
    <x v="9"/>
    <x v="16"/>
    <x v="77"/>
    <x v="220"/>
    <x v="0"/>
    <x v="3"/>
    <n v="11"/>
    <x v="28"/>
    <n v="3742"/>
    <x v="230"/>
    <x v="14"/>
  </r>
  <r>
    <x v="36"/>
    <x v="1"/>
    <x v="1"/>
    <x v="22"/>
    <x v="2"/>
    <x v="221"/>
    <x v="0"/>
    <x v="24"/>
    <n v="13"/>
    <x v="164"/>
    <n v="392"/>
    <x v="231"/>
    <x v="14"/>
  </r>
  <r>
    <x v="84"/>
    <x v="0"/>
    <x v="0"/>
    <x v="26"/>
    <x v="77"/>
    <x v="222"/>
    <x v="0"/>
    <x v="2"/>
    <n v="3"/>
    <x v="28"/>
    <n v="2963"/>
    <x v="232"/>
    <x v="14"/>
  </r>
  <r>
    <x v="71"/>
    <x v="0"/>
    <x v="10"/>
    <x v="25"/>
    <x v="30"/>
    <x v="223"/>
    <x v="0"/>
    <x v="7"/>
    <n v="2"/>
    <x v="28"/>
    <n v="1705"/>
    <x v="233"/>
    <x v="14"/>
  </r>
  <r>
    <x v="85"/>
    <x v="1"/>
    <x v="1"/>
    <x v="23"/>
    <x v="91"/>
    <x v="224"/>
    <x v="0"/>
    <x v="14"/>
    <n v="4"/>
    <x v="168"/>
    <n v="393"/>
    <x v="234"/>
    <x v="14"/>
  </r>
  <r>
    <x v="69"/>
    <x v="1"/>
    <x v="7"/>
    <x v="18"/>
    <x v="2"/>
    <x v="176"/>
    <x v="0"/>
    <x v="39"/>
    <n v="7"/>
    <x v="28"/>
    <n v="4633"/>
    <x v="235"/>
    <x v="14"/>
  </r>
  <r>
    <x v="88"/>
    <x v="0"/>
    <x v="0"/>
    <x v="30"/>
    <x v="92"/>
    <x v="225"/>
    <x v="0"/>
    <x v="52"/>
    <n v="41"/>
    <x v="169"/>
    <n v="2964"/>
    <x v="236"/>
    <x v="14"/>
  </r>
  <r>
    <x v="67"/>
    <x v="0"/>
    <x v="0"/>
    <x v="28"/>
    <x v="93"/>
    <x v="226"/>
    <x v="0"/>
    <x v="21"/>
    <n v="15"/>
    <x v="166"/>
    <n v="2962"/>
    <x v="237"/>
    <x v="14"/>
  </r>
  <r>
    <x v="89"/>
    <x v="0"/>
    <x v="0"/>
    <x v="21"/>
    <x v="94"/>
    <x v="227"/>
    <x v="0"/>
    <x v="20"/>
    <n v="20"/>
    <x v="170"/>
    <n v="2961"/>
    <x v="238"/>
    <x v="14"/>
  </r>
  <r>
    <x v="31"/>
    <x v="2"/>
    <x v="2"/>
    <x v="2"/>
    <x v="49"/>
    <x v="228"/>
    <x v="7"/>
    <x v="24"/>
    <n v="13"/>
    <x v="171"/>
    <n v="843"/>
    <x v="239"/>
    <x v="14"/>
  </r>
  <r>
    <x v="33"/>
    <x v="2"/>
    <x v="2"/>
    <x v="20"/>
    <x v="0"/>
    <x v="0"/>
    <x v="0"/>
    <x v="71"/>
    <n v="161"/>
    <x v="172"/>
    <n v="845"/>
    <x v="240"/>
    <x v="15"/>
  </r>
  <r>
    <x v="43"/>
    <x v="2"/>
    <x v="9"/>
    <x v="20"/>
    <x v="2"/>
    <x v="210"/>
    <x v="0"/>
    <x v="2"/>
    <n v="3"/>
    <x v="173"/>
    <n v="3743"/>
    <x v="241"/>
    <x v="16"/>
  </r>
  <r>
    <x v="90"/>
    <x v="0"/>
    <x v="10"/>
    <x v="1"/>
    <x v="2"/>
    <x v="229"/>
    <x v="0"/>
    <x v="29"/>
    <n v="24"/>
    <x v="174"/>
    <n v="1713"/>
    <x v="242"/>
    <x v="17"/>
  </r>
  <r>
    <x v="20"/>
    <x v="0"/>
    <x v="10"/>
    <x v="15"/>
    <x v="2"/>
    <x v="230"/>
    <x v="0"/>
    <x v="39"/>
    <n v="3"/>
    <x v="175"/>
    <n v="1715"/>
    <x v="243"/>
    <x v="17"/>
  </r>
  <r>
    <x v="43"/>
    <x v="0"/>
    <x v="10"/>
    <x v="23"/>
    <x v="2"/>
    <x v="231"/>
    <x v="6"/>
    <x v="72"/>
    <n v="32"/>
    <x v="176"/>
    <n v="1712"/>
    <x v="244"/>
    <x v="17"/>
  </r>
  <r>
    <x v="57"/>
    <x v="0"/>
    <x v="10"/>
    <x v="13"/>
    <x v="2"/>
    <x v="232"/>
    <x v="0"/>
    <x v="8"/>
    <n v="10"/>
    <x v="177"/>
    <n v="1711"/>
    <x v="245"/>
    <x v="17"/>
  </r>
  <r>
    <x v="90"/>
    <x v="0"/>
    <x v="4"/>
    <x v="14"/>
    <x v="38"/>
    <x v="107"/>
    <x v="0"/>
    <x v="8"/>
    <n v="7"/>
    <x v="178"/>
    <n v="1301"/>
    <x v="246"/>
    <x v="17"/>
  </r>
  <r>
    <x v="74"/>
    <x v="2"/>
    <x v="3"/>
    <x v="24"/>
    <x v="36"/>
    <x v="233"/>
    <x v="0"/>
    <x v="7"/>
    <n v="2"/>
    <x v="179"/>
    <n v="4199"/>
    <x v="247"/>
    <x v="17"/>
  </r>
  <r>
    <x v="42"/>
    <x v="0"/>
    <x v="10"/>
    <x v="23"/>
    <x v="2"/>
    <x v="234"/>
    <x v="0"/>
    <x v="3"/>
    <n v="11"/>
    <x v="174"/>
    <n v="1714"/>
    <x v="248"/>
    <x v="17"/>
  </r>
  <r>
    <x v="1"/>
    <x v="2"/>
    <x v="3"/>
    <x v="0"/>
    <x v="2"/>
    <x v="235"/>
    <x v="0"/>
    <x v="14"/>
    <n v="4"/>
    <x v="180"/>
    <n v="4198"/>
    <x v="249"/>
    <x v="17"/>
  </r>
  <r>
    <x v="25"/>
    <x v="3"/>
    <x v="6"/>
    <x v="23"/>
    <x v="82"/>
    <x v="236"/>
    <x v="0"/>
    <x v="14"/>
    <n v="4"/>
    <x v="181"/>
    <n v="42"/>
    <x v="250"/>
    <x v="17"/>
  </r>
  <r>
    <x v="83"/>
    <x v="2"/>
    <x v="9"/>
    <x v="21"/>
    <x v="77"/>
    <x v="237"/>
    <x v="0"/>
    <x v="52"/>
    <n v="17"/>
    <x v="182"/>
    <n v="3746"/>
    <x v="251"/>
    <x v="17"/>
  </r>
  <r>
    <x v="59"/>
    <x v="1"/>
    <x v="1"/>
    <x v="4"/>
    <x v="38"/>
    <x v="238"/>
    <x v="0"/>
    <x v="2"/>
    <n v="3"/>
    <x v="183"/>
    <n v="396"/>
    <x v="252"/>
    <x v="17"/>
  </r>
  <r>
    <x v="81"/>
    <x v="0"/>
    <x v="10"/>
    <x v="18"/>
    <x v="77"/>
    <x v="239"/>
    <x v="0"/>
    <x v="24"/>
    <n v="13"/>
    <x v="184"/>
    <n v="1707"/>
    <x v="253"/>
    <x v="17"/>
  </r>
  <r>
    <x v="57"/>
    <x v="2"/>
    <x v="3"/>
    <x v="15"/>
    <x v="0"/>
    <x v="218"/>
    <x v="8"/>
    <x v="2"/>
    <n v="3"/>
    <x v="183"/>
    <n v="4194"/>
    <x v="254"/>
    <x v="17"/>
  </r>
  <r>
    <x v="25"/>
    <x v="2"/>
    <x v="3"/>
    <x v="10"/>
    <x v="38"/>
    <x v="238"/>
    <x v="0"/>
    <x v="7"/>
    <n v="2"/>
    <x v="185"/>
    <n v="4196"/>
    <x v="255"/>
    <x v="17"/>
  </r>
  <r>
    <x v="65"/>
    <x v="1"/>
    <x v="1"/>
    <x v="27"/>
    <x v="2"/>
    <x v="231"/>
    <x v="0"/>
    <x v="13"/>
    <n v="6"/>
    <x v="174"/>
    <n v="399"/>
    <x v="256"/>
    <x v="17"/>
  </r>
  <r>
    <x v="29"/>
    <x v="2"/>
    <x v="2"/>
    <x v="2"/>
    <x v="95"/>
    <x v="240"/>
    <x v="0"/>
    <x v="12"/>
    <n v="11"/>
    <x v="186"/>
    <n v="850"/>
    <x v="257"/>
    <x v="17"/>
  </r>
  <r>
    <x v="90"/>
    <x v="0"/>
    <x v="10"/>
    <x v="9"/>
    <x v="38"/>
    <x v="241"/>
    <x v="0"/>
    <x v="14"/>
    <n v="4"/>
    <x v="187"/>
    <n v="1710"/>
    <x v="258"/>
    <x v="17"/>
  </r>
  <r>
    <x v="18"/>
    <x v="0"/>
    <x v="10"/>
    <x v="13"/>
    <x v="38"/>
    <x v="107"/>
    <x v="0"/>
    <x v="9"/>
    <n v="9"/>
    <x v="188"/>
    <n v="1709"/>
    <x v="259"/>
    <x v="17"/>
  </r>
  <r>
    <x v="25"/>
    <x v="0"/>
    <x v="10"/>
    <x v="27"/>
    <x v="0"/>
    <x v="0"/>
    <x v="0"/>
    <x v="18"/>
    <n v="29"/>
    <x v="189"/>
    <n v="1708"/>
    <x v="248"/>
    <x v="17"/>
  </r>
  <r>
    <x v="56"/>
    <x v="2"/>
    <x v="2"/>
    <x v="25"/>
    <x v="2"/>
    <x v="242"/>
    <x v="0"/>
    <x v="52"/>
    <n v="17"/>
    <x v="190"/>
    <n v="848"/>
    <x v="260"/>
    <x v="17"/>
  </r>
  <r>
    <x v="48"/>
    <x v="1"/>
    <x v="1"/>
    <x v="11"/>
    <x v="82"/>
    <x v="243"/>
    <x v="0"/>
    <x v="12"/>
    <n v="10"/>
    <x v="191"/>
    <n v="395"/>
    <x v="261"/>
    <x v="17"/>
  </r>
  <r>
    <x v="66"/>
    <x v="2"/>
    <x v="3"/>
    <x v="12"/>
    <x v="82"/>
    <x v="243"/>
    <x v="0"/>
    <x v="54"/>
    <n v="67"/>
    <x v="174"/>
    <n v="4195"/>
    <x v="262"/>
    <x v="17"/>
  </r>
  <r>
    <x v="91"/>
    <x v="2"/>
    <x v="9"/>
    <x v="4"/>
    <x v="2"/>
    <x v="242"/>
    <x v="0"/>
    <x v="51"/>
    <n v="28"/>
    <x v="184"/>
    <n v="3744"/>
    <x v="263"/>
    <x v="17"/>
  </r>
  <r>
    <x v="68"/>
    <x v="1"/>
    <x v="7"/>
    <x v="7"/>
    <x v="38"/>
    <x v="244"/>
    <x v="0"/>
    <x v="62"/>
    <n v="27"/>
    <x v="192"/>
    <n v="4636"/>
    <x v="242"/>
    <x v="17"/>
  </r>
  <r>
    <x v="68"/>
    <x v="1"/>
    <x v="5"/>
    <x v="7"/>
    <x v="38"/>
    <x v="245"/>
    <x v="0"/>
    <x v="8"/>
    <n v="7"/>
    <x v="193"/>
    <n v="2174"/>
    <x v="243"/>
    <x v="17"/>
  </r>
  <r>
    <x v="41"/>
    <x v="0"/>
    <x v="0"/>
    <x v="13"/>
    <x v="2"/>
    <x v="242"/>
    <x v="0"/>
    <x v="17"/>
    <n v="19"/>
    <x v="184"/>
    <n v="2967"/>
    <x v="264"/>
    <x v="17"/>
  </r>
  <r>
    <x v="44"/>
    <x v="1"/>
    <x v="7"/>
    <x v="24"/>
    <x v="2"/>
    <x v="246"/>
    <x v="0"/>
    <x v="73"/>
    <n v="74"/>
    <x v="184"/>
    <n v="4638"/>
    <x v="248"/>
    <x v="17"/>
  </r>
  <r>
    <x v="32"/>
    <x v="0"/>
    <x v="10"/>
    <x v="19"/>
    <x v="38"/>
    <x v="238"/>
    <x v="0"/>
    <x v="13"/>
    <n v="6"/>
    <x v="194"/>
    <n v="1716"/>
    <x v="265"/>
    <x v="17"/>
  </r>
  <r>
    <x v="20"/>
    <x v="0"/>
    <x v="0"/>
    <x v="16"/>
    <x v="49"/>
    <x v="247"/>
    <x v="0"/>
    <x v="63"/>
    <n v="23"/>
    <x v="184"/>
    <n v="2968"/>
    <x v="266"/>
    <x v="17"/>
  </r>
  <r>
    <x v="63"/>
    <x v="2"/>
    <x v="2"/>
    <x v="22"/>
    <x v="2"/>
    <x v="242"/>
    <x v="0"/>
    <x v="3"/>
    <n v="11"/>
    <x v="184"/>
    <n v="847"/>
    <x v="267"/>
    <x v="17"/>
  </r>
  <r>
    <x v="48"/>
    <x v="0"/>
    <x v="0"/>
    <x v="3"/>
    <x v="38"/>
    <x v="248"/>
    <x v="0"/>
    <x v="42"/>
    <n v="5"/>
    <x v="195"/>
    <n v="2965"/>
    <x v="268"/>
    <x v="17"/>
  </r>
  <r>
    <x v="52"/>
    <x v="3"/>
    <x v="6"/>
    <x v="9"/>
    <x v="2"/>
    <x v="249"/>
    <x v="0"/>
    <x v="8"/>
    <n v="7"/>
    <x v="196"/>
    <n v="43"/>
    <x v="269"/>
    <x v="17"/>
  </r>
  <r>
    <x v="32"/>
    <x v="1"/>
    <x v="7"/>
    <x v="1"/>
    <x v="2"/>
    <x v="249"/>
    <x v="0"/>
    <x v="14"/>
    <n v="4"/>
    <x v="190"/>
    <n v="4637"/>
    <x v="270"/>
    <x v="17"/>
  </r>
  <r>
    <x v="11"/>
    <x v="2"/>
    <x v="2"/>
    <x v="15"/>
    <x v="96"/>
    <x v="250"/>
    <x v="0"/>
    <x v="12"/>
    <n v="19"/>
    <x v="197"/>
    <n v="851"/>
    <x v="271"/>
    <x v="17"/>
  </r>
  <r>
    <x v="42"/>
    <x v="2"/>
    <x v="9"/>
    <x v="25"/>
    <x v="2"/>
    <x v="234"/>
    <x v="0"/>
    <x v="2"/>
    <n v="3"/>
    <x v="174"/>
    <n v="3745"/>
    <x v="242"/>
    <x v="17"/>
  </r>
  <r>
    <x v="5"/>
    <x v="3"/>
    <x v="11"/>
    <x v="23"/>
    <x v="9"/>
    <x v="251"/>
    <x v="0"/>
    <x v="28"/>
    <n v="16"/>
    <x v="198"/>
    <n v="3381"/>
    <x v="254"/>
    <x v="17"/>
  </r>
  <r>
    <x v="56"/>
    <x v="1"/>
    <x v="1"/>
    <x v="19"/>
    <x v="2"/>
    <x v="156"/>
    <x v="0"/>
    <x v="14"/>
    <n v="4"/>
    <x v="199"/>
    <n v="398"/>
    <x v="256"/>
    <x v="17"/>
  </r>
  <r>
    <x v="20"/>
    <x v="0"/>
    <x v="0"/>
    <x v="6"/>
    <x v="2"/>
    <x v="252"/>
    <x v="0"/>
    <x v="42"/>
    <n v="5"/>
    <x v="200"/>
    <n v="2966"/>
    <x v="272"/>
    <x v="17"/>
  </r>
  <r>
    <x v="21"/>
    <x v="2"/>
    <x v="2"/>
    <x v="11"/>
    <x v="3"/>
    <x v="253"/>
    <x v="0"/>
    <x v="29"/>
    <n v="28"/>
    <x v="176"/>
    <n v="849"/>
    <x v="273"/>
    <x v="17"/>
  </r>
  <r>
    <x v="65"/>
    <x v="0"/>
    <x v="4"/>
    <x v="30"/>
    <x v="2"/>
    <x v="254"/>
    <x v="0"/>
    <x v="74"/>
    <n v="59"/>
    <x v="184"/>
    <n v="1334"/>
    <x v="243"/>
    <x v="17"/>
  </r>
  <r>
    <x v="56"/>
    <x v="0"/>
    <x v="4"/>
    <x v="21"/>
    <x v="2"/>
    <x v="242"/>
    <x v="0"/>
    <x v="7"/>
    <n v="29"/>
    <x v="183"/>
    <n v="1333"/>
    <x v="274"/>
    <x v="17"/>
  </r>
  <r>
    <x v="51"/>
    <x v="1"/>
    <x v="7"/>
    <x v="29"/>
    <x v="38"/>
    <x v="107"/>
    <x v="0"/>
    <x v="39"/>
    <n v="8"/>
    <x v="201"/>
    <n v="4635"/>
    <x v="275"/>
    <x v="17"/>
  </r>
  <r>
    <x v="42"/>
    <x v="2"/>
    <x v="3"/>
    <x v="17"/>
    <x v="2"/>
    <x v="255"/>
    <x v="0"/>
    <x v="20"/>
    <n v="20"/>
    <x v="202"/>
    <n v="4197"/>
    <x v="276"/>
    <x v="17"/>
  </r>
  <r>
    <x v="92"/>
    <x v="1"/>
    <x v="1"/>
    <x v="26"/>
    <x v="38"/>
    <x v="256"/>
    <x v="0"/>
    <x v="53"/>
    <n v="18"/>
    <x v="203"/>
    <n v="397"/>
    <x v="277"/>
    <x v="17"/>
  </r>
  <r>
    <x v="9"/>
    <x v="3"/>
    <x v="8"/>
    <x v="3"/>
    <x v="49"/>
    <x v="257"/>
    <x v="0"/>
    <x v="24"/>
    <n v="13"/>
    <x v="184"/>
    <n v="2597"/>
    <x v="278"/>
    <x v="17"/>
  </r>
  <r>
    <x v="10"/>
    <x v="1"/>
    <x v="7"/>
    <x v="9"/>
    <x v="96"/>
    <x v="258"/>
    <x v="0"/>
    <x v="15"/>
    <n v="9"/>
    <x v="204"/>
    <n v="4639"/>
    <x v="279"/>
    <x v="17"/>
  </r>
  <r>
    <x v="8"/>
    <x v="2"/>
    <x v="9"/>
    <x v="4"/>
    <x v="96"/>
    <x v="259"/>
    <x v="0"/>
    <x v="15"/>
    <n v="18"/>
    <x v="204"/>
    <n v="3747"/>
    <x v="280"/>
    <x v="17"/>
  </r>
  <r>
    <x v="14"/>
    <x v="0"/>
    <x v="4"/>
    <x v="9"/>
    <x v="65"/>
    <x v="260"/>
    <x v="0"/>
    <x v="9"/>
    <n v="9"/>
    <x v="205"/>
    <n v="1335"/>
    <x v="281"/>
    <x v="18"/>
  </r>
  <r>
    <x v="90"/>
    <x v="3"/>
    <x v="6"/>
    <x v="21"/>
    <x v="2"/>
    <x v="261"/>
    <x v="0"/>
    <x v="34"/>
    <n v="84"/>
    <x v="206"/>
    <n v="44"/>
    <x v="282"/>
    <x v="19"/>
  </r>
  <r>
    <x v="87"/>
    <x v="3"/>
    <x v="11"/>
    <x v="15"/>
    <x v="2"/>
    <x v="262"/>
    <x v="0"/>
    <x v="42"/>
    <n v="22"/>
    <x v="207"/>
    <n v="3390"/>
    <x v="283"/>
    <x v="20"/>
  </r>
  <r>
    <x v="42"/>
    <x v="3"/>
    <x v="11"/>
    <x v="22"/>
    <x v="38"/>
    <x v="263"/>
    <x v="0"/>
    <x v="14"/>
    <n v="4"/>
    <x v="208"/>
    <n v="3386"/>
    <x v="284"/>
    <x v="20"/>
  </r>
  <r>
    <x v="92"/>
    <x v="0"/>
    <x v="10"/>
    <x v="22"/>
    <x v="97"/>
    <x v="264"/>
    <x v="0"/>
    <x v="7"/>
    <n v="14"/>
    <x v="209"/>
    <n v="1722"/>
    <x v="285"/>
    <x v="20"/>
  </r>
  <r>
    <x v="2"/>
    <x v="3"/>
    <x v="11"/>
    <x v="4"/>
    <x v="82"/>
    <x v="184"/>
    <x v="0"/>
    <x v="50"/>
    <n v="50"/>
    <x v="210"/>
    <n v="3384"/>
    <x v="283"/>
    <x v="20"/>
  </r>
  <r>
    <x v="43"/>
    <x v="3"/>
    <x v="11"/>
    <x v="8"/>
    <x v="2"/>
    <x v="262"/>
    <x v="0"/>
    <x v="24"/>
    <n v="15"/>
    <x v="211"/>
    <n v="3389"/>
    <x v="286"/>
    <x v="20"/>
  </r>
  <r>
    <x v="84"/>
    <x v="0"/>
    <x v="10"/>
    <x v="15"/>
    <x v="77"/>
    <x v="265"/>
    <x v="0"/>
    <x v="12"/>
    <n v="10"/>
    <x v="212"/>
    <n v="1724"/>
    <x v="284"/>
    <x v="20"/>
  </r>
  <r>
    <x v="65"/>
    <x v="0"/>
    <x v="4"/>
    <x v="20"/>
    <x v="2"/>
    <x v="266"/>
    <x v="0"/>
    <x v="58"/>
    <n v="64"/>
    <x v="213"/>
    <n v="1339"/>
    <x v="284"/>
    <x v="20"/>
  </r>
  <r>
    <x v="87"/>
    <x v="3"/>
    <x v="11"/>
    <x v="6"/>
    <x v="38"/>
    <x v="267"/>
    <x v="0"/>
    <x v="13"/>
    <n v="6"/>
    <x v="193"/>
    <n v="3385"/>
    <x v="287"/>
    <x v="20"/>
  </r>
  <r>
    <x v="63"/>
    <x v="0"/>
    <x v="10"/>
    <x v="10"/>
    <x v="98"/>
    <x v="268"/>
    <x v="0"/>
    <x v="5"/>
    <n v="39"/>
    <x v="214"/>
    <n v="1726"/>
    <x v="288"/>
    <x v="20"/>
  </r>
  <r>
    <x v="6"/>
    <x v="3"/>
    <x v="8"/>
    <x v="27"/>
    <x v="21"/>
    <x v="269"/>
    <x v="0"/>
    <x v="75"/>
    <n v="228"/>
    <x v="215"/>
    <n v="2566"/>
    <x v="71"/>
    <x v="20"/>
  </r>
  <r>
    <x v="87"/>
    <x v="3"/>
    <x v="6"/>
    <x v="7"/>
    <x v="0"/>
    <x v="270"/>
    <x v="0"/>
    <x v="11"/>
    <n v="50"/>
    <x v="216"/>
    <n v="45"/>
    <x v="289"/>
    <x v="20"/>
  </r>
  <r>
    <x v="9"/>
    <x v="3"/>
    <x v="6"/>
    <x v="2"/>
    <x v="0"/>
    <x v="0"/>
    <x v="0"/>
    <x v="57"/>
    <n v="58"/>
    <x v="217"/>
    <n v="46"/>
    <x v="290"/>
    <x v="20"/>
  </r>
  <r>
    <x v="41"/>
    <x v="3"/>
    <x v="6"/>
    <x v="29"/>
    <x v="38"/>
    <x v="107"/>
    <x v="0"/>
    <x v="30"/>
    <n v="40"/>
    <x v="218"/>
    <n v="48"/>
    <x v="291"/>
    <x v="20"/>
  </r>
  <r>
    <x v="65"/>
    <x v="3"/>
    <x v="6"/>
    <x v="2"/>
    <x v="2"/>
    <x v="262"/>
    <x v="0"/>
    <x v="12"/>
    <n v="22"/>
    <x v="210"/>
    <n v="51"/>
    <x v="292"/>
    <x v="20"/>
  </r>
  <r>
    <x v="85"/>
    <x v="1"/>
    <x v="1"/>
    <x v="2"/>
    <x v="38"/>
    <x v="267"/>
    <x v="0"/>
    <x v="24"/>
    <n v="13"/>
    <x v="208"/>
    <n v="400"/>
    <x v="293"/>
    <x v="20"/>
  </r>
  <r>
    <x v="13"/>
    <x v="0"/>
    <x v="10"/>
    <x v="20"/>
    <x v="32"/>
    <x v="271"/>
    <x v="0"/>
    <x v="7"/>
    <n v="10"/>
    <x v="219"/>
    <n v="1720"/>
    <x v="294"/>
    <x v="20"/>
  </r>
  <r>
    <x v="57"/>
    <x v="0"/>
    <x v="10"/>
    <x v="19"/>
    <x v="99"/>
    <x v="272"/>
    <x v="0"/>
    <x v="9"/>
    <n v="11"/>
    <x v="217"/>
    <n v="1721"/>
    <x v="295"/>
    <x v="20"/>
  </r>
  <r>
    <x v="47"/>
    <x v="1"/>
    <x v="1"/>
    <x v="3"/>
    <x v="38"/>
    <x v="244"/>
    <x v="0"/>
    <x v="42"/>
    <n v="36"/>
    <x v="218"/>
    <n v="401"/>
    <x v="296"/>
    <x v="20"/>
  </r>
  <r>
    <x v="50"/>
    <x v="3"/>
    <x v="8"/>
    <x v="4"/>
    <x v="32"/>
    <x v="273"/>
    <x v="0"/>
    <x v="53"/>
    <n v="18"/>
    <x v="220"/>
    <n v="2608"/>
    <x v="297"/>
    <x v="20"/>
  </r>
  <r>
    <x v="47"/>
    <x v="0"/>
    <x v="10"/>
    <x v="10"/>
    <x v="63"/>
    <x v="274"/>
    <x v="0"/>
    <x v="22"/>
    <n v="12"/>
    <x v="221"/>
    <n v="1725"/>
    <x v="298"/>
    <x v="20"/>
  </r>
  <r>
    <x v="0"/>
    <x v="1"/>
    <x v="5"/>
    <x v="7"/>
    <x v="100"/>
    <x v="275"/>
    <x v="0"/>
    <x v="42"/>
    <n v="24"/>
    <x v="222"/>
    <n v="2182"/>
    <x v="299"/>
    <x v="20"/>
  </r>
  <r>
    <x v="43"/>
    <x v="1"/>
    <x v="5"/>
    <x v="8"/>
    <x v="63"/>
    <x v="276"/>
    <x v="0"/>
    <x v="22"/>
    <n v="12"/>
    <x v="223"/>
    <n v="2187"/>
    <x v="300"/>
    <x v="20"/>
  </r>
  <r>
    <x v="20"/>
    <x v="3"/>
    <x v="8"/>
    <x v="28"/>
    <x v="99"/>
    <x v="277"/>
    <x v="0"/>
    <x v="53"/>
    <n v="18"/>
    <x v="224"/>
    <n v="2609"/>
    <x v="301"/>
    <x v="20"/>
  </r>
  <r>
    <x v="25"/>
    <x v="3"/>
    <x v="8"/>
    <x v="14"/>
    <x v="97"/>
    <x v="278"/>
    <x v="0"/>
    <x v="52"/>
    <n v="17"/>
    <x v="209"/>
    <n v="2610"/>
    <x v="302"/>
    <x v="20"/>
  </r>
  <r>
    <x v="27"/>
    <x v="0"/>
    <x v="10"/>
    <x v="28"/>
    <x v="0"/>
    <x v="4"/>
    <x v="0"/>
    <x v="39"/>
    <n v="72"/>
    <x v="207"/>
    <n v="1718"/>
    <x v="283"/>
    <x v="20"/>
  </r>
  <r>
    <x v="79"/>
    <x v="0"/>
    <x v="10"/>
    <x v="13"/>
    <x v="80"/>
    <x v="279"/>
    <x v="0"/>
    <x v="26"/>
    <n v="26"/>
    <x v="225"/>
    <n v="1663"/>
    <x v="303"/>
    <x v="20"/>
  </r>
  <r>
    <x v="32"/>
    <x v="3"/>
    <x v="11"/>
    <x v="5"/>
    <x v="82"/>
    <x v="280"/>
    <x v="0"/>
    <x v="63"/>
    <n v="25"/>
    <x v="210"/>
    <n v="3383"/>
    <x v="304"/>
    <x v="20"/>
  </r>
  <r>
    <x v="24"/>
    <x v="3"/>
    <x v="11"/>
    <x v="22"/>
    <x v="2"/>
    <x v="262"/>
    <x v="0"/>
    <x v="17"/>
    <n v="19"/>
    <x v="226"/>
    <n v="3388"/>
    <x v="305"/>
    <x v="20"/>
  </r>
  <r>
    <x v="47"/>
    <x v="0"/>
    <x v="10"/>
    <x v="30"/>
    <x v="46"/>
    <x v="281"/>
    <x v="0"/>
    <x v="2"/>
    <n v="17"/>
    <x v="84"/>
    <n v="1717"/>
    <x v="306"/>
    <x v="20"/>
  </r>
  <r>
    <x v="55"/>
    <x v="3"/>
    <x v="8"/>
    <x v="25"/>
    <x v="0"/>
    <x v="0"/>
    <x v="0"/>
    <x v="76"/>
    <n v="137"/>
    <x v="207"/>
    <n v="2601"/>
    <x v="307"/>
    <x v="20"/>
  </r>
  <r>
    <x v="42"/>
    <x v="0"/>
    <x v="10"/>
    <x v="16"/>
    <x v="49"/>
    <x v="282"/>
    <x v="0"/>
    <x v="2"/>
    <n v="3"/>
    <x v="210"/>
    <n v="1723"/>
    <x v="308"/>
    <x v="20"/>
  </r>
  <r>
    <x v="33"/>
    <x v="3"/>
    <x v="8"/>
    <x v="21"/>
    <x v="101"/>
    <x v="283"/>
    <x v="0"/>
    <x v="42"/>
    <n v="5"/>
    <x v="227"/>
    <n v="2558"/>
    <x v="218"/>
    <x v="20"/>
  </r>
  <r>
    <x v="2"/>
    <x v="0"/>
    <x v="10"/>
    <x v="17"/>
    <x v="82"/>
    <x v="280"/>
    <x v="9"/>
    <x v="13"/>
    <n v="45"/>
    <x v="210"/>
    <n v="1719"/>
    <x v="283"/>
    <x v="20"/>
  </r>
  <r>
    <x v="56"/>
    <x v="3"/>
    <x v="11"/>
    <x v="12"/>
    <x v="2"/>
    <x v="176"/>
    <x v="0"/>
    <x v="2"/>
    <n v="3"/>
    <x v="207"/>
    <n v="3387"/>
    <x v="309"/>
    <x v="20"/>
  </r>
  <r>
    <x v="33"/>
    <x v="3"/>
    <x v="8"/>
    <x v="10"/>
    <x v="102"/>
    <x v="284"/>
    <x v="0"/>
    <x v="14"/>
    <n v="4"/>
    <x v="228"/>
    <n v="2611"/>
    <x v="310"/>
    <x v="20"/>
  </r>
  <r>
    <x v="34"/>
    <x v="3"/>
    <x v="8"/>
    <x v="17"/>
    <x v="2"/>
    <x v="285"/>
    <x v="0"/>
    <x v="20"/>
    <n v="25"/>
    <x v="220"/>
    <n v="2606"/>
    <x v="311"/>
    <x v="20"/>
  </r>
  <r>
    <x v="87"/>
    <x v="1"/>
    <x v="5"/>
    <x v="12"/>
    <x v="103"/>
    <x v="286"/>
    <x v="0"/>
    <x v="39"/>
    <n v="27"/>
    <x v="216"/>
    <n v="2177"/>
    <x v="312"/>
    <x v="20"/>
  </r>
  <r>
    <x v="47"/>
    <x v="3"/>
    <x v="8"/>
    <x v="29"/>
    <x v="2"/>
    <x v="287"/>
    <x v="0"/>
    <x v="62"/>
    <n v="27"/>
    <x v="220"/>
    <n v="2605"/>
    <x v="313"/>
    <x v="20"/>
  </r>
  <r>
    <x v="68"/>
    <x v="3"/>
    <x v="11"/>
    <x v="13"/>
    <x v="2"/>
    <x v="262"/>
    <x v="0"/>
    <x v="8"/>
    <n v="7"/>
    <x v="229"/>
    <n v="3351"/>
    <x v="314"/>
    <x v="20"/>
  </r>
  <r>
    <x v="68"/>
    <x v="1"/>
    <x v="5"/>
    <x v="2"/>
    <x v="2"/>
    <x v="262"/>
    <x v="0"/>
    <x v="41"/>
    <n v="33"/>
    <x v="230"/>
    <n v="2180"/>
    <x v="315"/>
    <x v="20"/>
  </r>
  <r>
    <x v="87"/>
    <x v="1"/>
    <x v="1"/>
    <x v="2"/>
    <x v="2"/>
    <x v="262"/>
    <x v="0"/>
    <x v="29"/>
    <n v="24"/>
    <x v="231"/>
    <n v="404"/>
    <x v="316"/>
    <x v="20"/>
  </r>
  <r>
    <x v="1"/>
    <x v="3"/>
    <x v="8"/>
    <x v="9"/>
    <x v="49"/>
    <x v="288"/>
    <x v="0"/>
    <x v="63"/>
    <n v="42"/>
    <x v="209"/>
    <n v="2613"/>
    <x v="317"/>
    <x v="20"/>
  </r>
  <r>
    <x v="68"/>
    <x v="1"/>
    <x v="1"/>
    <x v="18"/>
    <x v="2"/>
    <x v="262"/>
    <x v="0"/>
    <x v="12"/>
    <n v="10"/>
    <x v="232"/>
    <n v="406"/>
    <x v="318"/>
    <x v="20"/>
  </r>
  <r>
    <x v="55"/>
    <x v="3"/>
    <x v="8"/>
    <x v="2"/>
    <x v="49"/>
    <x v="289"/>
    <x v="0"/>
    <x v="25"/>
    <n v="44"/>
    <x v="209"/>
    <n v="2612"/>
    <x v="319"/>
    <x v="20"/>
  </r>
  <r>
    <x v="45"/>
    <x v="3"/>
    <x v="6"/>
    <x v="29"/>
    <x v="104"/>
    <x v="290"/>
    <x v="0"/>
    <x v="42"/>
    <n v="5"/>
    <x v="233"/>
    <n v="53"/>
    <x v="320"/>
    <x v="20"/>
  </r>
  <r>
    <x v="11"/>
    <x v="1"/>
    <x v="5"/>
    <x v="5"/>
    <x v="30"/>
    <x v="291"/>
    <x v="0"/>
    <x v="39"/>
    <n v="60"/>
    <x v="234"/>
    <n v="2183"/>
    <x v="321"/>
    <x v="20"/>
  </r>
  <r>
    <x v="47"/>
    <x v="1"/>
    <x v="1"/>
    <x v="4"/>
    <x v="2"/>
    <x v="262"/>
    <x v="0"/>
    <x v="42"/>
    <n v="30"/>
    <x v="235"/>
    <n v="405"/>
    <x v="322"/>
    <x v="20"/>
  </r>
  <r>
    <x v="72"/>
    <x v="1"/>
    <x v="1"/>
    <x v="17"/>
    <x v="77"/>
    <x v="265"/>
    <x v="0"/>
    <x v="9"/>
    <n v="9"/>
    <x v="212"/>
    <n v="409"/>
    <x v="323"/>
    <x v="20"/>
  </r>
  <r>
    <x v="53"/>
    <x v="0"/>
    <x v="0"/>
    <x v="26"/>
    <x v="105"/>
    <x v="292"/>
    <x v="0"/>
    <x v="14"/>
    <n v="4"/>
    <x v="236"/>
    <n v="2979"/>
    <x v="324"/>
    <x v="20"/>
  </r>
  <r>
    <x v="19"/>
    <x v="1"/>
    <x v="7"/>
    <x v="26"/>
    <x v="106"/>
    <x v="293"/>
    <x v="0"/>
    <x v="7"/>
    <n v="2"/>
    <x v="237"/>
    <n v="4960"/>
    <x v="325"/>
    <x v="20"/>
  </r>
  <r>
    <x v="82"/>
    <x v="0"/>
    <x v="4"/>
    <x v="24"/>
    <x v="107"/>
    <x v="294"/>
    <x v="0"/>
    <x v="42"/>
    <n v="20"/>
    <x v="238"/>
    <n v="1590"/>
    <x v="326"/>
    <x v="20"/>
  </r>
  <r>
    <x v="33"/>
    <x v="1"/>
    <x v="5"/>
    <x v="27"/>
    <x v="108"/>
    <x v="295"/>
    <x v="0"/>
    <x v="14"/>
    <n v="4"/>
    <x v="239"/>
    <n v="2462"/>
    <x v="308"/>
    <x v="20"/>
  </r>
  <r>
    <x v="10"/>
    <x v="3"/>
    <x v="6"/>
    <x v="11"/>
    <x v="109"/>
    <x v="296"/>
    <x v="0"/>
    <x v="8"/>
    <n v="7"/>
    <x v="240"/>
    <n v="55"/>
    <x v="327"/>
    <x v="20"/>
  </r>
  <r>
    <x v="42"/>
    <x v="1"/>
    <x v="1"/>
    <x v="10"/>
    <x v="2"/>
    <x v="297"/>
    <x v="0"/>
    <x v="12"/>
    <n v="11"/>
    <x v="241"/>
    <n v="417"/>
    <x v="328"/>
    <x v="20"/>
  </r>
  <r>
    <x v="14"/>
    <x v="1"/>
    <x v="5"/>
    <x v="19"/>
    <x v="110"/>
    <x v="298"/>
    <x v="0"/>
    <x v="13"/>
    <n v="11"/>
    <x v="242"/>
    <n v="2478"/>
    <x v="329"/>
    <x v="20"/>
  </r>
  <r>
    <x v="33"/>
    <x v="1"/>
    <x v="5"/>
    <x v="30"/>
    <x v="111"/>
    <x v="299"/>
    <x v="0"/>
    <x v="42"/>
    <n v="5"/>
    <x v="243"/>
    <n v="2477"/>
    <x v="330"/>
    <x v="20"/>
  </r>
  <r>
    <x v="31"/>
    <x v="1"/>
    <x v="7"/>
    <x v="9"/>
    <x v="2"/>
    <x v="300"/>
    <x v="0"/>
    <x v="14"/>
    <n v="4"/>
    <x v="244"/>
    <n v="4963"/>
    <x v="331"/>
    <x v="20"/>
  </r>
  <r>
    <x v="75"/>
    <x v="3"/>
    <x v="11"/>
    <x v="29"/>
    <x v="51"/>
    <x v="301"/>
    <x v="0"/>
    <x v="39"/>
    <n v="5"/>
    <x v="245"/>
    <n v="3395"/>
    <x v="290"/>
    <x v="20"/>
  </r>
  <r>
    <x v="24"/>
    <x v="1"/>
    <x v="5"/>
    <x v="3"/>
    <x v="3"/>
    <x v="302"/>
    <x v="0"/>
    <x v="29"/>
    <n v="24"/>
    <x v="220"/>
    <n v="2185"/>
    <x v="332"/>
    <x v="20"/>
  </r>
  <r>
    <x v="64"/>
    <x v="0"/>
    <x v="10"/>
    <x v="4"/>
    <x v="7"/>
    <x v="303"/>
    <x v="0"/>
    <x v="3"/>
    <n v="14"/>
    <x v="246"/>
    <n v="1728"/>
    <x v="283"/>
    <x v="20"/>
  </r>
  <r>
    <x v="12"/>
    <x v="3"/>
    <x v="11"/>
    <x v="29"/>
    <x v="100"/>
    <x v="304"/>
    <x v="0"/>
    <x v="15"/>
    <n v="16"/>
    <x v="247"/>
    <n v="3391"/>
    <x v="333"/>
    <x v="20"/>
  </r>
  <r>
    <x v="14"/>
    <x v="3"/>
    <x v="11"/>
    <x v="26"/>
    <x v="27"/>
    <x v="305"/>
    <x v="0"/>
    <x v="41"/>
    <n v="33"/>
    <x v="248"/>
    <n v="3392"/>
    <x v="287"/>
    <x v="20"/>
  </r>
  <r>
    <x v="25"/>
    <x v="2"/>
    <x v="3"/>
    <x v="5"/>
    <x v="99"/>
    <x v="306"/>
    <x v="0"/>
    <x v="7"/>
    <n v="2"/>
    <x v="249"/>
    <n v="4205"/>
    <x v="334"/>
    <x v="20"/>
  </r>
  <r>
    <x v="51"/>
    <x v="3"/>
    <x v="11"/>
    <x v="7"/>
    <x v="112"/>
    <x v="307"/>
    <x v="0"/>
    <x v="9"/>
    <n v="18"/>
    <x v="250"/>
    <n v="3394"/>
    <x v="335"/>
    <x v="20"/>
  </r>
  <r>
    <x v="41"/>
    <x v="3"/>
    <x v="6"/>
    <x v="1"/>
    <x v="2"/>
    <x v="262"/>
    <x v="0"/>
    <x v="26"/>
    <n v="30"/>
    <x v="232"/>
    <n v="50"/>
    <x v="336"/>
    <x v="20"/>
  </r>
  <r>
    <x v="60"/>
    <x v="3"/>
    <x v="6"/>
    <x v="13"/>
    <x v="80"/>
    <x v="308"/>
    <x v="0"/>
    <x v="2"/>
    <n v="12"/>
    <x v="246"/>
    <n v="47"/>
    <x v="337"/>
    <x v="20"/>
  </r>
  <r>
    <x v="2"/>
    <x v="1"/>
    <x v="5"/>
    <x v="27"/>
    <x v="2"/>
    <x v="262"/>
    <x v="0"/>
    <x v="21"/>
    <n v="18"/>
    <x v="218"/>
    <n v="2181"/>
    <x v="338"/>
    <x v="20"/>
  </r>
  <r>
    <x v="91"/>
    <x v="3"/>
    <x v="6"/>
    <x v="1"/>
    <x v="113"/>
    <x v="309"/>
    <x v="0"/>
    <x v="26"/>
    <n v="0"/>
    <x v="232"/>
    <n v="49"/>
    <x v="339"/>
    <x v="20"/>
  </r>
  <r>
    <x v="72"/>
    <x v="3"/>
    <x v="11"/>
    <x v="19"/>
    <x v="77"/>
    <x v="265"/>
    <x v="0"/>
    <x v="13"/>
    <n v="17"/>
    <x v="251"/>
    <n v="3393"/>
    <x v="283"/>
    <x v="20"/>
  </r>
  <r>
    <x v="19"/>
    <x v="1"/>
    <x v="1"/>
    <x v="8"/>
    <x v="27"/>
    <x v="310"/>
    <x v="0"/>
    <x v="63"/>
    <n v="31"/>
    <x v="252"/>
    <n v="408"/>
    <x v="340"/>
    <x v="20"/>
  </r>
  <r>
    <x v="2"/>
    <x v="1"/>
    <x v="1"/>
    <x v="21"/>
    <x v="2"/>
    <x v="262"/>
    <x v="0"/>
    <x v="12"/>
    <n v="10"/>
    <x v="253"/>
    <n v="403"/>
    <x v="341"/>
    <x v="20"/>
  </r>
  <r>
    <x v="10"/>
    <x v="1"/>
    <x v="5"/>
    <x v="15"/>
    <x v="114"/>
    <x v="311"/>
    <x v="0"/>
    <x v="6"/>
    <n v="16"/>
    <x v="254"/>
    <n v="2184"/>
    <x v="342"/>
    <x v="20"/>
  </r>
  <r>
    <x v="51"/>
    <x v="3"/>
    <x v="6"/>
    <x v="2"/>
    <x v="115"/>
    <x v="312"/>
    <x v="0"/>
    <x v="32"/>
    <n v="25"/>
    <x v="207"/>
    <n v="54"/>
    <x v="343"/>
    <x v="20"/>
  </r>
  <r>
    <x v="43"/>
    <x v="1"/>
    <x v="5"/>
    <x v="28"/>
    <x v="112"/>
    <x v="313"/>
    <x v="0"/>
    <x v="11"/>
    <n v="50"/>
    <x v="246"/>
    <n v="2186"/>
    <x v="344"/>
    <x v="20"/>
  </r>
  <r>
    <x v="20"/>
    <x v="3"/>
    <x v="6"/>
    <x v="13"/>
    <x v="116"/>
    <x v="314"/>
    <x v="0"/>
    <x v="17"/>
    <n v="35"/>
    <x v="255"/>
    <n v="52"/>
    <x v="345"/>
    <x v="20"/>
  </r>
  <r>
    <x v="17"/>
    <x v="2"/>
    <x v="3"/>
    <x v="29"/>
    <x v="99"/>
    <x v="315"/>
    <x v="0"/>
    <x v="8"/>
    <n v="15"/>
    <x v="224"/>
    <n v="4204"/>
    <x v="346"/>
    <x v="20"/>
  </r>
  <r>
    <x v="53"/>
    <x v="1"/>
    <x v="1"/>
    <x v="19"/>
    <x v="32"/>
    <x v="316"/>
    <x v="0"/>
    <x v="7"/>
    <n v="2"/>
    <x v="256"/>
    <n v="407"/>
    <x v="347"/>
    <x v="20"/>
  </r>
  <r>
    <x v="61"/>
    <x v="1"/>
    <x v="1"/>
    <x v="24"/>
    <x v="2"/>
    <x v="262"/>
    <x v="0"/>
    <x v="24"/>
    <n v="13"/>
    <x v="210"/>
    <n v="402"/>
    <x v="348"/>
    <x v="20"/>
  </r>
  <r>
    <x v="64"/>
    <x v="3"/>
    <x v="8"/>
    <x v="10"/>
    <x v="117"/>
    <x v="317"/>
    <x v="0"/>
    <x v="42"/>
    <n v="18"/>
    <x v="75"/>
    <n v="2598"/>
    <x v="349"/>
    <x v="20"/>
  </r>
  <r>
    <x v="76"/>
    <x v="2"/>
    <x v="3"/>
    <x v="23"/>
    <x v="2"/>
    <x v="156"/>
    <x v="0"/>
    <x v="17"/>
    <n v="19"/>
    <x v="210"/>
    <n v="4201"/>
    <x v="350"/>
    <x v="20"/>
  </r>
  <r>
    <x v="87"/>
    <x v="2"/>
    <x v="3"/>
    <x v="26"/>
    <x v="2"/>
    <x v="262"/>
    <x v="0"/>
    <x v="28"/>
    <n v="28"/>
    <x v="257"/>
    <n v="4203"/>
    <x v="351"/>
    <x v="20"/>
  </r>
  <r>
    <x v="12"/>
    <x v="2"/>
    <x v="3"/>
    <x v="26"/>
    <x v="3"/>
    <x v="318"/>
    <x v="0"/>
    <x v="23"/>
    <n v="21"/>
    <x v="220"/>
    <n v="4208"/>
    <x v="352"/>
    <x v="20"/>
  </r>
  <r>
    <x v="65"/>
    <x v="3"/>
    <x v="8"/>
    <x v="6"/>
    <x v="82"/>
    <x v="184"/>
    <x v="0"/>
    <x v="64"/>
    <n v="54"/>
    <x v="232"/>
    <n v="2602"/>
    <x v="284"/>
    <x v="20"/>
  </r>
  <r>
    <x v="36"/>
    <x v="1"/>
    <x v="5"/>
    <x v="26"/>
    <x v="2"/>
    <x v="319"/>
    <x v="0"/>
    <x v="42"/>
    <n v="5"/>
    <x v="211"/>
    <n v="2179"/>
    <x v="308"/>
    <x v="20"/>
  </r>
  <r>
    <x v="18"/>
    <x v="2"/>
    <x v="3"/>
    <x v="3"/>
    <x v="118"/>
    <x v="320"/>
    <x v="0"/>
    <x v="15"/>
    <n v="8"/>
    <x v="258"/>
    <n v="4200"/>
    <x v="353"/>
    <x v="20"/>
  </r>
  <r>
    <x v="93"/>
    <x v="1"/>
    <x v="1"/>
    <x v="13"/>
    <x v="63"/>
    <x v="321"/>
    <x v="0"/>
    <x v="15"/>
    <n v="14"/>
    <x v="246"/>
    <n v="412"/>
    <x v="354"/>
    <x v="20"/>
  </r>
  <r>
    <x v="77"/>
    <x v="1"/>
    <x v="1"/>
    <x v="8"/>
    <x v="63"/>
    <x v="322"/>
    <x v="0"/>
    <x v="53"/>
    <n v="18"/>
    <x v="246"/>
    <n v="413"/>
    <x v="283"/>
    <x v="20"/>
  </r>
  <r>
    <x v="73"/>
    <x v="0"/>
    <x v="4"/>
    <x v="17"/>
    <x v="63"/>
    <x v="323"/>
    <x v="0"/>
    <x v="3"/>
    <n v="11"/>
    <x v="259"/>
    <n v="1347"/>
    <x v="355"/>
    <x v="20"/>
  </r>
  <r>
    <x v="15"/>
    <x v="2"/>
    <x v="3"/>
    <x v="14"/>
    <x v="115"/>
    <x v="312"/>
    <x v="0"/>
    <x v="15"/>
    <n v="65"/>
    <x v="207"/>
    <n v="4209"/>
    <x v="356"/>
    <x v="20"/>
  </r>
  <r>
    <x v="41"/>
    <x v="2"/>
    <x v="3"/>
    <x v="13"/>
    <x v="2"/>
    <x v="319"/>
    <x v="0"/>
    <x v="7"/>
    <n v="2"/>
    <x v="218"/>
    <n v="4202"/>
    <x v="357"/>
    <x v="20"/>
  </r>
  <r>
    <x v="58"/>
    <x v="1"/>
    <x v="1"/>
    <x v="30"/>
    <x v="51"/>
    <x v="324"/>
    <x v="0"/>
    <x v="7"/>
    <n v="2"/>
    <x v="27"/>
    <n v="411"/>
    <x v="358"/>
    <x v="20"/>
  </r>
  <r>
    <x v="77"/>
    <x v="1"/>
    <x v="7"/>
    <x v="11"/>
    <x v="63"/>
    <x v="325"/>
    <x v="0"/>
    <x v="52"/>
    <n v="17"/>
    <x v="246"/>
    <n v="4657"/>
    <x v="359"/>
    <x v="20"/>
  </r>
  <r>
    <x v="68"/>
    <x v="3"/>
    <x v="8"/>
    <x v="9"/>
    <x v="2"/>
    <x v="326"/>
    <x v="0"/>
    <x v="7"/>
    <n v="19"/>
    <x v="260"/>
    <n v="2607"/>
    <x v="284"/>
    <x v="20"/>
  </r>
  <r>
    <x v="94"/>
    <x v="1"/>
    <x v="7"/>
    <x v="28"/>
    <x v="2"/>
    <x v="262"/>
    <x v="0"/>
    <x v="72"/>
    <n v="32"/>
    <x v="210"/>
    <n v="4648"/>
    <x v="360"/>
    <x v="20"/>
  </r>
  <r>
    <x v="14"/>
    <x v="2"/>
    <x v="2"/>
    <x v="10"/>
    <x v="32"/>
    <x v="327"/>
    <x v="6"/>
    <x v="7"/>
    <n v="2"/>
    <x v="261"/>
    <n v="862"/>
    <x v="361"/>
    <x v="20"/>
  </r>
  <r>
    <x v="32"/>
    <x v="2"/>
    <x v="9"/>
    <x v="24"/>
    <x v="119"/>
    <x v="328"/>
    <x v="0"/>
    <x v="26"/>
    <n v="26"/>
    <x v="262"/>
    <n v="3756"/>
    <x v="362"/>
    <x v="20"/>
  </r>
  <r>
    <x v="95"/>
    <x v="1"/>
    <x v="7"/>
    <x v="16"/>
    <x v="32"/>
    <x v="329"/>
    <x v="0"/>
    <x v="28"/>
    <n v="14"/>
    <x v="263"/>
    <n v="4649"/>
    <x v="363"/>
    <x v="20"/>
  </r>
  <r>
    <x v="93"/>
    <x v="0"/>
    <x v="10"/>
    <x v="17"/>
    <x v="120"/>
    <x v="330"/>
    <x v="0"/>
    <x v="12"/>
    <n v="10"/>
    <x v="264"/>
    <n v="1727"/>
    <x v="364"/>
    <x v="20"/>
  </r>
  <r>
    <x v="62"/>
    <x v="1"/>
    <x v="7"/>
    <x v="17"/>
    <x v="30"/>
    <x v="331"/>
    <x v="0"/>
    <x v="39"/>
    <n v="82"/>
    <x v="234"/>
    <n v="4653"/>
    <x v="310"/>
    <x v="20"/>
  </r>
  <r>
    <x v="55"/>
    <x v="1"/>
    <x v="7"/>
    <x v="21"/>
    <x v="121"/>
    <x v="332"/>
    <x v="0"/>
    <x v="12"/>
    <n v="10"/>
    <x v="265"/>
    <n v="4654"/>
    <x v="340"/>
    <x v="20"/>
  </r>
  <r>
    <x v="68"/>
    <x v="1"/>
    <x v="7"/>
    <x v="25"/>
    <x v="2"/>
    <x v="262"/>
    <x v="2"/>
    <x v="24"/>
    <n v="13"/>
    <x v="207"/>
    <n v="4647"/>
    <x v="283"/>
    <x v="20"/>
  </r>
  <r>
    <x v="30"/>
    <x v="1"/>
    <x v="7"/>
    <x v="28"/>
    <x v="63"/>
    <x v="333"/>
    <x v="0"/>
    <x v="21"/>
    <n v="15"/>
    <x v="266"/>
    <n v="4656"/>
    <x v="354"/>
    <x v="20"/>
  </r>
  <r>
    <x v="63"/>
    <x v="1"/>
    <x v="7"/>
    <x v="14"/>
    <x v="122"/>
    <x v="334"/>
    <x v="0"/>
    <x v="20"/>
    <n v="20"/>
    <x v="207"/>
    <n v="4658"/>
    <x v="283"/>
    <x v="20"/>
  </r>
  <r>
    <x v="74"/>
    <x v="0"/>
    <x v="4"/>
    <x v="12"/>
    <x v="51"/>
    <x v="335"/>
    <x v="0"/>
    <x v="2"/>
    <n v="3"/>
    <x v="85"/>
    <n v="1346"/>
    <x v="365"/>
    <x v="20"/>
  </r>
  <r>
    <x v="45"/>
    <x v="1"/>
    <x v="7"/>
    <x v="26"/>
    <x v="100"/>
    <x v="336"/>
    <x v="0"/>
    <x v="7"/>
    <n v="2"/>
    <x v="267"/>
    <n v="4650"/>
    <x v="366"/>
    <x v="20"/>
  </r>
  <r>
    <x v="15"/>
    <x v="3"/>
    <x v="8"/>
    <x v="27"/>
    <x v="25"/>
    <x v="337"/>
    <x v="0"/>
    <x v="63"/>
    <n v="23"/>
    <x v="210"/>
    <n v="2617"/>
    <x v="367"/>
    <x v="20"/>
  </r>
  <r>
    <x v="27"/>
    <x v="1"/>
    <x v="7"/>
    <x v="0"/>
    <x v="123"/>
    <x v="338"/>
    <x v="0"/>
    <x v="42"/>
    <n v="5"/>
    <x v="268"/>
    <n v="4652"/>
    <x v="368"/>
    <x v="20"/>
  </r>
  <r>
    <x v="1"/>
    <x v="0"/>
    <x v="4"/>
    <x v="2"/>
    <x v="124"/>
    <x v="339"/>
    <x v="1"/>
    <x v="7"/>
    <n v="40"/>
    <x v="234"/>
    <n v="1345"/>
    <x v="369"/>
    <x v="20"/>
  </r>
  <r>
    <x v="49"/>
    <x v="1"/>
    <x v="1"/>
    <x v="3"/>
    <x v="7"/>
    <x v="340"/>
    <x v="0"/>
    <x v="13"/>
    <n v="6"/>
    <x v="269"/>
    <n v="415"/>
    <x v="370"/>
    <x v="20"/>
  </r>
  <r>
    <x v="53"/>
    <x v="1"/>
    <x v="5"/>
    <x v="18"/>
    <x v="21"/>
    <x v="341"/>
    <x v="10"/>
    <x v="77"/>
    <n v="187"/>
    <x v="234"/>
    <n v="2176"/>
    <x v="283"/>
    <x v="20"/>
  </r>
  <r>
    <x v="22"/>
    <x v="2"/>
    <x v="3"/>
    <x v="22"/>
    <x v="30"/>
    <x v="342"/>
    <x v="2"/>
    <x v="78"/>
    <n v="95"/>
    <x v="234"/>
    <n v="4207"/>
    <x v="371"/>
    <x v="20"/>
  </r>
  <r>
    <x v="76"/>
    <x v="1"/>
    <x v="5"/>
    <x v="17"/>
    <x v="38"/>
    <x v="343"/>
    <x v="0"/>
    <x v="2"/>
    <n v="3"/>
    <x v="218"/>
    <n v="2178"/>
    <x v="372"/>
    <x v="20"/>
  </r>
  <r>
    <x v="5"/>
    <x v="1"/>
    <x v="7"/>
    <x v="25"/>
    <x v="35"/>
    <x v="344"/>
    <x v="0"/>
    <x v="9"/>
    <n v="9"/>
    <x v="220"/>
    <n v="4655"/>
    <x v="373"/>
    <x v="20"/>
  </r>
  <r>
    <x v="61"/>
    <x v="2"/>
    <x v="2"/>
    <x v="0"/>
    <x v="2"/>
    <x v="26"/>
    <x v="0"/>
    <x v="26"/>
    <n v="26"/>
    <x v="270"/>
    <n v="857"/>
    <x v="283"/>
    <x v="20"/>
  </r>
  <r>
    <x v="57"/>
    <x v="2"/>
    <x v="3"/>
    <x v="28"/>
    <x v="99"/>
    <x v="345"/>
    <x v="0"/>
    <x v="7"/>
    <n v="7"/>
    <x v="249"/>
    <n v="4206"/>
    <x v="374"/>
    <x v="20"/>
  </r>
  <r>
    <x v="77"/>
    <x v="3"/>
    <x v="8"/>
    <x v="23"/>
    <x v="125"/>
    <x v="346"/>
    <x v="0"/>
    <x v="12"/>
    <n v="10"/>
    <x v="218"/>
    <n v="2616"/>
    <x v="357"/>
    <x v="20"/>
  </r>
  <r>
    <x v="84"/>
    <x v="1"/>
    <x v="1"/>
    <x v="15"/>
    <x v="126"/>
    <x v="347"/>
    <x v="0"/>
    <x v="28"/>
    <n v="16"/>
    <x v="216"/>
    <n v="416"/>
    <x v="288"/>
    <x v="20"/>
  </r>
  <r>
    <x v="66"/>
    <x v="3"/>
    <x v="8"/>
    <x v="18"/>
    <x v="35"/>
    <x v="348"/>
    <x v="2"/>
    <x v="39"/>
    <n v="15"/>
    <x v="218"/>
    <n v="2614"/>
    <x v="375"/>
    <x v="20"/>
  </r>
  <r>
    <x v="32"/>
    <x v="1"/>
    <x v="1"/>
    <x v="23"/>
    <x v="37"/>
    <x v="212"/>
    <x v="0"/>
    <x v="21"/>
    <n v="105"/>
    <x v="271"/>
    <n v="414"/>
    <x v="284"/>
    <x v="20"/>
  </r>
  <r>
    <x v="61"/>
    <x v="2"/>
    <x v="2"/>
    <x v="27"/>
    <x v="2"/>
    <x v="262"/>
    <x v="0"/>
    <x v="13"/>
    <n v="6"/>
    <x v="210"/>
    <n v="858"/>
    <x v="308"/>
    <x v="20"/>
  </r>
  <r>
    <x v="47"/>
    <x v="2"/>
    <x v="2"/>
    <x v="27"/>
    <x v="2"/>
    <x v="155"/>
    <x v="0"/>
    <x v="20"/>
    <n v="22"/>
    <x v="232"/>
    <n v="856"/>
    <x v="376"/>
    <x v="20"/>
  </r>
  <r>
    <x v="63"/>
    <x v="2"/>
    <x v="2"/>
    <x v="19"/>
    <x v="127"/>
    <x v="349"/>
    <x v="11"/>
    <x v="72"/>
    <n v="32"/>
    <x v="207"/>
    <n v="866"/>
    <x v="284"/>
    <x v="20"/>
  </r>
  <r>
    <x v="69"/>
    <x v="2"/>
    <x v="2"/>
    <x v="14"/>
    <x v="128"/>
    <x v="350"/>
    <x v="0"/>
    <x v="23"/>
    <n v="21"/>
    <x v="272"/>
    <n v="852"/>
    <x v="343"/>
    <x v="20"/>
  </r>
  <r>
    <x v="65"/>
    <x v="2"/>
    <x v="2"/>
    <x v="29"/>
    <x v="38"/>
    <x v="107"/>
    <x v="0"/>
    <x v="21"/>
    <n v="15"/>
    <x v="232"/>
    <n v="855"/>
    <x v="377"/>
    <x v="20"/>
  </r>
  <r>
    <x v="52"/>
    <x v="0"/>
    <x v="4"/>
    <x v="6"/>
    <x v="97"/>
    <x v="351"/>
    <x v="0"/>
    <x v="3"/>
    <n v="14"/>
    <x v="273"/>
    <n v="1344"/>
    <x v="308"/>
    <x v="20"/>
  </r>
  <r>
    <x v="56"/>
    <x v="1"/>
    <x v="7"/>
    <x v="21"/>
    <x v="62"/>
    <x v="352"/>
    <x v="0"/>
    <x v="33"/>
    <n v="39"/>
    <x v="207"/>
    <n v="4659"/>
    <x v="378"/>
    <x v="20"/>
  </r>
  <r>
    <x v="1"/>
    <x v="1"/>
    <x v="7"/>
    <x v="23"/>
    <x v="129"/>
    <x v="353"/>
    <x v="0"/>
    <x v="22"/>
    <n v="12"/>
    <x v="274"/>
    <n v="4651"/>
    <x v="379"/>
    <x v="20"/>
  </r>
  <r>
    <x v="21"/>
    <x v="0"/>
    <x v="0"/>
    <x v="11"/>
    <x v="0"/>
    <x v="218"/>
    <x v="12"/>
    <x v="2"/>
    <n v="3"/>
    <x v="217"/>
    <n v="2970"/>
    <x v="380"/>
    <x v="20"/>
  </r>
  <r>
    <x v="8"/>
    <x v="2"/>
    <x v="2"/>
    <x v="30"/>
    <x v="64"/>
    <x v="148"/>
    <x v="0"/>
    <x v="42"/>
    <n v="5"/>
    <x v="275"/>
    <n v="853"/>
    <x v="381"/>
    <x v="20"/>
  </r>
  <r>
    <x v="32"/>
    <x v="2"/>
    <x v="2"/>
    <x v="19"/>
    <x v="82"/>
    <x v="280"/>
    <x v="0"/>
    <x v="39"/>
    <n v="40"/>
    <x v="218"/>
    <n v="854"/>
    <x v="382"/>
    <x v="20"/>
  </r>
  <r>
    <x v="9"/>
    <x v="0"/>
    <x v="0"/>
    <x v="11"/>
    <x v="7"/>
    <x v="340"/>
    <x v="0"/>
    <x v="28"/>
    <n v="14"/>
    <x v="273"/>
    <n v="2980"/>
    <x v="383"/>
    <x v="20"/>
  </r>
  <r>
    <x v="42"/>
    <x v="1"/>
    <x v="7"/>
    <x v="30"/>
    <x v="38"/>
    <x v="107"/>
    <x v="0"/>
    <x v="28"/>
    <n v="18"/>
    <x v="230"/>
    <n v="4642"/>
    <x v="384"/>
    <x v="20"/>
  </r>
  <r>
    <x v="15"/>
    <x v="1"/>
    <x v="7"/>
    <x v="8"/>
    <x v="2"/>
    <x v="354"/>
    <x v="0"/>
    <x v="9"/>
    <n v="9"/>
    <x v="276"/>
    <n v="4644"/>
    <x v="385"/>
    <x v="20"/>
  </r>
  <r>
    <x v="44"/>
    <x v="1"/>
    <x v="7"/>
    <x v="26"/>
    <x v="2"/>
    <x v="262"/>
    <x v="0"/>
    <x v="20"/>
    <n v="21"/>
    <x v="207"/>
    <n v="4645"/>
    <x v="386"/>
    <x v="20"/>
  </r>
  <r>
    <x v="17"/>
    <x v="0"/>
    <x v="0"/>
    <x v="5"/>
    <x v="130"/>
    <x v="355"/>
    <x v="0"/>
    <x v="3"/>
    <n v="11"/>
    <x v="277"/>
    <n v="2969"/>
    <x v="383"/>
    <x v="20"/>
  </r>
  <r>
    <x v="55"/>
    <x v="3"/>
    <x v="11"/>
    <x v="20"/>
    <x v="0"/>
    <x v="4"/>
    <x v="0"/>
    <x v="7"/>
    <n v="118"/>
    <x v="207"/>
    <n v="3382"/>
    <x v="387"/>
    <x v="20"/>
  </r>
  <r>
    <x v="15"/>
    <x v="3"/>
    <x v="8"/>
    <x v="5"/>
    <x v="0"/>
    <x v="356"/>
    <x v="0"/>
    <x v="7"/>
    <n v="4"/>
    <x v="218"/>
    <n v="2599"/>
    <x v="284"/>
    <x v="20"/>
  </r>
  <r>
    <x v="69"/>
    <x v="1"/>
    <x v="7"/>
    <x v="12"/>
    <x v="2"/>
    <x v="357"/>
    <x v="0"/>
    <x v="32"/>
    <n v="25"/>
    <x v="246"/>
    <n v="4643"/>
    <x v="359"/>
    <x v="20"/>
  </r>
  <r>
    <x v="21"/>
    <x v="1"/>
    <x v="7"/>
    <x v="4"/>
    <x v="0"/>
    <x v="4"/>
    <x v="0"/>
    <x v="24"/>
    <n v="54"/>
    <x v="218"/>
    <n v="4641"/>
    <x v="388"/>
    <x v="20"/>
  </r>
  <r>
    <x v="78"/>
    <x v="2"/>
    <x v="9"/>
    <x v="3"/>
    <x v="131"/>
    <x v="358"/>
    <x v="0"/>
    <x v="14"/>
    <n v="4"/>
    <x v="27"/>
    <n v="3755"/>
    <x v="389"/>
    <x v="20"/>
  </r>
  <r>
    <x v="48"/>
    <x v="3"/>
    <x v="8"/>
    <x v="19"/>
    <x v="0"/>
    <x v="359"/>
    <x v="0"/>
    <x v="2"/>
    <n v="3"/>
    <x v="207"/>
    <n v="2600"/>
    <x v="390"/>
    <x v="20"/>
  </r>
  <r>
    <x v="48"/>
    <x v="0"/>
    <x v="4"/>
    <x v="4"/>
    <x v="99"/>
    <x v="360"/>
    <x v="0"/>
    <x v="22"/>
    <n v="12"/>
    <x v="249"/>
    <n v="1343"/>
    <x v="391"/>
    <x v="20"/>
  </r>
  <r>
    <x v="83"/>
    <x v="2"/>
    <x v="9"/>
    <x v="25"/>
    <x v="77"/>
    <x v="361"/>
    <x v="0"/>
    <x v="53"/>
    <n v="18"/>
    <x v="207"/>
    <n v="3754"/>
    <x v="284"/>
    <x v="20"/>
  </r>
  <r>
    <x v="24"/>
    <x v="3"/>
    <x v="8"/>
    <x v="21"/>
    <x v="38"/>
    <x v="267"/>
    <x v="0"/>
    <x v="2"/>
    <n v="3"/>
    <x v="218"/>
    <n v="2604"/>
    <x v="283"/>
    <x v="20"/>
  </r>
  <r>
    <x v="70"/>
    <x v="2"/>
    <x v="9"/>
    <x v="29"/>
    <x v="77"/>
    <x v="362"/>
    <x v="0"/>
    <x v="39"/>
    <n v="9"/>
    <x v="212"/>
    <n v="3753"/>
    <x v="392"/>
    <x v="20"/>
  </r>
  <r>
    <x v="7"/>
    <x v="0"/>
    <x v="0"/>
    <x v="22"/>
    <x v="114"/>
    <x v="363"/>
    <x v="0"/>
    <x v="17"/>
    <n v="19"/>
    <x v="278"/>
    <n v="2978"/>
    <x v="393"/>
    <x v="20"/>
  </r>
  <r>
    <x v="34"/>
    <x v="2"/>
    <x v="9"/>
    <x v="4"/>
    <x v="132"/>
    <x v="364"/>
    <x v="0"/>
    <x v="23"/>
    <n v="25"/>
    <x v="279"/>
    <n v="3752"/>
    <x v="347"/>
    <x v="20"/>
  </r>
  <r>
    <x v="24"/>
    <x v="2"/>
    <x v="9"/>
    <x v="16"/>
    <x v="2"/>
    <x v="365"/>
    <x v="0"/>
    <x v="29"/>
    <n v="24"/>
    <x v="280"/>
    <n v="3813"/>
    <x v="394"/>
    <x v="20"/>
  </r>
  <r>
    <x v="79"/>
    <x v="1"/>
    <x v="1"/>
    <x v="12"/>
    <x v="77"/>
    <x v="265"/>
    <x v="0"/>
    <x v="53"/>
    <n v="21"/>
    <x v="207"/>
    <n v="410"/>
    <x v="284"/>
    <x v="20"/>
  </r>
  <r>
    <x v="29"/>
    <x v="0"/>
    <x v="4"/>
    <x v="25"/>
    <x v="99"/>
    <x v="366"/>
    <x v="0"/>
    <x v="53"/>
    <n v="18"/>
    <x v="224"/>
    <n v="1341"/>
    <x v="395"/>
    <x v="20"/>
  </r>
  <r>
    <x v="31"/>
    <x v="2"/>
    <x v="9"/>
    <x v="14"/>
    <x v="133"/>
    <x v="367"/>
    <x v="0"/>
    <x v="31"/>
    <n v="52"/>
    <x v="68"/>
    <n v="3748"/>
    <x v="396"/>
    <x v="20"/>
  </r>
  <r>
    <x v="42"/>
    <x v="0"/>
    <x v="4"/>
    <x v="27"/>
    <x v="2"/>
    <x v="297"/>
    <x v="0"/>
    <x v="42"/>
    <n v="73"/>
    <x v="193"/>
    <n v="1340"/>
    <x v="284"/>
    <x v="20"/>
  </r>
  <r>
    <x v="46"/>
    <x v="2"/>
    <x v="9"/>
    <x v="7"/>
    <x v="32"/>
    <x v="368"/>
    <x v="0"/>
    <x v="6"/>
    <n v="16"/>
    <x v="281"/>
    <n v="3750"/>
    <x v="397"/>
    <x v="20"/>
  </r>
  <r>
    <x v="66"/>
    <x v="0"/>
    <x v="4"/>
    <x v="12"/>
    <x v="99"/>
    <x v="369"/>
    <x v="0"/>
    <x v="21"/>
    <n v="15"/>
    <x v="207"/>
    <n v="1342"/>
    <x v="354"/>
    <x v="20"/>
  </r>
  <r>
    <x v="91"/>
    <x v="3"/>
    <x v="8"/>
    <x v="18"/>
    <x v="3"/>
    <x v="370"/>
    <x v="0"/>
    <x v="52"/>
    <n v="17"/>
    <x v="246"/>
    <n v="2615"/>
    <x v="283"/>
    <x v="20"/>
  </r>
  <r>
    <x v="24"/>
    <x v="1"/>
    <x v="7"/>
    <x v="2"/>
    <x v="2"/>
    <x v="262"/>
    <x v="0"/>
    <x v="13"/>
    <n v="26"/>
    <x v="210"/>
    <n v="4646"/>
    <x v="312"/>
    <x v="20"/>
  </r>
  <r>
    <x v="42"/>
    <x v="2"/>
    <x v="2"/>
    <x v="8"/>
    <x v="41"/>
    <x v="371"/>
    <x v="0"/>
    <x v="23"/>
    <n v="37"/>
    <x v="207"/>
    <n v="865"/>
    <x v="284"/>
    <x v="20"/>
  </r>
  <r>
    <x v="31"/>
    <x v="2"/>
    <x v="9"/>
    <x v="27"/>
    <x v="2"/>
    <x v="372"/>
    <x v="0"/>
    <x v="0"/>
    <n v="88"/>
    <x v="246"/>
    <n v="3749"/>
    <x v="398"/>
    <x v="20"/>
  </r>
  <r>
    <x v="11"/>
    <x v="0"/>
    <x v="4"/>
    <x v="26"/>
    <x v="0"/>
    <x v="4"/>
    <x v="0"/>
    <x v="39"/>
    <n v="52"/>
    <x v="218"/>
    <n v="1337"/>
    <x v="373"/>
    <x v="20"/>
  </r>
  <r>
    <x v="68"/>
    <x v="0"/>
    <x v="0"/>
    <x v="19"/>
    <x v="2"/>
    <x v="262"/>
    <x v="0"/>
    <x v="2"/>
    <n v="14"/>
    <x v="210"/>
    <n v="2973"/>
    <x v="399"/>
    <x v="20"/>
  </r>
  <r>
    <x v="32"/>
    <x v="2"/>
    <x v="2"/>
    <x v="26"/>
    <x v="3"/>
    <x v="370"/>
    <x v="0"/>
    <x v="11"/>
    <n v="50"/>
    <x v="246"/>
    <n v="863"/>
    <x v="287"/>
    <x v="20"/>
  </r>
  <r>
    <x v="5"/>
    <x v="2"/>
    <x v="2"/>
    <x v="26"/>
    <x v="3"/>
    <x v="373"/>
    <x v="0"/>
    <x v="18"/>
    <n v="29"/>
    <x v="220"/>
    <n v="864"/>
    <x v="400"/>
    <x v="20"/>
  </r>
  <r>
    <x v="43"/>
    <x v="2"/>
    <x v="2"/>
    <x v="26"/>
    <x v="2"/>
    <x v="262"/>
    <x v="6"/>
    <x v="39"/>
    <n v="20"/>
    <x v="207"/>
    <n v="860"/>
    <x v="401"/>
    <x v="20"/>
  </r>
  <r>
    <x v="6"/>
    <x v="0"/>
    <x v="4"/>
    <x v="29"/>
    <x v="134"/>
    <x v="374"/>
    <x v="0"/>
    <x v="29"/>
    <n v="28"/>
    <x v="282"/>
    <n v="1336"/>
    <x v="402"/>
    <x v="20"/>
  </r>
  <r>
    <x v="19"/>
    <x v="2"/>
    <x v="2"/>
    <x v="24"/>
    <x v="32"/>
    <x v="375"/>
    <x v="0"/>
    <x v="2"/>
    <n v="16"/>
    <x v="220"/>
    <n v="861"/>
    <x v="403"/>
    <x v="20"/>
  </r>
  <r>
    <x v="61"/>
    <x v="0"/>
    <x v="0"/>
    <x v="9"/>
    <x v="2"/>
    <x v="262"/>
    <x v="0"/>
    <x v="42"/>
    <n v="21"/>
    <x v="232"/>
    <n v="2975"/>
    <x v="404"/>
    <x v="20"/>
  </r>
  <r>
    <x v="36"/>
    <x v="0"/>
    <x v="0"/>
    <x v="15"/>
    <x v="2"/>
    <x v="262"/>
    <x v="0"/>
    <x v="13"/>
    <n v="6"/>
    <x v="210"/>
    <n v="2974"/>
    <x v="405"/>
    <x v="20"/>
  </r>
  <r>
    <x v="43"/>
    <x v="2"/>
    <x v="2"/>
    <x v="15"/>
    <x v="2"/>
    <x v="262"/>
    <x v="2"/>
    <x v="61"/>
    <n v="31"/>
    <x v="207"/>
    <n v="859"/>
    <x v="406"/>
    <x v="20"/>
  </r>
  <r>
    <x v="36"/>
    <x v="0"/>
    <x v="4"/>
    <x v="12"/>
    <x v="2"/>
    <x v="376"/>
    <x v="0"/>
    <x v="63"/>
    <n v="26"/>
    <x v="220"/>
    <n v="1338"/>
    <x v="328"/>
    <x v="20"/>
  </r>
  <r>
    <x v="31"/>
    <x v="0"/>
    <x v="0"/>
    <x v="20"/>
    <x v="2"/>
    <x v="377"/>
    <x v="0"/>
    <x v="63"/>
    <n v="28"/>
    <x v="220"/>
    <n v="2972"/>
    <x v="349"/>
    <x v="20"/>
  </r>
  <r>
    <x v="87"/>
    <x v="0"/>
    <x v="4"/>
    <x v="28"/>
    <x v="2"/>
    <x v="378"/>
    <x v="0"/>
    <x v="15"/>
    <n v="8"/>
    <x v="283"/>
    <n v="1303"/>
    <x v="407"/>
    <x v="20"/>
  </r>
  <r>
    <x v="16"/>
    <x v="0"/>
    <x v="0"/>
    <x v="14"/>
    <x v="32"/>
    <x v="379"/>
    <x v="0"/>
    <x v="13"/>
    <n v="6"/>
    <x v="284"/>
    <n v="2976"/>
    <x v="408"/>
    <x v="20"/>
  </r>
  <r>
    <x v="38"/>
    <x v="0"/>
    <x v="0"/>
    <x v="26"/>
    <x v="49"/>
    <x v="289"/>
    <x v="0"/>
    <x v="27"/>
    <n v="40"/>
    <x v="285"/>
    <n v="2977"/>
    <x v="409"/>
    <x v="20"/>
  </r>
  <r>
    <x v="91"/>
    <x v="0"/>
    <x v="0"/>
    <x v="12"/>
    <x v="56"/>
    <x v="380"/>
    <x v="0"/>
    <x v="28"/>
    <n v="14"/>
    <x v="286"/>
    <n v="2971"/>
    <x v="410"/>
    <x v="20"/>
  </r>
  <r>
    <x v="46"/>
    <x v="2"/>
    <x v="9"/>
    <x v="10"/>
    <x v="129"/>
    <x v="381"/>
    <x v="1"/>
    <x v="21"/>
    <n v="15"/>
    <x v="287"/>
    <n v="3751"/>
    <x v="342"/>
    <x v="20"/>
  </r>
  <r>
    <x v="7"/>
    <x v="1"/>
    <x v="7"/>
    <x v="7"/>
    <x v="0"/>
    <x v="4"/>
    <x v="0"/>
    <x v="79"/>
    <n v="161"/>
    <x v="288"/>
    <n v="4640"/>
    <x v="411"/>
    <x v="20"/>
  </r>
  <r>
    <x v="52"/>
    <x v="2"/>
    <x v="2"/>
    <x v="16"/>
    <x v="135"/>
    <x v="382"/>
    <x v="0"/>
    <x v="22"/>
    <n v="12"/>
    <x v="289"/>
    <n v="870"/>
    <x v="412"/>
    <x v="21"/>
  </r>
  <r>
    <x v="94"/>
    <x v="2"/>
    <x v="2"/>
    <x v="11"/>
    <x v="10"/>
    <x v="383"/>
    <x v="0"/>
    <x v="51"/>
    <n v="73"/>
    <x v="290"/>
    <n v="872"/>
    <x v="413"/>
    <x v="22"/>
  </r>
  <r>
    <x v="96"/>
    <x v="1"/>
    <x v="5"/>
    <x v="28"/>
    <x v="136"/>
    <x v="384"/>
    <x v="0"/>
    <x v="20"/>
    <n v="20"/>
    <x v="170"/>
    <n v="2193"/>
    <x v="414"/>
    <x v="22"/>
  </r>
  <r>
    <x v="61"/>
    <x v="1"/>
    <x v="5"/>
    <x v="12"/>
    <x v="112"/>
    <x v="385"/>
    <x v="0"/>
    <x v="69"/>
    <n v="58"/>
    <x v="291"/>
    <n v="2192"/>
    <x v="415"/>
    <x v="22"/>
  </r>
  <r>
    <x v="20"/>
    <x v="0"/>
    <x v="10"/>
    <x v="1"/>
    <x v="85"/>
    <x v="386"/>
    <x v="0"/>
    <x v="11"/>
    <n v="50"/>
    <x v="290"/>
    <n v="1731"/>
    <x v="413"/>
    <x v="22"/>
  </r>
  <r>
    <x v="71"/>
    <x v="1"/>
    <x v="5"/>
    <x v="6"/>
    <x v="30"/>
    <x v="387"/>
    <x v="0"/>
    <x v="8"/>
    <n v="7"/>
    <x v="292"/>
    <n v="2191"/>
    <x v="416"/>
    <x v="22"/>
  </r>
  <r>
    <x v="92"/>
    <x v="0"/>
    <x v="0"/>
    <x v="16"/>
    <x v="85"/>
    <x v="388"/>
    <x v="0"/>
    <x v="68"/>
    <n v="73"/>
    <x v="290"/>
    <n v="2981"/>
    <x v="417"/>
    <x v="22"/>
  </r>
  <r>
    <x v="76"/>
    <x v="1"/>
    <x v="7"/>
    <x v="4"/>
    <x v="10"/>
    <x v="389"/>
    <x v="0"/>
    <x v="44"/>
    <n v="89"/>
    <x v="293"/>
    <n v="4665"/>
    <x v="418"/>
    <x v="22"/>
  </r>
  <r>
    <x v="94"/>
    <x v="1"/>
    <x v="7"/>
    <x v="18"/>
    <x v="1"/>
    <x v="390"/>
    <x v="0"/>
    <x v="9"/>
    <n v="9"/>
    <x v="290"/>
    <n v="4664"/>
    <x v="419"/>
    <x v="22"/>
  </r>
  <r>
    <x v="87"/>
    <x v="2"/>
    <x v="2"/>
    <x v="9"/>
    <x v="137"/>
    <x v="391"/>
    <x v="0"/>
    <x v="53"/>
    <n v="18"/>
    <x v="294"/>
    <n v="871"/>
    <x v="420"/>
    <x v="22"/>
  </r>
  <r>
    <x v="51"/>
    <x v="2"/>
    <x v="9"/>
    <x v="21"/>
    <x v="10"/>
    <x v="392"/>
    <x v="0"/>
    <x v="35"/>
    <n v="35"/>
    <x v="290"/>
    <n v="3759"/>
    <x v="421"/>
    <x v="22"/>
  </r>
  <r>
    <x v="18"/>
    <x v="1"/>
    <x v="1"/>
    <x v="3"/>
    <x v="6"/>
    <x v="393"/>
    <x v="0"/>
    <x v="18"/>
    <n v="37"/>
    <x v="290"/>
    <n v="424"/>
    <x v="413"/>
    <x v="22"/>
  </r>
  <r>
    <x v="66"/>
    <x v="2"/>
    <x v="9"/>
    <x v="19"/>
    <x v="1"/>
    <x v="394"/>
    <x v="0"/>
    <x v="2"/>
    <n v="48"/>
    <x v="290"/>
    <n v="3758"/>
    <x v="413"/>
    <x v="22"/>
  </r>
  <r>
    <x v="93"/>
    <x v="2"/>
    <x v="3"/>
    <x v="28"/>
    <x v="77"/>
    <x v="395"/>
    <x v="0"/>
    <x v="24"/>
    <n v="13"/>
    <x v="295"/>
    <n v="4210"/>
    <x v="415"/>
    <x v="22"/>
  </r>
  <r>
    <x v="32"/>
    <x v="3"/>
    <x v="8"/>
    <x v="21"/>
    <x v="85"/>
    <x v="396"/>
    <x v="0"/>
    <x v="42"/>
    <n v="5"/>
    <x v="16"/>
    <n v="2618"/>
    <x v="413"/>
    <x v="22"/>
  </r>
  <r>
    <x v="49"/>
    <x v="0"/>
    <x v="0"/>
    <x v="30"/>
    <x v="0"/>
    <x v="4"/>
    <x v="0"/>
    <x v="61"/>
    <n v="142"/>
    <x v="296"/>
    <n v="2997"/>
    <x v="422"/>
    <x v="23"/>
  </r>
  <r>
    <x v="72"/>
    <x v="0"/>
    <x v="0"/>
    <x v="27"/>
    <x v="2"/>
    <x v="130"/>
    <x v="0"/>
    <x v="9"/>
    <n v="9"/>
    <x v="297"/>
    <n v="2984"/>
    <x v="423"/>
    <x v="23"/>
  </r>
  <r>
    <x v="70"/>
    <x v="0"/>
    <x v="10"/>
    <x v="3"/>
    <x v="11"/>
    <x v="23"/>
    <x v="0"/>
    <x v="12"/>
    <n v="10"/>
    <x v="22"/>
    <n v="1748"/>
    <x v="424"/>
    <x v="23"/>
  </r>
  <r>
    <x v="46"/>
    <x v="0"/>
    <x v="4"/>
    <x v="27"/>
    <x v="0"/>
    <x v="4"/>
    <x v="0"/>
    <x v="40"/>
    <n v="101"/>
    <x v="298"/>
    <n v="1491"/>
    <x v="425"/>
    <x v="23"/>
  </r>
  <r>
    <x v="92"/>
    <x v="0"/>
    <x v="0"/>
    <x v="27"/>
    <x v="37"/>
    <x v="397"/>
    <x v="0"/>
    <x v="7"/>
    <n v="200"/>
    <x v="299"/>
    <n v="3143"/>
    <x v="425"/>
    <x v="23"/>
  </r>
  <r>
    <x v="90"/>
    <x v="3"/>
    <x v="8"/>
    <x v="12"/>
    <x v="0"/>
    <x v="398"/>
    <x v="0"/>
    <x v="17"/>
    <n v="39"/>
    <x v="300"/>
    <n v="2749"/>
    <x v="426"/>
    <x v="24"/>
  </r>
  <r>
    <x v="51"/>
    <x v="2"/>
    <x v="3"/>
    <x v="3"/>
    <x v="2"/>
    <x v="399"/>
    <x v="0"/>
    <x v="9"/>
    <n v="9"/>
    <x v="301"/>
    <n v="4217"/>
    <x v="427"/>
    <x v="24"/>
  </r>
  <r>
    <x v="15"/>
    <x v="3"/>
    <x v="11"/>
    <x v="0"/>
    <x v="2"/>
    <x v="400"/>
    <x v="0"/>
    <x v="3"/>
    <n v="11"/>
    <x v="301"/>
    <n v="3405"/>
    <x v="428"/>
    <x v="24"/>
  </r>
  <r>
    <x v="53"/>
    <x v="3"/>
    <x v="8"/>
    <x v="20"/>
    <x v="1"/>
    <x v="401"/>
    <x v="0"/>
    <x v="43"/>
    <n v="22"/>
    <x v="302"/>
    <n v="2628"/>
    <x v="429"/>
    <x v="24"/>
  </r>
  <r>
    <x v="11"/>
    <x v="1"/>
    <x v="7"/>
    <x v="4"/>
    <x v="85"/>
    <x v="402"/>
    <x v="0"/>
    <x v="80"/>
    <n v="66"/>
    <x v="303"/>
    <n v="4678"/>
    <x v="430"/>
    <x v="24"/>
  </r>
  <r>
    <x v="7"/>
    <x v="3"/>
    <x v="6"/>
    <x v="14"/>
    <x v="1"/>
    <x v="403"/>
    <x v="0"/>
    <x v="13"/>
    <n v="6"/>
    <x v="304"/>
    <n v="64"/>
    <x v="431"/>
    <x v="25"/>
  </r>
  <r>
    <x v="31"/>
    <x v="3"/>
    <x v="8"/>
    <x v="15"/>
    <x v="2"/>
    <x v="404"/>
    <x v="0"/>
    <x v="42"/>
    <n v="5"/>
    <x v="305"/>
    <n v="2631"/>
    <x v="432"/>
    <x v="25"/>
  </r>
  <r>
    <x v="20"/>
    <x v="1"/>
    <x v="1"/>
    <x v="8"/>
    <x v="0"/>
    <x v="4"/>
    <x v="0"/>
    <x v="7"/>
    <n v="116"/>
    <x v="306"/>
    <n v="438"/>
    <x v="432"/>
    <x v="25"/>
  </r>
  <r>
    <x v="32"/>
    <x v="0"/>
    <x v="0"/>
    <x v="21"/>
    <x v="2"/>
    <x v="405"/>
    <x v="0"/>
    <x v="81"/>
    <n v="111"/>
    <x v="307"/>
    <n v="2998"/>
    <x v="432"/>
    <x v="25"/>
  </r>
  <r>
    <x v="87"/>
    <x v="0"/>
    <x v="4"/>
    <x v="0"/>
    <x v="138"/>
    <x v="406"/>
    <x v="0"/>
    <x v="9"/>
    <n v="9"/>
    <x v="308"/>
    <n v="1365"/>
    <x v="433"/>
    <x v="25"/>
  </r>
  <r>
    <x v="78"/>
    <x v="0"/>
    <x v="4"/>
    <x v="2"/>
    <x v="139"/>
    <x v="407"/>
    <x v="0"/>
    <x v="7"/>
    <n v="83"/>
    <x v="309"/>
    <n v="1364"/>
    <x v="434"/>
    <x v="25"/>
  </r>
  <r>
    <x v="61"/>
    <x v="3"/>
    <x v="8"/>
    <x v="4"/>
    <x v="2"/>
    <x v="408"/>
    <x v="0"/>
    <x v="2"/>
    <n v="3"/>
    <x v="310"/>
    <n v="2630"/>
    <x v="435"/>
    <x v="25"/>
  </r>
  <r>
    <x v="13"/>
    <x v="3"/>
    <x v="8"/>
    <x v="0"/>
    <x v="140"/>
    <x v="409"/>
    <x v="0"/>
    <x v="3"/>
    <n v="11"/>
    <x v="311"/>
    <n v="2629"/>
    <x v="436"/>
    <x v="25"/>
  </r>
  <r>
    <x v="52"/>
    <x v="2"/>
    <x v="3"/>
    <x v="22"/>
    <x v="9"/>
    <x v="410"/>
    <x v="0"/>
    <x v="39"/>
    <n v="24"/>
    <x v="306"/>
    <n v="4218"/>
    <x v="437"/>
    <x v="25"/>
  </r>
  <r>
    <x v="61"/>
    <x v="3"/>
    <x v="6"/>
    <x v="13"/>
    <x v="56"/>
    <x v="411"/>
    <x v="0"/>
    <x v="22"/>
    <n v="14"/>
    <x v="312"/>
    <n v="65"/>
    <x v="438"/>
    <x v="25"/>
  </r>
  <r>
    <x v="68"/>
    <x v="0"/>
    <x v="4"/>
    <x v="4"/>
    <x v="2"/>
    <x v="204"/>
    <x v="0"/>
    <x v="18"/>
    <n v="29"/>
    <x v="313"/>
    <n v="1350"/>
    <x v="439"/>
    <x v="25"/>
  </r>
  <r>
    <x v="61"/>
    <x v="1"/>
    <x v="7"/>
    <x v="1"/>
    <x v="141"/>
    <x v="412"/>
    <x v="0"/>
    <x v="6"/>
    <n v="16"/>
    <x v="314"/>
    <n v="4679"/>
    <x v="440"/>
    <x v="25"/>
  </r>
  <r>
    <x v="26"/>
    <x v="2"/>
    <x v="2"/>
    <x v="4"/>
    <x v="0"/>
    <x v="4"/>
    <x v="0"/>
    <x v="70"/>
    <n v="78"/>
    <x v="306"/>
    <n v="884"/>
    <x v="441"/>
    <x v="25"/>
  </r>
  <r>
    <x v="2"/>
    <x v="3"/>
    <x v="11"/>
    <x v="4"/>
    <x v="2"/>
    <x v="413"/>
    <x v="0"/>
    <x v="57"/>
    <n v="55"/>
    <x v="315"/>
    <n v="3407"/>
    <x v="442"/>
    <x v="25"/>
  </r>
  <r>
    <x v="21"/>
    <x v="3"/>
    <x v="8"/>
    <x v="28"/>
    <x v="35"/>
    <x v="348"/>
    <x v="0"/>
    <x v="2"/>
    <n v="47"/>
    <x v="316"/>
    <n v="2559"/>
    <x v="443"/>
    <x v="25"/>
  </r>
  <r>
    <x v="53"/>
    <x v="3"/>
    <x v="11"/>
    <x v="30"/>
    <x v="0"/>
    <x v="4"/>
    <x v="0"/>
    <x v="82"/>
    <n v="114"/>
    <x v="317"/>
    <n v="3406"/>
    <x v="444"/>
    <x v="25"/>
  </r>
  <r>
    <x v="85"/>
    <x v="1"/>
    <x v="5"/>
    <x v="25"/>
    <x v="2"/>
    <x v="414"/>
    <x v="0"/>
    <x v="31"/>
    <n v="52"/>
    <x v="318"/>
    <n v="2190"/>
    <x v="445"/>
    <x v="26"/>
  </r>
  <r>
    <x v="6"/>
    <x v="2"/>
    <x v="9"/>
    <x v="7"/>
    <x v="9"/>
    <x v="415"/>
    <x v="0"/>
    <x v="13"/>
    <n v="8"/>
    <x v="319"/>
    <n v="3741"/>
    <x v="446"/>
    <x v="26"/>
  </r>
  <r>
    <x v="97"/>
    <x v="1"/>
    <x v="1"/>
    <x v="9"/>
    <x v="38"/>
    <x v="416"/>
    <x v="0"/>
    <x v="39"/>
    <n v="1"/>
    <x v="320"/>
    <n v="418"/>
    <x v="447"/>
    <x v="26"/>
  </r>
  <r>
    <x v="75"/>
    <x v="1"/>
    <x v="1"/>
    <x v="20"/>
    <x v="36"/>
    <x v="417"/>
    <x v="0"/>
    <x v="8"/>
    <n v="7"/>
    <x v="321"/>
    <n v="391"/>
    <x v="448"/>
    <x v="26"/>
  </r>
  <r>
    <x v="16"/>
    <x v="2"/>
    <x v="2"/>
    <x v="4"/>
    <x v="64"/>
    <x v="418"/>
    <x v="0"/>
    <x v="8"/>
    <n v="7"/>
    <x v="322"/>
    <n v="1119"/>
    <x v="449"/>
    <x v="26"/>
  </r>
  <r>
    <x v="10"/>
    <x v="1"/>
    <x v="1"/>
    <x v="23"/>
    <x v="0"/>
    <x v="4"/>
    <x v="0"/>
    <x v="22"/>
    <n v="15"/>
    <x v="323"/>
    <n v="658"/>
    <x v="450"/>
    <x v="26"/>
  </r>
  <r>
    <x v="60"/>
    <x v="2"/>
    <x v="2"/>
    <x v="5"/>
    <x v="53"/>
    <x v="419"/>
    <x v="0"/>
    <x v="83"/>
    <n v="62"/>
    <x v="324"/>
    <n v="867"/>
    <x v="451"/>
    <x v="26"/>
  </r>
  <r>
    <x v="48"/>
    <x v="1"/>
    <x v="1"/>
    <x v="12"/>
    <x v="9"/>
    <x v="420"/>
    <x v="0"/>
    <x v="2"/>
    <n v="3"/>
    <x v="325"/>
    <n v="583"/>
    <x v="452"/>
    <x v="26"/>
  </r>
  <r>
    <x v="71"/>
    <x v="0"/>
    <x v="4"/>
    <x v="23"/>
    <x v="142"/>
    <x v="421"/>
    <x v="0"/>
    <x v="7"/>
    <n v="3"/>
    <x v="326"/>
    <n v="1498"/>
    <x v="453"/>
    <x v="26"/>
  </r>
  <r>
    <x v="47"/>
    <x v="1"/>
    <x v="1"/>
    <x v="11"/>
    <x v="143"/>
    <x v="422"/>
    <x v="0"/>
    <x v="23"/>
    <n v="21"/>
    <x v="327"/>
    <n v="582"/>
    <x v="454"/>
    <x v="26"/>
  </r>
  <r>
    <x v="29"/>
    <x v="1"/>
    <x v="7"/>
    <x v="8"/>
    <x v="9"/>
    <x v="423"/>
    <x v="0"/>
    <x v="7"/>
    <n v="16"/>
    <x v="328"/>
    <n v="4662"/>
    <x v="455"/>
    <x v="26"/>
  </r>
  <r>
    <x v="17"/>
    <x v="1"/>
    <x v="7"/>
    <x v="3"/>
    <x v="76"/>
    <x v="172"/>
    <x v="0"/>
    <x v="9"/>
    <n v="9"/>
    <x v="329"/>
    <n v="4660"/>
    <x v="456"/>
    <x v="26"/>
  </r>
  <r>
    <x v="92"/>
    <x v="1"/>
    <x v="7"/>
    <x v="4"/>
    <x v="144"/>
    <x v="424"/>
    <x v="0"/>
    <x v="3"/>
    <n v="13"/>
    <x v="330"/>
    <n v="4632"/>
    <x v="457"/>
    <x v="26"/>
  </r>
  <r>
    <x v="17"/>
    <x v="1"/>
    <x v="5"/>
    <x v="14"/>
    <x v="0"/>
    <x v="425"/>
    <x v="0"/>
    <x v="61"/>
    <n v="69"/>
    <x v="331"/>
    <n v="2361"/>
    <x v="452"/>
    <x v="26"/>
  </r>
  <r>
    <x v="1"/>
    <x v="3"/>
    <x v="6"/>
    <x v="8"/>
    <x v="145"/>
    <x v="426"/>
    <x v="0"/>
    <x v="39"/>
    <n v="4"/>
    <x v="332"/>
    <n v="252"/>
    <x v="458"/>
    <x v="26"/>
  </r>
  <r>
    <x v="93"/>
    <x v="0"/>
    <x v="4"/>
    <x v="9"/>
    <x v="3"/>
    <x v="427"/>
    <x v="0"/>
    <x v="22"/>
    <n v="12"/>
    <x v="333"/>
    <n v="1556"/>
    <x v="459"/>
    <x v="26"/>
  </r>
  <r>
    <x v="61"/>
    <x v="1"/>
    <x v="7"/>
    <x v="18"/>
    <x v="23"/>
    <x v="428"/>
    <x v="0"/>
    <x v="7"/>
    <n v="6"/>
    <x v="334"/>
    <n v="4616"/>
    <x v="460"/>
    <x v="26"/>
  </r>
  <r>
    <x v="61"/>
    <x v="3"/>
    <x v="11"/>
    <x v="24"/>
    <x v="46"/>
    <x v="429"/>
    <x v="0"/>
    <x v="7"/>
    <n v="2"/>
    <x v="335"/>
    <n v="3359"/>
    <x v="461"/>
    <x v="26"/>
  </r>
  <r>
    <x v="45"/>
    <x v="3"/>
    <x v="8"/>
    <x v="20"/>
    <x v="9"/>
    <x v="430"/>
    <x v="0"/>
    <x v="39"/>
    <n v="2"/>
    <x v="336"/>
    <n v="2756"/>
    <x v="462"/>
    <x v="26"/>
  </r>
  <r>
    <x v="15"/>
    <x v="3"/>
    <x v="11"/>
    <x v="7"/>
    <x v="2"/>
    <x v="431"/>
    <x v="0"/>
    <x v="14"/>
    <n v="4"/>
    <x v="337"/>
    <n v="3630"/>
    <x v="463"/>
    <x v="26"/>
  </r>
  <r>
    <x v="2"/>
    <x v="0"/>
    <x v="4"/>
    <x v="20"/>
    <x v="146"/>
    <x v="432"/>
    <x v="0"/>
    <x v="14"/>
    <n v="4"/>
    <x v="338"/>
    <n v="1316"/>
    <x v="464"/>
    <x v="26"/>
  </r>
  <r>
    <x v="15"/>
    <x v="0"/>
    <x v="10"/>
    <x v="3"/>
    <x v="0"/>
    <x v="433"/>
    <x v="0"/>
    <x v="42"/>
    <n v="5"/>
    <x v="334"/>
    <n v="1685"/>
    <x v="461"/>
    <x v="26"/>
  </r>
  <r>
    <x v="85"/>
    <x v="0"/>
    <x v="0"/>
    <x v="18"/>
    <x v="132"/>
    <x v="434"/>
    <x v="0"/>
    <x v="15"/>
    <n v="8"/>
    <x v="339"/>
    <n v="3212"/>
    <x v="465"/>
    <x v="26"/>
  </r>
  <r>
    <x v="69"/>
    <x v="0"/>
    <x v="10"/>
    <x v="0"/>
    <x v="2"/>
    <x v="435"/>
    <x v="0"/>
    <x v="8"/>
    <n v="7"/>
    <x v="340"/>
    <n v="1686"/>
    <x v="466"/>
    <x v="26"/>
  </r>
  <r>
    <x v="0"/>
    <x v="1"/>
    <x v="7"/>
    <x v="3"/>
    <x v="37"/>
    <x v="436"/>
    <x v="0"/>
    <x v="84"/>
    <n v="229"/>
    <x v="341"/>
    <n v="4890"/>
    <x v="467"/>
    <x v="26"/>
  </r>
  <r>
    <x v="36"/>
    <x v="2"/>
    <x v="3"/>
    <x v="12"/>
    <x v="2"/>
    <x v="437"/>
    <x v="0"/>
    <x v="7"/>
    <n v="5"/>
    <x v="342"/>
    <n v="4167"/>
    <x v="468"/>
    <x v="26"/>
  </r>
  <r>
    <x v="70"/>
    <x v="1"/>
    <x v="7"/>
    <x v="20"/>
    <x v="0"/>
    <x v="438"/>
    <x v="0"/>
    <x v="2"/>
    <n v="3"/>
    <x v="326"/>
    <n v="4615"/>
    <x v="461"/>
    <x v="26"/>
  </r>
  <r>
    <x v="14"/>
    <x v="2"/>
    <x v="3"/>
    <x v="26"/>
    <x v="0"/>
    <x v="439"/>
    <x v="0"/>
    <x v="8"/>
    <n v="7"/>
    <x v="343"/>
    <n v="4439"/>
    <x v="469"/>
    <x v="26"/>
  </r>
  <r>
    <x v="41"/>
    <x v="1"/>
    <x v="1"/>
    <x v="10"/>
    <x v="2"/>
    <x v="440"/>
    <x v="0"/>
    <x v="85"/>
    <n v="79"/>
    <x v="344"/>
    <n v="686"/>
    <x v="470"/>
    <x v="26"/>
  </r>
  <r>
    <x v="79"/>
    <x v="2"/>
    <x v="3"/>
    <x v="0"/>
    <x v="80"/>
    <x v="441"/>
    <x v="0"/>
    <x v="29"/>
    <n v="24"/>
    <x v="345"/>
    <n v="4470"/>
    <x v="471"/>
    <x v="26"/>
  </r>
  <r>
    <x v="21"/>
    <x v="0"/>
    <x v="4"/>
    <x v="28"/>
    <x v="2"/>
    <x v="442"/>
    <x v="0"/>
    <x v="7"/>
    <n v="2"/>
    <x v="346"/>
    <n v="1586"/>
    <x v="472"/>
    <x v="26"/>
  </r>
  <r>
    <x v="62"/>
    <x v="2"/>
    <x v="3"/>
    <x v="25"/>
    <x v="56"/>
    <x v="443"/>
    <x v="0"/>
    <x v="2"/>
    <n v="7"/>
    <x v="347"/>
    <n v="4471"/>
    <x v="473"/>
    <x v="26"/>
  </r>
  <r>
    <x v="60"/>
    <x v="0"/>
    <x v="4"/>
    <x v="26"/>
    <x v="2"/>
    <x v="176"/>
    <x v="0"/>
    <x v="7"/>
    <n v="3"/>
    <x v="348"/>
    <n v="1585"/>
    <x v="474"/>
    <x v="26"/>
  </r>
  <r>
    <x v="33"/>
    <x v="1"/>
    <x v="7"/>
    <x v="12"/>
    <x v="79"/>
    <x v="444"/>
    <x v="0"/>
    <x v="2"/>
    <n v="3"/>
    <x v="349"/>
    <n v="4928"/>
    <x v="475"/>
    <x v="26"/>
  </r>
  <r>
    <x v="63"/>
    <x v="2"/>
    <x v="9"/>
    <x v="21"/>
    <x v="2"/>
    <x v="445"/>
    <x v="0"/>
    <x v="42"/>
    <n v="5"/>
    <x v="350"/>
    <n v="4044"/>
    <x v="476"/>
    <x v="26"/>
  </r>
  <r>
    <x v="22"/>
    <x v="1"/>
    <x v="1"/>
    <x v="26"/>
    <x v="2"/>
    <x v="446"/>
    <x v="0"/>
    <x v="39"/>
    <n v="3"/>
    <x v="351"/>
    <n v="421"/>
    <x v="477"/>
    <x v="26"/>
  </r>
  <r>
    <x v="32"/>
    <x v="2"/>
    <x v="3"/>
    <x v="1"/>
    <x v="147"/>
    <x v="447"/>
    <x v="0"/>
    <x v="7"/>
    <n v="19"/>
    <x v="333"/>
    <n v="4472"/>
    <x v="478"/>
    <x v="26"/>
  </r>
  <r>
    <x v="42"/>
    <x v="2"/>
    <x v="3"/>
    <x v="13"/>
    <x v="3"/>
    <x v="448"/>
    <x v="0"/>
    <x v="3"/>
    <n v="29"/>
    <x v="352"/>
    <n v="4467"/>
    <x v="479"/>
    <x v="26"/>
  </r>
  <r>
    <x v="41"/>
    <x v="1"/>
    <x v="5"/>
    <x v="4"/>
    <x v="3"/>
    <x v="449"/>
    <x v="0"/>
    <x v="14"/>
    <n v="4"/>
    <x v="353"/>
    <n v="2476"/>
    <x v="480"/>
    <x v="26"/>
  </r>
  <r>
    <x v="90"/>
    <x v="1"/>
    <x v="1"/>
    <x v="30"/>
    <x v="2"/>
    <x v="450"/>
    <x v="0"/>
    <x v="42"/>
    <n v="11"/>
    <x v="354"/>
    <n v="683"/>
    <x v="481"/>
    <x v="26"/>
  </r>
  <r>
    <x v="59"/>
    <x v="3"/>
    <x v="8"/>
    <x v="23"/>
    <x v="148"/>
    <x v="451"/>
    <x v="0"/>
    <x v="7"/>
    <n v="2"/>
    <x v="355"/>
    <n v="2849"/>
    <x v="482"/>
    <x v="26"/>
  </r>
  <r>
    <x v="91"/>
    <x v="0"/>
    <x v="0"/>
    <x v="13"/>
    <x v="0"/>
    <x v="452"/>
    <x v="0"/>
    <x v="12"/>
    <n v="10"/>
    <x v="356"/>
    <n v="3205"/>
    <x v="483"/>
    <x v="26"/>
  </r>
  <r>
    <x v="65"/>
    <x v="1"/>
    <x v="7"/>
    <x v="19"/>
    <x v="149"/>
    <x v="453"/>
    <x v="0"/>
    <x v="2"/>
    <n v="4"/>
    <x v="357"/>
    <n v="4927"/>
    <x v="484"/>
    <x v="26"/>
  </r>
  <r>
    <x v="44"/>
    <x v="3"/>
    <x v="6"/>
    <x v="29"/>
    <x v="147"/>
    <x v="454"/>
    <x v="0"/>
    <x v="39"/>
    <n v="21"/>
    <x v="331"/>
    <n v="274"/>
    <x v="485"/>
    <x v="26"/>
  </r>
  <r>
    <x v="41"/>
    <x v="2"/>
    <x v="2"/>
    <x v="1"/>
    <x v="2"/>
    <x v="455"/>
    <x v="0"/>
    <x v="2"/>
    <n v="10"/>
    <x v="358"/>
    <n v="1168"/>
    <x v="486"/>
    <x v="26"/>
  </r>
  <r>
    <x v="19"/>
    <x v="1"/>
    <x v="7"/>
    <x v="28"/>
    <x v="9"/>
    <x v="430"/>
    <x v="0"/>
    <x v="2"/>
    <n v="4"/>
    <x v="359"/>
    <n v="4926"/>
    <x v="487"/>
    <x v="26"/>
  </r>
  <r>
    <x v="29"/>
    <x v="0"/>
    <x v="0"/>
    <x v="7"/>
    <x v="49"/>
    <x v="456"/>
    <x v="0"/>
    <x v="52"/>
    <n v="24"/>
    <x v="360"/>
    <n v="3245"/>
    <x v="488"/>
    <x v="26"/>
  </r>
  <r>
    <x v="36"/>
    <x v="1"/>
    <x v="5"/>
    <x v="6"/>
    <x v="2"/>
    <x v="431"/>
    <x v="0"/>
    <x v="18"/>
    <n v="29"/>
    <x v="361"/>
    <n v="2475"/>
    <x v="489"/>
    <x v="26"/>
  </r>
  <r>
    <x v="86"/>
    <x v="0"/>
    <x v="0"/>
    <x v="7"/>
    <x v="150"/>
    <x v="457"/>
    <x v="0"/>
    <x v="8"/>
    <n v="7"/>
    <x v="362"/>
    <n v="3253"/>
    <x v="490"/>
    <x v="26"/>
  </r>
  <r>
    <x v="87"/>
    <x v="0"/>
    <x v="0"/>
    <x v="19"/>
    <x v="2"/>
    <x v="176"/>
    <x v="0"/>
    <x v="14"/>
    <n v="4"/>
    <x v="344"/>
    <n v="3252"/>
    <x v="491"/>
    <x v="26"/>
  </r>
  <r>
    <x v="45"/>
    <x v="0"/>
    <x v="10"/>
    <x v="15"/>
    <x v="2"/>
    <x v="458"/>
    <x v="0"/>
    <x v="7"/>
    <n v="2"/>
    <x v="363"/>
    <n v="1730"/>
    <x v="492"/>
    <x v="26"/>
  </r>
  <r>
    <x v="82"/>
    <x v="1"/>
    <x v="1"/>
    <x v="4"/>
    <x v="151"/>
    <x v="459"/>
    <x v="0"/>
    <x v="42"/>
    <n v="7"/>
    <x v="364"/>
    <n v="422"/>
    <x v="493"/>
    <x v="26"/>
  </r>
  <r>
    <x v="70"/>
    <x v="2"/>
    <x v="3"/>
    <x v="28"/>
    <x v="3"/>
    <x v="460"/>
    <x v="0"/>
    <x v="2"/>
    <n v="3"/>
    <x v="365"/>
    <n v="4192"/>
    <x v="494"/>
    <x v="26"/>
  </r>
  <r>
    <x v="87"/>
    <x v="0"/>
    <x v="10"/>
    <x v="0"/>
    <x v="2"/>
    <x v="461"/>
    <x v="0"/>
    <x v="5"/>
    <n v="43"/>
    <x v="342"/>
    <n v="1704"/>
    <x v="495"/>
    <x v="26"/>
  </r>
  <r>
    <x v="82"/>
    <x v="2"/>
    <x v="9"/>
    <x v="16"/>
    <x v="151"/>
    <x v="459"/>
    <x v="0"/>
    <x v="8"/>
    <n v="8"/>
    <x v="366"/>
    <n v="3757"/>
    <x v="496"/>
    <x v="26"/>
  </r>
  <r>
    <x v="10"/>
    <x v="2"/>
    <x v="3"/>
    <x v="12"/>
    <x v="152"/>
    <x v="462"/>
    <x v="0"/>
    <x v="39"/>
    <n v="9"/>
    <x v="367"/>
    <n v="4190"/>
    <x v="497"/>
    <x v="26"/>
  </r>
  <r>
    <x v="43"/>
    <x v="0"/>
    <x v="10"/>
    <x v="24"/>
    <x v="2"/>
    <x v="463"/>
    <x v="0"/>
    <x v="25"/>
    <n v="44"/>
    <x v="368"/>
    <n v="2127"/>
    <x v="498"/>
    <x v="26"/>
  </r>
  <r>
    <x v="30"/>
    <x v="2"/>
    <x v="2"/>
    <x v="23"/>
    <x v="3"/>
    <x v="427"/>
    <x v="0"/>
    <x v="24"/>
    <n v="13"/>
    <x v="318"/>
    <n v="869"/>
    <x v="451"/>
    <x v="26"/>
  </r>
  <r>
    <x v="43"/>
    <x v="2"/>
    <x v="2"/>
    <x v="19"/>
    <x v="2"/>
    <x v="431"/>
    <x v="0"/>
    <x v="7"/>
    <n v="18"/>
    <x v="318"/>
    <n v="868"/>
    <x v="499"/>
    <x v="26"/>
  </r>
  <r>
    <x v="26"/>
    <x v="1"/>
    <x v="7"/>
    <x v="12"/>
    <x v="56"/>
    <x v="464"/>
    <x v="0"/>
    <x v="15"/>
    <n v="10"/>
    <x v="369"/>
    <n v="4661"/>
    <x v="500"/>
    <x v="26"/>
  </r>
  <r>
    <x v="16"/>
    <x v="0"/>
    <x v="10"/>
    <x v="26"/>
    <x v="2"/>
    <x v="442"/>
    <x v="0"/>
    <x v="7"/>
    <n v="2"/>
    <x v="370"/>
    <n v="1729"/>
    <x v="477"/>
    <x v="26"/>
  </r>
  <r>
    <x v="14"/>
    <x v="1"/>
    <x v="5"/>
    <x v="2"/>
    <x v="82"/>
    <x v="465"/>
    <x v="0"/>
    <x v="39"/>
    <n v="2"/>
    <x v="371"/>
    <n v="2188"/>
    <x v="501"/>
    <x v="26"/>
  </r>
  <r>
    <x v="91"/>
    <x v="3"/>
    <x v="11"/>
    <x v="10"/>
    <x v="80"/>
    <x v="466"/>
    <x v="0"/>
    <x v="7"/>
    <n v="19"/>
    <x v="372"/>
    <n v="3378"/>
    <x v="494"/>
    <x v="26"/>
  </r>
  <r>
    <x v="64"/>
    <x v="3"/>
    <x v="6"/>
    <x v="28"/>
    <x v="63"/>
    <x v="467"/>
    <x v="0"/>
    <x v="21"/>
    <n v="15"/>
    <x v="324"/>
    <n v="56"/>
    <x v="502"/>
    <x v="26"/>
  </r>
  <r>
    <x v="53"/>
    <x v="1"/>
    <x v="5"/>
    <x v="25"/>
    <x v="56"/>
    <x v="468"/>
    <x v="0"/>
    <x v="39"/>
    <n v="5"/>
    <x v="373"/>
    <n v="2189"/>
    <x v="503"/>
    <x v="26"/>
  </r>
  <r>
    <x v="92"/>
    <x v="0"/>
    <x v="4"/>
    <x v="10"/>
    <x v="0"/>
    <x v="4"/>
    <x v="0"/>
    <x v="47"/>
    <n v="49"/>
    <x v="374"/>
    <n v="1349"/>
    <x v="504"/>
    <x v="26"/>
  </r>
  <r>
    <x v="0"/>
    <x v="1"/>
    <x v="1"/>
    <x v="21"/>
    <x v="56"/>
    <x v="469"/>
    <x v="0"/>
    <x v="42"/>
    <n v="5"/>
    <x v="375"/>
    <n v="419"/>
    <x v="505"/>
    <x v="26"/>
  </r>
  <r>
    <x v="50"/>
    <x v="0"/>
    <x v="10"/>
    <x v="26"/>
    <x v="9"/>
    <x v="470"/>
    <x v="0"/>
    <x v="22"/>
    <n v="12"/>
    <x v="376"/>
    <n v="1703"/>
    <x v="506"/>
    <x v="26"/>
  </r>
  <r>
    <x v="68"/>
    <x v="2"/>
    <x v="3"/>
    <x v="18"/>
    <x v="80"/>
    <x v="466"/>
    <x v="0"/>
    <x v="63"/>
    <n v="23"/>
    <x v="377"/>
    <n v="4191"/>
    <x v="507"/>
    <x v="26"/>
  </r>
  <r>
    <x v="22"/>
    <x v="1"/>
    <x v="1"/>
    <x v="13"/>
    <x v="9"/>
    <x v="471"/>
    <x v="0"/>
    <x v="2"/>
    <n v="3"/>
    <x v="378"/>
    <n v="420"/>
    <x v="508"/>
    <x v="26"/>
  </r>
  <r>
    <x v="22"/>
    <x v="3"/>
    <x v="11"/>
    <x v="5"/>
    <x v="9"/>
    <x v="430"/>
    <x v="0"/>
    <x v="7"/>
    <n v="2"/>
    <x v="379"/>
    <n v="3396"/>
    <x v="509"/>
    <x v="26"/>
  </r>
  <r>
    <x v="41"/>
    <x v="3"/>
    <x v="8"/>
    <x v="14"/>
    <x v="2"/>
    <x v="431"/>
    <x v="0"/>
    <x v="28"/>
    <n v="18"/>
    <x v="380"/>
    <n v="2596"/>
    <x v="510"/>
    <x v="26"/>
  </r>
  <r>
    <x v="69"/>
    <x v="1"/>
    <x v="7"/>
    <x v="17"/>
    <x v="2"/>
    <x v="472"/>
    <x v="0"/>
    <x v="23"/>
    <n v="21"/>
    <x v="345"/>
    <n v="4961"/>
    <x v="511"/>
    <x v="26"/>
  </r>
  <r>
    <x v="54"/>
    <x v="2"/>
    <x v="2"/>
    <x v="15"/>
    <x v="153"/>
    <x v="473"/>
    <x v="0"/>
    <x v="39"/>
    <n v="25"/>
    <x v="381"/>
    <n v="1206"/>
    <x v="512"/>
    <x v="26"/>
  </r>
  <r>
    <x v="56"/>
    <x v="2"/>
    <x v="9"/>
    <x v="18"/>
    <x v="3"/>
    <x v="474"/>
    <x v="0"/>
    <x v="12"/>
    <n v="10"/>
    <x v="382"/>
    <n v="4003"/>
    <x v="513"/>
    <x v="26"/>
  </r>
  <r>
    <x v="69"/>
    <x v="2"/>
    <x v="3"/>
    <x v="4"/>
    <x v="2"/>
    <x v="475"/>
    <x v="0"/>
    <x v="33"/>
    <n v="39"/>
    <x v="383"/>
    <n v="4425"/>
    <x v="483"/>
    <x v="26"/>
  </r>
  <r>
    <x v="30"/>
    <x v="2"/>
    <x v="3"/>
    <x v="4"/>
    <x v="154"/>
    <x v="476"/>
    <x v="0"/>
    <x v="3"/>
    <n v="37"/>
    <x v="384"/>
    <n v="4426"/>
    <x v="514"/>
    <x v="26"/>
  </r>
  <r>
    <x v="72"/>
    <x v="2"/>
    <x v="9"/>
    <x v="13"/>
    <x v="71"/>
    <x v="477"/>
    <x v="0"/>
    <x v="7"/>
    <n v="2"/>
    <x v="333"/>
    <n v="4078"/>
    <x v="515"/>
    <x v="26"/>
  </r>
  <r>
    <x v="20"/>
    <x v="2"/>
    <x v="3"/>
    <x v="10"/>
    <x v="9"/>
    <x v="478"/>
    <x v="0"/>
    <x v="14"/>
    <n v="4"/>
    <x v="385"/>
    <n v="4424"/>
    <x v="516"/>
    <x v="26"/>
  </r>
  <r>
    <x v="92"/>
    <x v="3"/>
    <x v="8"/>
    <x v="14"/>
    <x v="155"/>
    <x v="479"/>
    <x v="0"/>
    <x v="12"/>
    <n v="10"/>
    <x v="386"/>
    <n v="2807"/>
    <x v="517"/>
    <x v="26"/>
  </r>
  <r>
    <x v="34"/>
    <x v="1"/>
    <x v="5"/>
    <x v="17"/>
    <x v="11"/>
    <x v="23"/>
    <x v="0"/>
    <x v="14"/>
    <n v="4"/>
    <x v="387"/>
    <n v="2439"/>
    <x v="518"/>
    <x v="26"/>
  </r>
  <r>
    <x v="31"/>
    <x v="0"/>
    <x v="10"/>
    <x v="24"/>
    <x v="2"/>
    <x v="480"/>
    <x v="0"/>
    <x v="63"/>
    <n v="23"/>
    <x v="14"/>
    <n v="1985"/>
    <x v="519"/>
    <x v="26"/>
  </r>
  <r>
    <x v="25"/>
    <x v="2"/>
    <x v="2"/>
    <x v="2"/>
    <x v="37"/>
    <x v="481"/>
    <x v="0"/>
    <x v="86"/>
    <n v="256"/>
    <x v="388"/>
    <n v="1110"/>
    <x v="520"/>
    <x v="26"/>
  </r>
  <r>
    <x v="91"/>
    <x v="0"/>
    <x v="0"/>
    <x v="13"/>
    <x v="82"/>
    <x v="482"/>
    <x v="0"/>
    <x v="63"/>
    <n v="23"/>
    <x v="14"/>
    <n v="3200"/>
    <x v="521"/>
    <x v="26"/>
  </r>
  <r>
    <x v="85"/>
    <x v="0"/>
    <x v="0"/>
    <x v="13"/>
    <x v="2"/>
    <x v="483"/>
    <x v="0"/>
    <x v="7"/>
    <n v="2"/>
    <x v="389"/>
    <n v="3203"/>
    <x v="519"/>
    <x v="26"/>
  </r>
  <r>
    <x v="45"/>
    <x v="0"/>
    <x v="0"/>
    <x v="0"/>
    <x v="9"/>
    <x v="470"/>
    <x v="0"/>
    <x v="39"/>
    <n v="2"/>
    <x v="390"/>
    <n v="3202"/>
    <x v="522"/>
    <x v="26"/>
  </r>
  <r>
    <x v="6"/>
    <x v="3"/>
    <x v="8"/>
    <x v="29"/>
    <x v="76"/>
    <x v="172"/>
    <x v="0"/>
    <x v="39"/>
    <n v="1"/>
    <x v="391"/>
    <n v="2808"/>
    <x v="523"/>
    <x v="26"/>
  </r>
  <r>
    <x v="79"/>
    <x v="0"/>
    <x v="4"/>
    <x v="5"/>
    <x v="80"/>
    <x v="484"/>
    <x v="0"/>
    <x v="17"/>
    <n v="21"/>
    <x v="392"/>
    <n v="1546"/>
    <x v="524"/>
    <x v="26"/>
  </r>
  <r>
    <x v="7"/>
    <x v="3"/>
    <x v="11"/>
    <x v="26"/>
    <x v="82"/>
    <x v="485"/>
    <x v="0"/>
    <x v="39"/>
    <n v="3"/>
    <x v="393"/>
    <n v="3647"/>
    <x v="525"/>
    <x v="26"/>
  </r>
  <r>
    <x v="38"/>
    <x v="1"/>
    <x v="5"/>
    <x v="30"/>
    <x v="37"/>
    <x v="212"/>
    <x v="0"/>
    <x v="87"/>
    <n v="109"/>
    <x v="330"/>
    <n v="2203"/>
    <x v="526"/>
    <x v="26"/>
  </r>
  <r>
    <x v="91"/>
    <x v="0"/>
    <x v="4"/>
    <x v="3"/>
    <x v="46"/>
    <x v="486"/>
    <x v="0"/>
    <x v="33"/>
    <n v="39"/>
    <x v="394"/>
    <n v="1366"/>
    <x v="527"/>
    <x v="26"/>
  </r>
  <r>
    <x v="13"/>
    <x v="3"/>
    <x v="8"/>
    <x v="14"/>
    <x v="156"/>
    <x v="487"/>
    <x v="0"/>
    <x v="8"/>
    <n v="7"/>
    <x v="395"/>
    <n v="2632"/>
    <x v="528"/>
    <x v="26"/>
  </r>
  <r>
    <x v="46"/>
    <x v="3"/>
    <x v="6"/>
    <x v="21"/>
    <x v="2"/>
    <x v="235"/>
    <x v="0"/>
    <x v="13"/>
    <n v="7"/>
    <x v="396"/>
    <n v="67"/>
    <x v="529"/>
    <x v="26"/>
  </r>
  <r>
    <x v="50"/>
    <x v="0"/>
    <x v="4"/>
    <x v="28"/>
    <x v="2"/>
    <x v="450"/>
    <x v="0"/>
    <x v="14"/>
    <n v="10"/>
    <x v="397"/>
    <n v="1369"/>
    <x v="530"/>
    <x v="26"/>
  </r>
  <r>
    <x v="22"/>
    <x v="1"/>
    <x v="1"/>
    <x v="2"/>
    <x v="9"/>
    <x v="470"/>
    <x v="0"/>
    <x v="7"/>
    <n v="2"/>
    <x v="398"/>
    <n v="440"/>
    <x v="531"/>
    <x v="26"/>
  </r>
  <r>
    <x v="27"/>
    <x v="0"/>
    <x v="0"/>
    <x v="6"/>
    <x v="9"/>
    <x v="430"/>
    <x v="0"/>
    <x v="14"/>
    <n v="5"/>
    <x v="399"/>
    <n v="3201"/>
    <x v="516"/>
    <x v="26"/>
  </r>
  <r>
    <x v="60"/>
    <x v="0"/>
    <x v="4"/>
    <x v="15"/>
    <x v="23"/>
    <x v="488"/>
    <x v="0"/>
    <x v="7"/>
    <n v="2"/>
    <x v="400"/>
    <n v="1368"/>
    <x v="532"/>
    <x v="26"/>
  </r>
  <r>
    <x v="0"/>
    <x v="3"/>
    <x v="8"/>
    <x v="13"/>
    <x v="96"/>
    <x v="489"/>
    <x v="0"/>
    <x v="3"/>
    <n v="11"/>
    <x v="401"/>
    <n v="2634"/>
    <x v="533"/>
    <x v="26"/>
  </r>
  <r>
    <x v="12"/>
    <x v="1"/>
    <x v="7"/>
    <x v="18"/>
    <x v="9"/>
    <x v="478"/>
    <x v="0"/>
    <x v="2"/>
    <n v="4"/>
    <x v="402"/>
    <n v="4684"/>
    <x v="534"/>
    <x v="26"/>
  </r>
  <r>
    <x v="49"/>
    <x v="0"/>
    <x v="0"/>
    <x v="18"/>
    <x v="2"/>
    <x v="156"/>
    <x v="0"/>
    <x v="7"/>
    <n v="2"/>
    <x v="403"/>
    <n v="2999"/>
    <x v="535"/>
    <x v="26"/>
  </r>
  <r>
    <x v="1"/>
    <x v="1"/>
    <x v="7"/>
    <x v="10"/>
    <x v="0"/>
    <x v="0"/>
    <x v="0"/>
    <x v="53"/>
    <n v="18"/>
    <x v="404"/>
    <n v="4680"/>
    <x v="527"/>
    <x v="26"/>
  </r>
  <r>
    <x v="17"/>
    <x v="2"/>
    <x v="9"/>
    <x v="14"/>
    <x v="9"/>
    <x v="470"/>
    <x v="0"/>
    <x v="14"/>
    <n v="7"/>
    <x v="405"/>
    <n v="3771"/>
    <x v="536"/>
    <x v="26"/>
  </r>
  <r>
    <x v="62"/>
    <x v="2"/>
    <x v="3"/>
    <x v="10"/>
    <x v="157"/>
    <x v="490"/>
    <x v="0"/>
    <x v="7"/>
    <n v="3"/>
    <x v="406"/>
    <n v="4221"/>
    <x v="537"/>
    <x v="26"/>
  </r>
  <r>
    <x v="76"/>
    <x v="0"/>
    <x v="4"/>
    <x v="29"/>
    <x v="0"/>
    <x v="218"/>
    <x v="6"/>
    <x v="39"/>
    <n v="61"/>
    <x v="407"/>
    <n v="1367"/>
    <x v="497"/>
    <x v="26"/>
  </r>
  <r>
    <x v="71"/>
    <x v="2"/>
    <x v="3"/>
    <x v="9"/>
    <x v="158"/>
    <x v="491"/>
    <x v="0"/>
    <x v="2"/>
    <n v="3"/>
    <x v="295"/>
    <n v="4220"/>
    <x v="538"/>
    <x v="26"/>
  </r>
  <r>
    <x v="16"/>
    <x v="2"/>
    <x v="9"/>
    <x v="1"/>
    <x v="35"/>
    <x v="348"/>
    <x v="0"/>
    <x v="8"/>
    <n v="7"/>
    <x v="408"/>
    <n v="3772"/>
    <x v="539"/>
    <x v="26"/>
  </r>
  <r>
    <x v="47"/>
    <x v="0"/>
    <x v="4"/>
    <x v="3"/>
    <x v="81"/>
    <x v="492"/>
    <x v="0"/>
    <x v="13"/>
    <n v="10"/>
    <x v="409"/>
    <n v="1545"/>
    <x v="519"/>
    <x v="26"/>
  </r>
  <r>
    <x v="6"/>
    <x v="0"/>
    <x v="0"/>
    <x v="2"/>
    <x v="7"/>
    <x v="493"/>
    <x v="0"/>
    <x v="52"/>
    <n v="18"/>
    <x v="410"/>
    <n v="3204"/>
    <x v="540"/>
    <x v="26"/>
  </r>
  <r>
    <x v="34"/>
    <x v="1"/>
    <x v="7"/>
    <x v="30"/>
    <x v="10"/>
    <x v="494"/>
    <x v="0"/>
    <x v="50"/>
    <n v="69"/>
    <x v="411"/>
    <n v="4880"/>
    <x v="524"/>
    <x v="26"/>
  </r>
  <r>
    <x v="64"/>
    <x v="2"/>
    <x v="2"/>
    <x v="1"/>
    <x v="2"/>
    <x v="463"/>
    <x v="0"/>
    <x v="63"/>
    <n v="29"/>
    <x v="14"/>
    <n v="1045"/>
    <x v="541"/>
    <x v="26"/>
  </r>
  <r>
    <x v="60"/>
    <x v="0"/>
    <x v="10"/>
    <x v="18"/>
    <x v="2"/>
    <x v="431"/>
    <x v="0"/>
    <x v="14"/>
    <n v="18"/>
    <x v="360"/>
    <n v="1986"/>
    <x v="542"/>
    <x v="26"/>
  </r>
  <r>
    <x v="69"/>
    <x v="1"/>
    <x v="7"/>
    <x v="13"/>
    <x v="2"/>
    <x v="162"/>
    <x v="0"/>
    <x v="62"/>
    <n v="44"/>
    <x v="28"/>
    <n v="4879"/>
    <x v="524"/>
    <x v="26"/>
  </r>
  <r>
    <x v="20"/>
    <x v="2"/>
    <x v="3"/>
    <x v="5"/>
    <x v="9"/>
    <x v="478"/>
    <x v="0"/>
    <x v="8"/>
    <n v="7"/>
    <x v="412"/>
    <n v="4219"/>
    <x v="543"/>
    <x v="26"/>
  </r>
  <r>
    <x v="24"/>
    <x v="3"/>
    <x v="6"/>
    <x v="25"/>
    <x v="53"/>
    <x v="495"/>
    <x v="6"/>
    <x v="5"/>
    <n v="36"/>
    <x v="413"/>
    <n v="294"/>
    <x v="544"/>
    <x v="26"/>
  </r>
  <r>
    <x v="33"/>
    <x v="1"/>
    <x v="7"/>
    <x v="10"/>
    <x v="159"/>
    <x v="496"/>
    <x v="0"/>
    <x v="15"/>
    <n v="8"/>
    <x v="414"/>
    <n v="4682"/>
    <x v="545"/>
    <x v="26"/>
  </r>
  <r>
    <x v="72"/>
    <x v="3"/>
    <x v="11"/>
    <x v="12"/>
    <x v="49"/>
    <x v="497"/>
    <x v="0"/>
    <x v="39"/>
    <n v="1"/>
    <x v="415"/>
    <n v="3379"/>
    <x v="546"/>
    <x v="26"/>
  </r>
  <r>
    <x v="65"/>
    <x v="3"/>
    <x v="6"/>
    <x v="13"/>
    <x v="2"/>
    <x v="498"/>
    <x v="0"/>
    <x v="9"/>
    <n v="9"/>
    <x v="14"/>
    <n v="233"/>
    <x v="483"/>
    <x v="26"/>
  </r>
  <r>
    <x v="0"/>
    <x v="2"/>
    <x v="2"/>
    <x v="29"/>
    <x v="76"/>
    <x v="499"/>
    <x v="0"/>
    <x v="8"/>
    <n v="10"/>
    <x v="416"/>
    <n v="885"/>
    <x v="547"/>
    <x v="26"/>
  </r>
  <r>
    <x v="90"/>
    <x v="3"/>
    <x v="11"/>
    <x v="22"/>
    <x v="23"/>
    <x v="500"/>
    <x v="0"/>
    <x v="7"/>
    <n v="2"/>
    <x v="417"/>
    <n v="3408"/>
    <x v="548"/>
    <x v="26"/>
  </r>
  <r>
    <x v="21"/>
    <x v="1"/>
    <x v="7"/>
    <x v="24"/>
    <x v="160"/>
    <x v="501"/>
    <x v="0"/>
    <x v="8"/>
    <n v="7"/>
    <x v="418"/>
    <n v="4589"/>
    <x v="506"/>
    <x v="26"/>
  </r>
  <r>
    <x v="92"/>
    <x v="3"/>
    <x v="8"/>
    <x v="24"/>
    <x v="37"/>
    <x v="502"/>
    <x v="0"/>
    <x v="7"/>
    <n v="107"/>
    <x v="330"/>
    <n v="2633"/>
    <x v="526"/>
    <x v="26"/>
  </r>
  <r>
    <x v="4"/>
    <x v="1"/>
    <x v="1"/>
    <x v="3"/>
    <x v="21"/>
    <x v="503"/>
    <x v="0"/>
    <x v="61"/>
    <n v="309"/>
    <x v="27"/>
    <n v="439"/>
    <x v="526"/>
    <x v="26"/>
  </r>
  <r>
    <x v="11"/>
    <x v="2"/>
    <x v="2"/>
    <x v="5"/>
    <x v="129"/>
    <x v="504"/>
    <x v="0"/>
    <x v="14"/>
    <n v="17"/>
    <x v="419"/>
    <n v="886"/>
    <x v="549"/>
    <x v="26"/>
  </r>
  <r>
    <x v="2"/>
    <x v="2"/>
    <x v="9"/>
    <x v="7"/>
    <x v="37"/>
    <x v="505"/>
    <x v="0"/>
    <x v="88"/>
    <n v="118"/>
    <x v="420"/>
    <n v="3773"/>
    <x v="550"/>
    <x v="26"/>
  </r>
  <r>
    <x v="29"/>
    <x v="1"/>
    <x v="7"/>
    <x v="13"/>
    <x v="64"/>
    <x v="506"/>
    <x v="0"/>
    <x v="14"/>
    <n v="9"/>
    <x v="402"/>
    <n v="4681"/>
    <x v="551"/>
    <x v="26"/>
  </r>
  <r>
    <x v="77"/>
    <x v="3"/>
    <x v="6"/>
    <x v="20"/>
    <x v="80"/>
    <x v="507"/>
    <x v="0"/>
    <x v="6"/>
    <n v="16"/>
    <x v="23"/>
    <n v="66"/>
    <x v="533"/>
    <x v="26"/>
  </r>
  <r>
    <x v="44"/>
    <x v="1"/>
    <x v="7"/>
    <x v="18"/>
    <x v="82"/>
    <x v="508"/>
    <x v="0"/>
    <x v="14"/>
    <n v="15"/>
    <x v="421"/>
    <n v="4683"/>
    <x v="500"/>
    <x v="26"/>
  </r>
  <r>
    <x v="33"/>
    <x v="2"/>
    <x v="2"/>
    <x v="16"/>
    <x v="56"/>
    <x v="509"/>
    <x v="0"/>
    <x v="7"/>
    <n v="3"/>
    <x v="422"/>
    <n v="1128"/>
    <x v="552"/>
    <x v="27"/>
  </r>
  <r>
    <x v="8"/>
    <x v="3"/>
    <x v="11"/>
    <x v="22"/>
    <x v="7"/>
    <x v="510"/>
    <x v="0"/>
    <x v="14"/>
    <n v="4"/>
    <x v="423"/>
    <n v="3606"/>
    <x v="553"/>
    <x v="27"/>
  </r>
  <r>
    <x v="44"/>
    <x v="2"/>
    <x v="9"/>
    <x v="5"/>
    <x v="2"/>
    <x v="511"/>
    <x v="0"/>
    <x v="7"/>
    <n v="4"/>
    <x v="424"/>
    <n v="4023"/>
    <x v="554"/>
    <x v="27"/>
  </r>
  <r>
    <x v="63"/>
    <x v="3"/>
    <x v="8"/>
    <x v="2"/>
    <x v="149"/>
    <x v="512"/>
    <x v="0"/>
    <x v="15"/>
    <n v="8"/>
    <x v="425"/>
    <n v="2828"/>
    <x v="539"/>
    <x v="27"/>
  </r>
  <r>
    <x v="60"/>
    <x v="3"/>
    <x v="11"/>
    <x v="17"/>
    <x v="161"/>
    <x v="513"/>
    <x v="5"/>
    <x v="7"/>
    <n v="2"/>
    <x v="345"/>
    <n v="3602"/>
    <x v="555"/>
    <x v="27"/>
  </r>
  <r>
    <x v="40"/>
    <x v="1"/>
    <x v="7"/>
    <x v="26"/>
    <x v="162"/>
    <x v="514"/>
    <x v="0"/>
    <x v="13"/>
    <n v="6"/>
    <x v="426"/>
    <n v="4902"/>
    <x v="556"/>
    <x v="27"/>
  </r>
  <r>
    <x v="61"/>
    <x v="0"/>
    <x v="10"/>
    <x v="17"/>
    <x v="151"/>
    <x v="515"/>
    <x v="0"/>
    <x v="39"/>
    <n v="5"/>
    <x v="427"/>
    <n v="2002"/>
    <x v="557"/>
    <x v="27"/>
  </r>
  <r>
    <x v="5"/>
    <x v="3"/>
    <x v="11"/>
    <x v="10"/>
    <x v="2"/>
    <x v="287"/>
    <x v="0"/>
    <x v="7"/>
    <n v="2"/>
    <x v="428"/>
    <n v="3603"/>
    <x v="558"/>
    <x v="27"/>
  </r>
  <r>
    <x v="21"/>
    <x v="0"/>
    <x v="0"/>
    <x v="1"/>
    <x v="30"/>
    <x v="516"/>
    <x v="0"/>
    <x v="29"/>
    <n v="69"/>
    <x v="429"/>
    <n v="3220"/>
    <x v="559"/>
    <x v="27"/>
  </r>
  <r>
    <x v="21"/>
    <x v="2"/>
    <x v="3"/>
    <x v="21"/>
    <x v="0"/>
    <x v="517"/>
    <x v="0"/>
    <x v="14"/>
    <n v="4"/>
    <x v="430"/>
    <n v="4443"/>
    <x v="134"/>
    <x v="27"/>
  </r>
  <r>
    <x v="26"/>
    <x v="3"/>
    <x v="11"/>
    <x v="27"/>
    <x v="163"/>
    <x v="518"/>
    <x v="0"/>
    <x v="15"/>
    <n v="8"/>
    <x v="431"/>
    <n v="3607"/>
    <x v="560"/>
    <x v="27"/>
  </r>
  <r>
    <x v="72"/>
    <x v="0"/>
    <x v="10"/>
    <x v="2"/>
    <x v="164"/>
    <x v="519"/>
    <x v="0"/>
    <x v="39"/>
    <n v="1"/>
    <x v="432"/>
    <n v="2003"/>
    <x v="561"/>
    <x v="27"/>
  </r>
  <r>
    <x v="8"/>
    <x v="2"/>
    <x v="9"/>
    <x v="1"/>
    <x v="96"/>
    <x v="520"/>
    <x v="0"/>
    <x v="42"/>
    <n v="7"/>
    <x v="433"/>
    <n v="4024"/>
    <x v="562"/>
    <x v="27"/>
  </r>
  <r>
    <x v="34"/>
    <x v="3"/>
    <x v="11"/>
    <x v="0"/>
    <x v="2"/>
    <x v="521"/>
    <x v="0"/>
    <x v="2"/>
    <n v="3"/>
    <x v="331"/>
    <n v="3604"/>
    <x v="563"/>
    <x v="27"/>
  </r>
  <r>
    <x v="85"/>
    <x v="3"/>
    <x v="11"/>
    <x v="12"/>
    <x v="149"/>
    <x v="522"/>
    <x v="0"/>
    <x v="2"/>
    <n v="5"/>
    <x v="434"/>
    <n v="3605"/>
    <x v="564"/>
    <x v="27"/>
  </r>
  <r>
    <x v="26"/>
    <x v="1"/>
    <x v="7"/>
    <x v="3"/>
    <x v="13"/>
    <x v="523"/>
    <x v="0"/>
    <x v="8"/>
    <n v="7"/>
    <x v="435"/>
    <n v="4901"/>
    <x v="526"/>
    <x v="27"/>
  </r>
  <r>
    <x v="93"/>
    <x v="2"/>
    <x v="3"/>
    <x v="8"/>
    <x v="2"/>
    <x v="524"/>
    <x v="0"/>
    <x v="20"/>
    <n v="20"/>
    <x v="436"/>
    <n v="4444"/>
    <x v="565"/>
    <x v="27"/>
  </r>
  <r>
    <x v="0"/>
    <x v="1"/>
    <x v="7"/>
    <x v="28"/>
    <x v="9"/>
    <x v="525"/>
    <x v="0"/>
    <x v="39"/>
    <n v="22"/>
    <x v="437"/>
    <n v="4686"/>
    <x v="566"/>
    <x v="28"/>
  </r>
  <r>
    <x v="45"/>
    <x v="1"/>
    <x v="1"/>
    <x v="29"/>
    <x v="165"/>
    <x v="526"/>
    <x v="0"/>
    <x v="53"/>
    <n v="18"/>
    <x v="438"/>
    <n v="441"/>
    <x v="567"/>
    <x v="28"/>
  </r>
  <r>
    <x v="27"/>
    <x v="0"/>
    <x v="0"/>
    <x v="12"/>
    <x v="166"/>
    <x v="527"/>
    <x v="13"/>
    <x v="61"/>
    <n v="0"/>
    <x v="439"/>
    <n v="3003"/>
    <x v="568"/>
    <x v="29"/>
  </r>
  <r>
    <x v="19"/>
    <x v="1"/>
    <x v="5"/>
    <x v="21"/>
    <x v="0"/>
    <x v="218"/>
    <x v="0"/>
    <x v="62"/>
    <n v="27"/>
    <x v="440"/>
    <n v="2206"/>
    <x v="568"/>
    <x v="29"/>
  </r>
  <r>
    <x v="63"/>
    <x v="0"/>
    <x v="0"/>
    <x v="7"/>
    <x v="18"/>
    <x v="528"/>
    <x v="0"/>
    <x v="9"/>
    <n v="9"/>
    <x v="441"/>
    <n v="3002"/>
    <x v="569"/>
    <x v="29"/>
  </r>
  <r>
    <x v="7"/>
    <x v="3"/>
    <x v="8"/>
    <x v="10"/>
    <x v="3"/>
    <x v="529"/>
    <x v="0"/>
    <x v="42"/>
    <n v="7"/>
    <x v="442"/>
    <n v="2635"/>
    <x v="570"/>
    <x v="30"/>
  </r>
  <r>
    <x v="87"/>
    <x v="2"/>
    <x v="9"/>
    <x v="9"/>
    <x v="2"/>
    <x v="530"/>
    <x v="0"/>
    <x v="42"/>
    <n v="6"/>
    <x v="443"/>
    <n v="3774"/>
    <x v="571"/>
    <x v="30"/>
  </r>
  <r>
    <x v="19"/>
    <x v="1"/>
    <x v="1"/>
    <x v="0"/>
    <x v="4"/>
    <x v="531"/>
    <x v="0"/>
    <x v="89"/>
    <n v="147"/>
    <x v="19"/>
    <n v="442"/>
    <x v="572"/>
    <x v="31"/>
  </r>
  <r>
    <x v="63"/>
    <x v="0"/>
    <x v="4"/>
    <x v="13"/>
    <x v="38"/>
    <x v="532"/>
    <x v="0"/>
    <x v="42"/>
    <n v="5"/>
    <x v="444"/>
    <n v="1372"/>
    <x v="573"/>
    <x v="32"/>
  </r>
  <r>
    <x v="51"/>
    <x v="3"/>
    <x v="8"/>
    <x v="15"/>
    <x v="38"/>
    <x v="533"/>
    <x v="0"/>
    <x v="2"/>
    <n v="3"/>
    <x v="445"/>
    <n v="2637"/>
    <x v="574"/>
    <x v="32"/>
  </r>
  <r>
    <x v="98"/>
    <x v="3"/>
    <x v="6"/>
    <x v="16"/>
    <x v="167"/>
    <x v="534"/>
    <x v="0"/>
    <x v="13"/>
    <n v="6"/>
    <x v="446"/>
    <n v="74"/>
    <x v="575"/>
    <x v="32"/>
  </r>
  <r>
    <x v="46"/>
    <x v="0"/>
    <x v="4"/>
    <x v="23"/>
    <x v="168"/>
    <x v="535"/>
    <x v="0"/>
    <x v="20"/>
    <n v="72"/>
    <x v="447"/>
    <n v="1371"/>
    <x v="576"/>
    <x v="32"/>
  </r>
  <r>
    <x v="91"/>
    <x v="3"/>
    <x v="8"/>
    <x v="17"/>
    <x v="63"/>
    <x v="536"/>
    <x v="0"/>
    <x v="8"/>
    <n v="7"/>
    <x v="448"/>
    <n v="2641"/>
    <x v="577"/>
    <x v="32"/>
  </r>
  <r>
    <x v="59"/>
    <x v="1"/>
    <x v="5"/>
    <x v="10"/>
    <x v="38"/>
    <x v="537"/>
    <x v="0"/>
    <x v="15"/>
    <n v="8"/>
    <x v="449"/>
    <n v="2207"/>
    <x v="578"/>
    <x v="32"/>
  </r>
  <r>
    <x v="2"/>
    <x v="3"/>
    <x v="8"/>
    <x v="16"/>
    <x v="2"/>
    <x v="538"/>
    <x v="0"/>
    <x v="17"/>
    <n v="20"/>
    <x v="450"/>
    <n v="2638"/>
    <x v="579"/>
    <x v="32"/>
  </r>
  <r>
    <x v="72"/>
    <x v="3"/>
    <x v="8"/>
    <x v="0"/>
    <x v="2"/>
    <x v="539"/>
    <x v="0"/>
    <x v="14"/>
    <n v="4"/>
    <x v="82"/>
    <n v="2639"/>
    <x v="580"/>
    <x v="32"/>
  </r>
  <r>
    <x v="50"/>
    <x v="1"/>
    <x v="5"/>
    <x v="6"/>
    <x v="2"/>
    <x v="540"/>
    <x v="0"/>
    <x v="27"/>
    <n v="82"/>
    <x v="450"/>
    <n v="2208"/>
    <x v="581"/>
    <x v="32"/>
  </r>
  <r>
    <x v="81"/>
    <x v="0"/>
    <x v="0"/>
    <x v="26"/>
    <x v="49"/>
    <x v="541"/>
    <x v="0"/>
    <x v="42"/>
    <n v="5"/>
    <x v="448"/>
    <n v="3004"/>
    <x v="582"/>
    <x v="32"/>
  </r>
  <r>
    <x v="51"/>
    <x v="2"/>
    <x v="3"/>
    <x v="15"/>
    <x v="49"/>
    <x v="289"/>
    <x v="0"/>
    <x v="18"/>
    <n v="45"/>
    <x v="451"/>
    <n v="4223"/>
    <x v="583"/>
    <x v="32"/>
  </r>
  <r>
    <x v="94"/>
    <x v="3"/>
    <x v="8"/>
    <x v="18"/>
    <x v="2"/>
    <x v="542"/>
    <x v="0"/>
    <x v="13"/>
    <n v="6"/>
    <x v="452"/>
    <n v="2640"/>
    <x v="584"/>
    <x v="32"/>
  </r>
  <r>
    <x v="24"/>
    <x v="3"/>
    <x v="6"/>
    <x v="15"/>
    <x v="2"/>
    <x v="543"/>
    <x v="0"/>
    <x v="28"/>
    <n v="14"/>
    <x v="447"/>
    <n v="71"/>
    <x v="585"/>
    <x v="32"/>
  </r>
  <r>
    <x v="85"/>
    <x v="0"/>
    <x v="4"/>
    <x v="9"/>
    <x v="2"/>
    <x v="544"/>
    <x v="0"/>
    <x v="90"/>
    <n v="87"/>
    <x v="447"/>
    <n v="1373"/>
    <x v="586"/>
    <x v="32"/>
  </r>
  <r>
    <x v="10"/>
    <x v="1"/>
    <x v="7"/>
    <x v="3"/>
    <x v="8"/>
    <x v="545"/>
    <x v="0"/>
    <x v="23"/>
    <n v="21"/>
    <x v="453"/>
    <n v="4687"/>
    <x v="587"/>
    <x v="32"/>
  </r>
  <r>
    <x v="55"/>
    <x v="2"/>
    <x v="2"/>
    <x v="5"/>
    <x v="49"/>
    <x v="546"/>
    <x v="0"/>
    <x v="55"/>
    <n v="46"/>
    <x v="454"/>
    <n v="890"/>
    <x v="588"/>
    <x v="32"/>
  </r>
  <r>
    <x v="49"/>
    <x v="1"/>
    <x v="1"/>
    <x v="9"/>
    <x v="8"/>
    <x v="547"/>
    <x v="0"/>
    <x v="28"/>
    <n v="14"/>
    <x v="455"/>
    <n v="444"/>
    <x v="575"/>
    <x v="32"/>
  </r>
  <r>
    <x v="76"/>
    <x v="3"/>
    <x v="6"/>
    <x v="25"/>
    <x v="2"/>
    <x v="458"/>
    <x v="0"/>
    <x v="5"/>
    <n v="36"/>
    <x v="456"/>
    <n v="73"/>
    <x v="589"/>
    <x v="32"/>
  </r>
  <r>
    <x v="31"/>
    <x v="3"/>
    <x v="6"/>
    <x v="4"/>
    <x v="2"/>
    <x v="458"/>
    <x v="0"/>
    <x v="29"/>
    <n v="24"/>
    <x v="447"/>
    <n v="72"/>
    <x v="590"/>
    <x v="32"/>
  </r>
  <r>
    <x v="5"/>
    <x v="1"/>
    <x v="1"/>
    <x v="21"/>
    <x v="0"/>
    <x v="4"/>
    <x v="0"/>
    <x v="7"/>
    <n v="33"/>
    <x v="447"/>
    <n v="443"/>
    <x v="591"/>
    <x v="32"/>
  </r>
  <r>
    <x v="6"/>
    <x v="0"/>
    <x v="4"/>
    <x v="17"/>
    <x v="130"/>
    <x v="548"/>
    <x v="0"/>
    <x v="24"/>
    <n v="13"/>
    <x v="457"/>
    <n v="1370"/>
    <x v="592"/>
    <x v="32"/>
  </r>
  <r>
    <x v="92"/>
    <x v="2"/>
    <x v="3"/>
    <x v="9"/>
    <x v="2"/>
    <x v="549"/>
    <x v="0"/>
    <x v="53"/>
    <n v="18"/>
    <x v="309"/>
    <n v="4222"/>
    <x v="593"/>
    <x v="32"/>
  </r>
  <r>
    <x v="94"/>
    <x v="3"/>
    <x v="11"/>
    <x v="20"/>
    <x v="38"/>
    <x v="550"/>
    <x v="0"/>
    <x v="14"/>
    <n v="4"/>
    <x v="458"/>
    <n v="3411"/>
    <x v="574"/>
    <x v="32"/>
  </r>
  <r>
    <x v="48"/>
    <x v="2"/>
    <x v="9"/>
    <x v="6"/>
    <x v="0"/>
    <x v="4"/>
    <x v="0"/>
    <x v="45"/>
    <n v="141"/>
    <x v="459"/>
    <n v="3775"/>
    <x v="594"/>
    <x v="33"/>
  </r>
  <r>
    <x v="71"/>
    <x v="2"/>
    <x v="9"/>
    <x v="6"/>
    <x v="169"/>
    <x v="551"/>
    <x v="0"/>
    <x v="2"/>
    <n v="3"/>
    <x v="460"/>
    <n v="3782"/>
    <x v="595"/>
    <x v="33"/>
  </r>
  <r>
    <x v="73"/>
    <x v="1"/>
    <x v="7"/>
    <x v="28"/>
    <x v="38"/>
    <x v="552"/>
    <x v="0"/>
    <x v="20"/>
    <n v="20"/>
    <x v="461"/>
    <n v="4688"/>
    <x v="596"/>
    <x v="33"/>
  </r>
  <r>
    <x v="67"/>
    <x v="2"/>
    <x v="9"/>
    <x v="23"/>
    <x v="169"/>
    <x v="551"/>
    <x v="0"/>
    <x v="15"/>
    <n v="8"/>
    <x v="460"/>
    <n v="3783"/>
    <x v="595"/>
    <x v="33"/>
  </r>
  <r>
    <x v="6"/>
    <x v="2"/>
    <x v="9"/>
    <x v="28"/>
    <x v="37"/>
    <x v="553"/>
    <x v="0"/>
    <x v="2"/>
    <n v="7"/>
    <x v="462"/>
    <n v="3780"/>
    <x v="597"/>
    <x v="33"/>
  </r>
  <r>
    <x v="48"/>
    <x v="2"/>
    <x v="3"/>
    <x v="25"/>
    <x v="170"/>
    <x v="554"/>
    <x v="0"/>
    <x v="28"/>
    <n v="35"/>
    <x v="463"/>
    <n v="4224"/>
    <x v="598"/>
    <x v="33"/>
  </r>
  <r>
    <x v="16"/>
    <x v="2"/>
    <x v="9"/>
    <x v="15"/>
    <x v="37"/>
    <x v="555"/>
    <x v="0"/>
    <x v="22"/>
    <n v="102"/>
    <x v="464"/>
    <n v="3781"/>
    <x v="599"/>
    <x v="33"/>
  </r>
  <r>
    <x v="58"/>
    <x v="3"/>
    <x v="6"/>
    <x v="1"/>
    <x v="7"/>
    <x v="556"/>
    <x v="0"/>
    <x v="2"/>
    <n v="3"/>
    <x v="460"/>
    <n v="77"/>
    <x v="600"/>
    <x v="33"/>
  </r>
  <r>
    <x v="81"/>
    <x v="2"/>
    <x v="2"/>
    <x v="24"/>
    <x v="2"/>
    <x v="557"/>
    <x v="0"/>
    <x v="61"/>
    <n v="0"/>
    <x v="460"/>
    <n v="897"/>
    <x v="601"/>
    <x v="33"/>
  </r>
  <r>
    <x v="36"/>
    <x v="2"/>
    <x v="2"/>
    <x v="11"/>
    <x v="2"/>
    <x v="530"/>
    <x v="0"/>
    <x v="41"/>
    <n v="33"/>
    <x v="465"/>
    <n v="990"/>
    <x v="602"/>
    <x v="33"/>
  </r>
  <r>
    <x v="55"/>
    <x v="3"/>
    <x v="6"/>
    <x v="24"/>
    <x v="171"/>
    <x v="558"/>
    <x v="0"/>
    <x v="91"/>
    <n v="112"/>
    <x v="466"/>
    <n v="142"/>
    <x v="603"/>
    <x v="33"/>
  </r>
  <r>
    <x v="50"/>
    <x v="1"/>
    <x v="7"/>
    <x v="3"/>
    <x v="53"/>
    <x v="126"/>
    <x v="0"/>
    <x v="14"/>
    <n v="4"/>
    <x v="22"/>
    <n v="4841"/>
    <x v="604"/>
    <x v="33"/>
  </r>
  <r>
    <x v="79"/>
    <x v="2"/>
    <x v="2"/>
    <x v="13"/>
    <x v="2"/>
    <x v="559"/>
    <x v="0"/>
    <x v="2"/>
    <n v="3"/>
    <x v="460"/>
    <n v="896"/>
    <x v="605"/>
    <x v="33"/>
  </r>
  <r>
    <x v="73"/>
    <x v="3"/>
    <x v="6"/>
    <x v="5"/>
    <x v="2"/>
    <x v="560"/>
    <x v="0"/>
    <x v="2"/>
    <n v="3"/>
    <x v="460"/>
    <n v="75"/>
    <x v="606"/>
    <x v="33"/>
  </r>
  <r>
    <x v="31"/>
    <x v="3"/>
    <x v="6"/>
    <x v="13"/>
    <x v="172"/>
    <x v="561"/>
    <x v="0"/>
    <x v="28"/>
    <n v="15"/>
    <x v="467"/>
    <n v="148"/>
    <x v="607"/>
    <x v="33"/>
  </r>
  <r>
    <x v="12"/>
    <x v="1"/>
    <x v="7"/>
    <x v="14"/>
    <x v="3"/>
    <x v="65"/>
    <x v="0"/>
    <x v="13"/>
    <n v="12"/>
    <x v="468"/>
    <n v="4765"/>
    <x v="608"/>
    <x v="33"/>
  </r>
  <r>
    <x v="68"/>
    <x v="3"/>
    <x v="6"/>
    <x v="5"/>
    <x v="2"/>
    <x v="562"/>
    <x v="0"/>
    <x v="6"/>
    <n v="16"/>
    <x v="469"/>
    <n v="149"/>
    <x v="609"/>
    <x v="33"/>
  </r>
  <r>
    <x v="69"/>
    <x v="2"/>
    <x v="2"/>
    <x v="20"/>
    <x v="2"/>
    <x v="176"/>
    <x v="14"/>
    <x v="3"/>
    <n v="11"/>
    <x v="470"/>
    <n v="895"/>
    <x v="597"/>
    <x v="33"/>
  </r>
  <r>
    <x v="48"/>
    <x v="1"/>
    <x v="5"/>
    <x v="22"/>
    <x v="6"/>
    <x v="563"/>
    <x v="0"/>
    <x v="92"/>
    <n v="126"/>
    <x v="471"/>
    <n v="2330"/>
    <x v="610"/>
    <x v="33"/>
  </r>
  <r>
    <x v="99"/>
    <x v="3"/>
    <x v="6"/>
    <x v="25"/>
    <x v="11"/>
    <x v="23"/>
    <x v="0"/>
    <x v="52"/>
    <n v="17"/>
    <x v="22"/>
    <n v="79"/>
    <x v="611"/>
    <x v="33"/>
  </r>
  <r>
    <x v="79"/>
    <x v="2"/>
    <x v="9"/>
    <x v="0"/>
    <x v="2"/>
    <x v="564"/>
    <x v="0"/>
    <x v="7"/>
    <n v="3"/>
    <x v="460"/>
    <n v="3779"/>
    <x v="606"/>
    <x v="33"/>
  </r>
  <r>
    <x v="77"/>
    <x v="2"/>
    <x v="9"/>
    <x v="8"/>
    <x v="2"/>
    <x v="565"/>
    <x v="0"/>
    <x v="2"/>
    <n v="3"/>
    <x v="460"/>
    <n v="3777"/>
    <x v="612"/>
    <x v="33"/>
  </r>
  <r>
    <x v="17"/>
    <x v="1"/>
    <x v="7"/>
    <x v="26"/>
    <x v="173"/>
    <x v="566"/>
    <x v="0"/>
    <x v="3"/>
    <n v="106"/>
    <x v="472"/>
    <n v="4690"/>
    <x v="613"/>
    <x v="33"/>
  </r>
  <r>
    <x v="24"/>
    <x v="1"/>
    <x v="5"/>
    <x v="14"/>
    <x v="2"/>
    <x v="567"/>
    <x v="0"/>
    <x v="12"/>
    <n v="18"/>
    <x v="473"/>
    <n v="2214"/>
    <x v="614"/>
    <x v="33"/>
  </r>
  <r>
    <x v="79"/>
    <x v="2"/>
    <x v="9"/>
    <x v="0"/>
    <x v="2"/>
    <x v="568"/>
    <x v="0"/>
    <x v="2"/>
    <n v="3"/>
    <x v="460"/>
    <n v="3778"/>
    <x v="606"/>
    <x v="33"/>
  </r>
  <r>
    <x v="47"/>
    <x v="0"/>
    <x v="4"/>
    <x v="6"/>
    <x v="2"/>
    <x v="569"/>
    <x v="0"/>
    <x v="63"/>
    <n v="23"/>
    <x v="474"/>
    <n v="1445"/>
    <x v="615"/>
    <x v="33"/>
  </r>
  <r>
    <x v="68"/>
    <x v="0"/>
    <x v="0"/>
    <x v="10"/>
    <x v="2"/>
    <x v="570"/>
    <x v="0"/>
    <x v="29"/>
    <n v="24"/>
    <x v="475"/>
    <n v="3087"/>
    <x v="616"/>
    <x v="33"/>
  </r>
  <r>
    <x v="18"/>
    <x v="1"/>
    <x v="1"/>
    <x v="22"/>
    <x v="35"/>
    <x v="571"/>
    <x v="0"/>
    <x v="8"/>
    <n v="89"/>
    <x v="476"/>
    <n v="532"/>
    <x v="608"/>
    <x v="33"/>
  </r>
  <r>
    <x v="81"/>
    <x v="0"/>
    <x v="0"/>
    <x v="30"/>
    <x v="36"/>
    <x v="94"/>
    <x v="0"/>
    <x v="61"/>
    <n v="6"/>
    <x v="460"/>
    <n v="3010"/>
    <x v="617"/>
    <x v="33"/>
  </r>
  <r>
    <x v="77"/>
    <x v="0"/>
    <x v="4"/>
    <x v="23"/>
    <x v="2"/>
    <x v="572"/>
    <x v="0"/>
    <x v="7"/>
    <n v="2"/>
    <x v="22"/>
    <n v="1519"/>
    <x v="618"/>
    <x v="33"/>
  </r>
  <r>
    <x v="30"/>
    <x v="0"/>
    <x v="0"/>
    <x v="26"/>
    <x v="2"/>
    <x v="130"/>
    <x v="0"/>
    <x v="24"/>
    <n v="17"/>
    <x v="460"/>
    <n v="3009"/>
    <x v="606"/>
    <x v="33"/>
  </r>
  <r>
    <x v="72"/>
    <x v="1"/>
    <x v="1"/>
    <x v="6"/>
    <x v="2"/>
    <x v="573"/>
    <x v="0"/>
    <x v="28"/>
    <n v="17"/>
    <x v="460"/>
    <n v="447"/>
    <x v="619"/>
    <x v="33"/>
  </r>
  <r>
    <x v="29"/>
    <x v="0"/>
    <x v="0"/>
    <x v="26"/>
    <x v="171"/>
    <x v="574"/>
    <x v="15"/>
    <x v="22"/>
    <n v="12"/>
    <x v="472"/>
    <n v="3011"/>
    <x v="620"/>
    <x v="33"/>
  </r>
  <r>
    <x v="12"/>
    <x v="3"/>
    <x v="8"/>
    <x v="9"/>
    <x v="85"/>
    <x v="575"/>
    <x v="0"/>
    <x v="93"/>
    <n v="160"/>
    <x v="477"/>
    <n v="2647"/>
    <x v="621"/>
    <x v="33"/>
  </r>
  <r>
    <x v="78"/>
    <x v="1"/>
    <x v="1"/>
    <x v="15"/>
    <x v="7"/>
    <x v="576"/>
    <x v="0"/>
    <x v="61"/>
    <n v="0"/>
    <x v="460"/>
    <n v="451"/>
    <x v="622"/>
    <x v="33"/>
  </r>
  <r>
    <x v="49"/>
    <x v="3"/>
    <x v="8"/>
    <x v="19"/>
    <x v="174"/>
    <x v="577"/>
    <x v="9"/>
    <x v="25"/>
    <n v="44"/>
    <x v="463"/>
    <n v="2648"/>
    <x v="623"/>
    <x v="33"/>
  </r>
  <r>
    <x v="7"/>
    <x v="3"/>
    <x v="8"/>
    <x v="4"/>
    <x v="175"/>
    <x v="578"/>
    <x v="0"/>
    <x v="30"/>
    <n v="40"/>
    <x v="478"/>
    <n v="2645"/>
    <x v="624"/>
    <x v="33"/>
  </r>
  <r>
    <x v="36"/>
    <x v="3"/>
    <x v="8"/>
    <x v="18"/>
    <x v="176"/>
    <x v="579"/>
    <x v="0"/>
    <x v="32"/>
    <n v="26"/>
    <x v="479"/>
    <n v="2646"/>
    <x v="625"/>
    <x v="33"/>
  </r>
  <r>
    <x v="32"/>
    <x v="3"/>
    <x v="6"/>
    <x v="0"/>
    <x v="2"/>
    <x v="176"/>
    <x v="0"/>
    <x v="21"/>
    <n v="16"/>
    <x v="22"/>
    <n v="208"/>
    <x v="626"/>
    <x v="33"/>
  </r>
  <r>
    <x v="79"/>
    <x v="0"/>
    <x v="0"/>
    <x v="10"/>
    <x v="2"/>
    <x v="580"/>
    <x v="0"/>
    <x v="2"/>
    <n v="3"/>
    <x v="460"/>
    <n v="3008"/>
    <x v="627"/>
    <x v="33"/>
  </r>
  <r>
    <x v="77"/>
    <x v="3"/>
    <x v="11"/>
    <x v="24"/>
    <x v="2"/>
    <x v="581"/>
    <x v="0"/>
    <x v="22"/>
    <n v="12"/>
    <x v="460"/>
    <n v="3414"/>
    <x v="628"/>
    <x v="33"/>
  </r>
  <r>
    <x v="73"/>
    <x v="3"/>
    <x v="8"/>
    <x v="17"/>
    <x v="2"/>
    <x v="582"/>
    <x v="0"/>
    <x v="2"/>
    <n v="3"/>
    <x v="22"/>
    <n v="2781"/>
    <x v="618"/>
    <x v="33"/>
  </r>
  <r>
    <x v="11"/>
    <x v="3"/>
    <x v="11"/>
    <x v="25"/>
    <x v="0"/>
    <x v="4"/>
    <x v="0"/>
    <x v="35"/>
    <n v="74"/>
    <x v="459"/>
    <n v="3413"/>
    <x v="629"/>
    <x v="33"/>
  </r>
  <r>
    <x v="69"/>
    <x v="0"/>
    <x v="0"/>
    <x v="13"/>
    <x v="177"/>
    <x v="583"/>
    <x v="0"/>
    <x v="61"/>
    <n v="0"/>
    <x v="460"/>
    <n v="3006"/>
    <x v="630"/>
    <x v="33"/>
  </r>
  <r>
    <x v="13"/>
    <x v="1"/>
    <x v="1"/>
    <x v="6"/>
    <x v="32"/>
    <x v="584"/>
    <x v="0"/>
    <x v="25"/>
    <n v="96"/>
    <x v="480"/>
    <n v="448"/>
    <x v="631"/>
    <x v="33"/>
  </r>
  <r>
    <x v="69"/>
    <x v="0"/>
    <x v="0"/>
    <x v="18"/>
    <x v="11"/>
    <x v="23"/>
    <x v="0"/>
    <x v="20"/>
    <n v="20"/>
    <x v="478"/>
    <n v="3005"/>
    <x v="632"/>
    <x v="33"/>
  </r>
  <r>
    <x v="45"/>
    <x v="1"/>
    <x v="1"/>
    <x v="19"/>
    <x v="37"/>
    <x v="585"/>
    <x v="0"/>
    <x v="2"/>
    <n v="315"/>
    <x v="481"/>
    <n v="449"/>
    <x v="633"/>
    <x v="33"/>
  </r>
  <r>
    <x v="79"/>
    <x v="0"/>
    <x v="0"/>
    <x v="15"/>
    <x v="2"/>
    <x v="586"/>
    <x v="0"/>
    <x v="2"/>
    <n v="3"/>
    <x v="460"/>
    <n v="3007"/>
    <x v="634"/>
    <x v="33"/>
  </r>
  <r>
    <x v="58"/>
    <x v="1"/>
    <x v="1"/>
    <x v="1"/>
    <x v="7"/>
    <x v="587"/>
    <x v="0"/>
    <x v="61"/>
    <n v="0"/>
    <x v="460"/>
    <n v="450"/>
    <x v="635"/>
    <x v="33"/>
  </r>
  <r>
    <x v="36"/>
    <x v="2"/>
    <x v="2"/>
    <x v="30"/>
    <x v="38"/>
    <x v="588"/>
    <x v="0"/>
    <x v="9"/>
    <n v="40"/>
    <x v="482"/>
    <n v="894"/>
    <x v="636"/>
    <x v="33"/>
  </r>
  <r>
    <x v="70"/>
    <x v="2"/>
    <x v="2"/>
    <x v="5"/>
    <x v="178"/>
    <x v="589"/>
    <x v="0"/>
    <x v="14"/>
    <n v="6"/>
    <x v="460"/>
    <n v="900"/>
    <x v="597"/>
    <x v="33"/>
  </r>
  <r>
    <x v="69"/>
    <x v="1"/>
    <x v="5"/>
    <x v="15"/>
    <x v="38"/>
    <x v="590"/>
    <x v="0"/>
    <x v="24"/>
    <n v="49"/>
    <x v="482"/>
    <n v="2210"/>
    <x v="637"/>
    <x v="33"/>
  </r>
  <r>
    <x v="36"/>
    <x v="1"/>
    <x v="5"/>
    <x v="7"/>
    <x v="38"/>
    <x v="244"/>
    <x v="0"/>
    <x v="17"/>
    <n v="19"/>
    <x v="483"/>
    <n v="2211"/>
    <x v="638"/>
    <x v="33"/>
  </r>
  <r>
    <x v="34"/>
    <x v="2"/>
    <x v="9"/>
    <x v="30"/>
    <x v="82"/>
    <x v="591"/>
    <x v="0"/>
    <x v="39"/>
    <n v="127"/>
    <x v="473"/>
    <n v="3776"/>
    <x v="633"/>
    <x v="33"/>
  </r>
  <r>
    <x v="69"/>
    <x v="2"/>
    <x v="2"/>
    <x v="20"/>
    <x v="2"/>
    <x v="26"/>
    <x v="0"/>
    <x v="20"/>
    <n v="30"/>
    <x v="484"/>
    <n v="898"/>
    <x v="639"/>
    <x v="33"/>
  </r>
  <r>
    <x v="64"/>
    <x v="2"/>
    <x v="2"/>
    <x v="14"/>
    <x v="68"/>
    <x v="592"/>
    <x v="0"/>
    <x v="32"/>
    <n v="30"/>
    <x v="485"/>
    <n v="901"/>
    <x v="606"/>
    <x v="33"/>
  </r>
  <r>
    <x v="69"/>
    <x v="1"/>
    <x v="7"/>
    <x v="23"/>
    <x v="179"/>
    <x v="593"/>
    <x v="0"/>
    <x v="51"/>
    <n v="28"/>
    <x v="460"/>
    <n v="4689"/>
    <x v="640"/>
    <x v="33"/>
  </r>
  <r>
    <x v="100"/>
    <x v="0"/>
    <x v="0"/>
    <x v="19"/>
    <x v="0"/>
    <x v="594"/>
    <x v="0"/>
    <x v="94"/>
    <n v="132"/>
    <x v="486"/>
    <n v="3083"/>
    <x v="641"/>
    <x v="33"/>
  </r>
  <r>
    <x v="55"/>
    <x v="2"/>
    <x v="2"/>
    <x v="6"/>
    <x v="10"/>
    <x v="595"/>
    <x v="0"/>
    <x v="32"/>
    <n v="69"/>
    <x v="472"/>
    <n v="899"/>
    <x v="642"/>
    <x v="33"/>
  </r>
  <r>
    <x v="47"/>
    <x v="2"/>
    <x v="2"/>
    <x v="1"/>
    <x v="38"/>
    <x v="244"/>
    <x v="0"/>
    <x v="52"/>
    <n v="40"/>
    <x v="483"/>
    <n v="892"/>
    <x v="643"/>
    <x v="33"/>
  </r>
  <r>
    <x v="27"/>
    <x v="2"/>
    <x v="2"/>
    <x v="17"/>
    <x v="1"/>
    <x v="596"/>
    <x v="0"/>
    <x v="13"/>
    <n v="44"/>
    <x v="472"/>
    <n v="891"/>
    <x v="644"/>
    <x v="33"/>
  </r>
  <r>
    <x v="77"/>
    <x v="3"/>
    <x v="8"/>
    <x v="25"/>
    <x v="2"/>
    <x v="597"/>
    <x v="0"/>
    <x v="13"/>
    <n v="6"/>
    <x v="460"/>
    <n v="2643"/>
    <x v="606"/>
    <x v="33"/>
  </r>
  <r>
    <x v="77"/>
    <x v="3"/>
    <x v="8"/>
    <x v="13"/>
    <x v="2"/>
    <x v="598"/>
    <x v="0"/>
    <x v="7"/>
    <n v="4"/>
    <x v="460"/>
    <n v="2642"/>
    <x v="645"/>
    <x v="33"/>
  </r>
  <r>
    <x v="22"/>
    <x v="3"/>
    <x v="8"/>
    <x v="11"/>
    <x v="180"/>
    <x v="599"/>
    <x v="0"/>
    <x v="7"/>
    <n v="12"/>
    <x v="487"/>
    <n v="2644"/>
    <x v="597"/>
    <x v="33"/>
  </r>
  <r>
    <x v="64"/>
    <x v="1"/>
    <x v="5"/>
    <x v="22"/>
    <x v="2"/>
    <x v="176"/>
    <x v="0"/>
    <x v="26"/>
    <n v="26"/>
    <x v="478"/>
    <n v="2212"/>
    <x v="646"/>
    <x v="33"/>
  </r>
  <r>
    <x v="68"/>
    <x v="1"/>
    <x v="5"/>
    <x v="23"/>
    <x v="2"/>
    <x v="600"/>
    <x v="0"/>
    <x v="2"/>
    <n v="3"/>
    <x v="488"/>
    <n v="2213"/>
    <x v="647"/>
    <x v="33"/>
  </r>
  <r>
    <x v="16"/>
    <x v="1"/>
    <x v="5"/>
    <x v="14"/>
    <x v="168"/>
    <x v="601"/>
    <x v="0"/>
    <x v="57"/>
    <n v="113"/>
    <x v="477"/>
    <n v="2209"/>
    <x v="648"/>
    <x v="33"/>
  </r>
  <r>
    <x v="69"/>
    <x v="3"/>
    <x v="6"/>
    <x v="25"/>
    <x v="11"/>
    <x v="23"/>
    <x v="0"/>
    <x v="28"/>
    <n v="14"/>
    <x v="22"/>
    <n v="78"/>
    <x v="649"/>
    <x v="33"/>
  </r>
  <r>
    <x v="47"/>
    <x v="2"/>
    <x v="2"/>
    <x v="5"/>
    <x v="38"/>
    <x v="244"/>
    <x v="0"/>
    <x v="27"/>
    <n v="38"/>
    <x v="483"/>
    <n v="893"/>
    <x v="650"/>
    <x v="33"/>
  </r>
  <r>
    <x v="19"/>
    <x v="3"/>
    <x v="11"/>
    <x v="29"/>
    <x v="37"/>
    <x v="555"/>
    <x v="0"/>
    <x v="91"/>
    <n v="112"/>
    <x v="464"/>
    <n v="3416"/>
    <x v="651"/>
    <x v="33"/>
  </r>
  <r>
    <x v="73"/>
    <x v="2"/>
    <x v="3"/>
    <x v="16"/>
    <x v="38"/>
    <x v="602"/>
    <x v="0"/>
    <x v="74"/>
    <n v="59"/>
    <x v="489"/>
    <n v="4228"/>
    <x v="652"/>
    <x v="33"/>
  </r>
  <r>
    <x v="18"/>
    <x v="2"/>
    <x v="3"/>
    <x v="29"/>
    <x v="10"/>
    <x v="603"/>
    <x v="1"/>
    <x v="25"/>
    <n v="48"/>
    <x v="490"/>
    <n v="4232"/>
    <x v="653"/>
    <x v="33"/>
  </r>
  <r>
    <x v="69"/>
    <x v="1"/>
    <x v="7"/>
    <x v="20"/>
    <x v="2"/>
    <x v="235"/>
    <x v="0"/>
    <x v="17"/>
    <n v="19"/>
    <x v="22"/>
    <n v="4845"/>
    <x v="654"/>
    <x v="33"/>
  </r>
  <r>
    <x v="21"/>
    <x v="2"/>
    <x v="3"/>
    <x v="24"/>
    <x v="0"/>
    <x v="4"/>
    <x v="0"/>
    <x v="64"/>
    <n v="54"/>
    <x v="481"/>
    <n v="4226"/>
    <x v="655"/>
    <x v="33"/>
  </r>
  <r>
    <x v="62"/>
    <x v="0"/>
    <x v="10"/>
    <x v="21"/>
    <x v="181"/>
    <x v="604"/>
    <x v="16"/>
    <x v="6"/>
    <n v="16"/>
    <x v="491"/>
    <n v="1760"/>
    <x v="656"/>
    <x v="33"/>
  </r>
  <r>
    <x v="64"/>
    <x v="2"/>
    <x v="9"/>
    <x v="12"/>
    <x v="2"/>
    <x v="26"/>
    <x v="0"/>
    <x v="7"/>
    <n v="3"/>
    <x v="22"/>
    <n v="3973"/>
    <x v="657"/>
    <x v="33"/>
  </r>
  <r>
    <x v="21"/>
    <x v="1"/>
    <x v="1"/>
    <x v="17"/>
    <x v="1"/>
    <x v="596"/>
    <x v="0"/>
    <x v="40"/>
    <n v="40"/>
    <x v="486"/>
    <n v="445"/>
    <x v="597"/>
    <x v="33"/>
  </r>
  <r>
    <x v="69"/>
    <x v="2"/>
    <x v="2"/>
    <x v="20"/>
    <x v="38"/>
    <x v="605"/>
    <x v="2"/>
    <x v="24"/>
    <n v="34"/>
    <x v="492"/>
    <n v="1038"/>
    <x v="658"/>
    <x v="33"/>
  </r>
  <r>
    <x v="16"/>
    <x v="2"/>
    <x v="3"/>
    <x v="24"/>
    <x v="37"/>
    <x v="555"/>
    <x v="0"/>
    <x v="7"/>
    <n v="80"/>
    <x v="493"/>
    <n v="4233"/>
    <x v="659"/>
    <x v="33"/>
  </r>
  <r>
    <x v="64"/>
    <x v="0"/>
    <x v="10"/>
    <x v="20"/>
    <x v="2"/>
    <x v="26"/>
    <x v="0"/>
    <x v="17"/>
    <n v="19"/>
    <x v="460"/>
    <n v="1757"/>
    <x v="660"/>
    <x v="33"/>
  </r>
  <r>
    <x v="42"/>
    <x v="3"/>
    <x v="8"/>
    <x v="16"/>
    <x v="82"/>
    <x v="243"/>
    <x v="0"/>
    <x v="23"/>
    <n v="26"/>
    <x v="210"/>
    <n v="2603"/>
    <x v="403"/>
    <x v="33"/>
  </r>
  <r>
    <x v="64"/>
    <x v="0"/>
    <x v="4"/>
    <x v="24"/>
    <x v="2"/>
    <x v="606"/>
    <x v="0"/>
    <x v="22"/>
    <n v="12"/>
    <x v="494"/>
    <n v="1557"/>
    <x v="661"/>
    <x v="33"/>
  </r>
  <r>
    <x v="45"/>
    <x v="3"/>
    <x v="6"/>
    <x v="17"/>
    <x v="37"/>
    <x v="607"/>
    <x v="0"/>
    <x v="2"/>
    <n v="3"/>
    <x v="495"/>
    <n v="76"/>
    <x v="662"/>
    <x v="33"/>
  </r>
  <r>
    <x v="18"/>
    <x v="0"/>
    <x v="10"/>
    <x v="13"/>
    <x v="10"/>
    <x v="608"/>
    <x v="0"/>
    <x v="92"/>
    <n v="108"/>
    <x v="496"/>
    <n v="2048"/>
    <x v="663"/>
    <x v="33"/>
  </r>
  <r>
    <x v="77"/>
    <x v="2"/>
    <x v="9"/>
    <x v="1"/>
    <x v="3"/>
    <x v="609"/>
    <x v="0"/>
    <x v="20"/>
    <n v="20"/>
    <x v="497"/>
    <n v="4153"/>
    <x v="664"/>
    <x v="33"/>
  </r>
  <r>
    <x v="73"/>
    <x v="2"/>
    <x v="3"/>
    <x v="8"/>
    <x v="38"/>
    <x v="602"/>
    <x v="0"/>
    <x v="0"/>
    <n v="50"/>
    <x v="489"/>
    <n v="4227"/>
    <x v="665"/>
    <x v="33"/>
  </r>
  <r>
    <x v="83"/>
    <x v="2"/>
    <x v="3"/>
    <x v="7"/>
    <x v="2"/>
    <x v="610"/>
    <x v="0"/>
    <x v="9"/>
    <n v="14"/>
    <x v="460"/>
    <n v="4231"/>
    <x v="666"/>
    <x v="33"/>
  </r>
  <r>
    <x v="101"/>
    <x v="1"/>
    <x v="5"/>
    <x v="5"/>
    <x v="30"/>
    <x v="611"/>
    <x v="0"/>
    <x v="7"/>
    <n v="2"/>
    <x v="167"/>
    <n v="2173"/>
    <x v="667"/>
    <x v="33"/>
  </r>
  <r>
    <x v="1"/>
    <x v="2"/>
    <x v="3"/>
    <x v="3"/>
    <x v="0"/>
    <x v="4"/>
    <x v="0"/>
    <x v="95"/>
    <n v="226"/>
    <x v="498"/>
    <n v="4225"/>
    <x v="642"/>
    <x v="33"/>
  </r>
  <r>
    <x v="73"/>
    <x v="2"/>
    <x v="3"/>
    <x v="23"/>
    <x v="2"/>
    <x v="176"/>
    <x v="0"/>
    <x v="37"/>
    <n v="31"/>
    <x v="460"/>
    <n v="4229"/>
    <x v="668"/>
    <x v="33"/>
  </r>
  <r>
    <x v="73"/>
    <x v="0"/>
    <x v="10"/>
    <x v="16"/>
    <x v="2"/>
    <x v="176"/>
    <x v="0"/>
    <x v="2"/>
    <n v="3"/>
    <x v="460"/>
    <n v="1756"/>
    <x v="669"/>
    <x v="33"/>
  </r>
  <r>
    <x v="14"/>
    <x v="2"/>
    <x v="9"/>
    <x v="11"/>
    <x v="182"/>
    <x v="612"/>
    <x v="0"/>
    <x v="10"/>
    <n v="53"/>
    <x v="499"/>
    <n v="3902"/>
    <x v="670"/>
    <x v="33"/>
  </r>
  <r>
    <x v="64"/>
    <x v="0"/>
    <x v="10"/>
    <x v="10"/>
    <x v="2"/>
    <x v="613"/>
    <x v="0"/>
    <x v="8"/>
    <n v="42"/>
    <x v="500"/>
    <n v="1758"/>
    <x v="671"/>
    <x v="33"/>
  </r>
  <r>
    <x v="69"/>
    <x v="0"/>
    <x v="10"/>
    <x v="5"/>
    <x v="2"/>
    <x v="176"/>
    <x v="0"/>
    <x v="53"/>
    <n v="18"/>
    <x v="478"/>
    <n v="1755"/>
    <x v="672"/>
    <x v="33"/>
  </r>
  <r>
    <x v="21"/>
    <x v="3"/>
    <x v="11"/>
    <x v="5"/>
    <x v="130"/>
    <x v="614"/>
    <x v="0"/>
    <x v="12"/>
    <n v="0"/>
    <x v="501"/>
    <n v="3412"/>
    <x v="673"/>
    <x v="33"/>
  </r>
  <r>
    <x v="30"/>
    <x v="0"/>
    <x v="4"/>
    <x v="0"/>
    <x v="2"/>
    <x v="615"/>
    <x v="0"/>
    <x v="39"/>
    <n v="1"/>
    <x v="460"/>
    <n v="1375"/>
    <x v="674"/>
    <x v="33"/>
  </r>
  <r>
    <x v="14"/>
    <x v="3"/>
    <x v="11"/>
    <x v="13"/>
    <x v="10"/>
    <x v="616"/>
    <x v="0"/>
    <x v="8"/>
    <n v="7"/>
    <x v="502"/>
    <n v="3415"/>
    <x v="599"/>
    <x v="33"/>
  </r>
  <r>
    <x v="64"/>
    <x v="0"/>
    <x v="4"/>
    <x v="11"/>
    <x v="2"/>
    <x v="176"/>
    <x v="0"/>
    <x v="23"/>
    <n v="21"/>
    <x v="478"/>
    <n v="1374"/>
    <x v="675"/>
    <x v="33"/>
  </r>
  <r>
    <x v="45"/>
    <x v="0"/>
    <x v="4"/>
    <x v="6"/>
    <x v="85"/>
    <x v="617"/>
    <x v="0"/>
    <x v="58"/>
    <n v="61"/>
    <x v="503"/>
    <n v="1376"/>
    <x v="676"/>
    <x v="33"/>
  </r>
  <r>
    <x v="64"/>
    <x v="0"/>
    <x v="10"/>
    <x v="28"/>
    <x v="38"/>
    <x v="590"/>
    <x v="0"/>
    <x v="32"/>
    <n v="26"/>
    <x v="460"/>
    <n v="1753"/>
    <x v="677"/>
    <x v="33"/>
  </r>
  <r>
    <x v="30"/>
    <x v="2"/>
    <x v="3"/>
    <x v="27"/>
    <x v="2"/>
    <x v="618"/>
    <x v="0"/>
    <x v="61"/>
    <n v="0"/>
    <x v="460"/>
    <n v="4230"/>
    <x v="606"/>
    <x v="33"/>
  </r>
  <r>
    <x v="36"/>
    <x v="0"/>
    <x v="10"/>
    <x v="23"/>
    <x v="38"/>
    <x v="590"/>
    <x v="0"/>
    <x v="3"/>
    <n v="54"/>
    <x v="460"/>
    <n v="1754"/>
    <x v="678"/>
    <x v="33"/>
  </r>
  <r>
    <x v="79"/>
    <x v="1"/>
    <x v="1"/>
    <x v="10"/>
    <x v="2"/>
    <x v="619"/>
    <x v="0"/>
    <x v="2"/>
    <n v="3"/>
    <x v="460"/>
    <n v="446"/>
    <x v="679"/>
    <x v="33"/>
  </r>
  <r>
    <x v="57"/>
    <x v="0"/>
    <x v="10"/>
    <x v="11"/>
    <x v="1"/>
    <x v="620"/>
    <x v="0"/>
    <x v="30"/>
    <n v="40"/>
    <x v="472"/>
    <n v="1750"/>
    <x v="639"/>
    <x v="33"/>
  </r>
  <r>
    <x v="35"/>
    <x v="1"/>
    <x v="1"/>
    <x v="25"/>
    <x v="7"/>
    <x v="621"/>
    <x v="0"/>
    <x v="2"/>
    <n v="11"/>
    <x v="504"/>
    <n v="394"/>
    <x v="680"/>
    <x v="33"/>
  </r>
  <r>
    <x v="25"/>
    <x v="0"/>
    <x v="10"/>
    <x v="13"/>
    <x v="1"/>
    <x v="622"/>
    <x v="0"/>
    <x v="27"/>
    <n v="41"/>
    <x v="472"/>
    <n v="1751"/>
    <x v="681"/>
    <x v="33"/>
  </r>
  <r>
    <x v="93"/>
    <x v="0"/>
    <x v="10"/>
    <x v="23"/>
    <x v="36"/>
    <x v="623"/>
    <x v="0"/>
    <x v="42"/>
    <n v="6"/>
    <x v="460"/>
    <n v="1759"/>
    <x v="682"/>
    <x v="33"/>
  </r>
  <r>
    <x v="64"/>
    <x v="0"/>
    <x v="10"/>
    <x v="30"/>
    <x v="148"/>
    <x v="624"/>
    <x v="0"/>
    <x v="96"/>
    <n v="43"/>
    <x v="460"/>
    <n v="1752"/>
    <x v="638"/>
    <x v="33"/>
  </r>
  <r>
    <x v="73"/>
    <x v="0"/>
    <x v="10"/>
    <x v="26"/>
    <x v="2"/>
    <x v="625"/>
    <x v="0"/>
    <x v="14"/>
    <n v="6"/>
    <x v="22"/>
    <n v="1956"/>
    <x v="618"/>
    <x v="33"/>
  </r>
  <r>
    <x v="45"/>
    <x v="3"/>
    <x v="6"/>
    <x v="25"/>
    <x v="9"/>
    <x v="626"/>
    <x v="0"/>
    <x v="42"/>
    <n v="5"/>
    <x v="505"/>
    <n v="85"/>
    <x v="683"/>
    <x v="34"/>
  </r>
  <r>
    <x v="19"/>
    <x v="3"/>
    <x v="6"/>
    <x v="0"/>
    <x v="1"/>
    <x v="627"/>
    <x v="0"/>
    <x v="2"/>
    <n v="8"/>
    <x v="506"/>
    <n v="81"/>
    <x v="684"/>
    <x v="34"/>
  </r>
  <r>
    <x v="0"/>
    <x v="3"/>
    <x v="6"/>
    <x v="23"/>
    <x v="0"/>
    <x v="0"/>
    <x v="0"/>
    <x v="10"/>
    <n v="53"/>
    <x v="27"/>
    <n v="83"/>
    <x v="685"/>
    <x v="34"/>
  </r>
  <r>
    <x v="52"/>
    <x v="1"/>
    <x v="1"/>
    <x v="12"/>
    <x v="62"/>
    <x v="628"/>
    <x v="0"/>
    <x v="11"/>
    <n v="50"/>
    <x v="449"/>
    <n v="460"/>
    <x v="686"/>
    <x v="34"/>
  </r>
  <r>
    <x v="65"/>
    <x v="3"/>
    <x v="6"/>
    <x v="0"/>
    <x v="38"/>
    <x v="256"/>
    <x v="0"/>
    <x v="50"/>
    <n v="51"/>
    <x v="507"/>
    <n v="84"/>
    <x v="687"/>
    <x v="34"/>
  </r>
  <r>
    <x v="4"/>
    <x v="0"/>
    <x v="0"/>
    <x v="24"/>
    <x v="114"/>
    <x v="629"/>
    <x v="0"/>
    <x v="15"/>
    <n v="14"/>
    <x v="508"/>
    <n v="3246"/>
    <x v="688"/>
    <x v="34"/>
  </r>
  <r>
    <x v="26"/>
    <x v="2"/>
    <x v="2"/>
    <x v="23"/>
    <x v="0"/>
    <x v="630"/>
    <x v="0"/>
    <x v="93"/>
    <n v="164"/>
    <x v="509"/>
    <n v="1277"/>
    <x v="689"/>
    <x v="34"/>
  </r>
  <r>
    <x v="27"/>
    <x v="3"/>
    <x v="6"/>
    <x v="12"/>
    <x v="9"/>
    <x v="626"/>
    <x v="0"/>
    <x v="24"/>
    <n v="13"/>
    <x v="510"/>
    <n v="86"/>
    <x v="690"/>
    <x v="34"/>
  </r>
  <r>
    <x v="21"/>
    <x v="2"/>
    <x v="9"/>
    <x v="12"/>
    <x v="0"/>
    <x v="0"/>
    <x v="2"/>
    <x v="97"/>
    <n v="107"/>
    <x v="511"/>
    <n v="3786"/>
    <x v="687"/>
    <x v="34"/>
  </r>
  <r>
    <x v="26"/>
    <x v="0"/>
    <x v="10"/>
    <x v="10"/>
    <x v="37"/>
    <x v="502"/>
    <x v="0"/>
    <x v="56"/>
    <n v="52"/>
    <x v="512"/>
    <n v="1775"/>
    <x v="691"/>
    <x v="34"/>
  </r>
  <r>
    <x v="65"/>
    <x v="0"/>
    <x v="0"/>
    <x v="17"/>
    <x v="80"/>
    <x v="631"/>
    <x v="0"/>
    <x v="13"/>
    <n v="13"/>
    <x v="513"/>
    <n v="3013"/>
    <x v="692"/>
    <x v="34"/>
  </r>
  <r>
    <x v="33"/>
    <x v="2"/>
    <x v="2"/>
    <x v="13"/>
    <x v="2"/>
    <x v="632"/>
    <x v="0"/>
    <x v="2"/>
    <n v="3"/>
    <x v="514"/>
    <n v="915"/>
    <x v="693"/>
    <x v="34"/>
  </r>
  <r>
    <x v="36"/>
    <x v="2"/>
    <x v="2"/>
    <x v="17"/>
    <x v="2"/>
    <x v="285"/>
    <x v="0"/>
    <x v="19"/>
    <n v="30"/>
    <x v="515"/>
    <n v="912"/>
    <x v="694"/>
    <x v="34"/>
  </r>
  <r>
    <x v="59"/>
    <x v="2"/>
    <x v="2"/>
    <x v="13"/>
    <x v="3"/>
    <x v="633"/>
    <x v="0"/>
    <x v="52"/>
    <n v="59"/>
    <x v="516"/>
    <n v="917"/>
    <x v="687"/>
    <x v="34"/>
  </r>
  <r>
    <x v="62"/>
    <x v="2"/>
    <x v="2"/>
    <x v="16"/>
    <x v="114"/>
    <x v="634"/>
    <x v="0"/>
    <x v="6"/>
    <n v="16"/>
    <x v="517"/>
    <n v="916"/>
    <x v="695"/>
    <x v="34"/>
  </r>
  <r>
    <x v="32"/>
    <x v="2"/>
    <x v="2"/>
    <x v="9"/>
    <x v="2"/>
    <x v="635"/>
    <x v="0"/>
    <x v="29"/>
    <n v="26"/>
    <x v="518"/>
    <n v="913"/>
    <x v="696"/>
    <x v="34"/>
  </r>
  <r>
    <x v="21"/>
    <x v="3"/>
    <x v="8"/>
    <x v="10"/>
    <x v="9"/>
    <x v="626"/>
    <x v="0"/>
    <x v="13"/>
    <n v="22"/>
    <x v="505"/>
    <n v="2650"/>
    <x v="697"/>
    <x v="34"/>
  </r>
  <r>
    <x v="43"/>
    <x v="3"/>
    <x v="8"/>
    <x v="5"/>
    <x v="2"/>
    <x v="26"/>
    <x v="0"/>
    <x v="21"/>
    <n v="15"/>
    <x v="519"/>
    <n v="2652"/>
    <x v="698"/>
    <x v="34"/>
  </r>
  <r>
    <x v="46"/>
    <x v="3"/>
    <x v="8"/>
    <x v="23"/>
    <x v="2"/>
    <x v="636"/>
    <x v="0"/>
    <x v="7"/>
    <n v="18"/>
    <x v="520"/>
    <n v="2653"/>
    <x v="699"/>
    <x v="34"/>
  </r>
  <r>
    <x v="16"/>
    <x v="3"/>
    <x v="8"/>
    <x v="9"/>
    <x v="9"/>
    <x v="626"/>
    <x v="0"/>
    <x v="7"/>
    <n v="2"/>
    <x v="505"/>
    <n v="2649"/>
    <x v="700"/>
    <x v="34"/>
  </r>
  <r>
    <x v="83"/>
    <x v="0"/>
    <x v="4"/>
    <x v="12"/>
    <x v="0"/>
    <x v="637"/>
    <x v="0"/>
    <x v="3"/>
    <n v="11"/>
    <x v="521"/>
    <n v="1391"/>
    <x v="701"/>
    <x v="34"/>
  </r>
  <r>
    <x v="102"/>
    <x v="1"/>
    <x v="5"/>
    <x v="23"/>
    <x v="183"/>
    <x v="638"/>
    <x v="0"/>
    <x v="39"/>
    <n v="1"/>
    <x v="522"/>
    <n v="2231"/>
    <x v="691"/>
    <x v="34"/>
  </r>
  <r>
    <x v="29"/>
    <x v="2"/>
    <x v="2"/>
    <x v="13"/>
    <x v="2"/>
    <x v="613"/>
    <x v="0"/>
    <x v="23"/>
    <n v="21"/>
    <x v="523"/>
    <n v="914"/>
    <x v="702"/>
    <x v="34"/>
  </r>
  <r>
    <x v="68"/>
    <x v="0"/>
    <x v="4"/>
    <x v="26"/>
    <x v="38"/>
    <x v="639"/>
    <x v="0"/>
    <x v="7"/>
    <n v="2"/>
    <x v="524"/>
    <n v="1380"/>
    <x v="703"/>
    <x v="34"/>
  </r>
  <r>
    <x v="25"/>
    <x v="1"/>
    <x v="5"/>
    <x v="6"/>
    <x v="2"/>
    <x v="540"/>
    <x v="0"/>
    <x v="98"/>
    <n v="80"/>
    <x v="525"/>
    <n v="2225"/>
    <x v="704"/>
    <x v="34"/>
  </r>
  <r>
    <x v="68"/>
    <x v="3"/>
    <x v="8"/>
    <x v="15"/>
    <x v="2"/>
    <x v="640"/>
    <x v="0"/>
    <x v="2"/>
    <n v="3"/>
    <x v="526"/>
    <n v="2651"/>
    <x v="705"/>
    <x v="34"/>
  </r>
  <r>
    <x v="51"/>
    <x v="0"/>
    <x v="10"/>
    <x v="11"/>
    <x v="62"/>
    <x v="641"/>
    <x v="0"/>
    <x v="20"/>
    <n v="20"/>
    <x v="527"/>
    <n v="1777"/>
    <x v="706"/>
    <x v="34"/>
  </r>
  <r>
    <x v="12"/>
    <x v="2"/>
    <x v="3"/>
    <x v="25"/>
    <x v="1"/>
    <x v="642"/>
    <x v="0"/>
    <x v="12"/>
    <n v="10"/>
    <x v="528"/>
    <n v="4234"/>
    <x v="693"/>
    <x v="34"/>
  </r>
  <r>
    <x v="30"/>
    <x v="2"/>
    <x v="3"/>
    <x v="6"/>
    <x v="0"/>
    <x v="643"/>
    <x v="0"/>
    <x v="13"/>
    <n v="6"/>
    <x v="511"/>
    <n v="4235"/>
    <x v="707"/>
    <x v="34"/>
  </r>
  <r>
    <x v="5"/>
    <x v="2"/>
    <x v="3"/>
    <x v="10"/>
    <x v="9"/>
    <x v="644"/>
    <x v="0"/>
    <x v="7"/>
    <n v="9"/>
    <x v="529"/>
    <n v="4236"/>
    <x v="708"/>
    <x v="34"/>
  </r>
  <r>
    <x v="65"/>
    <x v="0"/>
    <x v="0"/>
    <x v="0"/>
    <x v="38"/>
    <x v="256"/>
    <x v="0"/>
    <x v="32"/>
    <n v="46"/>
    <x v="530"/>
    <n v="3015"/>
    <x v="709"/>
    <x v="34"/>
  </r>
  <r>
    <x v="85"/>
    <x v="2"/>
    <x v="3"/>
    <x v="18"/>
    <x v="2"/>
    <x v="645"/>
    <x v="0"/>
    <x v="17"/>
    <n v="19"/>
    <x v="511"/>
    <n v="4238"/>
    <x v="710"/>
    <x v="34"/>
  </r>
  <r>
    <x v="48"/>
    <x v="1"/>
    <x v="7"/>
    <x v="0"/>
    <x v="38"/>
    <x v="96"/>
    <x v="0"/>
    <x v="3"/>
    <n v="11"/>
    <x v="531"/>
    <n v="4693"/>
    <x v="687"/>
    <x v="34"/>
  </r>
  <r>
    <x v="62"/>
    <x v="0"/>
    <x v="10"/>
    <x v="22"/>
    <x v="25"/>
    <x v="646"/>
    <x v="0"/>
    <x v="2"/>
    <n v="6"/>
    <x v="532"/>
    <n v="1776"/>
    <x v="700"/>
    <x v="34"/>
  </r>
  <r>
    <x v="61"/>
    <x v="0"/>
    <x v="0"/>
    <x v="5"/>
    <x v="2"/>
    <x v="640"/>
    <x v="0"/>
    <x v="15"/>
    <n v="8"/>
    <x v="511"/>
    <n v="3017"/>
    <x v="711"/>
    <x v="34"/>
  </r>
  <r>
    <x v="22"/>
    <x v="2"/>
    <x v="2"/>
    <x v="11"/>
    <x v="1"/>
    <x v="647"/>
    <x v="0"/>
    <x v="14"/>
    <n v="4"/>
    <x v="528"/>
    <n v="905"/>
    <x v="712"/>
    <x v="34"/>
  </r>
  <r>
    <x v="60"/>
    <x v="2"/>
    <x v="2"/>
    <x v="25"/>
    <x v="80"/>
    <x v="631"/>
    <x v="0"/>
    <x v="28"/>
    <n v="16"/>
    <x v="533"/>
    <n v="908"/>
    <x v="713"/>
    <x v="34"/>
  </r>
  <r>
    <x v="86"/>
    <x v="2"/>
    <x v="2"/>
    <x v="23"/>
    <x v="0"/>
    <x v="648"/>
    <x v="0"/>
    <x v="42"/>
    <n v="6"/>
    <x v="520"/>
    <n v="907"/>
    <x v="714"/>
    <x v="34"/>
  </r>
  <r>
    <x v="17"/>
    <x v="2"/>
    <x v="2"/>
    <x v="26"/>
    <x v="0"/>
    <x v="649"/>
    <x v="17"/>
    <x v="2"/>
    <n v="3"/>
    <x v="534"/>
    <n v="906"/>
    <x v="695"/>
    <x v="34"/>
  </r>
  <r>
    <x v="63"/>
    <x v="2"/>
    <x v="2"/>
    <x v="25"/>
    <x v="38"/>
    <x v="639"/>
    <x v="0"/>
    <x v="0"/>
    <n v="45"/>
    <x v="526"/>
    <n v="909"/>
    <x v="715"/>
    <x v="34"/>
  </r>
  <r>
    <x v="94"/>
    <x v="2"/>
    <x v="3"/>
    <x v="18"/>
    <x v="2"/>
    <x v="640"/>
    <x v="0"/>
    <x v="17"/>
    <n v="21"/>
    <x v="535"/>
    <n v="4237"/>
    <x v="716"/>
    <x v="34"/>
  </r>
  <r>
    <x v="59"/>
    <x v="2"/>
    <x v="2"/>
    <x v="6"/>
    <x v="2"/>
    <x v="156"/>
    <x v="0"/>
    <x v="18"/>
    <n v="29"/>
    <x v="511"/>
    <n v="911"/>
    <x v="717"/>
    <x v="34"/>
  </r>
  <r>
    <x v="52"/>
    <x v="2"/>
    <x v="2"/>
    <x v="13"/>
    <x v="9"/>
    <x v="626"/>
    <x v="0"/>
    <x v="24"/>
    <n v="13"/>
    <x v="510"/>
    <n v="910"/>
    <x v="718"/>
    <x v="34"/>
  </r>
  <r>
    <x v="1"/>
    <x v="0"/>
    <x v="4"/>
    <x v="30"/>
    <x v="151"/>
    <x v="650"/>
    <x v="0"/>
    <x v="21"/>
    <n v="15"/>
    <x v="536"/>
    <n v="1387"/>
    <x v="719"/>
    <x v="34"/>
  </r>
  <r>
    <x v="78"/>
    <x v="1"/>
    <x v="5"/>
    <x v="28"/>
    <x v="77"/>
    <x v="651"/>
    <x v="0"/>
    <x v="42"/>
    <n v="5"/>
    <x v="537"/>
    <n v="2226"/>
    <x v="720"/>
    <x v="34"/>
  </r>
  <r>
    <x v="38"/>
    <x v="0"/>
    <x v="4"/>
    <x v="2"/>
    <x v="2"/>
    <x v="155"/>
    <x v="1"/>
    <x v="22"/>
    <n v="12"/>
    <x v="527"/>
    <n v="1382"/>
    <x v="721"/>
    <x v="34"/>
  </r>
  <r>
    <x v="64"/>
    <x v="0"/>
    <x v="4"/>
    <x v="17"/>
    <x v="2"/>
    <x v="446"/>
    <x v="0"/>
    <x v="10"/>
    <n v="53"/>
    <x v="511"/>
    <n v="1383"/>
    <x v="685"/>
    <x v="34"/>
  </r>
  <r>
    <x v="55"/>
    <x v="0"/>
    <x v="4"/>
    <x v="0"/>
    <x v="2"/>
    <x v="636"/>
    <x v="0"/>
    <x v="14"/>
    <n v="4"/>
    <x v="538"/>
    <n v="1385"/>
    <x v="722"/>
    <x v="34"/>
  </r>
  <r>
    <x v="44"/>
    <x v="1"/>
    <x v="7"/>
    <x v="25"/>
    <x v="2"/>
    <x v="652"/>
    <x v="0"/>
    <x v="72"/>
    <n v="32"/>
    <x v="523"/>
    <n v="4697"/>
    <x v="723"/>
    <x v="34"/>
  </r>
  <r>
    <x v="59"/>
    <x v="1"/>
    <x v="7"/>
    <x v="19"/>
    <x v="2"/>
    <x v="653"/>
    <x v="0"/>
    <x v="7"/>
    <n v="2"/>
    <x v="511"/>
    <n v="4698"/>
    <x v="687"/>
    <x v="34"/>
  </r>
  <r>
    <x v="32"/>
    <x v="0"/>
    <x v="4"/>
    <x v="20"/>
    <x v="2"/>
    <x v="640"/>
    <x v="0"/>
    <x v="7"/>
    <n v="2"/>
    <x v="511"/>
    <n v="1381"/>
    <x v="724"/>
    <x v="34"/>
  </r>
  <r>
    <x v="9"/>
    <x v="1"/>
    <x v="7"/>
    <x v="1"/>
    <x v="2"/>
    <x v="635"/>
    <x v="0"/>
    <x v="2"/>
    <n v="3"/>
    <x v="539"/>
    <n v="4696"/>
    <x v="725"/>
    <x v="34"/>
  </r>
  <r>
    <x v="85"/>
    <x v="0"/>
    <x v="0"/>
    <x v="19"/>
    <x v="2"/>
    <x v="635"/>
    <x v="0"/>
    <x v="51"/>
    <n v="28"/>
    <x v="511"/>
    <n v="3019"/>
    <x v="726"/>
    <x v="34"/>
  </r>
  <r>
    <x v="32"/>
    <x v="1"/>
    <x v="1"/>
    <x v="14"/>
    <x v="2"/>
    <x v="654"/>
    <x v="0"/>
    <x v="20"/>
    <n v="32"/>
    <x v="518"/>
    <n v="455"/>
    <x v="696"/>
    <x v="34"/>
  </r>
  <r>
    <x v="36"/>
    <x v="0"/>
    <x v="0"/>
    <x v="17"/>
    <x v="2"/>
    <x v="655"/>
    <x v="0"/>
    <x v="28"/>
    <n v="14"/>
    <x v="513"/>
    <n v="3020"/>
    <x v="727"/>
    <x v="34"/>
  </r>
  <r>
    <x v="15"/>
    <x v="1"/>
    <x v="1"/>
    <x v="19"/>
    <x v="2"/>
    <x v="654"/>
    <x v="0"/>
    <x v="6"/>
    <n v="17"/>
    <x v="511"/>
    <n v="456"/>
    <x v="700"/>
    <x v="34"/>
  </r>
  <r>
    <x v="57"/>
    <x v="0"/>
    <x v="4"/>
    <x v="21"/>
    <x v="2"/>
    <x v="656"/>
    <x v="0"/>
    <x v="2"/>
    <n v="3"/>
    <x v="540"/>
    <n v="1384"/>
    <x v="728"/>
    <x v="34"/>
  </r>
  <r>
    <x v="52"/>
    <x v="1"/>
    <x v="7"/>
    <x v="3"/>
    <x v="129"/>
    <x v="657"/>
    <x v="0"/>
    <x v="23"/>
    <n v="22"/>
    <x v="541"/>
    <n v="4699"/>
    <x v="729"/>
    <x v="34"/>
  </r>
  <r>
    <x v="51"/>
    <x v="0"/>
    <x v="4"/>
    <x v="30"/>
    <x v="49"/>
    <x v="658"/>
    <x v="0"/>
    <x v="17"/>
    <n v="19"/>
    <x v="542"/>
    <n v="1386"/>
    <x v="730"/>
    <x v="34"/>
  </r>
  <r>
    <x v="56"/>
    <x v="1"/>
    <x v="7"/>
    <x v="17"/>
    <x v="2"/>
    <x v="640"/>
    <x v="0"/>
    <x v="7"/>
    <n v="2"/>
    <x v="511"/>
    <n v="4694"/>
    <x v="731"/>
    <x v="34"/>
  </r>
  <r>
    <x v="49"/>
    <x v="1"/>
    <x v="7"/>
    <x v="3"/>
    <x v="2"/>
    <x v="659"/>
    <x v="0"/>
    <x v="8"/>
    <n v="7"/>
    <x v="543"/>
    <n v="4695"/>
    <x v="732"/>
    <x v="34"/>
  </r>
  <r>
    <x v="26"/>
    <x v="1"/>
    <x v="7"/>
    <x v="5"/>
    <x v="31"/>
    <x v="660"/>
    <x v="0"/>
    <x v="23"/>
    <n v="22"/>
    <x v="544"/>
    <n v="4692"/>
    <x v="733"/>
    <x v="34"/>
  </r>
  <r>
    <x v="46"/>
    <x v="1"/>
    <x v="5"/>
    <x v="21"/>
    <x v="9"/>
    <x v="626"/>
    <x v="0"/>
    <x v="2"/>
    <n v="3"/>
    <x v="545"/>
    <n v="2219"/>
    <x v="700"/>
    <x v="34"/>
  </r>
  <r>
    <x v="49"/>
    <x v="1"/>
    <x v="5"/>
    <x v="5"/>
    <x v="38"/>
    <x v="107"/>
    <x v="0"/>
    <x v="24"/>
    <n v="19"/>
    <x v="546"/>
    <n v="2218"/>
    <x v="734"/>
    <x v="34"/>
  </r>
  <r>
    <x v="12"/>
    <x v="3"/>
    <x v="11"/>
    <x v="28"/>
    <x v="2"/>
    <x v="155"/>
    <x v="0"/>
    <x v="8"/>
    <n v="29"/>
    <x v="547"/>
    <n v="3421"/>
    <x v="735"/>
    <x v="34"/>
  </r>
  <r>
    <x v="11"/>
    <x v="1"/>
    <x v="5"/>
    <x v="9"/>
    <x v="4"/>
    <x v="661"/>
    <x v="0"/>
    <x v="32"/>
    <n v="29"/>
    <x v="548"/>
    <n v="2228"/>
    <x v="690"/>
    <x v="34"/>
  </r>
  <r>
    <x v="78"/>
    <x v="3"/>
    <x v="8"/>
    <x v="6"/>
    <x v="36"/>
    <x v="662"/>
    <x v="0"/>
    <x v="52"/>
    <n v="20"/>
    <x v="549"/>
    <n v="2654"/>
    <x v="705"/>
    <x v="34"/>
  </r>
  <r>
    <x v="18"/>
    <x v="1"/>
    <x v="5"/>
    <x v="9"/>
    <x v="53"/>
    <x v="663"/>
    <x v="0"/>
    <x v="15"/>
    <n v="8"/>
    <x v="550"/>
    <n v="2216"/>
    <x v="736"/>
    <x v="34"/>
  </r>
  <r>
    <x v="103"/>
    <x v="3"/>
    <x v="8"/>
    <x v="25"/>
    <x v="77"/>
    <x v="664"/>
    <x v="0"/>
    <x v="42"/>
    <n v="5"/>
    <x v="521"/>
    <n v="2655"/>
    <x v="736"/>
    <x v="34"/>
  </r>
  <r>
    <x v="3"/>
    <x v="1"/>
    <x v="5"/>
    <x v="22"/>
    <x v="8"/>
    <x v="665"/>
    <x v="0"/>
    <x v="3"/>
    <n v="11"/>
    <x v="551"/>
    <n v="2217"/>
    <x v="737"/>
    <x v="34"/>
  </r>
  <r>
    <x v="52"/>
    <x v="1"/>
    <x v="5"/>
    <x v="20"/>
    <x v="2"/>
    <x v="666"/>
    <x v="0"/>
    <x v="42"/>
    <n v="9"/>
    <x v="552"/>
    <n v="2221"/>
    <x v="738"/>
    <x v="34"/>
  </r>
  <r>
    <x v="66"/>
    <x v="1"/>
    <x v="7"/>
    <x v="8"/>
    <x v="0"/>
    <x v="667"/>
    <x v="0"/>
    <x v="14"/>
    <n v="4"/>
    <x v="511"/>
    <n v="4691"/>
    <x v="736"/>
    <x v="34"/>
  </r>
  <r>
    <x v="90"/>
    <x v="1"/>
    <x v="5"/>
    <x v="6"/>
    <x v="2"/>
    <x v="653"/>
    <x v="0"/>
    <x v="2"/>
    <n v="3"/>
    <x v="539"/>
    <n v="2223"/>
    <x v="687"/>
    <x v="34"/>
  </r>
  <r>
    <x v="51"/>
    <x v="1"/>
    <x v="5"/>
    <x v="7"/>
    <x v="2"/>
    <x v="668"/>
    <x v="0"/>
    <x v="27"/>
    <n v="38"/>
    <x v="553"/>
    <n v="2222"/>
    <x v="734"/>
    <x v="34"/>
  </r>
  <r>
    <x v="82"/>
    <x v="1"/>
    <x v="5"/>
    <x v="29"/>
    <x v="0"/>
    <x v="8"/>
    <x v="2"/>
    <x v="61"/>
    <n v="8"/>
    <x v="554"/>
    <n v="2215"/>
    <x v="685"/>
    <x v="34"/>
  </r>
  <r>
    <x v="45"/>
    <x v="1"/>
    <x v="5"/>
    <x v="21"/>
    <x v="2"/>
    <x v="656"/>
    <x v="0"/>
    <x v="42"/>
    <n v="18"/>
    <x v="555"/>
    <n v="2224"/>
    <x v="734"/>
    <x v="34"/>
  </r>
  <r>
    <x v="45"/>
    <x v="1"/>
    <x v="5"/>
    <x v="14"/>
    <x v="9"/>
    <x v="669"/>
    <x v="0"/>
    <x v="8"/>
    <n v="7"/>
    <x v="3"/>
    <n v="2220"/>
    <x v="739"/>
    <x v="34"/>
  </r>
  <r>
    <x v="68"/>
    <x v="0"/>
    <x v="0"/>
    <x v="11"/>
    <x v="2"/>
    <x v="635"/>
    <x v="0"/>
    <x v="18"/>
    <n v="29"/>
    <x v="515"/>
    <n v="3018"/>
    <x v="740"/>
    <x v="34"/>
  </r>
  <r>
    <x v="85"/>
    <x v="2"/>
    <x v="9"/>
    <x v="25"/>
    <x v="2"/>
    <x v="670"/>
    <x v="0"/>
    <x v="19"/>
    <n v="30"/>
    <x v="535"/>
    <n v="3792"/>
    <x v="741"/>
    <x v="34"/>
  </r>
  <r>
    <x v="43"/>
    <x v="3"/>
    <x v="6"/>
    <x v="17"/>
    <x v="2"/>
    <x v="671"/>
    <x v="0"/>
    <x v="7"/>
    <n v="4"/>
    <x v="524"/>
    <n v="88"/>
    <x v="742"/>
    <x v="34"/>
  </r>
  <r>
    <x v="32"/>
    <x v="3"/>
    <x v="6"/>
    <x v="9"/>
    <x v="2"/>
    <x v="672"/>
    <x v="0"/>
    <x v="37"/>
    <n v="31"/>
    <x v="556"/>
    <n v="90"/>
    <x v="735"/>
    <x v="34"/>
  </r>
  <r>
    <x v="84"/>
    <x v="0"/>
    <x v="0"/>
    <x v="16"/>
    <x v="77"/>
    <x v="673"/>
    <x v="0"/>
    <x v="15"/>
    <n v="8"/>
    <x v="295"/>
    <n v="3026"/>
    <x v="743"/>
    <x v="34"/>
  </r>
  <r>
    <x v="34"/>
    <x v="3"/>
    <x v="6"/>
    <x v="24"/>
    <x v="2"/>
    <x v="654"/>
    <x v="0"/>
    <x v="52"/>
    <n v="18"/>
    <x v="511"/>
    <n v="94"/>
    <x v="744"/>
    <x v="34"/>
  </r>
  <r>
    <x v="21"/>
    <x v="3"/>
    <x v="6"/>
    <x v="0"/>
    <x v="167"/>
    <x v="674"/>
    <x v="0"/>
    <x v="3"/>
    <n v="11"/>
    <x v="523"/>
    <n v="95"/>
    <x v="745"/>
    <x v="34"/>
  </r>
  <r>
    <x v="32"/>
    <x v="3"/>
    <x v="6"/>
    <x v="19"/>
    <x v="2"/>
    <x v="156"/>
    <x v="0"/>
    <x v="30"/>
    <n v="40"/>
    <x v="557"/>
    <n v="89"/>
    <x v="746"/>
    <x v="34"/>
  </r>
  <r>
    <x v="50"/>
    <x v="3"/>
    <x v="6"/>
    <x v="1"/>
    <x v="2"/>
    <x v="26"/>
    <x v="0"/>
    <x v="35"/>
    <n v="35"/>
    <x v="558"/>
    <n v="91"/>
    <x v="747"/>
    <x v="34"/>
  </r>
  <r>
    <x v="26"/>
    <x v="1"/>
    <x v="1"/>
    <x v="26"/>
    <x v="129"/>
    <x v="675"/>
    <x v="0"/>
    <x v="12"/>
    <n v="10"/>
    <x v="559"/>
    <n v="457"/>
    <x v="748"/>
    <x v="34"/>
  </r>
  <r>
    <x v="12"/>
    <x v="3"/>
    <x v="11"/>
    <x v="14"/>
    <x v="167"/>
    <x v="676"/>
    <x v="0"/>
    <x v="14"/>
    <n v="11"/>
    <x v="560"/>
    <n v="3424"/>
    <x v="749"/>
    <x v="34"/>
  </r>
  <r>
    <x v="25"/>
    <x v="0"/>
    <x v="0"/>
    <x v="28"/>
    <x v="30"/>
    <x v="677"/>
    <x v="0"/>
    <x v="55"/>
    <n v="46"/>
    <x v="523"/>
    <n v="3025"/>
    <x v="750"/>
    <x v="34"/>
  </r>
  <r>
    <x v="56"/>
    <x v="0"/>
    <x v="0"/>
    <x v="25"/>
    <x v="2"/>
    <x v="654"/>
    <x v="0"/>
    <x v="51"/>
    <n v="28"/>
    <x v="561"/>
    <n v="3022"/>
    <x v="687"/>
    <x v="34"/>
  </r>
  <r>
    <x v="41"/>
    <x v="0"/>
    <x v="0"/>
    <x v="5"/>
    <x v="2"/>
    <x v="654"/>
    <x v="0"/>
    <x v="21"/>
    <n v="15"/>
    <x v="511"/>
    <n v="3023"/>
    <x v="751"/>
    <x v="34"/>
  </r>
  <r>
    <x v="15"/>
    <x v="1"/>
    <x v="1"/>
    <x v="12"/>
    <x v="3"/>
    <x v="678"/>
    <x v="0"/>
    <x v="47"/>
    <n v="42"/>
    <x v="562"/>
    <n v="459"/>
    <x v="687"/>
    <x v="34"/>
  </r>
  <r>
    <x v="81"/>
    <x v="1"/>
    <x v="1"/>
    <x v="9"/>
    <x v="77"/>
    <x v="679"/>
    <x v="0"/>
    <x v="7"/>
    <n v="3"/>
    <x v="521"/>
    <n v="458"/>
    <x v="752"/>
    <x v="34"/>
  </r>
  <r>
    <x v="58"/>
    <x v="0"/>
    <x v="0"/>
    <x v="1"/>
    <x v="7"/>
    <x v="680"/>
    <x v="0"/>
    <x v="42"/>
    <n v="6"/>
    <x v="563"/>
    <n v="3028"/>
    <x v="753"/>
    <x v="34"/>
  </r>
  <r>
    <x v="45"/>
    <x v="0"/>
    <x v="0"/>
    <x v="13"/>
    <x v="2"/>
    <x v="681"/>
    <x v="7"/>
    <x v="15"/>
    <n v="8"/>
    <x v="564"/>
    <n v="3021"/>
    <x v="754"/>
    <x v="34"/>
  </r>
  <r>
    <x v="1"/>
    <x v="2"/>
    <x v="9"/>
    <x v="13"/>
    <x v="31"/>
    <x v="682"/>
    <x v="0"/>
    <x v="6"/>
    <n v="16"/>
    <x v="523"/>
    <n v="3787"/>
    <x v="695"/>
    <x v="34"/>
  </r>
  <r>
    <x v="16"/>
    <x v="3"/>
    <x v="11"/>
    <x v="0"/>
    <x v="0"/>
    <x v="0"/>
    <x v="0"/>
    <x v="94"/>
    <n v="132"/>
    <x v="565"/>
    <n v="3417"/>
    <x v="695"/>
    <x v="34"/>
  </r>
  <r>
    <x v="26"/>
    <x v="3"/>
    <x v="11"/>
    <x v="5"/>
    <x v="38"/>
    <x v="683"/>
    <x v="0"/>
    <x v="9"/>
    <n v="9"/>
    <x v="566"/>
    <n v="3418"/>
    <x v="755"/>
    <x v="34"/>
  </r>
  <r>
    <x v="26"/>
    <x v="3"/>
    <x v="11"/>
    <x v="20"/>
    <x v="2"/>
    <x v="684"/>
    <x v="0"/>
    <x v="7"/>
    <n v="11"/>
    <x v="567"/>
    <n v="3422"/>
    <x v="756"/>
    <x v="34"/>
  </r>
  <r>
    <x v="59"/>
    <x v="2"/>
    <x v="9"/>
    <x v="24"/>
    <x v="80"/>
    <x v="685"/>
    <x v="0"/>
    <x v="22"/>
    <n v="13"/>
    <x v="523"/>
    <n v="3788"/>
    <x v="757"/>
    <x v="34"/>
  </r>
  <r>
    <x v="7"/>
    <x v="2"/>
    <x v="9"/>
    <x v="13"/>
    <x v="0"/>
    <x v="686"/>
    <x v="0"/>
    <x v="42"/>
    <n v="5"/>
    <x v="520"/>
    <n v="3785"/>
    <x v="758"/>
    <x v="34"/>
  </r>
  <r>
    <x v="14"/>
    <x v="3"/>
    <x v="11"/>
    <x v="30"/>
    <x v="184"/>
    <x v="687"/>
    <x v="0"/>
    <x v="2"/>
    <n v="7"/>
    <x v="568"/>
    <n v="3425"/>
    <x v="759"/>
    <x v="34"/>
  </r>
  <r>
    <x v="22"/>
    <x v="2"/>
    <x v="9"/>
    <x v="8"/>
    <x v="9"/>
    <x v="626"/>
    <x v="0"/>
    <x v="28"/>
    <n v="15"/>
    <x v="510"/>
    <n v="3789"/>
    <x v="705"/>
    <x v="34"/>
  </r>
  <r>
    <x v="47"/>
    <x v="1"/>
    <x v="1"/>
    <x v="15"/>
    <x v="2"/>
    <x v="635"/>
    <x v="0"/>
    <x v="72"/>
    <n v="32"/>
    <x v="544"/>
    <n v="454"/>
    <x v="685"/>
    <x v="34"/>
  </r>
  <r>
    <x v="55"/>
    <x v="0"/>
    <x v="0"/>
    <x v="24"/>
    <x v="62"/>
    <x v="688"/>
    <x v="0"/>
    <x v="23"/>
    <n v="21"/>
    <x v="449"/>
    <n v="3029"/>
    <x v="760"/>
    <x v="34"/>
  </r>
  <r>
    <x v="18"/>
    <x v="0"/>
    <x v="0"/>
    <x v="18"/>
    <x v="0"/>
    <x v="0"/>
    <x v="0"/>
    <x v="66"/>
    <n v="143"/>
    <x v="569"/>
    <n v="3167"/>
    <x v="745"/>
    <x v="34"/>
  </r>
  <r>
    <x v="57"/>
    <x v="3"/>
    <x v="6"/>
    <x v="3"/>
    <x v="2"/>
    <x v="652"/>
    <x v="0"/>
    <x v="42"/>
    <n v="16"/>
    <x v="523"/>
    <n v="92"/>
    <x v="761"/>
    <x v="34"/>
  </r>
  <r>
    <x v="68"/>
    <x v="3"/>
    <x v="6"/>
    <x v="3"/>
    <x v="2"/>
    <x v="654"/>
    <x v="0"/>
    <x v="26"/>
    <n v="26"/>
    <x v="511"/>
    <n v="93"/>
    <x v="687"/>
    <x v="34"/>
  </r>
  <r>
    <x v="46"/>
    <x v="3"/>
    <x v="11"/>
    <x v="17"/>
    <x v="2"/>
    <x v="689"/>
    <x v="0"/>
    <x v="24"/>
    <n v="14"/>
    <x v="566"/>
    <n v="3419"/>
    <x v="762"/>
    <x v="34"/>
  </r>
  <r>
    <x v="90"/>
    <x v="1"/>
    <x v="1"/>
    <x v="2"/>
    <x v="2"/>
    <x v="176"/>
    <x v="0"/>
    <x v="62"/>
    <n v="27"/>
    <x v="511"/>
    <n v="453"/>
    <x v="763"/>
    <x v="34"/>
  </r>
  <r>
    <x v="13"/>
    <x v="1"/>
    <x v="1"/>
    <x v="16"/>
    <x v="0"/>
    <x v="4"/>
    <x v="0"/>
    <x v="7"/>
    <n v="131"/>
    <x v="559"/>
    <n v="452"/>
    <x v="764"/>
    <x v="34"/>
  </r>
  <r>
    <x v="43"/>
    <x v="3"/>
    <x v="11"/>
    <x v="6"/>
    <x v="2"/>
    <x v="635"/>
    <x v="0"/>
    <x v="26"/>
    <n v="27"/>
    <x v="515"/>
    <n v="3420"/>
    <x v="765"/>
    <x v="34"/>
  </r>
  <r>
    <x v="100"/>
    <x v="2"/>
    <x v="9"/>
    <x v="11"/>
    <x v="79"/>
    <x v="175"/>
    <x v="0"/>
    <x v="15"/>
    <n v="8"/>
    <x v="570"/>
    <n v="3797"/>
    <x v="766"/>
    <x v="34"/>
  </r>
  <r>
    <x v="66"/>
    <x v="0"/>
    <x v="10"/>
    <x v="25"/>
    <x v="2"/>
    <x v="652"/>
    <x v="0"/>
    <x v="23"/>
    <n v="21"/>
    <x v="523"/>
    <n v="1768"/>
    <x v="767"/>
    <x v="34"/>
  </r>
  <r>
    <x v="90"/>
    <x v="0"/>
    <x v="10"/>
    <x v="18"/>
    <x v="2"/>
    <x v="690"/>
    <x v="0"/>
    <x v="28"/>
    <n v="14"/>
    <x v="571"/>
    <n v="1767"/>
    <x v="768"/>
    <x v="34"/>
  </r>
  <r>
    <x v="64"/>
    <x v="0"/>
    <x v="10"/>
    <x v="19"/>
    <x v="2"/>
    <x v="691"/>
    <x v="0"/>
    <x v="52"/>
    <n v="17"/>
    <x v="511"/>
    <n v="1766"/>
    <x v="769"/>
    <x v="34"/>
  </r>
  <r>
    <x v="24"/>
    <x v="0"/>
    <x v="10"/>
    <x v="10"/>
    <x v="2"/>
    <x v="654"/>
    <x v="0"/>
    <x v="23"/>
    <n v="21"/>
    <x v="511"/>
    <n v="1769"/>
    <x v="770"/>
    <x v="34"/>
  </r>
  <r>
    <x v="16"/>
    <x v="0"/>
    <x v="4"/>
    <x v="23"/>
    <x v="82"/>
    <x v="692"/>
    <x v="0"/>
    <x v="7"/>
    <n v="2"/>
    <x v="572"/>
    <n v="1379"/>
    <x v="687"/>
    <x v="34"/>
  </r>
  <r>
    <x v="64"/>
    <x v="0"/>
    <x v="0"/>
    <x v="25"/>
    <x v="2"/>
    <x v="176"/>
    <x v="0"/>
    <x v="9"/>
    <n v="9"/>
    <x v="573"/>
    <n v="3016"/>
    <x v="771"/>
    <x v="34"/>
  </r>
  <r>
    <x v="66"/>
    <x v="0"/>
    <x v="4"/>
    <x v="19"/>
    <x v="53"/>
    <x v="693"/>
    <x v="0"/>
    <x v="42"/>
    <n v="5"/>
    <x v="574"/>
    <n v="1377"/>
    <x v="705"/>
    <x v="34"/>
  </r>
  <r>
    <x v="47"/>
    <x v="0"/>
    <x v="4"/>
    <x v="30"/>
    <x v="80"/>
    <x v="631"/>
    <x v="0"/>
    <x v="2"/>
    <n v="14"/>
    <x v="511"/>
    <n v="1378"/>
    <x v="772"/>
    <x v="34"/>
  </r>
  <r>
    <x v="25"/>
    <x v="0"/>
    <x v="10"/>
    <x v="14"/>
    <x v="9"/>
    <x v="626"/>
    <x v="0"/>
    <x v="63"/>
    <n v="23"/>
    <x v="575"/>
    <n v="1764"/>
    <x v="773"/>
    <x v="34"/>
  </r>
  <r>
    <x v="14"/>
    <x v="2"/>
    <x v="3"/>
    <x v="17"/>
    <x v="2"/>
    <x v="684"/>
    <x v="0"/>
    <x v="2"/>
    <n v="3"/>
    <x v="576"/>
    <n v="4239"/>
    <x v="695"/>
    <x v="34"/>
  </r>
  <r>
    <x v="84"/>
    <x v="2"/>
    <x v="3"/>
    <x v="1"/>
    <x v="77"/>
    <x v="694"/>
    <x v="0"/>
    <x v="42"/>
    <n v="5"/>
    <x v="577"/>
    <n v="4240"/>
    <x v="774"/>
    <x v="34"/>
  </r>
  <r>
    <x v="20"/>
    <x v="0"/>
    <x v="0"/>
    <x v="15"/>
    <x v="38"/>
    <x v="639"/>
    <x v="0"/>
    <x v="14"/>
    <n v="6"/>
    <x v="520"/>
    <n v="3014"/>
    <x v="736"/>
    <x v="34"/>
  </r>
  <r>
    <x v="59"/>
    <x v="0"/>
    <x v="10"/>
    <x v="5"/>
    <x v="185"/>
    <x v="695"/>
    <x v="0"/>
    <x v="3"/>
    <n v="11"/>
    <x v="578"/>
    <n v="1791"/>
    <x v="775"/>
    <x v="34"/>
  </r>
  <r>
    <x v="51"/>
    <x v="0"/>
    <x v="10"/>
    <x v="11"/>
    <x v="2"/>
    <x v="672"/>
    <x v="0"/>
    <x v="33"/>
    <n v="39"/>
    <x v="579"/>
    <n v="1765"/>
    <x v="776"/>
    <x v="34"/>
  </r>
  <r>
    <x v="46"/>
    <x v="1"/>
    <x v="7"/>
    <x v="7"/>
    <x v="38"/>
    <x v="639"/>
    <x v="0"/>
    <x v="39"/>
    <n v="10"/>
    <x v="580"/>
    <n v="4584"/>
    <x v="218"/>
    <x v="34"/>
  </r>
  <r>
    <x v="53"/>
    <x v="2"/>
    <x v="3"/>
    <x v="25"/>
    <x v="186"/>
    <x v="696"/>
    <x v="0"/>
    <x v="52"/>
    <n v="17"/>
    <x v="581"/>
    <n v="4241"/>
    <x v="777"/>
    <x v="34"/>
  </r>
  <r>
    <x v="0"/>
    <x v="2"/>
    <x v="2"/>
    <x v="19"/>
    <x v="1"/>
    <x v="697"/>
    <x v="0"/>
    <x v="42"/>
    <n v="5"/>
    <x v="528"/>
    <n v="904"/>
    <x v="766"/>
    <x v="34"/>
  </r>
  <r>
    <x v="25"/>
    <x v="0"/>
    <x v="10"/>
    <x v="14"/>
    <x v="129"/>
    <x v="698"/>
    <x v="0"/>
    <x v="52"/>
    <n v="17"/>
    <x v="559"/>
    <n v="1772"/>
    <x v="689"/>
    <x v="34"/>
  </r>
  <r>
    <x v="66"/>
    <x v="1"/>
    <x v="5"/>
    <x v="1"/>
    <x v="3"/>
    <x v="699"/>
    <x v="0"/>
    <x v="7"/>
    <n v="4"/>
    <x v="582"/>
    <n v="2227"/>
    <x v="687"/>
    <x v="34"/>
  </r>
  <r>
    <x v="9"/>
    <x v="2"/>
    <x v="9"/>
    <x v="6"/>
    <x v="2"/>
    <x v="156"/>
    <x v="0"/>
    <x v="20"/>
    <n v="20"/>
    <x v="583"/>
    <n v="3791"/>
    <x v="695"/>
    <x v="34"/>
  </r>
  <r>
    <x v="64"/>
    <x v="0"/>
    <x v="0"/>
    <x v="18"/>
    <x v="63"/>
    <x v="700"/>
    <x v="0"/>
    <x v="15"/>
    <n v="8"/>
    <x v="584"/>
    <n v="3027"/>
    <x v="695"/>
    <x v="34"/>
  </r>
  <r>
    <x v="29"/>
    <x v="2"/>
    <x v="9"/>
    <x v="8"/>
    <x v="151"/>
    <x v="701"/>
    <x v="0"/>
    <x v="9"/>
    <n v="9"/>
    <x v="585"/>
    <n v="3795"/>
    <x v="778"/>
    <x v="34"/>
  </r>
  <r>
    <x v="15"/>
    <x v="2"/>
    <x v="9"/>
    <x v="3"/>
    <x v="132"/>
    <x v="702"/>
    <x v="0"/>
    <x v="13"/>
    <n v="16"/>
    <x v="527"/>
    <n v="3796"/>
    <x v="734"/>
    <x v="34"/>
  </r>
  <r>
    <x v="59"/>
    <x v="0"/>
    <x v="10"/>
    <x v="17"/>
    <x v="2"/>
    <x v="703"/>
    <x v="0"/>
    <x v="65"/>
    <n v="64"/>
    <x v="511"/>
    <n v="1771"/>
    <x v="715"/>
    <x v="34"/>
  </r>
  <r>
    <x v="90"/>
    <x v="0"/>
    <x v="10"/>
    <x v="5"/>
    <x v="187"/>
    <x v="704"/>
    <x v="0"/>
    <x v="37"/>
    <n v="31"/>
    <x v="523"/>
    <n v="1773"/>
    <x v="779"/>
    <x v="34"/>
  </r>
  <r>
    <x v="55"/>
    <x v="2"/>
    <x v="9"/>
    <x v="7"/>
    <x v="9"/>
    <x v="644"/>
    <x v="0"/>
    <x v="43"/>
    <n v="22"/>
    <x v="575"/>
    <n v="3790"/>
    <x v="780"/>
    <x v="34"/>
  </r>
  <r>
    <x v="47"/>
    <x v="2"/>
    <x v="9"/>
    <x v="24"/>
    <x v="2"/>
    <x v="654"/>
    <x v="0"/>
    <x v="22"/>
    <n v="12"/>
    <x v="515"/>
    <n v="3794"/>
    <x v="701"/>
    <x v="34"/>
  </r>
  <r>
    <x v="60"/>
    <x v="2"/>
    <x v="9"/>
    <x v="18"/>
    <x v="2"/>
    <x v="654"/>
    <x v="0"/>
    <x v="5"/>
    <n v="36"/>
    <x v="586"/>
    <n v="3793"/>
    <x v="781"/>
    <x v="34"/>
  </r>
  <r>
    <x v="61"/>
    <x v="0"/>
    <x v="10"/>
    <x v="22"/>
    <x v="80"/>
    <x v="705"/>
    <x v="0"/>
    <x v="42"/>
    <n v="5"/>
    <x v="587"/>
    <n v="1763"/>
    <x v="782"/>
    <x v="34"/>
  </r>
  <r>
    <x v="92"/>
    <x v="0"/>
    <x v="10"/>
    <x v="12"/>
    <x v="2"/>
    <x v="654"/>
    <x v="0"/>
    <x v="28"/>
    <n v="14"/>
    <x v="588"/>
    <n v="1770"/>
    <x v="783"/>
    <x v="34"/>
  </r>
  <r>
    <x v="81"/>
    <x v="0"/>
    <x v="10"/>
    <x v="26"/>
    <x v="77"/>
    <x v="706"/>
    <x v="0"/>
    <x v="24"/>
    <n v="16"/>
    <x v="589"/>
    <n v="1774"/>
    <x v="784"/>
    <x v="34"/>
  </r>
  <r>
    <x v="19"/>
    <x v="0"/>
    <x v="10"/>
    <x v="28"/>
    <x v="0"/>
    <x v="0"/>
    <x v="0"/>
    <x v="99"/>
    <n v="92"/>
    <x v="590"/>
    <n v="1762"/>
    <x v="785"/>
    <x v="34"/>
  </r>
  <r>
    <x v="4"/>
    <x v="0"/>
    <x v="10"/>
    <x v="15"/>
    <x v="188"/>
    <x v="707"/>
    <x v="0"/>
    <x v="20"/>
    <n v="20"/>
    <x v="591"/>
    <n v="1761"/>
    <x v="786"/>
    <x v="34"/>
  </r>
  <r>
    <x v="9"/>
    <x v="2"/>
    <x v="2"/>
    <x v="11"/>
    <x v="189"/>
    <x v="708"/>
    <x v="0"/>
    <x v="100"/>
    <n v="70"/>
    <x v="592"/>
    <n v="903"/>
    <x v="787"/>
    <x v="34"/>
  </r>
  <r>
    <x v="98"/>
    <x v="0"/>
    <x v="0"/>
    <x v="5"/>
    <x v="2"/>
    <x v="654"/>
    <x v="0"/>
    <x v="28"/>
    <n v="14"/>
    <x v="593"/>
    <n v="3024"/>
    <x v="788"/>
    <x v="34"/>
  </r>
  <r>
    <x v="28"/>
    <x v="3"/>
    <x v="11"/>
    <x v="25"/>
    <x v="2"/>
    <x v="684"/>
    <x v="0"/>
    <x v="13"/>
    <n v="6"/>
    <x v="594"/>
    <n v="3423"/>
    <x v="789"/>
    <x v="34"/>
  </r>
  <r>
    <x v="86"/>
    <x v="2"/>
    <x v="9"/>
    <x v="28"/>
    <x v="81"/>
    <x v="709"/>
    <x v="0"/>
    <x v="101"/>
    <n v="77"/>
    <x v="595"/>
    <n v="3784"/>
    <x v="790"/>
    <x v="34"/>
  </r>
  <r>
    <x v="23"/>
    <x v="3"/>
    <x v="6"/>
    <x v="8"/>
    <x v="190"/>
    <x v="710"/>
    <x v="0"/>
    <x v="24"/>
    <n v="13"/>
    <x v="596"/>
    <n v="82"/>
    <x v="791"/>
    <x v="34"/>
  </r>
  <r>
    <x v="21"/>
    <x v="3"/>
    <x v="6"/>
    <x v="24"/>
    <x v="191"/>
    <x v="711"/>
    <x v="0"/>
    <x v="42"/>
    <n v="5"/>
    <x v="520"/>
    <n v="80"/>
    <x v="792"/>
    <x v="34"/>
  </r>
  <r>
    <x v="92"/>
    <x v="3"/>
    <x v="6"/>
    <x v="7"/>
    <x v="2"/>
    <x v="712"/>
    <x v="0"/>
    <x v="15"/>
    <n v="12"/>
    <x v="540"/>
    <n v="87"/>
    <x v="687"/>
    <x v="34"/>
  </r>
  <r>
    <x v="52"/>
    <x v="0"/>
    <x v="0"/>
    <x v="1"/>
    <x v="192"/>
    <x v="713"/>
    <x v="0"/>
    <x v="53"/>
    <n v="18"/>
    <x v="597"/>
    <n v="3032"/>
    <x v="793"/>
    <x v="35"/>
  </r>
  <r>
    <x v="19"/>
    <x v="2"/>
    <x v="2"/>
    <x v="12"/>
    <x v="114"/>
    <x v="714"/>
    <x v="0"/>
    <x v="39"/>
    <n v="16"/>
    <x v="598"/>
    <n v="925"/>
    <x v="794"/>
    <x v="35"/>
  </r>
  <r>
    <x v="76"/>
    <x v="0"/>
    <x v="10"/>
    <x v="12"/>
    <x v="56"/>
    <x v="411"/>
    <x v="0"/>
    <x v="21"/>
    <n v="16"/>
    <x v="599"/>
    <n v="1781"/>
    <x v="793"/>
    <x v="35"/>
  </r>
  <r>
    <x v="6"/>
    <x v="3"/>
    <x v="8"/>
    <x v="8"/>
    <x v="21"/>
    <x v="715"/>
    <x v="0"/>
    <x v="102"/>
    <n v="153"/>
    <x v="600"/>
    <n v="2656"/>
    <x v="795"/>
    <x v="35"/>
  </r>
  <r>
    <x v="22"/>
    <x v="2"/>
    <x v="9"/>
    <x v="14"/>
    <x v="0"/>
    <x v="425"/>
    <x v="0"/>
    <x v="103"/>
    <n v="175"/>
    <x v="601"/>
    <n v="3803"/>
    <x v="795"/>
    <x v="35"/>
  </r>
  <r>
    <x v="46"/>
    <x v="1"/>
    <x v="1"/>
    <x v="9"/>
    <x v="76"/>
    <x v="172"/>
    <x v="0"/>
    <x v="13"/>
    <n v="10"/>
    <x v="602"/>
    <n v="467"/>
    <x v="796"/>
    <x v="36"/>
  </r>
  <r>
    <x v="64"/>
    <x v="3"/>
    <x v="11"/>
    <x v="21"/>
    <x v="63"/>
    <x v="716"/>
    <x v="0"/>
    <x v="3"/>
    <n v="11"/>
    <x v="603"/>
    <n v="3477"/>
    <x v="797"/>
    <x v="37"/>
  </r>
  <r>
    <x v="85"/>
    <x v="2"/>
    <x v="9"/>
    <x v="4"/>
    <x v="2"/>
    <x v="717"/>
    <x v="0"/>
    <x v="104"/>
    <n v="68"/>
    <x v="604"/>
    <n v="3807"/>
    <x v="798"/>
    <x v="37"/>
  </r>
  <r>
    <x v="31"/>
    <x v="1"/>
    <x v="7"/>
    <x v="9"/>
    <x v="2"/>
    <x v="718"/>
    <x v="0"/>
    <x v="7"/>
    <n v="2"/>
    <x v="605"/>
    <n v="4705"/>
    <x v="799"/>
    <x v="37"/>
  </r>
  <r>
    <x v="50"/>
    <x v="1"/>
    <x v="1"/>
    <x v="23"/>
    <x v="82"/>
    <x v="719"/>
    <x v="0"/>
    <x v="2"/>
    <n v="3"/>
    <x v="606"/>
    <n v="468"/>
    <x v="800"/>
    <x v="37"/>
  </r>
  <r>
    <x v="1"/>
    <x v="0"/>
    <x v="10"/>
    <x v="17"/>
    <x v="31"/>
    <x v="720"/>
    <x v="0"/>
    <x v="63"/>
    <n v="23"/>
    <x v="607"/>
    <n v="1787"/>
    <x v="801"/>
    <x v="37"/>
  </r>
  <r>
    <x v="18"/>
    <x v="3"/>
    <x v="11"/>
    <x v="24"/>
    <x v="2"/>
    <x v="721"/>
    <x v="0"/>
    <x v="13"/>
    <n v="6"/>
    <x v="608"/>
    <n v="3430"/>
    <x v="802"/>
    <x v="37"/>
  </r>
  <r>
    <x v="49"/>
    <x v="0"/>
    <x v="10"/>
    <x v="17"/>
    <x v="114"/>
    <x v="722"/>
    <x v="0"/>
    <x v="42"/>
    <n v="20"/>
    <x v="609"/>
    <n v="1788"/>
    <x v="800"/>
    <x v="37"/>
  </r>
  <r>
    <x v="56"/>
    <x v="2"/>
    <x v="2"/>
    <x v="7"/>
    <x v="38"/>
    <x v="550"/>
    <x v="0"/>
    <x v="42"/>
    <n v="5"/>
    <x v="610"/>
    <n v="931"/>
    <x v="803"/>
    <x v="37"/>
  </r>
  <r>
    <x v="76"/>
    <x v="2"/>
    <x v="3"/>
    <x v="25"/>
    <x v="76"/>
    <x v="172"/>
    <x v="0"/>
    <x v="12"/>
    <n v="10"/>
    <x v="611"/>
    <n v="4248"/>
    <x v="804"/>
    <x v="37"/>
  </r>
  <r>
    <x v="54"/>
    <x v="2"/>
    <x v="2"/>
    <x v="22"/>
    <x v="159"/>
    <x v="723"/>
    <x v="0"/>
    <x v="22"/>
    <n v="12"/>
    <x v="612"/>
    <n v="930"/>
    <x v="805"/>
    <x v="37"/>
  </r>
  <r>
    <x v="69"/>
    <x v="2"/>
    <x v="9"/>
    <x v="24"/>
    <x v="2"/>
    <x v="155"/>
    <x v="0"/>
    <x v="43"/>
    <n v="22"/>
    <x v="613"/>
    <n v="3808"/>
    <x v="800"/>
    <x v="37"/>
  </r>
  <r>
    <x v="91"/>
    <x v="3"/>
    <x v="8"/>
    <x v="17"/>
    <x v="2"/>
    <x v="718"/>
    <x v="0"/>
    <x v="9"/>
    <n v="17"/>
    <x v="614"/>
    <n v="2661"/>
    <x v="806"/>
    <x v="37"/>
  </r>
  <r>
    <x v="83"/>
    <x v="2"/>
    <x v="3"/>
    <x v="19"/>
    <x v="193"/>
    <x v="724"/>
    <x v="0"/>
    <x v="8"/>
    <n v="12"/>
    <x v="615"/>
    <n v="4249"/>
    <x v="807"/>
    <x v="38"/>
  </r>
  <r>
    <x v="57"/>
    <x v="1"/>
    <x v="7"/>
    <x v="1"/>
    <x v="37"/>
    <x v="502"/>
    <x v="0"/>
    <x v="105"/>
    <n v="176"/>
    <x v="616"/>
    <n v="4766"/>
    <x v="808"/>
    <x v="38"/>
  </r>
  <r>
    <x v="22"/>
    <x v="3"/>
    <x v="6"/>
    <x v="4"/>
    <x v="0"/>
    <x v="4"/>
    <x v="0"/>
    <x v="35"/>
    <n v="35"/>
    <x v="14"/>
    <n v="99"/>
    <x v="809"/>
    <x v="38"/>
  </r>
  <r>
    <x v="81"/>
    <x v="1"/>
    <x v="5"/>
    <x v="17"/>
    <x v="194"/>
    <x v="725"/>
    <x v="0"/>
    <x v="8"/>
    <n v="7"/>
    <x v="615"/>
    <n v="2233"/>
    <x v="810"/>
    <x v="38"/>
  </r>
  <r>
    <x v="37"/>
    <x v="3"/>
    <x v="11"/>
    <x v="13"/>
    <x v="0"/>
    <x v="726"/>
    <x v="0"/>
    <x v="91"/>
    <n v="113"/>
    <x v="617"/>
    <n v="3431"/>
    <x v="811"/>
    <x v="39"/>
  </r>
  <r>
    <x v="21"/>
    <x v="1"/>
    <x v="7"/>
    <x v="4"/>
    <x v="10"/>
    <x v="727"/>
    <x v="18"/>
    <x v="106"/>
    <n v="126"/>
    <x v="160"/>
    <n v="4706"/>
    <x v="812"/>
    <x v="39"/>
  </r>
  <r>
    <x v="9"/>
    <x v="0"/>
    <x v="4"/>
    <x v="4"/>
    <x v="6"/>
    <x v="728"/>
    <x v="0"/>
    <x v="39"/>
    <n v="37"/>
    <x v="618"/>
    <n v="1396"/>
    <x v="813"/>
    <x v="39"/>
  </r>
  <r>
    <x v="1"/>
    <x v="2"/>
    <x v="3"/>
    <x v="6"/>
    <x v="6"/>
    <x v="728"/>
    <x v="0"/>
    <x v="3"/>
    <n v="31"/>
    <x v="160"/>
    <n v="4250"/>
    <x v="814"/>
    <x v="39"/>
  </r>
  <r>
    <x v="77"/>
    <x v="1"/>
    <x v="1"/>
    <x v="25"/>
    <x v="7"/>
    <x v="729"/>
    <x v="0"/>
    <x v="52"/>
    <n v="31"/>
    <x v="216"/>
    <n v="469"/>
    <x v="815"/>
    <x v="39"/>
  </r>
  <r>
    <x v="42"/>
    <x v="2"/>
    <x v="9"/>
    <x v="27"/>
    <x v="62"/>
    <x v="730"/>
    <x v="0"/>
    <x v="52"/>
    <n v="20"/>
    <x v="160"/>
    <n v="3811"/>
    <x v="816"/>
    <x v="39"/>
  </r>
  <r>
    <x v="19"/>
    <x v="0"/>
    <x v="0"/>
    <x v="26"/>
    <x v="1"/>
    <x v="731"/>
    <x v="0"/>
    <x v="52"/>
    <n v="17"/>
    <x v="619"/>
    <n v="3038"/>
    <x v="817"/>
    <x v="39"/>
  </r>
  <r>
    <x v="1"/>
    <x v="0"/>
    <x v="0"/>
    <x v="14"/>
    <x v="1"/>
    <x v="732"/>
    <x v="0"/>
    <x v="14"/>
    <n v="46"/>
    <x v="22"/>
    <n v="3169"/>
    <x v="818"/>
    <x v="39"/>
  </r>
  <r>
    <x v="16"/>
    <x v="1"/>
    <x v="1"/>
    <x v="13"/>
    <x v="37"/>
    <x v="212"/>
    <x v="0"/>
    <x v="61"/>
    <n v="3"/>
    <x v="620"/>
    <n v="525"/>
    <x v="819"/>
    <x v="39"/>
  </r>
  <r>
    <x v="32"/>
    <x v="0"/>
    <x v="0"/>
    <x v="12"/>
    <x v="10"/>
    <x v="733"/>
    <x v="0"/>
    <x v="43"/>
    <n v="22"/>
    <x v="160"/>
    <n v="3039"/>
    <x v="814"/>
    <x v="39"/>
  </r>
  <r>
    <x v="25"/>
    <x v="0"/>
    <x v="10"/>
    <x v="0"/>
    <x v="10"/>
    <x v="734"/>
    <x v="0"/>
    <x v="27"/>
    <n v="38"/>
    <x v="160"/>
    <n v="1790"/>
    <x v="811"/>
    <x v="39"/>
  </r>
  <r>
    <x v="13"/>
    <x v="2"/>
    <x v="9"/>
    <x v="21"/>
    <x v="106"/>
    <x v="735"/>
    <x v="0"/>
    <x v="104"/>
    <n v="68"/>
    <x v="621"/>
    <n v="3810"/>
    <x v="820"/>
    <x v="39"/>
  </r>
  <r>
    <x v="58"/>
    <x v="2"/>
    <x v="2"/>
    <x v="1"/>
    <x v="36"/>
    <x v="417"/>
    <x v="0"/>
    <x v="14"/>
    <n v="8"/>
    <x v="160"/>
    <n v="932"/>
    <x v="821"/>
    <x v="39"/>
  </r>
  <r>
    <x v="40"/>
    <x v="3"/>
    <x v="8"/>
    <x v="15"/>
    <x v="30"/>
    <x v="736"/>
    <x v="0"/>
    <x v="7"/>
    <n v="5"/>
    <x v="622"/>
    <n v="2663"/>
    <x v="814"/>
    <x v="39"/>
  </r>
  <r>
    <x v="50"/>
    <x v="3"/>
    <x v="11"/>
    <x v="12"/>
    <x v="10"/>
    <x v="737"/>
    <x v="0"/>
    <x v="54"/>
    <n v="69"/>
    <x v="16"/>
    <n v="3432"/>
    <x v="811"/>
    <x v="39"/>
  </r>
  <r>
    <x v="11"/>
    <x v="1"/>
    <x v="5"/>
    <x v="10"/>
    <x v="1"/>
    <x v="738"/>
    <x v="0"/>
    <x v="25"/>
    <n v="44"/>
    <x v="160"/>
    <n v="2234"/>
    <x v="822"/>
    <x v="39"/>
  </r>
  <r>
    <x v="50"/>
    <x v="2"/>
    <x v="2"/>
    <x v="6"/>
    <x v="79"/>
    <x v="175"/>
    <x v="0"/>
    <x v="12"/>
    <n v="10"/>
    <x v="623"/>
    <n v="933"/>
    <x v="823"/>
    <x v="40"/>
  </r>
  <r>
    <x v="34"/>
    <x v="3"/>
    <x v="6"/>
    <x v="23"/>
    <x v="84"/>
    <x v="739"/>
    <x v="0"/>
    <x v="106"/>
    <n v="130"/>
    <x v="624"/>
    <n v="101"/>
    <x v="824"/>
    <x v="41"/>
  </r>
  <r>
    <x v="18"/>
    <x v="0"/>
    <x v="4"/>
    <x v="12"/>
    <x v="0"/>
    <x v="0"/>
    <x v="0"/>
    <x v="21"/>
    <n v="15"/>
    <x v="625"/>
    <n v="1397"/>
    <x v="825"/>
    <x v="41"/>
  </r>
  <r>
    <x v="18"/>
    <x v="3"/>
    <x v="6"/>
    <x v="30"/>
    <x v="0"/>
    <x v="8"/>
    <x v="0"/>
    <x v="7"/>
    <n v="112"/>
    <x v="626"/>
    <n v="100"/>
    <x v="826"/>
    <x v="41"/>
  </r>
  <r>
    <x v="15"/>
    <x v="0"/>
    <x v="10"/>
    <x v="7"/>
    <x v="10"/>
    <x v="740"/>
    <x v="0"/>
    <x v="50"/>
    <n v="37"/>
    <x v="627"/>
    <n v="1792"/>
    <x v="827"/>
    <x v="41"/>
  </r>
  <r>
    <x v="0"/>
    <x v="0"/>
    <x v="10"/>
    <x v="15"/>
    <x v="114"/>
    <x v="741"/>
    <x v="0"/>
    <x v="7"/>
    <n v="2"/>
    <x v="628"/>
    <n v="1794"/>
    <x v="828"/>
    <x v="42"/>
  </r>
  <r>
    <x v="24"/>
    <x v="0"/>
    <x v="10"/>
    <x v="2"/>
    <x v="2"/>
    <x v="742"/>
    <x v="0"/>
    <x v="24"/>
    <n v="18"/>
    <x v="629"/>
    <n v="1793"/>
    <x v="829"/>
    <x v="42"/>
  </r>
  <r>
    <x v="51"/>
    <x v="0"/>
    <x v="10"/>
    <x v="24"/>
    <x v="37"/>
    <x v="502"/>
    <x v="0"/>
    <x v="62"/>
    <n v="28"/>
    <x v="630"/>
    <n v="1795"/>
    <x v="830"/>
    <x v="42"/>
  </r>
  <r>
    <x v="31"/>
    <x v="0"/>
    <x v="10"/>
    <x v="3"/>
    <x v="170"/>
    <x v="743"/>
    <x v="0"/>
    <x v="12"/>
    <n v="10"/>
    <x v="631"/>
    <n v="1796"/>
    <x v="831"/>
    <x v="43"/>
  </r>
  <r>
    <x v="76"/>
    <x v="2"/>
    <x v="3"/>
    <x v="10"/>
    <x v="170"/>
    <x v="744"/>
    <x v="0"/>
    <x v="3"/>
    <n v="40"/>
    <x v="631"/>
    <n v="4251"/>
    <x v="832"/>
    <x v="43"/>
  </r>
  <r>
    <x v="57"/>
    <x v="1"/>
    <x v="5"/>
    <x v="28"/>
    <x v="10"/>
    <x v="745"/>
    <x v="0"/>
    <x v="16"/>
    <n v="79"/>
    <x v="631"/>
    <n v="2236"/>
    <x v="833"/>
    <x v="43"/>
  </r>
  <r>
    <x v="69"/>
    <x v="0"/>
    <x v="0"/>
    <x v="30"/>
    <x v="77"/>
    <x v="746"/>
    <x v="0"/>
    <x v="22"/>
    <n v="15"/>
    <x v="631"/>
    <n v="3040"/>
    <x v="832"/>
    <x v="43"/>
  </r>
  <r>
    <x v="70"/>
    <x v="1"/>
    <x v="1"/>
    <x v="19"/>
    <x v="36"/>
    <x v="94"/>
    <x v="0"/>
    <x v="12"/>
    <n v="11"/>
    <x v="631"/>
    <n v="470"/>
    <x v="834"/>
    <x v="43"/>
  </r>
  <r>
    <x v="32"/>
    <x v="1"/>
    <x v="7"/>
    <x v="1"/>
    <x v="170"/>
    <x v="747"/>
    <x v="0"/>
    <x v="3"/>
    <n v="34"/>
    <x v="631"/>
    <n v="4707"/>
    <x v="828"/>
    <x v="43"/>
  </r>
  <r>
    <x v="43"/>
    <x v="0"/>
    <x v="4"/>
    <x v="12"/>
    <x v="2"/>
    <x v="156"/>
    <x v="0"/>
    <x v="42"/>
    <n v="30"/>
    <x v="631"/>
    <n v="1398"/>
    <x v="832"/>
    <x v="43"/>
  </r>
  <r>
    <x v="59"/>
    <x v="2"/>
    <x v="9"/>
    <x v="6"/>
    <x v="10"/>
    <x v="383"/>
    <x v="0"/>
    <x v="107"/>
    <n v="82"/>
    <x v="632"/>
    <n v="3812"/>
    <x v="835"/>
    <x v="43"/>
  </r>
  <r>
    <x v="15"/>
    <x v="0"/>
    <x v="4"/>
    <x v="0"/>
    <x v="85"/>
    <x v="748"/>
    <x v="0"/>
    <x v="108"/>
    <n v="100"/>
    <x v="16"/>
    <n v="1399"/>
    <x v="829"/>
    <x v="43"/>
  </r>
  <r>
    <x v="66"/>
    <x v="2"/>
    <x v="3"/>
    <x v="8"/>
    <x v="37"/>
    <x v="502"/>
    <x v="0"/>
    <x v="109"/>
    <n v="120"/>
    <x v="633"/>
    <n v="4253"/>
    <x v="832"/>
    <x v="43"/>
  </r>
  <r>
    <x v="101"/>
    <x v="1"/>
    <x v="5"/>
    <x v="4"/>
    <x v="195"/>
    <x v="749"/>
    <x v="0"/>
    <x v="13"/>
    <n v="6"/>
    <x v="634"/>
    <n v="2235"/>
    <x v="836"/>
    <x v="43"/>
  </r>
  <r>
    <x v="35"/>
    <x v="2"/>
    <x v="2"/>
    <x v="6"/>
    <x v="196"/>
    <x v="750"/>
    <x v="0"/>
    <x v="2"/>
    <n v="3"/>
    <x v="27"/>
    <n v="934"/>
    <x v="837"/>
    <x v="43"/>
  </r>
  <r>
    <x v="60"/>
    <x v="0"/>
    <x v="10"/>
    <x v="13"/>
    <x v="2"/>
    <x v="751"/>
    <x v="0"/>
    <x v="43"/>
    <n v="26"/>
    <x v="631"/>
    <n v="1797"/>
    <x v="838"/>
    <x v="43"/>
  </r>
  <r>
    <x v="32"/>
    <x v="2"/>
    <x v="3"/>
    <x v="1"/>
    <x v="170"/>
    <x v="747"/>
    <x v="0"/>
    <x v="24"/>
    <n v="42"/>
    <x v="635"/>
    <n v="4252"/>
    <x v="828"/>
    <x v="43"/>
  </r>
  <r>
    <x v="6"/>
    <x v="3"/>
    <x v="11"/>
    <x v="24"/>
    <x v="1"/>
    <x v="752"/>
    <x v="0"/>
    <x v="14"/>
    <n v="4"/>
    <x v="636"/>
    <n v="3433"/>
    <x v="839"/>
    <x v="44"/>
  </r>
  <r>
    <x v="48"/>
    <x v="2"/>
    <x v="2"/>
    <x v="15"/>
    <x v="30"/>
    <x v="753"/>
    <x v="0"/>
    <x v="50"/>
    <n v="37"/>
    <x v="637"/>
    <n v="928"/>
    <x v="840"/>
    <x v="44"/>
  </r>
  <r>
    <x v="98"/>
    <x v="2"/>
    <x v="9"/>
    <x v="6"/>
    <x v="165"/>
    <x v="754"/>
    <x v="9"/>
    <x v="17"/>
    <n v="19"/>
    <x v="638"/>
    <n v="3816"/>
    <x v="840"/>
    <x v="44"/>
  </r>
  <r>
    <x v="48"/>
    <x v="0"/>
    <x v="0"/>
    <x v="2"/>
    <x v="9"/>
    <x v="755"/>
    <x v="0"/>
    <x v="2"/>
    <n v="8"/>
    <x v="639"/>
    <n v="3034"/>
    <x v="841"/>
    <x v="44"/>
  </r>
  <r>
    <x v="12"/>
    <x v="1"/>
    <x v="5"/>
    <x v="18"/>
    <x v="6"/>
    <x v="756"/>
    <x v="0"/>
    <x v="42"/>
    <n v="9"/>
    <x v="640"/>
    <n v="2238"/>
    <x v="842"/>
    <x v="44"/>
  </r>
  <r>
    <x v="22"/>
    <x v="3"/>
    <x v="8"/>
    <x v="9"/>
    <x v="10"/>
    <x v="757"/>
    <x v="0"/>
    <x v="12"/>
    <n v="10"/>
    <x v="641"/>
    <n v="2664"/>
    <x v="843"/>
    <x v="44"/>
  </r>
  <r>
    <x v="4"/>
    <x v="3"/>
    <x v="11"/>
    <x v="30"/>
    <x v="1"/>
    <x v="758"/>
    <x v="0"/>
    <x v="12"/>
    <n v="11"/>
    <x v="642"/>
    <n v="3434"/>
    <x v="844"/>
    <x v="44"/>
  </r>
  <r>
    <x v="4"/>
    <x v="1"/>
    <x v="7"/>
    <x v="5"/>
    <x v="1"/>
    <x v="759"/>
    <x v="0"/>
    <x v="28"/>
    <n v="14"/>
    <x v="643"/>
    <n v="4702"/>
    <x v="845"/>
    <x v="44"/>
  </r>
  <r>
    <x v="11"/>
    <x v="3"/>
    <x v="8"/>
    <x v="9"/>
    <x v="62"/>
    <x v="760"/>
    <x v="0"/>
    <x v="62"/>
    <n v="27"/>
    <x v="644"/>
    <n v="2658"/>
    <x v="846"/>
    <x v="44"/>
  </r>
  <r>
    <x v="53"/>
    <x v="3"/>
    <x v="8"/>
    <x v="11"/>
    <x v="114"/>
    <x v="761"/>
    <x v="0"/>
    <x v="39"/>
    <n v="25"/>
    <x v="645"/>
    <n v="2657"/>
    <x v="847"/>
    <x v="44"/>
  </r>
  <r>
    <x v="10"/>
    <x v="3"/>
    <x v="6"/>
    <x v="21"/>
    <x v="53"/>
    <x v="762"/>
    <x v="0"/>
    <x v="72"/>
    <n v="33"/>
    <x v="646"/>
    <n v="97"/>
    <x v="843"/>
    <x v="44"/>
  </r>
  <r>
    <x v="82"/>
    <x v="3"/>
    <x v="6"/>
    <x v="17"/>
    <x v="37"/>
    <x v="502"/>
    <x v="19"/>
    <x v="2"/>
    <n v="94"/>
    <x v="647"/>
    <n v="98"/>
    <x v="840"/>
    <x v="44"/>
  </r>
  <r>
    <x v="49"/>
    <x v="1"/>
    <x v="1"/>
    <x v="2"/>
    <x v="1"/>
    <x v="763"/>
    <x v="0"/>
    <x v="62"/>
    <n v="27"/>
    <x v="648"/>
    <n v="464"/>
    <x v="848"/>
    <x v="44"/>
  </r>
  <r>
    <x v="28"/>
    <x v="2"/>
    <x v="2"/>
    <x v="28"/>
    <x v="1"/>
    <x v="764"/>
    <x v="0"/>
    <x v="13"/>
    <n v="6"/>
    <x v="649"/>
    <n v="927"/>
    <x v="849"/>
    <x v="44"/>
  </r>
  <r>
    <x v="53"/>
    <x v="3"/>
    <x v="11"/>
    <x v="18"/>
    <x v="114"/>
    <x v="765"/>
    <x v="0"/>
    <x v="2"/>
    <n v="3"/>
    <x v="650"/>
    <n v="3429"/>
    <x v="850"/>
    <x v="44"/>
  </r>
  <r>
    <x v="6"/>
    <x v="3"/>
    <x v="6"/>
    <x v="7"/>
    <x v="0"/>
    <x v="4"/>
    <x v="0"/>
    <x v="8"/>
    <n v="7"/>
    <x v="651"/>
    <n v="102"/>
    <x v="851"/>
    <x v="44"/>
  </r>
  <r>
    <x v="4"/>
    <x v="3"/>
    <x v="11"/>
    <x v="20"/>
    <x v="1"/>
    <x v="766"/>
    <x v="0"/>
    <x v="62"/>
    <n v="27"/>
    <x v="652"/>
    <n v="3427"/>
    <x v="852"/>
    <x v="44"/>
  </r>
  <r>
    <x v="10"/>
    <x v="0"/>
    <x v="0"/>
    <x v="11"/>
    <x v="1"/>
    <x v="767"/>
    <x v="20"/>
    <x v="9"/>
    <n v="9"/>
    <x v="653"/>
    <n v="3033"/>
    <x v="853"/>
    <x v="44"/>
  </r>
  <r>
    <x v="0"/>
    <x v="2"/>
    <x v="3"/>
    <x v="1"/>
    <x v="0"/>
    <x v="0"/>
    <x v="0"/>
    <x v="110"/>
    <n v="41"/>
    <x v="654"/>
    <n v="4244"/>
    <x v="854"/>
    <x v="44"/>
  </r>
  <r>
    <x v="13"/>
    <x v="2"/>
    <x v="3"/>
    <x v="11"/>
    <x v="114"/>
    <x v="768"/>
    <x v="0"/>
    <x v="7"/>
    <n v="2"/>
    <x v="655"/>
    <n v="4246"/>
    <x v="855"/>
    <x v="44"/>
  </r>
  <r>
    <x v="1"/>
    <x v="0"/>
    <x v="10"/>
    <x v="12"/>
    <x v="15"/>
    <x v="769"/>
    <x v="0"/>
    <x v="51"/>
    <n v="28"/>
    <x v="656"/>
    <n v="1783"/>
    <x v="856"/>
    <x v="44"/>
  </r>
  <r>
    <x v="33"/>
    <x v="3"/>
    <x v="11"/>
    <x v="25"/>
    <x v="197"/>
    <x v="770"/>
    <x v="0"/>
    <x v="111"/>
    <n v="200"/>
    <x v="657"/>
    <n v="3428"/>
    <x v="857"/>
    <x v="44"/>
  </r>
  <r>
    <x v="10"/>
    <x v="1"/>
    <x v="5"/>
    <x v="25"/>
    <x v="0"/>
    <x v="0"/>
    <x v="0"/>
    <x v="60"/>
    <n v="115"/>
    <x v="647"/>
    <n v="2232"/>
    <x v="858"/>
    <x v="44"/>
  </r>
  <r>
    <x v="33"/>
    <x v="2"/>
    <x v="9"/>
    <x v="7"/>
    <x v="1"/>
    <x v="771"/>
    <x v="5"/>
    <x v="20"/>
    <n v="24"/>
    <x v="656"/>
    <n v="3804"/>
    <x v="859"/>
    <x v="44"/>
  </r>
  <r>
    <x v="23"/>
    <x v="0"/>
    <x v="10"/>
    <x v="8"/>
    <x v="1"/>
    <x v="772"/>
    <x v="0"/>
    <x v="2"/>
    <n v="5"/>
    <x v="658"/>
    <n v="1782"/>
    <x v="860"/>
    <x v="44"/>
  </r>
  <r>
    <x v="49"/>
    <x v="2"/>
    <x v="9"/>
    <x v="29"/>
    <x v="1"/>
    <x v="773"/>
    <x v="0"/>
    <x v="7"/>
    <n v="11"/>
    <x v="659"/>
    <n v="3815"/>
    <x v="861"/>
    <x v="44"/>
  </r>
  <r>
    <x v="62"/>
    <x v="1"/>
    <x v="1"/>
    <x v="14"/>
    <x v="1"/>
    <x v="774"/>
    <x v="0"/>
    <x v="14"/>
    <n v="11"/>
    <x v="660"/>
    <n v="471"/>
    <x v="862"/>
    <x v="44"/>
  </r>
  <r>
    <x v="16"/>
    <x v="0"/>
    <x v="10"/>
    <x v="12"/>
    <x v="15"/>
    <x v="775"/>
    <x v="0"/>
    <x v="2"/>
    <n v="21"/>
    <x v="661"/>
    <n v="1799"/>
    <x v="843"/>
    <x v="44"/>
  </r>
  <r>
    <x v="22"/>
    <x v="2"/>
    <x v="3"/>
    <x v="4"/>
    <x v="9"/>
    <x v="776"/>
    <x v="0"/>
    <x v="13"/>
    <n v="21"/>
    <x v="662"/>
    <n v="4245"/>
    <x v="863"/>
    <x v="44"/>
  </r>
  <r>
    <x v="62"/>
    <x v="2"/>
    <x v="2"/>
    <x v="26"/>
    <x v="114"/>
    <x v="777"/>
    <x v="0"/>
    <x v="13"/>
    <n v="6"/>
    <x v="663"/>
    <n v="937"/>
    <x v="864"/>
    <x v="44"/>
  </r>
  <r>
    <x v="53"/>
    <x v="1"/>
    <x v="7"/>
    <x v="29"/>
    <x v="1"/>
    <x v="778"/>
    <x v="0"/>
    <x v="15"/>
    <n v="8"/>
    <x v="664"/>
    <n v="4709"/>
    <x v="840"/>
    <x v="44"/>
  </r>
  <r>
    <x v="53"/>
    <x v="1"/>
    <x v="1"/>
    <x v="24"/>
    <x v="1"/>
    <x v="779"/>
    <x v="0"/>
    <x v="28"/>
    <n v="15"/>
    <x v="665"/>
    <n v="473"/>
    <x v="865"/>
    <x v="44"/>
  </r>
  <r>
    <x v="54"/>
    <x v="1"/>
    <x v="7"/>
    <x v="8"/>
    <x v="1"/>
    <x v="780"/>
    <x v="0"/>
    <x v="22"/>
    <n v="12"/>
    <x v="666"/>
    <n v="4701"/>
    <x v="857"/>
    <x v="44"/>
  </r>
  <r>
    <x v="7"/>
    <x v="1"/>
    <x v="1"/>
    <x v="4"/>
    <x v="1"/>
    <x v="772"/>
    <x v="0"/>
    <x v="52"/>
    <n v="17"/>
    <x v="667"/>
    <n v="472"/>
    <x v="866"/>
    <x v="44"/>
  </r>
  <r>
    <x v="7"/>
    <x v="1"/>
    <x v="5"/>
    <x v="29"/>
    <x v="1"/>
    <x v="781"/>
    <x v="0"/>
    <x v="42"/>
    <n v="5"/>
    <x v="668"/>
    <n v="2237"/>
    <x v="867"/>
    <x v="44"/>
  </r>
  <r>
    <x v="8"/>
    <x v="0"/>
    <x v="0"/>
    <x v="21"/>
    <x v="30"/>
    <x v="782"/>
    <x v="0"/>
    <x v="8"/>
    <n v="10"/>
    <x v="669"/>
    <n v="3035"/>
    <x v="840"/>
    <x v="44"/>
  </r>
  <r>
    <x v="11"/>
    <x v="3"/>
    <x v="6"/>
    <x v="26"/>
    <x v="30"/>
    <x v="783"/>
    <x v="0"/>
    <x v="2"/>
    <n v="7"/>
    <x v="670"/>
    <n v="103"/>
    <x v="868"/>
    <x v="44"/>
  </r>
  <r>
    <x v="4"/>
    <x v="2"/>
    <x v="3"/>
    <x v="21"/>
    <x v="1"/>
    <x v="784"/>
    <x v="0"/>
    <x v="7"/>
    <n v="100"/>
    <x v="671"/>
    <n v="4254"/>
    <x v="869"/>
    <x v="44"/>
  </r>
  <r>
    <x v="23"/>
    <x v="2"/>
    <x v="9"/>
    <x v="8"/>
    <x v="198"/>
    <x v="785"/>
    <x v="21"/>
    <x v="8"/>
    <n v="7"/>
    <x v="311"/>
    <n v="3805"/>
    <x v="845"/>
    <x v="44"/>
  </r>
  <r>
    <x v="13"/>
    <x v="1"/>
    <x v="1"/>
    <x v="20"/>
    <x v="114"/>
    <x v="786"/>
    <x v="0"/>
    <x v="17"/>
    <n v="20"/>
    <x v="672"/>
    <n v="465"/>
    <x v="870"/>
    <x v="44"/>
  </r>
  <r>
    <x v="6"/>
    <x v="1"/>
    <x v="1"/>
    <x v="24"/>
    <x v="1"/>
    <x v="787"/>
    <x v="0"/>
    <x v="8"/>
    <n v="7"/>
    <x v="673"/>
    <n v="463"/>
    <x v="871"/>
    <x v="44"/>
  </r>
  <r>
    <x v="49"/>
    <x v="3"/>
    <x v="6"/>
    <x v="0"/>
    <x v="1"/>
    <x v="788"/>
    <x v="0"/>
    <x v="29"/>
    <n v="24"/>
    <x v="674"/>
    <n v="4"/>
    <x v="872"/>
    <x v="44"/>
  </r>
  <r>
    <x v="45"/>
    <x v="0"/>
    <x v="4"/>
    <x v="25"/>
    <x v="3"/>
    <x v="789"/>
    <x v="0"/>
    <x v="8"/>
    <n v="7"/>
    <x v="675"/>
    <n v="1305"/>
    <x v="843"/>
    <x v="44"/>
  </r>
  <r>
    <x v="32"/>
    <x v="1"/>
    <x v="7"/>
    <x v="23"/>
    <x v="2"/>
    <x v="790"/>
    <x v="0"/>
    <x v="7"/>
    <n v="10"/>
    <x v="676"/>
    <n v="4585"/>
    <x v="873"/>
    <x v="44"/>
  </r>
  <r>
    <x v="4"/>
    <x v="1"/>
    <x v="7"/>
    <x v="30"/>
    <x v="1"/>
    <x v="791"/>
    <x v="0"/>
    <x v="3"/>
    <n v="11"/>
    <x v="677"/>
    <n v="4710"/>
    <x v="874"/>
    <x v="44"/>
  </r>
  <r>
    <x v="53"/>
    <x v="1"/>
    <x v="7"/>
    <x v="6"/>
    <x v="114"/>
    <x v="792"/>
    <x v="0"/>
    <x v="39"/>
    <n v="6"/>
    <x v="678"/>
    <n v="4714"/>
    <x v="875"/>
    <x v="44"/>
  </r>
  <r>
    <x v="56"/>
    <x v="2"/>
    <x v="9"/>
    <x v="7"/>
    <x v="2"/>
    <x v="793"/>
    <x v="0"/>
    <x v="13"/>
    <n v="14"/>
    <x v="679"/>
    <n v="3817"/>
    <x v="876"/>
    <x v="44"/>
  </r>
  <r>
    <x v="53"/>
    <x v="2"/>
    <x v="3"/>
    <x v="21"/>
    <x v="1"/>
    <x v="752"/>
    <x v="22"/>
    <x v="23"/>
    <n v="22"/>
    <x v="680"/>
    <n v="4255"/>
    <x v="843"/>
    <x v="44"/>
  </r>
  <r>
    <x v="49"/>
    <x v="2"/>
    <x v="2"/>
    <x v="10"/>
    <x v="87"/>
    <x v="794"/>
    <x v="0"/>
    <x v="13"/>
    <n v="6"/>
    <x v="681"/>
    <n v="844"/>
    <x v="877"/>
    <x v="44"/>
  </r>
  <r>
    <x v="32"/>
    <x v="3"/>
    <x v="11"/>
    <x v="2"/>
    <x v="80"/>
    <x v="795"/>
    <x v="0"/>
    <x v="21"/>
    <n v="21"/>
    <x v="682"/>
    <n v="3475"/>
    <x v="878"/>
    <x v="45"/>
  </r>
  <r>
    <x v="41"/>
    <x v="3"/>
    <x v="11"/>
    <x v="15"/>
    <x v="2"/>
    <x v="796"/>
    <x v="0"/>
    <x v="7"/>
    <n v="3"/>
    <x v="683"/>
    <n v="3476"/>
    <x v="879"/>
    <x v="45"/>
  </r>
  <r>
    <x v="94"/>
    <x v="1"/>
    <x v="1"/>
    <x v="28"/>
    <x v="10"/>
    <x v="797"/>
    <x v="0"/>
    <x v="72"/>
    <n v="34"/>
    <x v="684"/>
    <n v="475"/>
    <x v="880"/>
    <x v="45"/>
  </r>
  <r>
    <x v="41"/>
    <x v="1"/>
    <x v="1"/>
    <x v="17"/>
    <x v="10"/>
    <x v="194"/>
    <x v="0"/>
    <x v="63"/>
    <n v="23"/>
    <x v="16"/>
    <n v="474"/>
    <x v="881"/>
    <x v="45"/>
  </r>
  <r>
    <x v="1"/>
    <x v="1"/>
    <x v="7"/>
    <x v="2"/>
    <x v="199"/>
    <x v="798"/>
    <x v="0"/>
    <x v="15"/>
    <n v="8"/>
    <x v="685"/>
    <n v="4758"/>
    <x v="882"/>
    <x v="45"/>
  </r>
  <r>
    <x v="2"/>
    <x v="1"/>
    <x v="1"/>
    <x v="1"/>
    <x v="200"/>
    <x v="799"/>
    <x v="0"/>
    <x v="24"/>
    <n v="13"/>
    <x v="686"/>
    <n v="522"/>
    <x v="883"/>
    <x v="45"/>
  </r>
  <r>
    <x v="32"/>
    <x v="0"/>
    <x v="10"/>
    <x v="2"/>
    <x v="201"/>
    <x v="800"/>
    <x v="0"/>
    <x v="22"/>
    <n v="12"/>
    <x v="309"/>
    <n v="1847"/>
    <x v="884"/>
    <x v="45"/>
  </r>
  <r>
    <x v="31"/>
    <x v="1"/>
    <x v="1"/>
    <x v="7"/>
    <x v="9"/>
    <x v="801"/>
    <x v="0"/>
    <x v="39"/>
    <n v="6"/>
    <x v="687"/>
    <n v="523"/>
    <x v="885"/>
    <x v="45"/>
  </r>
  <r>
    <x v="47"/>
    <x v="0"/>
    <x v="4"/>
    <x v="25"/>
    <x v="202"/>
    <x v="802"/>
    <x v="0"/>
    <x v="62"/>
    <n v="27"/>
    <x v="688"/>
    <n v="1401"/>
    <x v="880"/>
    <x v="45"/>
  </r>
  <r>
    <x v="69"/>
    <x v="1"/>
    <x v="7"/>
    <x v="4"/>
    <x v="2"/>
    <x v="155"/>
    <x v="0"/>
    <x v="43"/>
    <n v="22"/>
    <x v="27"/>
    <n v="4712"/>
    <x v="886"/>
    <x v="45"/>
  </r>
  <r>
    <x v="65"/>
    <x v="1"/>
    <x v="5"/>
    <x v="16"/>
    <x v="56"/>
    <x v="803"/>
    <x v="0"/>
    <x v="15"/>
    <n v="9"/>
    <x v="689"/>
    <n v="2239"/>
    <x v="881"/>
    <x v="45"/>
  </r>
  <r>
    <x v="21"/>
    <x v="1"/>
    <x v="7"/>
    <x v="25"/>
    <x v="82"/>
    <x v="804"/>
    <x v="0"/>
    <x v="57"/>
    <n v="55"/>
    <x v="690"/>
    <n v="4711"/>
    <x v="887"/>
    <x v="45"/>
  </r>
  <r>
    <x v="25"/>
    <x v="3"/>
    <x v="6"/>
    <x v="23"/>
    <x v="30"/>
    <x v="805"/>
    <x v="0"/>
    <x v="7"/>
    <n v="5"/>
    <x v="691"/>
    <n v="141"/>
    <x v="888"/>
    <x v="45"/>
  </r>
  <r>
    <x v="38"/>
    <x v="1"/>
    <x v="7"/>
    <x v="24"/>
    <x v="30"/>
    <x v="806"/>
    <x v="0"/>
    <x v="15"/>
    <n v="34"/>
    <x v="692"/>
    <n v="4734"/>
    <x v="889"/>
    <x v="45"/>
  </r>
  <r>
    <x v="84"/>
    <x v="1"/>
    <x v="1"/>
    <x v="17"/>
    <x v="193"/>
    <x v="807"/>
    <x v="0"/>
    <x v="42"/>
    <n v="6"/>
    <x v="693"/>
    <n v="476"/>
    <x v="880"/>
    <x v="45"/>
  </r>
  <r>
    <x v="64"/>
    <x v="0"/>
    <x v="10"/>
    <x v="24"/>
    <x v="2"/>
    <x v="808"/>
    <x v="0"/>
    <x v="43"/>
    <n v="22"/>
    <x v="167"/>
    <n v="1800"/>
    <x v="881"/>
    <x v="45"/>
  </r>
  <r>
    <x v="70"/>
    <x v="1"/>
    <x v="5"/>
    <x v="29"/>
    <x v="165"/>
    <x v="809"/>
    <x v="0"/>
    <x v="42"/>
    <n v="8"/>
    <x v="295"/>
    <n v="2240"/>
    <x v="890"/>
    <x v="45"/>
  </r>
  <r>
    <x v="46"/>
    <x v="1"/>
    <x v="7"/>
    <x v="18"/>
    <x v="3"/>
    <x v="65"/>
    <x v="0"/>
    <x v="14"/>
    <n v="4"/>
    <x v="694"/>
    <n v="4713"/>
    <x v="891"/>
    <x v="46"/>
  </r>
  <r>
    <x v="19"/>
    <x v="0"/>
    <x v="0"/>
    <x v="18"/>
    <x v="114"/>
    <x v="810"/>
    <x v="0"/>
    <x v="14"/>
    <n v="4"/>
    <x v="695"/>
    <n v="3255"/>
    <x v="892"/>
    <x v="46"/>
  </r>
  <r>
    <x v="27"/>
    <x v="3"/>
    <x v="11"/>
    <x v="13"/>
    <x v="203"/>
    <x v="811"/>
    <x v="0"/>
    <x v="17"/>
    <n v="19"/>
    <x v="696"/>
    <n v="3435"/>
    <x v="893"/>
    <x v="46"/>
  </r>
  <r>
    <x v="55"/>
    <x v="0"/>
    <x v="4"/>
    <x v="4"/>
    <x v="18"/>
    <x v="812"/>
    <x v="0"/>
    <x v="35"/>
    <n v="35"/>
    <x v="697"/>
    <n v="1402"/>
    <x v="893"/>
    <x v="46"/>
  </r>
  <r>
    <x v="22"/>
    <x v="0"/>
    <x v="4"/>
    <x v="9"/>
    <x v="0"/>
    <x v="630"/>
    <x v="0"/>
    <x v="112"/>
    <n v="189"/>
    <x v="698"/>
    <n v="1403"/>
    <x v="894"/>
    <x v="47"/>
  </r>
  <r>
    <x v="66"/>
    <x v="0"/>
    <x v="10"/>
    <x v="8"/>
    <x v="2"/>
    <x v="26"/>
    <x v="0"/>
    <x v="7"/>
    <n v="30"/>
    <x v="699"/>
    <n v="1801"/>
    <x v="895"/>
    <x v="47"/>
  </r>
  <r>
    <x v="38"/>
    <x v="0"/>
    <x v="4"/>
    <x v="17"/>
    <x v="37"/>
    <x v="502"/>
    <x v="0"/>
    <x v="38"/>
    <n v="102"/>
    <x v="700"/>
    <n v="1404"/>
    <x v="896"/>
    <x v="47"/>
  </r>
  <r>
    <x v="26"/>
    <x v="3"/>
    <x v="8"/>
    <x v="12"/>
    <x v="82"/>
    <x v="813"/>
    <x v="0"/>
    <x v="7"/>
    <n v="2"/>
    <x v="701"/>
    <n v="2665"/>
    <x v="897"/>
    <x v="47"/>
  </r>
  <r>
    <x v="36"/>
    <x v="0"/>
    <x v="10"/>
    <x v="10"/>
    <x v="2"/>
    <x v="814"/>
    <x v="0"/>
    <x v="72"/>
    <n v="32"/>
    <x v="702"/>
    <n v="1802"/>
    <x v="898"/>
    <x v="47"/>
  </r>
  <r>
    <x v="48"/>
    <x v="2"/>
    <x v="9"/>
    <x v="17"/>
    <x v="10"/>
    <x v="734"/>
    <x v="0"/>
    <x v="40"/>
    <n v="34"/>
    <x v="703"/>
    <n v="3818"/>
    <x v="899"/>
    <x v="47"/>
  </r>
  <r>
    <x v="47"/>
    <x v="3"/>
    <x v="11"/>
    <x v="21"/>
    <x v="204"/>
    <x v="815"/>
    <x v="0"/>
    <x v="8"/>
    <n v="7"/>
    <x v="704"/>
    <n v="3436"/>
    <x v="900"/>
    <x v="48"/>
  </r>
  <r>
    <x v="44"/>
    <x v="1"/>
    <x v="7"/>
    <x v="9"/>
    <x v="2"/>
    <x v="26"/>
    <x v="0"/>
    <x v="39"/>
    <n v="16"/>
    <x v="705"/>
    <n v="4717"/>
    <x v="901"/>
    <x v="49"/>
  </r>
  <r>
    <x v="50"/>
    <x v="1"/>
    <x v="7"/>
    <x v="21"/>
    <x v="62"/>
    <x v="816"/>
    <x v="0"/>
    <x v="41"/>
    <n v="33"/>
    <x v="706"/>
    <n v="4721"/>
    <x v="902"/>
    <x v="49"/>
  </r>
  <r>
    <x v="22"/>
    <x v="2"/>
    <x v="3"/>
    <x v="19"/>
    <x v="0"/>
    <x v="218"/>
    <x v="22"/>
    <x v="14"/>
    <n v="4"/>
    <x v="707"/>
    <n v="4256"/>
    <x v="903"/>
    <x v="49"/>
  </r>
  <r>
    <x v="50"/>
    <x v="2"/>
    <x v="2"/>
    <x v="7"/>
    <x v="205"/>
    <x v="817"/>
    <x v="0"/>
    <x v="29"/>
    <n v="24"/>
    <x v="708"/>
    <n v="939"/>
    <x v="904"/>
    <x v="49"/>
  </r>
  <r>
    <x v="86"/>
    <x v="0"/>
    <x v="0"/>
    <x v="17"/>
    <x v="206"/>
    <x v="818"/>
    <x v="0"/>
    <x v="43"/>
    <n v="22"/>
    <x v="709"/>
    <n v="3041"/>
    <x v="905"/>
    <x v="49"/>
  </r>
  <r>
    <x v="55"/>
    <x v="1"/>
    <x v="7"/>
    <x v="27"/>
    <x v="9"/>
    <x v="819"/>
    <x v="0"/>
    <x v="25"/>
    <n v="44"/>
    <x v="710"/>
    <n v="4716"/>
    <x v="906"/>
    <x v="49"/>
  </r>
  <r>
    <x v="42"/>
    <x v="3"/>
    <x v="6"/>
    <x v="29"/>
    <x v="2"/>
    <x v="820"/>
    <x v="0"/>
    <x v="72"/>
    <n v="32"/>
    <x v="711"/>
    <n v="106"/>
    <x v="907"/>
    <x v="49"/>
  </r>
  <r>
    <x v="18"/>
    <x v="1"/>
    <x v="7"/>
    <x v="2"/>
    <x v="3"/>
    <x v="821"/>
    <x v="0"/>
    <x v="8"/>
    <n v="7"/>
    <x v="705"/>
    <n v="4718"/>
    <x v="908"/>
    <x v="49"/>
  </r>
  <r>
    <x v="29"/>
    <x v="3"/>
    <x v="6"/>
    <x v="14"/>
    <x v="62"/>
    <x v="822"/>
    <x v="0"/>
    <x v="46"/>
    <n v="57"/>
    <x v="544"/>
    <n v="109"/>
    <x v="902"/>
    <x v="49"/>
  </r>
  <r>
    <x v="65"/>
    <x v="1"/>
    <x v="5"/>
    <x v="10"/>
    <x v="2"/>
    <x v="235"/>
    <x v="0"/>
    <x v="53"/>
    <n v="18"/>
    <x v="712"/>
    <n v="2242"/>
    <x v="909"/>
    <x v="49"/>
  </r>
  <r>
    <x v="69"/>
    <x v="1"/>
    <x v="5"/>
    <x v="18"/>
    <x v="38"/>
    <x v="244"/>
    <x v="0"/>
    <x v="19"/>
    <n v="30"/>
    <x v="713"/>
    <n v="2241"/>
    <x v="904"/>
    <x v="49"/>
  </r>
  <r>
    <x v="19"/>
    <x v="0"/>
    <x v="10"/>
    <x v="18"/>
    <x v="49"/>
    <x v="823"/>
    <x v="0"/>
    <x v="26"/>
    <n v="26"/>
    <x v="714"/>
    <n v="1805"/>
    <x v="910"/>
    <x v="49"/>
  </r>
  <r>
    <x v="52"/>
    <x v="3"/>
    <x v="11"/>
    <x v="19"/>
    <x v="9"/>
    <x v="824"/>
    <x v="0"/>
    <x v="53"/>
    <n v="18"/>
    <x v="590"/>
    <n v="3438"/>
    <x v="911"/>
    <x v="49"/>
  </r>
  <r>
    <x v="90"/>
    <x v="3"/>
    <x v="11"/>
    <x v="3"/>
    <x v="2"/>
    <x v="825"/>
    <x v="0"/>
    <x v="43"/>
    <n v="24"/>
    <x v="715"/>
    <n v="3440"/>
    <x v="912"/>
    <x v="49"/>
  </r>
  <r>
    <x v="26"/>
    <x v="3"/>
    <x v="11"/>
    <x v="4"/>
    <x v="207"/>
    <x v="826"/>
    <x v="0"/>
    <x v="8"/>
    <n v="7"/>
    <x v="716"/>
    <n v="3441"/>
    <x v="901"/>
    <x v="49"/>
  </r>
  <r>
    <x v="43"/>
    <x v="3"/>
    <x v="11"/>
    <x v="3"/>
    <x v="2"/>
    <x v="670"/>
    <x v="0"/>
    <x v="21"/>
    <n v="15"/>
    <x v="511"/>
    <n v="3439"/>
    <x v="913"/>
    <x v="49"/>
  </r>
  <r>
    <x v="44"/>
    <x v="1"/>
    <x v="1"/>
    <x v="20"/>
    <x v="2"/>
    <x v="827"/>
    <x v="0"/>
    <x v="39"/>
    <n v="1"/>
    <x v="717"/>
    <n v="480"/>
    <x v="914"/>
    <x v="49"/>
  </r>
  <r>
    <x v="20"/>
    <x v="1"/>
    <x v="7"/>
    <x v="13"/>
    <x v="37"/>
    <x v="505"/>
    <x v="23"/>
    <x v="14"/>
    <n v="4"/>
    <x v="718"/>
    <n v="4719"/>
    <x v="901"/>
    <x v="49"/>
  </r>
  <r>
    <x v="57"/>
    <x v="1"/>
    <x v="1"/>
    <x v="17"/>
    <x v="62"/>
    <x v="828"/>
    <x v="0"/>
    <x v="74"/>
    <n v="59"/>
    <x v="544"/>
    <n v="482"/>
    <x v="915"/>
    <x v="49"/>
  </r>
  <r>
    <x v="94"/>
    <x v="0"/>
    <x v="4"/>
    <x v="18"/>
    <x v="38"/>
    <x v="829"/>
    <x v="0"/>
    <x v="22"/>
    <n v="12"/>
    <x v="719"/>
    <n v="1406"/>
    <x v="916"/>
    <x v="49"/>
  </r>
  <r>
    <x v="46"/>
    <x v="0"/>
    <x v="4"/>
    <x v="26"/>
    <x v="9"/>
    <x v="830"/>
    <x v="0"/>
    <x v="43"/>
    <n v="22"/>
    <x v="720"/>
    <n v="1407"/>
    <x v="917"/>
    <x v="49"/>
  </r>
  <r>
    <x v="65"/>
    <x v="2"/>
    <x v="9"/>
    <x v="29"/>
    <x v="49"/>
    <x v="831"/>
    <x v="0"/>
    <x v="50"/>
    <n v="37"/>
    <x v="711"/>
    <n v="3820"/>
    <x v="909"/>
    <x v="49"/>
  </r>
  <r>
    <x v="17"/>
    <x v="3"/>
    <x v="6"/>
    <x v="7"/>
    <x v="25"/>
    <x v="832"/>
    <x v="0"/>
    <x v="15"/>
    <n v="100"/>
    <x v="721"/>
    <n v="108"/>
    <x v="918"/>
    <x v="49"/>
  </r>
  <r>
    <x v="82"/>
    <x v="1"/>
    <x v="1"/>
    <x v="8"/>
    <x v="0"/>
    <x v="4"/>
    <x v="0"/>
    <x v="2"/>
    <n v="3"/>
    <x v="722"/>
    <n v="478"/>
    <x v="919"/>
    <x v="49"/>
  </r>
  <r>
    <x v="85"/>
    <x v="1"/>
    <x v="7"/>
    <x v="16"/>
    <x v="208"/>
    <x v="833"/>
    <x v="0"/>
    <x v="9"/>
    <n v="11"/>
    <x v="717"/>
    <n v="4720"/>
    <x v="920"/>
    <x v="49"/>
  </r>
  <r>
    <x v="57"/>
    <x v="0"/>
    <x v="10"/>
    <x v="23"/>
    <x v="35"/>
    <x v="348"/>
    <x v="0"/>
    <x v="40"/>
    <n v="42"/>
    <x v="590"/>
    <n v="1806"/>
    <x v="921"/>
    <x v="49"/>
  </r>
  <r>
    <x v="12"/>
    <x v="3"/>
    <x v="6"/>
    <x v="9"/>
    <x v="9"/>
    <x v="834"/>
    <x v="0"/>
    <x v="52"/>
    <n v="17"/>
    <x v="590"/>
    <n v="105"/>
    <x v="922"/>
    <x v="49"/>
  </r>
  <r>
    <x v="42"/>
    <x v="3"/>
    <x v="6"/>
    <x v="3"/>
    <x v="77"/>
    <x v="835"/>
    <x v="0"/>
    <x v="2"/>
    <n v="14"/>
    <x v="723"/>
    <n v="107"/>
    <x v="901"/>
    <x v="49"/>
  </r>
  <r>
    <x v="0"/>
    <x v="1"/>
    <x v="1"/>
    <x v="7"/>
    <x v="85"/>
    <x v="836"/>
    <x v="11"/>
    <x v="100"/>
    <n v="91"/>
    <x v="160"/>
    <n v="481"/>
    <x v="901"/>
    <x v="49"/>
  </r>
  <r>
    <x v="17"/>
    <x v="1"/>
    <x v="5"/>
    <x v="10"/>
    <x v="0"/>
    <x v="4"/>
    <x v="0"/>
    <x v="113"/>
    <n v="119"/>
    <x v="705"/>
    <n v="2167"/>
    <x v="902"/>
    <x v="49"/>
  </r>
  <r>
    <x v="84"/>
    <x v="3"/>
    <x v="11"/>
    <x v="25"/>
    <x v="38"/>
    <x v="602"/>
    <x v="17"/>
    <x v="39"/>
    <n v="1"/>
    <x v="724"/>
    <n v="3437"/>
    <x v="918"/>
    <x v="49"/>
  </r>
  <r>
    <x v="47"/>
    <x v="1"/>
    <x v="1"/>
    <x v="9"/>
    <x v="23"/>
    <x v="837"/>
    <x v="0"/>
    <x v="40"/>
    <n v="34"/>
    <x v="725"/>
    <n v="479"/>
    <x v="923"/>
    <x v="49"/>
  </r>
  <r>
    <x v="6"/>
    <x v="0"/>
    <x v="4"/>
    <x v="23"/>
    <x v="1"/>
    <x v="838"/>
    <x v="0"/>
    <x v="42"/>
    <n v="5"/>
    <x v="726"/>
    <n v="1408"/>
    <x v="924"/>
    <x v="50"/>
  </r>
  <r>
    <x v="44"/>
    <x v="0"/>
    <x v="0"/>
    <x v="23"/>
    <x v="10"/>
    <x v="740"/>
    <x v="0"/>
    <x v="114"/>
    <n v="105"/>
    <x v="727"/>
    <n v="3045"/>
    <x v="925"/>
    <x v="50"/>
  </r>
  <r>
    <x v="31"/>
    <x v="3"/>
    <x v="8"/>
    <x v="2"/>
    <x v="3"/>
    <x v="839"/>
    <x v="0"/>
    <x v="20"/>
    <n v="36"/>
    <x v="167"/>
    <n v="2668"/>
    <x v="926"/>
    <x v="50"/>
  </r>
  <r>
    <x v="15"/>
    <x v="0"/>
    <x v="4"/>
    <x v="11"/>
    <x v="0"/>
    <x v="0"/>
    <x v="0"/>
    <x v="92"/>
    <n v="113"/>
    <x v="728"/>
    <n v="1409"/>
    <x v="927"/>
    <x v="50"/>
  </r>
  <r>
    <x v="42"/>
    <x v="0"/>
    <x v="4"/>
    <x v="0"/>
    <x v="2"/>
    <x v="840"/>
    <x v="0"/>
    <x v="39"/>
    <n v="21"/>
    <x v="167"/>
    <n v="1412"/>
    <x v="926"/>
    <x v="50"/>
  </r>
  <r>
    <x v="60"/>
    <x v="0"/>
    <x v="4"/>
    <x v="23"/>
    <x v="2"/>
    <x v="413"/>
    <x v="0"/>
    <x v="31"/>
    <n v="64"/>
    <x v="729"/>
    <n v="1411"/>
    <x v="928"/>
    <x v="50"/>
  </r>
  <r>
    <x v="42"/>
    <x v="0"/>
    <x v="0"/>
    <x v="29"/>
    <x v="202"/>
    <x v="841"/>
    <x v="0"/>
    <x v="15"/>
    <n v="26"/>
    <x v="730"/>
    <n v="3046"/>
    <x v="929"/>
    <x v="50"/>
  </r>
  <r>
    <x v="69"/>
    <x v="1"/>
    <x v="1"/>
    <x v="6"/>
    <x v="81"/>
    <x v="842"/>
    <x v="0"/>
    <x v="13"/>
    <n v="9"/>
    <x v="730"/>
    <n v="484"/>
    <x v="926"/>
    <x v="50"/>
  </r>
  <r>
    <x v="85"/>
    <x v="1"/>
    <x v="5"/>
    <x v="29"/>
    <x v="1"/>
    <x v="1"/>
    <x v="0"/>
    <x v="19"/>
    <n v="31"/>
    <x v="8"/>
    <n v="2243"/>
    <x v="926"/>
    <x v="50"/>
  </r>
  <r>
    <x v="53"/>
    <x v="3"/>
    <x v="11"/>
    <x v="9"/>
    <x v="9"/>
    <x v="843"/>
    <x v="0"/>
    <x v="9"/>
    <n v="9"/>
    <x v="697"/>
    <n v="3443"/>
    <x v="930"/>
    <x v="50"/>
  </r>
  <r>
    <x v="2"/>
    <x v="2"/>
    <x v="2"/>
    <x v="17"/>
    <x v="209"/>
    <x v="844"/>
    <x v="0"/>
    <x v="13"/>
    <n v="6"/>
    <x v="730"/>
    <n v="943"/>
    <x v="926"/>
    <x v="50"/>
  </r>
  <r>
    <x v="91"/>
    <x v="2"/>
    <x v="2"/>
    <x v="17"/>
    <x v="210"/>
    <x v="845"/>
    <x v="0"/>
    <x v="13"/>
    <n v="6"/>
    <x v="731"/>
    <n v="942"/>
    <x v="928"/>
    <x v="50"/>
  </r>
  <r>
    <x v="76"/>
    <x v="1"/>
    <x v="1"/>
    <x v="13"/>
    <x v="1"/>
    <x v="846"/>
    <x v="0"/>
    <x v="30"/>
    <n v="40"/>
    <x v="727"/>
    <n v="483"/>
    <x v="931"/>
    <x v="50"/>
  </r>
  <r>
    <x v="3"/>
    <x v="2"/>
    <x v="3"/>
    <x v="22"/>
    <x v="21"/>
    <x v="847"/>
    <x v="0"/>
    <x v="115"/>
    <n v="224"/>
    <x v="732"/>
    <n v="4257"/>
    <x v="932"/>
    <x v="50"/>
  </r>
  <r>
    <x v="32"/>
    <x v="3"/>
    <x v="11"/>
    <x v="17"/>
    <x v="2"/>
    <x v="848"/>
    <x v="0"/>
    <x v="2"/>
    <n v="3"/>
    <x v="727"/>
    <n v="3445"/>
    <x v="928"/>
    <x v="50"/>
  </r>
  <r>
    <x v="69"/>
    <x v="2"/>
    <x v="3"/>
    <x v="14"/>
    <x v="77"/>
    <x v="849"/>
    <x v="0"/>
    <x v="39"/>
    <n v="24"/>
    <x v="733"/>
    <n v="4259"/>
    <x v="933"/>
    <x v="50"/>
  </r>
  <r>
    <x v="18"/>
    <x v="0"/>
    <x v="0"/>
    <x v="22"/>
    <x v="2"/>
    <x v="521"/>
    <x v="0"/>
    <x v="14"/>
    <n v="4"/>
    <x v="734"/>
    <n v="3044"/>
    <x v="926"/>
    <x v="50"/>
  </r>
  <r>
    <x v="27"/>
    <x v="3"/>
    <x v="8"/>
    <x v="1"/>
    <x v="30"/>
    <x v="850"/>
    <x v="0"/>
    <x v="63"/>
    <n v="26"/>
    <x v="735"/>
    <n v="2667"/>
    <x v="928"/>
    <x v="50"/>
  </r>
  <r>
    <x v="91"/>
    <x v="0"/>
    <x v="4"/>
    <x v="5"/>
    <x v="38"/>
    <x v="602"/>
    <x v="0"/>
    <x v="18"/>
    <n v="40"/>
    <x v="736"/>
    <n v="1410"/>
    <x v="926"/>
    <x v="50"/>
  </r>
  <r>
    <x v="2"/>
    <x v="3"/>
    <x v="11"/>
    <x v="2"/>
    <x v="2"/>
    <x v="848"/>
    <x v="0"/>
    <x v="40"/>
    <n v="34"/>
    <x v="727"/>
    <n v="3444"/>
    <x v="934"/>
    <x v="50"/>
  </r>
  <r>
    <x v="2"/>
    <x v="2"/>
    <x v="3"/>
    <x v="13"/>
    <x v="1"/>
    <x v="1"/>
    <x v="0"/>
    <x v="37"/>
    <n v="31"/>
    <x v="8"/>
    <n v="4258"/>
    <x v="925"/>
    <x v="50"/>
  </r>
  <r>
    <x v="76"/>
    <x v="0"/>
    <x v="10"/>
    <x v="17"/>
    <x v="2"/>
    <x v="848"/>
    <x v="0"/>
    <x v="14"/>
    <n v="4"/>
    <x v="727"/>
    <n v="1809"/>
    <x v="935"/>
    <x v="50"/>
  </r>
  <r>
    <x v="9"/>
    <x v="2"/>
    <x v="9"/>
    <x v="2"/>
    <x v="3"/>
    <x v="851"/>
    <x v="0"/>
    <x v="24"/>
    <n v="13"/>
    <x v="14"/>
    <n v="3824"/>
    <x v="928"/>
    <x v="50"/>
  </r>
  <r>
    <x v="47"/>
    <x v="0"/>
    <x v="10"/>
    <x v="17"/>
    <x v="2"/>
    <x v="852"/>
    <x v="0"/>
    <x v="19"/>
    <n v="30"/>
    <x v="737"/>
    <n v="1808"/>
    <x v="936"/>
    <x v="50"/>
  </r>
  <r>
    <x v="66"/>
    <x v="2"/>
    <x v="9"/>
    <x v="20"/>
    <x v="3"/>
    <x v="853"/>
    <x v="0"/>
    <x v="20"/>
    <n v="20"/>
    <x v="738"/>
    <n v="3823"/>
    <x v="937"/>
    <x v="50"/>
  </r>
  <r>
    <x v="43"/>
    <x v="1"/>
    <x v="1"/>
    <x v="22"/>
    <x v="211"/>
    <x v="854"/>
    <x v="0"/>
    <x v="57"/>
    <n v="55"/>
    <x v="739"/>
    <n v="485"/>
    <x v="938"/>
    <x v="50"/>
  </r>
  <r>
    <x v="68"/>
    <x v="2"/>
    <x v="9"/>
    <x v="0"/>
    <x v="2"/>
    <x v="855"/>
    <x v="0"/>
    <x v="42"/>
    <n v="5"/>
    <x v="740"/>
    <n v="3822"/>
    <x v="926"/>
    <x v="50"/>
  </r>
  <r>
    <x v="52"/>
    <x v="3"/>
    <x v="11"/>
    <x v="7"/>
    <x v="3"/>
    <x v="856"/>
    <x v="0"/>
    <x v="52"/>
    <n v="17"/>
    <x v="736"/>
    <n v="3446"/>
    <x v="926"/>
    <x v="50"/>
  </r>
  <r>
    <x v="5"/>
    <x v="1"/>
    <x v="7"/>
    <x v="11"/>
    <x v="21"/>
    <x v="857"/>
    <x v="0"/>
    <x v="42"/>
    <n v="5"/>
    <x v="735"/>
    <n v="4722"/>
    <x v="924"/>
    <x v="50"/>
  </r>
  <r>
    <x v="24"/>
    <x v="1"/>
    <x v="7"/>
    <x v="17"/>
    <x v="212"/>
    <x v="858"/>
    <x v="0"/>
    <x v="2"/>
    <n v="4"/>
    <x v="730"/>
    <n v="4723"/>
    <x v="926"/>
    <x v="50"/>
  </r>
  <r>
    <x v="18"/>
    <x v="2"/>
    <x v="2"/>
    <x v="26"/>
    <x v="0"/>
    <x v="218"/>
    <x v="14"/>
    <x v="15"/>
    <n v="8"/>
    <x v="741"/>
    <n v="940"/>
    <x v="939"/>
    <x v="50"/>
  </r>
  <r>
    <x v="78"/>
    <x v="2"/>
    <x v="2"/>
    <x v="22"/>
    <x v="68"/>
    <x v="859"/>
    <x v="0"/>
    <x v="22"/>
    <n v="13"/>
    <x v="166"/>
    <n v="941"/>
    <x v="940"/>
    <x v="50"/>
  </r>
  <r>
    <x v="85"/>
    <x v="3"/>
    <x v="11"/>
    <x v="23"/>
    <x v="0"/>
    <x v="860"/>
    <x v="0"/>
    <x v="89"/>
    <n v="127"/>
    <x v="742"/>
    <n v="3442"/>
    <x v="926"/>
    <x v="50"/>
  </r>
  <r>
    <x v="78"/>
    <x v="0"/>
    <x v="0"/>
    <x v="17"/>
    <x v="213"/>
    <x v="861"/>
    <x v="0"/>
    <x v="2"/>
    <n v="6"/>
    <x v="730"/>
    <n v="3043"/>
    <x v="941"/>
    <x v="50"/>
  </r>
  <r>
    <x v="78"/>
    <x v="1"/>
    <x v="1"/>
    <x v="29"/>
    <x v="120"/>
    <x v="862"/>
    <x v="0"/>
    <x v="8"/>
    <n v="7"/>
    <x v="743"/>
    <n v="486"/>
    <x v="926"/>
    <x v="50"/>
  </r>
  <r>
    <x v="14"/>
    <x v="0"/>
    <x v="10"/>
    <x v="4"/>
    <x v="0"/>
    <x v="4"/>
    <x v="0"/>
    <x v="116"/>
    <n v="148"/>
    <x v="744"/>
    <n v="1807"/>
    <x v="942"/>
    <x v="50"/>
  </r>
  <r>
    <x v="59"/>
    <x v="0"/>
    <x v="0"/>
    <x v="13"/>
    <x v="1"/>
    <x v="863"/>
    <x v="0"/>
    <x v="19"/>
    <n v="30"/>
    <x v="727"/>
    <n v="3042"/>
    <x v="926"/>
    <x v="50"/>
  </r>
  <r>
    <x v="92"/>
    <x v="2"/>
    <x v="9"/>
    <x v="30"/>
    <x v="2"/>
    <x v="848"/>
    <x v="0"/>
    <x v="53"/>
    <n v="18"/>
    <x v="745"/>
    <n v="3821"/>
    <x v="940"/>
    <x v="50"/>
  </r>
  <r>
    <x v="20"/>
    <x v="3"/>
    <x v="11"/>
    <x v="25"/>
    <x v="214"/>
    <x v="864"/>
    <x v="24"/>
    <x v="7"/>
    <n v="2"/>
    <x v="736"/>
    <n v="3447"/>
    <x v="943"/>
    <x v="50"/>
  </r>
  <r>
    <x v="20"/>
    <x v="0"/>
    <x v="4"/>
    <x v="0"/>
    <x v="130"/>
    <x v="865"/>
    <x v="0"/>
    <x v="51"/>
    <n v="28"/>
    <x v="746"/>
    <n v="1413"/>
    <x v="944"/>
    <x v="51"/>
  </r>
  <r>
    <x v="27"/>
    <x v="3"/>
    <x v="11"/>
    <x v="27"/>
    <x v="2"/>
    <x v="866"/>
    <x v="0"/>
    <x v="50"/>
    <n v="37"/>
    <x v="747"/>
    <n v="3448"/>
    <x v="945"/>
    <x v="51"/>
  </r>
  <r>
    <x v="26"/>
    <x v="1"/>
    <x v="1"/>
    <x v="5"/>
    <x v="0"/>
    <x v="4"/>
    <x v="0"/>
    <x v="80"/>
    <n v="65"/>
    <x v="748"/>
    <n v="719"/>
    <x v="946"/>
    <x v="51"/>
  </r>
  <r>
    <x v="77"/>
    <x v="1"/>
    <x v="1"/>
    <x v="14"/>
    <x v="80"/>
    <x v="867"/>
    <x v="25"/>
    <x v="2"/>
    <n v="3"/>
    <x v="14"/>
    <n v="489"/>
    <x v="947"/>
    <x v="52"/>
  </r>
  <r>
    <x v="36"/>
    <x v="3"/>
    <x v="11"/>
    <x v="23"/>
    <x v="2"/>
    <x v="868"/>
    <x v="0"/>
    <x v="2"/>
    <n v="4"/>
    <x v="749"/>
    <n v="3450"/>
    <x v="948"/>
    <x v="52"/>
  </r>
  <r>
    <x v="47"/>
    <x v="1"/>
    <x v="1"/>
    <x v="0"/>
    <x v="2"/>
    <x v="869"/>
    <x v="0"/>
    <x v="29"/>
    <n v="32"/>
    <x v="750"/>
    <n v="491"/>
    <x v="949"/>
    <x v="52"/>
  </r>
  <r>
    <x v="84"/>
    <x v="2"/>
    <x v="9"/>
    <x v="23"/>
    <x v="215"/>
    <x v="870"/>
    <x v="0"/>
    <x v="7"/>
    <n v="2"/>
    <x v="693"/>
    <n v="3825"/>
    <x v="950"/>
    <x v="52"/>
  </r>
  <r>
    <x v="36"/>
    <x v="0"/>
    <x v="10"/>
    <x v="9"/>
    <x v="216"/>
    <x v="871"/>
    <x v="0"/>
    <x v="39"/>
    <n v="18"/>
    <x v="750"/>
    <n v="1816"/>
    <x v="951"/>
    <x v="52"/>
  </r>
  <r>
    <x v="57"/>
    <x v="1"/>
    <x v="1"/>
    <x v="28"/>
    <x v="3"/>
    <x v="872"/>
    <x v="0"/>
    <x v="53"/>
    <n v="18"/>
    <x v="14"/>
    <n v="493"/>
    <x v="952"/>
    <x v="52"/>
  </r>
  <r>
    <x v="39"/>
    <x v="1"/>
    <x v="1"/>
    <x v="19"/>
    <x v="30"/>
    <x v="873"/>
    <x v="0"/>
    <x v="39"/>
    <n v="11"/>
    <x v="167"/>
    <n v="492"/>
    <x v="953"/>
    <x v="52"/>
  </r>
  <r>
    <x v="70"/>
    <x v="0"/>
    <x v="4"/>
    <x v="1"/>
    <x v="183"/>
    <x v="874"/>
    <x v="0"/>
    <x v="7"/>
    <n v="6"/>
    <x v="31"/>
    <n v="1415"/>
    <x v="954"/>
    <x v="52"/>
  </r>
  <r>
    <x v="77"/>
    <x v="2"/>
    <x v="3"/>
    <x v="13"/>
    <x v="80"/>
    <x v="875"/>
    <x v="0"/>
    <x v="29"/>
    <n v="24"/>
    <x v="489"/>
    <n v="4262"/>
    <x v="955"/>
    <x v="52"/>
  </r>
  <r>
    <x v="104"/>
    <x v="2"/>
    <x v="3"/>
    <x v="3"/>
    <x v="56"/>
    <x v="876"/>
    <x v="0"/>
    <x v="39"/>
    <n v="1"/>
    <x v="751"/>
    <n v="4264"/>
    <x v="956"/>
    <x v="52"/>
  </r>
  <r>
    <x v="73"/>
    <x v="2"/>
    <x v="3"/>
    <x v="30"/>
    <x v="80"/>
    <x v="877"/>
    <x v="0"/>
    <x v="63"/>
    <n v="23"/>
    <x v="162"/>
    <n v="4263"/>
    <x v="957"/>
    <x v="52"/>
  </r>
  <r>
    <x v="25"/>
    <x v="1"/>
    <x v="1"/>
    <x v="19"/>
    <x v="0"/>
    <x v="4"/>
    <x v="0"/>
    <x v="57"/>
    <n v="137"/>
    <x v="752"/>
    <n v="488"/>
    <x v="958"/>
    <x v="52"/>
  </r>
  <r>
    <x v="26"/>
    <x v="3"/>
    <x v="11"/>
    <x v="6"/>
    <x v="217"/>
    <x v="878"/>
    <x v="0"/>
    <x v="22"/>
    <n v="12"/>
    <x v="753"/>
    <n v="3452"/>
    <x v="959"/>
    <x v="52"/>
  </r>
  <r>
    <x v="43"/>
    <x v="2"/>
    <x v="3"/>
    <x v="22"/>
    <x v="218"/>
    <x v="879"/>
    <x v="0"/>
    <x v="51"/>
    <n v="30"/>
    <x v="750"/>
    <n v="4268"/>
    <x v="960"/>
    <x v="52"/>
  </r>
  <r>
    <x v="41"/>
    <x v="2"/>
    <x v="9"/>
    <x v="17"/>
    <x v="219"/>
    <x v="880"/>
    <x v="0"/>
    <x v="96"/>
    <n v="58"/>
    <x v="754"/>
    <n v="3835"/>
    <x v="961"/>
    <x v="52"/>
  </r>
  <r>
    <x v="64"/>
    <x v="0"/>
    <x v="10"/>
    <x v="10"/>
    <x v="2"/>
    <x v="156"/>
    <x v="0"/>
    <x v="15"/>
    <n v="16"/>
    <x v="392"/>
    <n v="1813"/>
    <x v="962"/>
    <x v="52"/>
  </r>
  <r>
    <x v="30"/>
    <x v="1"/>
    <x v="5"/>
    <x v="23"/>
    <x v="3"/>
    <x v="881"/>
    <x v="0"/>
    <x v="24"/>
    <n v="13"/>
    <x v="23"/>
    <n v="2247"/>
    <x v="963"/>
    <x v="52"/>
  </r>
  <r>
    <x v="75"/>
    <x v="1"/>
    <x v="5"/>
    <x v="15"/>
    <x v="220"/>
    <x v="882"/>
    <x v="0"/>
    <x v="14"/>
    <n v="6"/>
    <x v="166"/>
    <n v="2248"/>
    <x v="964"/>
    <x v="52"/>
  </r>
  <r>
    <x v="36"/>
    <x v="1"/>
    <x v="5"/>
    <x v="21"/>
    <x v="2"/>
    <x v="883"/>
    <x v="0"/>
    <x v="33"/>
    <n v="39"/>
    <x v="755"/>
    <n v="2380"/>
    <x v="965"/>
    <x v="52"/>
  </r>
  <r>
    <x v="73"/>
    <x v="2"/>
    <x v="9"/>
    <x v="19"/>
    <x v="80"/>
    <x v="884"/>
    <x v="0"/>
    <x v="62"/>
    <n v="27"/>
    <x v="162"/>
    <n v="3828"/>
    <x v="966"/>
    <x v="52"/>
  </r>
  <r>
    <x v="72"/>
    <x v="2"/>
    <x v="9"/>
    <x v="3"/>
    <x v="71"/>
    <x v="477"/>
    <x v="0"/>
    <x v="7"/>
    <n v="2"/>
    <x v="693"/>
    <n v="3833"/>
    <x v="967"/>
    <x v="52"/>
  </r>
  <r>
    <x v="81"/>
    <x v="2"/>
    <x v="9"/>
    <x v="0"/>
    <x v="30"/>
    <x v="885"/>
    <x v="0"/>
    <x v="7"/>
    <n v="4"/>
    <x v="693"/>
    <n v="3831"/>
    <x v="557"/>
    <x v="52"/>
  </r>
  <r>
    <x v="43"/>
    <x v="3"/>
    <x v="6"/>
    <x v="15"/>
    <x v="216"/>
    <x v="886"/>
    <x v="0"/>
    <x v="61"/>
    <n v="32"/>
    <x v="750"/>
    <n v="112"/>
    <x v="968"/>
    <x v="52"/>
  </r>
  <r>
    <x v="63"/>
    <x v="0"/>
    <x v="4"/>
    <x v="18"/>
    <x v="62"/>
    <x v="887"/>
    <x v="0"/>
    <x v="28"/>
    <n v="24"/>
    <x v="756"/>
    <n v="1618"/>
    <x v="969"/>
    <x v="52"/>
  </r>
  <r>
    <x v="96"/>
    <x v="2"/>
    <x v="9"/>
    <x v="28"/>
    <x v="92"/>
    <x v="888"/>
    <x v="0"/>
    <x v="20"/>
    <n v="20"/>
    <x v="169"/>
    <n v="3836"/>
    <x v="970"/>
    <x v="52"/>
  </r>
  <r>
    <x v="80"/>
    <x v="1"/>
    <x v="1"/>
    <x v="6"/>
    <x v="221"/>
    <x v="889"/>
    <x v="6"/>
    <x v="96"/>
    <n v="49"/>
    <x v="757"/>
    <n v="494"/>
    <x v="971"/>
    <x v="52"/>
  </r>
  <r>
    <x v="64"/>
    <x v="0"/>
    <x v="10"/>
    <x v="20"/>
    <x v="2"/>
    <x v="890"/>
    <x v="0"/>
    <x v="22"/>
    <n v="23"/>
    <x v="758"/>
    <n v="2065"/>
    <x v="972"/>
    <x v="52"/>
  </r>
  <r>
    <x v="60"/>
    <x v="2"/>
    <x v="3"/>
    <x v="1"/>
    <x v="2"/>
    <x v="891"/>
    <x v="0"/>
    <x v="74"/>
    <n v="59"/>
    <x v="133"/>
    <n v="4266"/>
    <x v="973"/>
    <x v="52"/>
  </r>
  <r>
    <x v="40"/>
    <x v="2"/>
    <x v="9"/>
    <x v="9"/>
    <x v="77"/>
    <x v="892"/>
    <x v="0"/>
    <x v="8"/>
    <n v="8"/>
    <x v="759"/>
    <n v="4101"/>
    <x v="974"/>
    <x v="52"/>
  </r>
  <r>
    <x v="104"/>
    <x v="2"/>
    <x v="2"/>
    <x v="10"/>
    <x v="56"/>
    <x v="893"/>
    <x v="0"/>
    <x v="39"/>
    <n v="1"/>
    <x v="760"/>
    <n v="1231"/>
    <x v="975"/>
    <x v="52"/>
  </r>
  <r>
    <x v="0"/>
    <x v="1"/>
    <x v="5"/>
    <x v="12"/>
    <x v="80"/>
    <x v="894"/>
    <x v="0"/>
    <x v="14"/>
    <n v="18"/>
    <x v="761"/>
    <n v="2245"/>
    <x v="976"/>
    <x v="52"/>
  </r>
  <r>
    <x v="73"/>
    <x v="3"/>
    <x v="11"/>
    <x v="9"/>
    <x v="38"/>
    <x v="602"/>
    <x v="6"/>
    <x v="19"/>
    <n v="30"/>
    <x v="489"/>
    <n v="3449"/>
    <x v="977"/>
    <x v="52"/>
  </r>
  <r>
    <x v="58"/>
    <x v="3"/>
    <x v="11"/>
    <x v="22"/>
    <x v="222"/>
    <x v="895"/>
    <x v="0"/>
    <x v="7"/>
    <n v="2"/>
    <x v="27"/>
    <n v="3453"/>
    <x v="972"/>
    <x v="52"/>
  </r>
  <r>
    <x v="42"/>
    <x v="2"/>
    <x v="2"/>
    <x v="6"/>
    <x v="223"/>
    <x v="896"/>
    <x v="0"/>
    <x v="9"/>
    <n v="12"/>
    <x v="762"/>
    <n v="946"/>
    <x v="978"/>
    <x v="52"/>
  </r>
  <r>
    <x v="41"/>
    <x v="2"/>
    <x v="9"/>
    <x v="9"/>
    <x v="84"/>
    <x v="897"/>
    <x v="0"/>
    <x v="21"/>
    <n v="15"/>
    <x v="763"/>
    <n v="3827"/>
    <x v="979"/>
    <x v="52"/>
  </r>
  <r>
    <x v="70"/>
    <x v="1"/>
    <x v="7"/>
    <x v="10"/>
    <x v="19"/>
    <x v="898"/>
    <x v="0"/>
    <x v="7"/>
    <n v="2"/>
    <x v="28"/>
    <n v="4726"/>
    <x v="972"/>
    <x v="52"/>
  </r>
  <r>
    <x v="96"/>
    <x v="1"/>
    <x v="7"/>
    <x v="6"/>
    <x v="92"/>
    <x v="899"/>
    <x v="0"/>
    <x v="43"/>
    <n v="22"/>
    <x v="169"/>
    <n v="4728"/>
    <x v="980"/>
    <x v="52"/>
  </r>
  <r>
    <x v="12"/>
    <x v="2"/>
    <x v="2"/>
    <x v="11"/>
    <x v="0"/>
    <x v="900"/>
    <x v="0"/>
    <x v="42"/>
    <n v="5"/>
    <x v="764"/>
    <n v="945"/>
    <x v="981"/>
    <x v="52"/>
  </r>
  <r>
    <x v="105"/>
    <x v="1"/>
    <x v="7"/>
    <x v="26"/>
    <x v="56"/>
    <x v="901"/>
    <x v="0"/>
    <x v="42"/>
    <n v="5"/>
    <x v="765"/>
    <n v="4663"/>
    <x v="982"/>
    <x v="52"/>
  </r>
  <r>
    <x v="77"/>
    <x v="1"/>
    <x v="1"/>
    <x v="2"/>
    <x v="80"/>
    <x v="902"/>
    <x v="0"/>
    <x v="7"/>
    <n v="2"/>
    <x v="133"/>
    <n v="490"/>
    <x v="983"/>
    <x v="52"/>
  </r>
  <r>
    <x v="42"/>
    <x v="1"/>
    <x v="7"/>
    <x v="3"/>
    <x v="224"/>
    <x v="903"/>
    <x v="3"/>
    <x v="2"/>
    <n v="3"/>
    <x v="766"/>
    <n v="4727"/>
    <x v="557"/>
    <x v="52"/>
  </r>
  <r>
    <x v="36"/>
    <x v="2"/>
    <x v="9"/>
    <x v="4"/>
    <x v="0"/>
    <x v="904"/>
    <x v="0"/>
    <x v="24"/>
    <n v="13"/>
    <x v="14"/>
    <n v="3826"/>
    <x v="984"/>
    <x v="52"/>
  </r>
  <r>
    <x v="74"/>
    <x v="1"/>
    <x v="7"/>
    <x v="18"/>
    <x v="222"/>
    <x v="895"/>
    <x v="0"/>
    <x v="39"/>
    <n v="2"/>
    <x v="31"/>
    <n v="4725"/>
    <x v="985"/>
    <x v="52"/>
  </r>
  <r>
    <x v="87"/>
    <x v="1"/>
    <x v="7"/>
    <x v="9"/>
    <x v="56"/>
    <x v="905"/>
    <x v="26"/>
    <x v="39"/>
    <n v="1"/>
    <x v="767"/>
    <n v="4724"/>
    <x v="986"/>
    <x v="52"/>
  </r>
  <r>
    <x v="81"/>
    <x v="2"/>
    <x v="2"/>
    <x v="5"/>
    <x v="2"/>
    <x v="130"/>
    <x v="0"/>
    <x v="21"/>
    <n v="17"/>
    <x v="167"/>
    <n v="948"/>
    <x v="972"/>
    <x v="52"/>
  </r>
  <r>
    <x v="89"/>
    <x v="3"/>
    <x v="8"/>
    <x v="18"/>
    <x v="225"/>
    <x v="906"/>
    <x v="0"/>
    <x v="28"/>
    <n v="16"/>
    <x v="22"/>
    <n v="2675"/>
    <x v="987"/>
    <x v="52"/>
  </r>
  <r>
    <x v="60"/>
    <x v="2"/>
    <x v="9"/>
    <x v="30"/>
    <x v="132"/>
    <x v="907"/>
    <x v="0"/>
    <x v="8"/>
    <n v="80"/>
    <x v="768"/>
    <n v="3832"/>
    <x v="988"/>
    <x v="52"/>
  </r>
  <r>
    <x v="16"/>
    <x v="0"/>
    <x v="10"/>
    <x v="15"/>
    <x v="129"/>
    <x v="908"/>
    <x v="0"/>
    <x v="7"/>
    <n v="2"/>
    <x v="769"/>
    <n v="1814"/>
    <x v="989"/>
    <x v="52"/>
  </r>
  <r>
    <x v="82"/>
    <x v="0"/>
    <x v="10"/>
    <x v="18"/>
    <x v="0"/>
    <x v="909"/>
    <x v="0"/>
    <x v="61"/>
    <n v="152"/>
    <x v="693"/>
    <n v="1810"/>
    <x v="557"/>
    <x v="52"/>
  </r>
  <r>
    <x v="96"/>
    <x v="2"/>
    <x v="3"/>
    <x v="27"/>
    <x v="92"/>
    <x v="910"/>
    <x v="0"/>
    <x v="17"/>
    <n v="19"/>
    <x v="169"/>
    <n v="4270"/>
    <x v="990"/>
    <x v="52"/>
  </r>
  <r>
    <x v="32"/>
    <x v="3"/>
    <x v="11"/>
    <x v="9"/>
    <x v="2"/>
    <x v="868"/>
    <x v="0"/>
    <x v="22"/>
    <n v="18"/>
    <x v="770"/>
    <n v="3451"/>
    <x v="991"/>
    <x v="52"/>
  </r>
  <r>
    <x v="102"/>
    <x v="1"/>
    <x v="1"/>
    <x v="16"/>
    <x v="226"/>
    <x v="911"/>
    <x v="0"/>
    <x v="39"/>
    <n v="1"/>
    <x v="771"/>
    <n v="487"/>
    <x v="992"/>
    <x v="52"/>
  </r>
  <r>
    <x v="91"/>
    <x v="3"/>
    <x v="11"/>
    <x v="29"/>
    <x v="227"/>
    <x v="912"/>
    <x v="0"/>
    <x v="12"/>
    <n v="10"/>
    <x v="23"/>
    <n v="3454"/>
    <x v="993"/>
    <x v="52"/>
  </r>
  <r>
    <x v="24"/>
    <x v="0"/>
    <x v="10"/>
    <x v="9"/>
    <x v="228"/>
    <x v="913"/>
    <x v="0"/>
    <x v="6"/>
    <n v="17"/>
    <x v="162"/>
    <n v="1815"/>
    <x v="994"/>
    <x v="52"/>
  </r>
  <r>
    <x v="60"/>
    <x v="0"/>
    <x v="0"/>
    <x v="28"/>
    <x v="2"/>
    <x v="914"/>
    <x v="0"/>
    <x v="39"/>
    <n v="3"/>
    <x v="772"/>
    <n v="3049"/>
    <x v="995"/>
    <x v="52"/>
  </r>
  <r>
    <x v="41"/>
    <x v="0"/>
    <x v="0"/>
    <x v="30"/>
    <x v="229"/>
    <x v="915"/>
    <x v="1"/>
    <x v="53"/>
    <n v="22"/>
    <x v="162"/>
    <n v="3047"/>
    <x v="996"/>
    <x v="52"/>
  </r>
  <r>
    <x v="41"/>
    <x v="0"/>
    <x v="0"/>
    <x v="26"/>
    <x v="62"/>
    <x v="916"/>
    <x v="1"/>
    <x v="20"/>
    <n v="20"/>
    <x v="750"/>
    <n v="3050"/>
    <x v="958"/>
    <x v="52"/>
  </r>
  <r>
    <x v="52"/>
    <x v="3"/>
    <x v="8"/>
    <x v="24"/>
    <x v="35"/>
    <x v="917"/>
    <x v="0"/>
    <x v="2"/>
    <n v="3"/>
    <x v="773"/>
    <n v="2674"/>
    <x v="997"/>
    <x v="52"/>
  </r>
  <r>
    <x v="78"/>
    <x v="2"/>
    <x v="2"/>
    <x v="1"/>
    <x v="120"/>
    <x v="918"/>
    <x v="0"/>
    <x v="3"/>
    <n v="11"/>
    <x v="28"/>
    <n v="950"/>
    <x v="972"/>
    <x v="52"/>
  </r>
  <r>
    <x v="60"/>
    <x v="3"/>
    <x v="6"/>
    <x v="8"/>
    <x v="46"/>
    <x v="919"/>
    <x v="0"/>
    <x v="7"/>
    <n v="54"/>
    <x v="774"/>
    <n v="110"/>
    <x v="557"/>
    <x v="52"/>
  </r>
  <r>
    <x v="41"/>
    <x v="2"/>
    <x v="2"/>
    <x v="14"/>
    <x v="46"/>
    <x v="919"/>
    <x v="0"/>
    <x v="14"/>
    <n v="4"/>
    <x v="774"/>
    <n v="944"/>
    <x v="998"/>
    <x v="52"/>
  </r>
  <r>
    <x v="85"/>
    <x v="2"/>
    <x v="3"/>
    <x v="12"/>
    <x v="230"/>
    <x v="920"/>
    <x v="0"/>
    <x v="5"/>
    <n v="36"/>
    <x v="750"/>
    <n v="4269"/>
    <x v="557"/>
    <x v="52"/>
  </r>
  <r>
    <x v="87"/>
    <x v="3"/>
    <x v="8"/>
    <x v="6"/>
    <x v="0"/>
    <x v="921"/>
    <x v="0"/>
    <x v="3"/>
    <n v="11"/>
    <x v="14"/>
    <n v="2670"/>
    <x v="999"/>
    <x v="52"/>
  </r>
  <r>
    <x v="12"/>
    <x v="0"/>
    <x v="4"/>
    <x v="20"/>
    <x v="231"/>
    <x v="922"/>
    <x v="0"/>
    <x v="39"/>
    <n v="2"/>
    <x v="775"/>
    <n v="1416"/>
    <x v="1000"/>
    <x v="52"/>
  </r>
  <r>
    <x v="85"/>
    <x v="1"/>
    <x v="5"/>
    <x v="9"/>
    <x v="232"/>
    <x v="923"/>
    <x v="0"/>
    <x v="110"/>
    <n v="41"/>
    <x v="162"/>
    <n v="2246"/>
    <x v="1001"/>
    <x v="52"/>
  </r>
  <r>
    <x v="102"/>
    <x v="2"/>
    <x v="2"/>
    <x v="26"/>
    <x v="132"/>
    <x v="924"/>
    <x v="0"/>
    <x v="14"/>
    <n v="8"/>
    <x v="776"/>
    <n v="949"/>
    <x v="557"/>
    <x v="52"/>
  </r>
  <r>
    <x v="68"/>
    <x v="0"/>
    <x v="0"/>
    <x v="12"/>
    <x v="2"/>
    <x v="156"/>
    <x v="0"/>
    <x v="7"/>
    <n v="3"/>
    <x v="749"/>
    <n v="3048"/>
    <x v="958"/>
    <x v="52"/>
  </r>
  <r>
    <x v="34"/>
    <x v="2"/>
    <x v="9"/>
    <x v="21"/>
    <x v="233"/>
    <x v="925"/>
    <x v="0"/>
    <x v="50"/>
    <n v="37"/>
    <x v="777"/>
    <n v="4102"/>
    <x v="1002"/>
    <x v="52"/>
  </r>
  <r>
    <x v="2"/>
    <x v="2"/>
    <x v="3"/>
    <x v="19"/>
    <x v="26"/>
    <x v="926"/>
    <x v="0"/>
    <x v="8"/>
    <n v="7"/>
    <x v="778"/>
    <n v="4261"/>
    <x v="1003"/>
    <x v="52"/>
  </r>
  <r>
    <x v="46"/>
    <x v="2"/>
    <x v="3"/>
    <x v="8"/>
    <x v="3"/>
    <x v="927"/>
    <x v="0"/>
    <x v="42"/>
    <n v="18"/>
    <x v="779"/>
    <n v="4260"/>
    <x v="1004"/>
    <x v="52"/>
  </r>
  <r>
    <x v="40"/>
    <x v="3"/>
    <x v="8"/>
    <x v="18"/>
    <x v="132"/>
    <x v="928"/>
    <x v="0"/>
    <x v="8"/>
    <n v="13"/>
    <x v="166"/>
    <n v="2673"/>
    <x v="1005"/>
    <x v="52"/>
  </r>
  <r>
    <x v="103"/>
    <x v="2"/>
    <x v="2"/>
    <x v="6"/>
    <x v="56"/>
    <x v="929"/>
    <x v="0"/>
    <x v="15"/>
    <n v="8"/>
    <x v="166"/>
    <n v="947"/>
    <x v="964"/>
    <x v="52"/>
  </r>
  <r>
    <x v="24"/>
    <x v="3"/>
    <x v="8"/>
    <x v="0"/>
    <x v="82"/>
    <x v="280"/>
    <x v="0"/>
    <x v="2"/>
    <n v="9"/>
    <x v="780"/>
    <n v="2672"/>
    <x v="1006"/>
    <x v="52"/>
  </r>
  <r>
    <x v="34"/>
    <x v="3"/>
    <x v="8"/>
    <x v="21"/>
    <x v="53"/>
    <x v="930"/>
    <x v="0"/>
    <x v="70"/>
    <n v="84"/>
    <x v="781"/>
    <n v="2636"/>
    <x v="1007"/>
    <x v="52"/>
  </r>
  <r>
    <x v="21"/>
    <x v="0"/>
    <x v="10"/>
    <x v="25"/>
    <x v="0"/>
    <x v="4"/>
    <x v="0"/>
    <x v="44"/>
    <n v="126"/>
    <x v="782"/>
    <n v="1811"/>
    <x v="1008"/>
    <x v="52"/>
  </r>
  <r>
    <x v="77"/>
    <x v="2"/>
    <x v="9"/>
    <x v="0"/>
    <x v="2"/>
    <x v="156"/>
    <x v="0"/>
    <x v="32"/>
    <n v="30"/>
    <x v="489"/>
    <n v="3830"/>
    <x v="1009"/>
    <x v="52"/>
  </r>
  <r>
    <x v="76"/>
    <x v="1"/>
    <x v="5"/>
    <x v="4"/>
    <x v="234"/>
    <x v="931"/>
    <x v="0"/>
    <x v="13"/>
    <n v="8"/>
    <x v="783"/>
    <n v="2244"/>
    <x v="557"/>
    <x v="52"/>
  </r>
  <r>
    <x v="73"/>
    <x v="0"/>
    <x v="4"/>
    <x v="9"/>
    <x v="2"/>
    <x v="932"/>
    <x v="0"/>
    <x v="63"/>
    <n v="23"/>
    <x v="162"/>
    <n v="1414"/>
    <x v="1010"/>
    <x v="52"/>
  </r>
  <r>
    <x v="36"/>
    <x v="2"/>
    <x v="9"/>
    <x v="10"/>
    <x v="56"/>
    <x v="933"/>
    <x v="0"/>
    <x v="8"/>
    <n v="8"/>
    <x v="784"/>
    <n v="3829"/>
    <x v="1011"/>
    <x v="52"/>
  </r>
  <r>
    <x v="66"/>
    <x v="2"/>
    <x v="9"/>
    <x v="7"/>
    <x v="79"/>
    <x v="934"/>
    <x v="0"/>
    <x v="13"/>
    <n v="6"/>
    <x v="66"/>
    <n v="3834"/>
    <x v="1012"/>
    <x v="52"/>
  </r>
  <r>
    <x v="43"/>
    <x v="2"/>
    <x v="3"/>
    <x v="18"/>
    <x v="2"/>
    <x v="868"/>
    <x v="0"/>
    <x v="51"/>
    <n v="29"/>
    <x v="750"/>
    <n v="4265"/>
    <x v="557"/>
    <x v="52"/>
  </r>
  <r>
    <x v="68"/>
    <x v="1"/>
    <x v="5"/>
    <x v="2"/>
    <x v="227"/>
    <x v="935"/>
    <x v="0"/>
    <x v="12"/>
    <n v="10"/>
    <x v="23"/>
    <n v="2249"/>
    <x v="1013"/>
    <x v="52"/>
  </r>
  <r>
    <x v="19"/>
    <x v="0"/>
    <x v="10"/>
    <x v="21"/>
    <x v="53"/>
    <x v="936"/>
    <x v="0"/>
    <x v="42"/>
    <n v="5"/>
    <x v="785"/>
    <n v="1812"/>
    <x v="1014"/>
    <x v="52"/>
  </r>
  <r>
    <x v="1"/>
    <x v="3"/>
    <x v="8"/>
    <x v="1"/>
    <x v="26"/>
    <x v="937"/>
    <x v="0"/>
    <x v="61"/>
    <n v="87"/>
    <x v="693"/>
    <n v="2669"/>
    <x v="1015"/>
    <x v="52"/>
  </r>
  <r>
    <x v="1"/>
    <x v="3"/>
    <x v="6"/>
    <x v="8"/>
    <x v="235"/>
    <x v="938"/>
    <x v="0"/>
    <x v="12"/>
    <n v="10"/>
    <x v="23"/>
    <n v="111"/>
    <x v="1016"/>
    <x v="52"/>
  </r>
  <r>
    <x v="74"/>
    <x v="2"/>
    <x v="3"/>
    <x v="7"/>
    <x v="77"/>
    <x v="939"/>
    <x v="0"/>
    <x v="7"/>
    <n v="2"/>
    <x v="295"/>
    <n v="4267"/>
    <x v="1017"/>
    <x v="52"/>
  </r>
  <r>
    <x v="42"/>
    <x v="0"/>
    <x v="4"/>
    <x v="12"/>
    <x v="23"/>
    <x v="940"/>
    <x v="0"/>
    <x v="35"/>
    <n v="42"/>
    <x v="786"/>
    <n v="1485"/>
    <x v="1018"/>
    <x v="52"/>
  </r>
  <r>
    <x v="73"/>
    <x v="3"/>
    <x v="8"/>
    <x v="20"/>
    <x v="80"/>
    <x v="941"/>
    <x v="0"/>
    <x v="62"/>
    <n v="27"/>
    <x v="162"/>
    <n v="2671"/>
    <x v="1019"/>
    <x v="52"/>
  </r>
  <r>
    <x v="5"/>
    <x v="0"/>
    <x v="10"/>
    <x v="3"/>
    <x v="8"/>
    <x v="942"/>
    <x v="0"/>
    <x v="43"/>
    <n v="22"/>
    <x v="787"/>
    <n v="1817"/>
    <x v="1020"/>
    <x v="53"/>
  </r>
  <r>
    <x v="82"/>
    <x v="3"/>
    <x v="6"/>
    <x v="16"/>
    <x v="1"/>
    <x v="943"/>
    <x v="0"/>
    <x v="24"/>
    <n v="13"/>
    <x v="788"/>
    <n v="113"/>
    <x v="1021"/>
    <x v="53"/>
  </r>
  <r>
    <x v="57"/>
    <x v="3"/>
    <x v="8"/>
    <x v="27"/>
    <x v="85"/>
    <x v="944"/>
    <x v="0"/>
    <x v="0"/>
    <n v="45"/>
    <x v="789"/>
    <n v="2676"/>
    <x v="1022"/>
    <x v="53"/>
  </r>
  <r>
    <x v="0"/>
    <x v="1"/>
    <x v="5"/>
    <x v="18"/>
    <x v="10"/>
    <x v="188"/>
    <x v="0"/>
    <x v="12"/>
    <n v="10"/>
    <x v="790"/>
    <n v="2251"/>
    <x v="1023"/>
    <x v="54"/>
  </r>
  <r>
    <x v="33"/>
    <x v="0"/>
    <x v="4"/>
    <x v="1"/>
    <x v="1"/>
    <x v="945"/>
    <x v="0"/>
    <x v="7"/>
    <n v="3"/>
    <x v="791"/>
    <n v="1417"/>
    <x v="1024"/>
    <x v="55"/>
  </r>
  <r>
    <x v="64"/>
    <x v="3"/>
    <x v="8"/>
    <x v="11"/>
    <x v="236"/>
    <x v="946"/>
    <x v="0"/>
    <x v="15"/>
    <n v="29"/>
    <x v="792"/>
    <n v="2709"/>
    <x v="1025"/>
    <x v="55"/>
  </r>
  <r>
    <x v="50"/>
    <x v="3"/>
    <x v="6"/>
    <x v="0"/>
    <x v="1"/>
    <x v="947"/>
    <x v="0"/>
    <x v="23"/>
    <n v="21"/>
    <x v="8"/>
    <n v="114"/>
    <x v="1026"/>
    <x v="55"/>
  </r>
  <r>
    <x v="83"/>
    <x v="3"/>
    <x v="8"/>
    <x v="26"/>
    <x v="77"/>
    <x v="948"/>
    <x v="0"/>
    <x v="9"/>
    <n v="9"/>
    <x v="793"/>
    <n v="2708"/>
    <x v="1027"/>
    <x v="55"/>
  </r>
  <r>
    <x v="62"/>
    <x v="2"/>
    <x v="9"/>
    <x v="14"/>
    <x v="1"/>
    <x v="945"/>
    <x v="0"/>
    <x v="7"/>
    <n v="17"/>
    <x v="794"/>
    <n v="3837"/>
    <x v="1028"/>
    <x v="55"/>
  </r>
  <r>
    <x v="4"/>
    <x v="1"/>
    <x v="1"/>
    <x v="1"/>
    <x v="7"/>
    <x v="949"/>
    <x v="0"/>
    <x v="28"/>
    <n v="14"/>
    <x v="795"/>
    <n v="495"/>
    <x v="1029"/>
    <x v="55"/>
  </r>
  <r>
    <x v="56"/>
    <x v="2"/>
    <x v="3"/>
    <x v="3"/>
    <x v="3"/>
    <x v="950"/>
    <x v="0"/>
    <x v="39"/>
    <n v="7"/>
    <x v="796"/>
    <n v="4271"/>
    <x v="1030"/>
    <x v="56"/>
  </r>
  <r>
    <x v="20"/>
    <x v="0"/>
    <x v="4"/>
    <x v="16"/>
    <x v="1"/>
    <x v="951"/>
    <x v="0"/>
    <x v="26"/>
    <n v="38"/>
    <x v="797"/>
    <n v="1418"/>
    <x v="1031"/>
    <x v="56"/>
  </r>
  <r>
    <x v="90"/>
    <x v="2"/>
    <x v="9"/>
    <x v="23"/>
    <x v="2"/>
    <x v="952"/>
    <x v="0"/>
    <x v="7"/>
    <n v="24"/>
    <x v="601"/>
    <n v="3838"/>
    <x v="1032"/>
    <x v="56"/>
  </r>
  <r>
    <x v="32"/>
    <x v="0"/>
    <x v="10"/>
    <x v="15"/>
    <x v="2"/>
    <x v="952"/>
    <x v="6"/>
    <x v="42"/>
    <n v="18"/>
    <x v="601"/>
    <n v="1820"/>
    <x v="1033"/>
    <x v="56"/>
  </r>
  <r>
    <x v="66"/>
    <x v="1"/>
    <x v="7"/>
    <x v="10"/>
    <x v="2"/>
    <x v="176"/>
    <x v="0"/>
    <x v="39"/>
    <n v="9"/>
    <x v="601"/>
    <n v="4730"/>
    <x v="1034"/>
    <x v="56"/>
  </r>
  <r>
    <x v="31"/>
    <x v="1"/>
    <x v="7"/>
    <x v="30"/>
    <x v="2"/>
    <x v="952"/>
    <x v="0"/>
    <x v="42"/>
    <n v="19"/>
    <x v="601"/>
    <n v="4733"/>
    <x v="1035"/>
    <x v="56"/>
  </r>
  <r>
    <x v="65"/>
    <x v="1"/>
    <x v="5"/>
    <x v="17"/>
    <x v="2"/>
    <x v="952"/>
    <x v="0"/>
    <x v="39"/>
    <n v="11"/>
    <x v="601"/>
    <n v="2254"/>
    <x v="1036"/>
    <x v="56"/>
  </r>
  <r>
    <x v="51"/>
    <x v="3"/>
    <x v="6"/>
    <x v="13"/>
    <x v="237"/>
    <x v="953"/>
    <x v="0"/>
    <x v="96"/>
    <n v="107"/>
    <x v="798"/>
    <n v="115"/>
    <x v="1030"/>
    <x v="56"/>
  </r>
  <r>
    <x v="85"/>
    <x v="1"/>
    <x v="7"/>
    <x v="26"/>
    <x v="2"/>
    <x v="952"/>
    <x v="0"/>
    <x v="52"/>
    <n v="17"/>
    <x v="601"/>
    <n v="4732"/>
    <x v="1037"/>
    <x v="56"/>
  </r>
  <r>
    <x v="55"/>
    <x v="0"/>
    <x v="10"/>
    <x v="26"/>
    <x v="1"/>
    <x v="954"/>
    <x v="0"/>
    <x v="68"/>
    <n v="73"/>
    <x v="797"/>
    <n v="1819"/>
    <x v="1038"/>
    <x v="56"/>
  </r>
  <r>
    <x v="18"/>
    <x v="1"/>
    <x v="7"/>
    <x v="17"/>
    <x v="0"/>
    <x v="4"/>
    <x v="0"/>
    <x v="35"/>
    <n v="104"/>
    <x v="601"/>
    <n v="4729"/>
    <x v="1039"/>
    <x v="56"/>
  </r>
  <r>
    <x v="5"/>
    <x v="0"/>
    <x v="10"/>
    <x v="15"/>
    <x v="1"/>
    <x v="1"/>
    <x v="0"/>
    <x v="64"/>
    <n v="54"/>
    <x v="797"/>
    <n v="1818"/>
    <x v="1040"/>
    <x v="56"/>
  </r>
  <r>
    <x v="29"/>
    <x v="0"/>
    <x v="4"/>
    <x v="0"/>
    <x v="2"/>
    <x v="952"/>
    <x v="0"/>
    <x v="42"/>
    <n v="5"/>
    <x v="601"/>
    <n v="1419"/>
    <x v="1041"/>
    <x v="56"/>
  </r>
  <r>
    <x v="98"/>
    <x v="0"/>
    <x v="0"/>
    <x v="1"/>
    <x v="238"/>
    <x v="955"/>
    <x v="0"/>
    <x v="117"/>
    <n v="157"/>
    <x v="601"/>
    <n v="3051"/>
    <x v="1042"/>
    <x v="56"/>
  </r>
  <r>
    <x v="53"/>
    <x v="1"/>
    <x v="5"/>
    <x v="14"/>
    <x v="1"/>
    <x v="956"/>
    <x v="0"/>
    <x v="39"/>
    <n v="9"/>
    <x v="799"/>
    <n v="2252"/>
    <x v="1043"/>
    <x v="56"/>
  </r>
  <r>
    <x v="51"/>
    <x v="1"/>
    <x v="7"/>
    <x v="1"/>
    <x v="2"/>
    <x v="952"/>
    <x v="0"/>
    <x v="3"/>
    <n v="11"/>
    <x v="601"/>
    <n v="4731"/>
    <x v="1044"/>
    <x v="56"/>
  </r>
  <r>
    <x v="50"/>
    <x v="1"/>
    <x v="5"/>
    <x v="23"/>
    <x v="2"/>
    <x v="952"/>
    <x v="0"/>
    <x v="42"/>
    <n v="5"/>
    <x v="601"/>
    <n v="2253"/>
    <x v="1045"/>
    <x v="56"/>
  </r>
  <r>
    <x v="21"/>
    <x v="1"/>
    <x v="1"/>
    <x v="29"/>
    <x v="56"/>
    <x v="957"/>
    <x v="0"/>
    <x v="6"/>
    <n v="16"/>
    <x v="800"/>
    <n v="496"/>
    <x v="1046"/>
    <x v="56"/>
  </r>
  <r>
    <x v="29"/>
    <x v="1"/>
    <x v="5"/>
    <x v="2"/>
    <x v="64"/>
    <x v="958"/>
    <x v="0"/>
    <x v="9"/>
    <n v="9"/>
    <x v="801"/>
    <n v="2255"/>
    <x v="1047"/>
    <x v="57"/>
  </r>
  <r>
    <x v="16"/>
    <x v="3"/>
    <x v="11"/>
    <x v="10"/>
    <x v="76"/>
    <x v="172"/>
    <x v="0"/>
    <x v="7"/>
    <n v="2"/>
    <x v="802"/>
    <n v="3455"/>
    <x v="1048"/>
    <x v="57"/>
  </r>
  <r>
    <x v="27"/>
    <x v="2"/>
    <x v="2"/>
    <x v="12"/>
    <x v="56"/>
    <x v="959"/>
    <x v="0"/>
    <x v="3"/>
    <n v="14"/>
    <x v="803"/>
    <n v="951"/>
    <x v="1049"/>
    <x v="57"/>
  </r>
  <r>
    <x v="45"/>
    <x v="1"/>
    <x v="5"/>
    <x v="6"/>
    <x v="129"/>
    <x v="960"/>
    <x v="0"/>
    <x v="52"/>
    <n v="17"/>
    <x v="804"/>
    <n v="2256"/>
    <x v="1050"/>
    <x v="57"/>
  </r>
  <r>
    <x v="92"/>
    <x v="2"/>
    <x v="3"/>
    <x v="4"/>
    <x v="2"/>
    <x v="156"/>
    <x v="0"/>
    <x v="21"/>
    <n v="15"/>
    <x v="805"/>
    <n v="4272"/>
    <x v="1051"/>
    <x v="58"/>
  </r>
  <r>
    <x v="2"/>
    <x v="2"/>
    <x v="9"/>
    <x v="25"/>
    <x v="2"/>
    <x v="961"/>
    <x v="0"/>
    <x v="43"/>
    <n v="24"/>
    <x v="806"/>
    <n v="3713"/>
    <x v="1052"/>
    <x v="58"/>
  </r>
  <r>
    <x v="39"/>
    <x v="2"/>
    <x v="9"/>
    <x v="16"/>
    <x v="77"/>
    <x v="962"/>
    <x v="0"/>
    <x v="13"/>
    <n v="6"/>
    <x v="22"/>
    <n v="3979"/>
    <x v="1053"/>
    <x v="58"/>
  </r>
  <r>
    <x v="18"/>
    <x v="2"/>
    <x v="9"/>
    <x v="26"/>
    <x v="129"/>
    <x v="963"/>
    <x v="0"/>
    <x v="13"/>
    <n v="12"/>
    <x v="807"/>
    <n v="3839"/>
    <x v="1054"/>
    <x v="58"/>
  </r>
  <r>
    <x v="28"/>
    <x v="3"/>
    <x v="6"/>
    <x v="23"/>
    <x v="239"/>
    <x v="964"/>
    <x v="0"/>
    <x v="15"/>
    <n v="8"/>
    <x v="808"/>
    <n v="116"/>
    <x v="1055"/>
    <x v="58"/>
  </r>
  <r>
    <x v="31"/>
    <x v="0"/>
    <x v="10"/>
    <x v="4"/>
    <x v="2"/>
    <x v="961"/>
    <x v="0"/>
    <x v="32"/>
    <n v="25"/>
    <x v="809"/>
    <n v="1821"/>
    <x v="1056"/>
    <x v="58"/>
  </r>
  <r>
    <x v="105"/>
    <x v="3"/>
    <x v="11"/>
    <x v="26"/>
    <x v="183"/>
    <x v="965"/>
    <x v="0"/>
    <x v="13"/>
    <n v="6"/>
    <x v="810"/>
    <n v="3627"/>
    <x v="1057"/>
    <x v="59"/>
  </r>
  <r>
    <x v="15"/>
    <x v="1"/>
    <x v="5"/>
    <x v="10"/>
    <x v="0"/>
    <x v="218"/>
    <x v="0"/>
    <x v="118"/>
    <n v="134"/>
    <x v="811"/>
    <n v="2451"/>
    <x v="1058"/>
    <x v="59"/>
  </r>
  <r>
    <x v="64"/>
    <x v="1"/>
    <x v="5"/>
    <x v="17"/>
    <x v="77"/>
    <x v="849"/>
    <x v="0"/>
    <x v="39"/>
    <n v="19"/>
    <x v="22"/>
    <n v="2205"/>
    <x v="1059"/>
    <x v="59"/>
  </r>
  <r>
    <x v="36"/>
    <x v="0"/>
    <x v="0"/>
    <x v="12"/>
    <x v="240"/>
    <x v="966"/>
    <x v="0"/>
    <x v="17"/>
    <n v="19"/>
    <x v="812"/>
    <n v="3037"/>
    <x v="1060"/>
    <x v="59"/>
  </r>
  <r>
    <x v="76"/>
    <x v="0"/>
    <x v="0"/>
    <x v="5"/>
    <x v="2"/>
    <x v="967"/>
    <x v="0"/>
    <x v="17"/>
    <n v="20"/>
    <x v="697"/>
    <n v="3256"/>
    <x v="1061"/>
    <x v="59"/>
  </r>
  <r>
    <x v="32"/>
    <x v="3"/>
    <x v="8"/>
    <x v="4"/>
    <x v="0"/>
    <x v="218"/>
    <x v="0"/>
    <x v="48"/>
    <n v="132"/>
    <x v="813"/>
    <n v="2912"/>
    <x v="1062"/>
    <x v="59"/>
  </r>
  <r>
    <x v="32"/>
    <x v="0"/>
    <x v="0"/>
    <x v="25"/>
    <x v="3"/>
    <x v="968"/>
    <x v="0"/>
    <x v="21"/>
    <n v="15"/>
    <x v="14"/>
    <n v="3063"/>
    <x v="1063"/>
    <x v="59"/>
  </r>
  <r>
    <x v="81"/>
    <x v="0"/>
    <x v="10"/>
    <x v="11"/>
    <x v="22"/>
    <x v="969"/>
    <x v="0"/>
    <x v="13"/>
    <n v="6"/>
    <x v="813"/>
    <n v="1786"/>
    <x v="1064"/>
    <x v="59"/>
  </r>
  <r>
    <x v="105"/>
    <x v="0"/>
    <x v="10"/>
    <x v="1"/>
    <x v="241"/>
    <x v="970"/>
    <x v="0"/>
    <x v="2"/>
    <n v="4"/>
    <x v="814"/>
    <n v="1835"/>
    <x v="1065"/>
    <x v="59"/>
  </r>
  <r>
    <x v="106"/>
    <x v="1"/>
    <x v="7"/>
    <x v="29"/>
    <x v="242"/>
    <x v="971"/>
    <x v="0"/>
    <x v="39"/>
    <n v="1"/>
    <x v="22"/>
    <n v="4748"/>
    <x v="1066"/>
    <x v="59"/>
  </r>
  <r>
    <x v="107"/>
    <x v="1"/>
    <x v="7"/>
    <x v="29"/>
    <x v="243"/>
    <x v="972"/>
    <x v="0"/>
    <x v="61"/>
    <n v="0"/>
    <x v="292"/>
    <n v="4745"/>
    <x v="1067"/>
    <x v="59"/>
  </r>
  <r>
    <x v="53"/>
    <x v="0"/>
    <x v="10"/>
    <x v="20"/>
    <x v="30"/>
    <x v="973"/>
    <x v="6"/>
    <x v="61"/>
    <n v="54"/>
    <x v="815"/>
    <n v="1831"/>
    <x v="1068"/>
    <x v="59"/>
  </r>
  <r>
    <x v="29"/>
    <x v="0"/>
    <x v="10"/>
    <x v="12"/>
    <x v="30"/>
    <x v="974"/>
    <x v="0"/>
    <x v="42"/>
    <n v="6"/>
    <x v="816"/>
    <n v="1832"/>
    <x v="1069"/>
    <x v="59"/>
  </r>
  <r>
    <x v="76"/>
    <x v="1"/>
    <x v="7"/>
    <x v="10"/>
    <x v="244"/>
    <x v="975"/>
    <x v="0"/>
    <x v="78"/>
    <n v="95"/>
    <x v="27"/>
    <n v="4746"/>
    <x v="1070"/>
    <x v="59"/>
  </r>
  <r>
    <x v="60"/>
    <x v="2"/>
    <x v="2"/>
    <x v="2"/>
    <x v="245"/>
    <x v="976"/>
    <x v="0"/>
    <x v="42"/>
    <n v="5"/>
    <x v="27"/>
    <n v="967"/>
    <x v="1071"/>
    <x v="59"/>
  </r>
  <r>
    <x v="69"/>
    <x v="0"/>
    <x v="10"/>
    <x v="8"/>
    <x v="2"/>
    <x v="977"/>
    <x v="0"/>
    <x v="3"/>
    <n v="11"/>
    <x v="23"/>
    <n v="1827"/>
    <x v="1072"/>
    <x v="59"/>
  </r>
  <r>
    <x v="39"/>
    <x v="0"/>
    <x v="10"/>
    <x v="2"/>
    <x v="30"/>
    <x v="978"/>
    <x v="0"/>
    <x v="61"/>
    <n v="0"/>
    <x v="817"/>
    <n v="1833"/>
    <x v="1073"/>
    <x v="59"/>
  </r>
  <r>
    <x v="5"/>
    <x v="2"/>
    <x v="2"/>
    <x v="11"/>
    <x v="246"/>
    <x v="979"/>
    <x v="0"/>
    <x v="6"/>
    <n v="16"/>
    <x v="818"/>
    <n v="964"/>
    <x v="1074"/>
    <x v="59"/>
  </r>
  <r>
    <x v="36"/>
    <x v="0"/>
    <x v="10"/>
    <x v="9"/>
    <x v="2"/>
    <x v="980"/>
    <x v="0"/>
    <x v="6"/>
    <n v="16"/>
    <x v="27"/>
    <n v="1830"/>
    <x v="1058"/>
    <x v="59"/>
  </r>
  <r>
    <x v="21"/>
    <x v="3"/>
    <x v="6"/>
    <x v="1"/>
    <x v="49"/>
    <x v="981"/>
    <x v="0"/>
    <x v="43"/>
    <n v="22"/>
    <x v="819"/>
    <n v="122"/>
    <x v="1075"/>
    <x v="59"/>
  </r>
  <r>
    <x v="26"/>
    <x v="0"/>
    <x v="10"/>
    <x v="23"/>
    <x v="247"/>
    <x v="982"/>
    <x v="0"/>
    <x v="12"/>
    <n v="10"/>
    <x v="820"/>
    <n v="1823"/>
    <x v="1076"/>
    <x v="59"/>
  </r>
  <r>
    <x v="94"/>
    <x v="0"/>
    <x v="10"/>
    <x v="11"/>
    <x v="15"/>
    <x v="983"/>
    <x v="0"/>
    <x v="23"/>
    <n v="21"/>
    <x v="821"/>
    <n v="1836"/>
    <x v="1077"/>
    <x v="59"/>
  </r>
  <r>
    <x v="103"/>
    <x v="2"/>
    <x v="9"/>
    <x v="9"/>
    <x v="248"/>
    <x v="984"/>
    <x v="0"/>
    <x v="39"/>
    <n v="1"/>
    <x v="822"/>
    <n v="3844"/>
    <x v="1078"/>
    <x v="59"/>
  </r>
  <r>
    <x v="16"/>
    <x v="0"/>
    <x v="10"/>
    <x v="9"/>
    <x v="9"/>
    <x v="985"/>
    <x v="0"/>
    <x v="14"/>
    <n v="23"/>
    <x v="823"/>
    <n v="1824"/>
    <x v="1058"/>
    <x v="59"/>
  </r>
  <r>
    <x v="47"/>
    <x v="1"/>
    <x v="7"/>
    <x v="5"/>
    <x v="2"/>
    <x v="431"/>
    <x v="0"/>
    <x v="63"/>
    <n v="23"/>
    <x v="372"/>
    <n v="4924"/>
    <x v="1079"/>
    <x v="59"/>
  </r>
  <r>
    <x v="42"/>
    <x v="3"/>
    <x v="11"/>
    <x v="16"/>
    <x v="2"/>
    <x v="868"/>
    <x v="0"/>
    <x v="2"/>
    <n v="3"/>
    <x v="750"/>
    <n v="3461"/>
    <x v="1080"/>
    <x v="59"/>
  </r>
  <r>
    <x v="72"/>
    <x v="0"/>
    <x v="4"/>
    <x v="19"/>
    <x v="77"/>
    <x v="986"/>
    <x v="0"/>
    <x v="2"/>
    <n v="3"/>
    <x v="295"/>
    <n v="1427"/>
    <x v="1081"/>
    <x v="59"/>
  </r>
  <r>
    <x v="105"/>
    <x v="2"/>
    <x v="2"/>
    <x v="14"/>
    <x v="249"/>
    <x v="987"/>
    <x v="0"/>
    <x v="31"/>
    <n v="52"/>
    <x v="22"/>
    <n v="1089"/>
    <x v="1082"/>
    <x v="59"/>
  </r>
  <r>
    <x v="73"/>
    <x v="3"/>
    <x v="11"/>
    <x v="5"/>
    <x v="81"/>
    <x v="988"/>
    <x v="0"/>
    <x v="37"/>
    <n v="31"/>
    <x v="162"/>
    <n v="3459"/>
    <x v="1083"/>
    <x v="59"/>
  </r>
  <r>
    <x v="68"/>
    <x v="1"/>
    <x v="1"/>
    <x v="10"/>
    <x v="2"/>
    <x v="980"/>
    <x v="0"/>
    <x v="42"/>
    <n v="5"/>
    <x v="27"/>
    <n v="502"/>
    <x v="1084"/>
    <x v="59"/>
  </r>
  <r>
    <x v="68"/>
    <x v="3"/>
    <x v="11"/>
    <x v="25"/>
    <x v="250"/>
    <x v="989"/>
    <x v="0"/>
    <x v="7"/>
    <n v="32"/>
    <x v="824"/>
    <n v="3463"/>
    <x v="1074"/>
    <x v="59"/>
  </r>
  <r>
    <x v="90"/>
    <x v="0"/>
    <x v="0"/>
    <x v="4"/>
    <x v="37"/>
    <x v="397"/>
    <x v="0"/>
    <x v="119"/>
    <n v="346"/>
    <x v="825"/>
    <n v="3064"/>
    <x v="1085"/>
    <x v="59"/>
  </r>
  <r>
    <x v="33"/>
    <x v="3"/>
    <x v="8"/>
    <x v="19"/>
    <x v="53"/>
    <x v="990"/>
    <x v="0"/>
    <x v="39"/>
    <n v="24"/>
    <x v="826"/>
    <n v="2680"/>
    <x v="1086"/>
    <x v="59"/>
  </r>
  <r>
    <x v="12"/>
    <x v="1"/>
    <x v="5"/>
    <x v="18"/>
    <x v="76"/>
    <x v="172"/>
    <x v="0"/>
    <x v="13"/>
    <n v="6"/>
    <x v="827"/>
    <n v="2363"/>
    <x v="1087"/>
    <x v="59"/>
  </r>
  <r>
    <x v="83"/>
    <x v="3"/>
    <x v="8"/>
    <x v="23"/>
    <x v="16"/>
    <x v="991"/>
    <x v="0"/>
    <x v="39"/>
    <n v="1"/>
    <x v="27"/>
    <n v="2681"/>
    <x v="1088"/>
    <x v="59"/>
  </r>
  <r>
    <x v="73"/>
    <x v="2"/>
    <x v="3"/>
    <x v="29"/>
    <x v="251"/>
    <x v="992"/>
    <x v="0"/>
    <x v="26"/>
    <n v="26"/>
    <x v="23"/>
    <n v="4283"/>
    <x v="1089"/>
    <x v="59"/>
  </r>
  <r>
    <x v="99"/>
    <x v="0"/>
    <x v="10"/>
    <x v="26"/>
    <x v="132"/>
    <x v="993"/>
    <x v="14"/>
    <x v="42"/>
    <n v="5"/>
    <x v="776"/>
    <n v="1834"/>
    <x v="1058"/>
    <x v="59"/>
  </r>
  <r>
    <x v="77"/>
    <x v="3"/>
    <x v="8"/>
    <x v="9"/>
    <x v="2"/>
    <x v="156"/>
    <x v="0"/>
    <x v="43"/>
    <n v="22"/>
    <x v="489"/>
    <n v="2682"/>
    <x v="1090"/>
    <x v="59"/>
  </r>
  <r>
    <x v="99"/>
    <x v="1"/>
    <x v="5"/>
    <x v="16"/>
    <x v="252"/>
    <x v="994"/>
    <x v="0"/>
    <x v="42"/>
    <n v="5"/>
    <x v="828"/>
    <n v="2346"/>
    <x v="1091"/>
    <x v="59"/>
  </r>
  <r>
    <x v="69"/>
    <x v="3"/>
    <x v="8"/>
    <x v="7"/>
    <x v="77"/>
    <x v="849"/>
    <x v="0"/>
    <x v="7"/>
    <n v="3"/>
    <x v="27"/>
    <n v="2686"/>
    <x v="1068"/>
    <x v="59"/>
  </r>
  <r>
    <x v="102"/>
    <x v="2"/>
    <x v="3"/>
    <x v="3"/>
    <x v="253"/>
    <x v="995"/>
    <x v="0"/>
    <x v="7"/>
    <n v="2"/>
    <x v="829"/>
    <n v="4282"/>
    <x v="1092"/>
    <x v="59"/>
  </r>
  <r>
    <x v="49"/>
    <x v="3"/>
    <x v="11"/>
    <x v="3"/>
    <x v="104"/>
    <x v="996"/>
    <x v="0"/>
    <x v="7"/>
    <n v="5"/>
    <x v="830"/>
    <n v="3462"/>
    <x v="1093"/>
    <x v="59"/>
  </r>
  <r>
    <x v="91"/>
    <x v="1"/>
    <x v="7"/>
    <x v="27"/>
    <x v="211"/>
    <x v="997"/>
    <x v="0"/>
    <x v="47"/>
    <n v="42"/>
    <x v="27"/>
    <n v="4743"/>
    <x v="1094"/>
    <x v="59"/>
  </r>
  <r>
    <x v="9"/>
    <x v="1"/>
    <x v="7"/>
    <x v="30"/>
    <x v="3"/>
    <x v="65"/>
    <x v="0"/>
    <x v="15"/>
    <n v="8"/>
    <x v="831"/>
    <n v="4742"/>
    <x v="1095"/>
    <x v="59"/>
  </r>
  <r>
    <x v="2"/>
    <x v="1"/>
    <x v="7"/>
    <x v="2"/>
    <x v="254"/>
    <x v="998"/>
    <x v="0"/>
    <x v="30"/>
    <n v="40"/>
    <x v="832"/>
    <n v="4747"/>
    <x v="1096"/>
    <x v="59"/>
  </r>
  <r>
    <x v="76"/>
    <x v="0"/>
    <x v="0"/>
    <x v="9"/>
    <x v="0"/>
    <x v="218"/>
    <x v="0"/>
    <x v="59"/>
    <n v="63"/>
    <x v="833"/>
    <n v="3082"/>
    <x v="1097"/>
    <x v="59"/>
  </r>
  <r>
    <x v="78"/>
    <x v="2"/>
    <x v="2"/>
    <x v="21"/>
    <x v="195"/>
    <x v="999"/>
    <x v="0"/>
    <x v="39"/>
    <n v="2"/>
    <x v="834"/>
    <n v="960"/>
    <x v="1098"/>
    <x v="59"/>
  </r>
  <r>
    <x v="42"/>
    <x v="1"/>
    <x v="7"/>
    <x v="0"/>
    <x v="3"/>
    <x v="1000"/>
    <x v="0"/>
    <x v="21"/>
    <n v="15"/>
    <x v="14"/>
    <n v="4741"/>
    <x v="1099"/>
    <x v="59"/>
  </r>
  <r>
    <x v="40"/>
    <x v="2"/>
    <x v="9"/>
    <x v="16"/>
    <x v="24"/>
    <x v="1001"/>
    <x v="0"/>
    <x v="2"/>
    <n v="3"/>
    <x v="31"/>
    <n v="3855"/>
    <x v="1100"/>
    <x v="59"/>
  </r>
  <r>
    <x v="43"/>
    <x v="2"/>
    <x v="9"/>
    <x v="15"/>
    <x v="2"/>
    <x v="530"/>
    <x v="0"/>
    <x v="69"/>
    <n v="58"/>
    <x v="835"/>
    <n v="3846"/>
    <x v="1101"/>
    <x v="59"/>
  </r>
  <r>
    <x v="80"/>
    <x v="1"/>
    <x v="7"/>
    <x v="9"/>
    <x v="252"/>
    <x v="1002"/>
    <x v="0"/>
    <x v="42"/>
    <n v="5"/>
    <x v="836"/>
    <n v="4744"/>
    <x v="1058"/>
    <x v="59"/>
  </r>
  <r>
    <x v="35"/>
    <x v="0"/>
    <x v="0"/>
    <x v="6"/>
    <x v="68"/>
    <x v="1003"/>
    <x v="0"/>
    <x v="42"/>
    <n v="6"/>
    <x v="166"/>
    <n v="3066"/>
    <x v="1102"/>
    <x v="59"/>
  </r>
  <r>
    <x v="75"/>
    <x v="1"/>
    <x v="7"/>
    <x v="3"/>
    <x v="255"/>
    <x v="1004"/>
    <x v="0"/>
    <x v="42"/>
    <n v="5"/>
    <x v="292"/>
    <n v="4736"/>
    <x v="1067"/>
    <x v="59"/>
  </r>
  <r>
    <x v="32"/>
    <x v="2"/>
    <x v="9"/>
    <x v="14"/>
    <x v="10"/>
    <x v="797"/>
    <x v="0"/>
    <x v="23"/>
    <n v="21"/>
    <x v="684"/>
    <n v="3852"/>
    <x v="1076"/>
    <x v="59"/>
  </r>
  <r>
    <x v="64"/>
    <x v="2"/>
    <x v="9"/>
    <x v="15"/>
    <x v="77"/>
    <x v="849"/>
    <x v="0"/>
    <x v="7"/>
    <n v="2"/>
    <x v="837"/>
    <n v="3853"/>
    <x v="1103"/>
    <x v="59"/>
  </r>
  <r>
    <x v="77"/>
    <x v="1"/>
    <x v="7"/>
    <x v="12"/>
    <x v="256"/>
    <x v="1005"/>
    <x v="0"/>
    <x v="9"/>
    <n v="9"/>
    <x v="295"/>
    <n v="4740"/>
    <x v="1104"/>
    <x v="59"/>
  </r>
  <r>
    <x v="41"/>
    <x v="0"/>
    <x v="10"/>
    <x v="7"/>
    <x v="257"/>
    <x v="1006"/>
    <x v="0"/>
    <x v="7"/>
    <n v="70"/>
    <x v="27"/>
    <n v="1837"/>
    <x v="1058"/>
    <x v="59"/>
  </r>
  <r>
    <x v="78"/>
    <x v="2"/>
    <x v="9"/>
    <x v="10"/>
    <x v="51"/>
    <x v="1007"/>
    <x v="0"/>
    <x v="2"/>
    <n v="3"/>
    <x v="27"/>
    <n v="3854"/>
    <x v="1105"/>
    <x v="59"/>
  </r>
  <r>
    <x v="107"/>
    <x v="2"/>
    <x v="9"/>
    <x v="26"/>
    <x v="183"/>
    <x v="965"/>
    <x v="0"/>
    <x v="7"/>
    <n v="2"/>
    <x v="31"/>
    <n v="3851"/>
    <x v="1106"/>
    <x v="59"/>
  </r>
  <r>
    <x v="58"/>
    <x v="0"/>
    <x v="10"/>
    <x v="23"/>
    <x v="248"/>
    <x v="1008"/>
    <x v="0"/>
    <x v="7"/>
    <n v="2"/>
    <x v="27"/>
    <n v="1822"/>
    <x v="1107"/>
    <x v="59"/>
  </r>
  <r>
    <x v="99"/>
    <x v="3"/>
    <x v="6"/>
    <x v="29"/>
    <x v="56"/>
    <x v="1009"/>
    <x v="0"/>
    <x v="8"/>
    <n v="7"/>
    <x v="838"/>
    <n v="121"/>
    <x v="1108"/>
    <x v="59"/>
  </r>
  <r>
    <x v="69"/>
    <x v="0"/>
    <x v="10"/>
    <x v="17"/>
    <x v="2"/>
    <x v="1010"/>
    <x v="0"/>
    <x v="63"/>
    <n v="25"/>
    <x v="162"/>
    <n v="1826"/>
    <x v="1109"/>
    <x v="59"/>
  </r>
  <r>
    <x v="60"/>
    <x v="0"/>
    <x v="10"/>
    <x v="28"/>
    <x v="2"/>
    <x v="1011"/>
    <x v="0"/>
    <x v="2"/>
    <n v="3"/>
    <x v="27"/>
    <n v="1828"/>
    <x v="1110"/>
    <x v="59"/>
  </r>
  <r>
    <x v="43"/>
    <x v="2"/>
    <x v="2"/>
    <x v="5"/>
    <x v="2"/>
    <x v="46"/>
    <x v="0"/>
    <x v="42"/>
    <n v="7"/>
    <x v="839"/>
    <n v="963"/>
    <x v="1111"/>
    <x v="59"/>
  </r>
  <r>
    <x v="81"/>
    <x v="3"/>
    <x v="6"/>
    <x v="11"/>
    <x v="30"/>
    <x v="223"/>
    <x v="0"/>
    <x v="7"/>
    <n v="2"/>
    <x v="28"/>
    <n v="124"/>
    <x v="1112"/>
    <x v="59"/>
  </r>
  <r>
    <x v="84"/>
    <x v="0"/>
    <x v="10"/>
    <x v="29"/>
    <x v="2"/>
    <x v="130"/>
    <x v="0"/>
    <x v="42"/>
    <n v="17"/>
    <x v="780"/>
    <n v="1829"/>
    <x v="1058"/>
    <x v="59"/>
  </r>
  <r>
    <x v="58"/>
    <x v="0"/>
    <x v="10"/>
    <x v="17"/>
    <x v="16"/>
    <x v="1012"/>
    <x v="0"/>
    <x v="28"/>
    <n v="14"/>
    <x v="27"/>
    <n v="1825"/>
    <x v="1113"/>
    <x v="59"/>
  </r>
  <r>
    <x v="47"/>
    <x v="2"/>
    <x v="2"/>
    <x v="13"/>
    <x v="2"/>
    <x v="156"/>
    <x v="0"/>
    <x v="15"/>
    <n v="8"/>
    <x v="28"/>
    <n v="962"/>
    <x v="1114"/>
    <x v="59"/>
  </r>
  <r>
    <x v="93"/>
    <x v="1"/>
    <x v="7"/>
    <x v="27"/>
    <x v="258"/>
    <x v="1013"/>
    <x v="0"/>
    <x v="21"/>
    <n v="17"/>
    <x v="27"/>
    <n v="4737"/>
    <x v="1115"/>
    <x v="59"/>
  </r>
  <r>
    <x v="51"/>
    <x v="2"/>
    <x v="3"/>
    <x v="12"/>
    <x v="62"/>
    <x v="1014"/>
    <x v="0"/>
    <x v="120"/>
    <n v="68"/>
    <x v="840"/>
    <n v="4352"/>
    <x v="1116"/>
    <x v="59"/>
  </r>
  <r>
    <x v="81"/>
    <x v="2"/>
    <x v="2"/>
    <x v="21"/>
    <x v="77"/>
    <x v="1015"/>
    <x v="0"/>
    <x v="13"/>
    <n v="6"/>
    <x v="295"/>
    <n v="965"/>
    <x v="1117"/>
    <x v="59"/>
  </r>
  <r>
    <x v="39"/>
    <x v="2"/>
    <x v="9"/>
    <x v="25"/>
    <x v="183"/>
    <x v="1016"/>
    <x v="0"/>
    <x v="39"/>
    <n v="1"/>
    <x v="292"/>
    <n v="3850"/>
    <x v="1118"/>
    <x v="59"/>
  </r>
  <r>
    <x v="69"/>
    <x v="1"/>
    <x v="7"/>
    <x v="21"/>
    <x v="2"/>
    <x v="46"/>
    <x v="6"/>
    <x v="20"/>
    <n v="26"/>
    <x v="27"/>
    <n v="4738"/>
    <x v="1076"/>
    <x v="59"/>
  </r>
  <r>
    <x v="63"/>
    <x v="1"/>
    <x v="7"/>
    <x v="6"/>
    <x v="2"/>
    <x v="1017"/>
    <x v="0"/>
    <x v="64"/>
    <n v="65"/>
    <x v="841"/>
    <n v="4739"/>
    <x v="1074"/>
    <x v="59"/>
  </r>
  <r>
    <x v="87"/>
    <x v="0"/>
    <x v="0"/>
    <x v="4"/>
    <x v="259"/>
    <x v="1018"/>
    <x v="0"/>
    <x v="27"/>
    <n v="38"/>
    <x v="27"/>
    <n v="3067"/>
    <x v="1119"/>
    <x v="59"/>
  </r>
  <r>
    <x v="73"/>
    <x v="2"/>
    <x v="2"/>
    <x v="4"/>
    <x v="80"/>
    <x v="1019"/>
    <x v="0"/>
    <x v="51"/>
    <n v="28"/>
    <x v="162"/>
    <n v="961"/>
    <x v="1120"/>
    <x v="59"/>
  </r>
  <r>
    <x v="22"/>
    <x v="2"/>
    <x v="9"/>
    <x v="29"/>
    <x v="260"/>
    <x v="1020"/>
    <x v="0"/>
    <x v="15"/>
    <n v="8"/>
    <x v="842"/>
    <n v="3845"/>
    <x v="1121"/>
    <x v="59"/>
  </r>
  <r>
    <x v="43"/>
    <x v="2"/>
    <x v="9"/>
    <x v="4"/>
    <x v="261"/>
    <x v="1021"/>
    <x v="0"/>
    <x v="49"/>
    <n v="48"/>
    <x v="843"/>
    <n v="3856"/>
    <x v="1122"/>
    <x v="59"/>
  </r>
  <r>
    <x v="50"/>
    <x v="2"/>
    <x v="9"/>
    <x v="24"/>
    <x v="18"/>
    <x v="1022"/>
    <x v="0"/>
    <x v="72"/>
    <n v="32"/>
    <x v="697"/>
    <n v="3857"/>
    <x v="1123"/>
    <x v="59"/>
  </r>
  <r>
    <x v="75"/>
    <x v="0"/>
    <x v="0"/>
    <x v="10"/>
    <x v="183"/>
    <x v="965"/>
    <x v="0"/>
    <x v="7"/>
    <n v="2"/>
    <x v="31"/>
    <n v="3060"/>
    <x v="1124"/>
    <x v="59"/>
  </r>
  <r>
    <x v="36"/>
    <x v="0"/>
    <x v="0"/>
    <x v="3"/>
    <x v="77"/>
    <x v="849"/>
    <x v="0"/>
    <x v="14"/>
    <n v="4"/>
    <x v="844"/>
    <n v="3061"/>
    <x v="1125"/>
    <x v="59"/>
  </r>
  <r>
    <x v="4"/>
    <x v="1"/>
    <x v="5"/>
    <x v="16"/>
    <x v="1"/>
    <x v="1023"/>
    <x v="0"/>
    <x v="120"/>
    <n v="60"/>
    <x v="845"/>
    <n v="2250"/>
    <x v="1126"/>
    <x v="59"/>
  </r>
  <r>
    <x v="60"/>
    <x v="2"/>
    <x v="9"/>
    <x v="6"/>
    <x v="2"/>
    <x v="1024"/>
    <x v="7"/>
    <x v="40"/>
    <n v="35"/>
    <x v="846"/>
    <n v="3848"/>
    <x v="1058"/>
    <x v="59"/>
  </r>
  <r>
    <x v="18"/>
    <x v="2"/>
    <x v="9"/>
    <x v="13"/>
    <x v="96"/>
    <x v="1025"/>
    <x v="0"/>
    <x v="14"/>
    <n v="4"/>
    <x v="818"/>
    <n v="3858"/>
    <x v="1127"/>
    <x v="59"/>
  </r>
  <r>
    <x v="68"/>
    <x v="2"/>
    <x v="9"/>
    <x v="15"/>
    <x v="49"/>
    <x v="1026"/>
    <x v="0"/>
    <x v="5"/>
    <n v="36"/>
    <x v="847"/>
    <n v="3849"/>
    <x v="1128"/>
    <x v="59"/>
  </r>
  <r>
    <x v="73"/>
    <x v="1"/>
    <x v="1"/>
    <x v="4"/>
    <x v="7"/>
    <x v="1027"/>
    <x v="0"/>
    <x v="14"/>
    <n v="14"/>
    <x v="216"/>
    <n v="584"/>
    <x v="1129"/>
    <x v="59"/>
  </r>
  <r>
    <x v="82"/>
    <x v="2"/>
    <x v="9"/>
    <x v="12"/>
    <x v="21"/>
    <x v="1028"/>
    <x v="0"/>
    <x v="8"/>
    <n v="7"/>
    <x v="848"/>
    <n v="3843"/>
    <x v="1125"/>
    <x v="59"/>
  </r>
  <r>
    <x v="35"/>
    <x v="2"/>
    <x v="2"/>
    <x v="25"/>
    <x v="252"/>
    <x v="1029"/>
    <x v="0"/>
    <x v="7"/>
    <n v="7"/>
    <x v="27"/>
    <n v="966"/>
    <x v="1130"/>
    <x v="59"/>
  </r>
  <r>
    <x v="47"/>
    <x v="2"/>
    <x v="9"/>
    <x v="7"/>
    <x v="2"/>
    <x v="204"/>
    <x v="0"/>
    <x v="42"/>
    <n v="38"/>
    <x v="27"/>
    <n v="3847"/>
    <x v="1131"/>
    <x v="59"/>
  </r>
  <r>
    <x v="18"/>
    <x v="3"/>
    <x v="8"/>
    <x v="24"/>
    <x v="21"/>
    <x v="1030"/>
    <x v="0"/>
    <x v="2"/>
    <n v="136"/>
    <x v="27"/>
    <n v="2678"/>
    <x v="1132"/>
    <x v="59"/>
  </r>
  <r>
    <x v="64"/>
    <x v="0"/>
    <x v="0"/>
    <x v="26"/>
    <x v="2"/>
    <x v="155"/>
    <x v="0"/>
    <x v="63"/>
    <n v="23"/>
    <x v="27"/>
    <n v="3058"/>
    <x v="1133"/>
    <x v="59"/>
  </r>
  <r>
    <x v="24"/>
    <x v="0"/>
    <x v="0"/>
    <x v="21"/>
    <x v="2"/>
    <x v="156"/>
    <x v="0"/>
    <x v="20"/>
    <n v="20"/>
    <x v="14"/>
    <n v="3057"/>
    <x v="1134"/>
    <x v="59"/>
  </r>
  <r>
    <x v="2"/>
    <x v="1"/>
    <x v="1"/>
    <x v="2"/>
    <x v="62"/>
    <x v="1031"/>
    <x v="6"/>
    <x v="20"/>
    <n v="20"/>
    <x v="849"/>
    <n v="503"/>
    <x v="1110"/>
    <x v="59"/>
  </r>
  <r>
    <x v="38"/>
    <x v="2"/>
    <x v="3"/>
    <x v="28"/>
    <x v="38"/>
    <x v="537"/>
    <x v="0"/>
    <x v="7"/>
    <n v="4"/>
    <x v="850"/>
    <n v="4301"/>
    <x v="1135"/>
    <x v="59"/>
  </r>
  <r>
    <x v="21"/>
    <x v="0"/>
    <x v="4"/>
    <x v="9"/>
    <x v="262"/>
    <x v="1032"/>
    <x v="0"/>
    <x v="2"/>
    <n v="3"/>
    <x v="851"/>
    <n v="1430"/>
    <x v="1136"/>
    <x v="59"/>
  </r>
  <r>
    <x v="18"/>
    <x v="0"/>
    <x v="0"/>
    <x v="21"/>
    <x v="49"/>
    <x v="981"/>
    <x v="0"/>
    <x v="63"/>
    <n v="23"/>
    <x v="852"/>
    <n v="3059"/>
    <x v="1137"/>
    <x v="59"/>
  </r>
  <r>
    <x v="72"/>
    <x v="0"/>
    <x v="4"/>
    <x v="5"/>
    <x v="241"/>
    <x v="970"/>
    <x v="0"/>
    <x v="15"/>
    <n v="12"/>
    <x v="27"/>
    <n v="1429"/>
    <x v="1136"/>
    <x v="59"/>
  </r>
  <r>
    <x v="84"/>
    <x v="0"/>
    <x v="4"/>
    <x v="6"/>
    <x v="77"/>
    <x v="1015"/>
    <x v="0"/>
    <x v="12"/>
    <n v="10"/>
    <x v="295"/>
    <n v="1426"/>
    <x v="1138"/>
    <x v="59"/>
  </r>
  <r>
    <x v="12"/>
    <x v="3"/>
    <x v="8"/>
    <x v="8"/>
    <x v="21"/>
    <x v="1033"/>
    <x v="0"/>
    <x v="8"/>
    <n v="7"/>
    <x v="853"/>
    <n v="2679"/>
    <x v="1139"/>
    <x v="59"/>
  </r>
  <r>
    <x v="43"/>
    <x v="0"/>
    <x v="0"/>
    <x v="28"/>
    <x v="263"/>
    <x v="1034"/>
    <x v="0"/>
    <x v="22"/>
    <n v="12"/>
    <x v="854"/>
    <n v="3062"/>
    <x v="1140"/>
    <x v="59"/>
  </r>
  <r>
    <x v="3"/>
    <x v="0"/>
    <x v="0"/>
    <x v="6"/>
    <x v="21"/>
    <x v="1035"/>
    <x v="0"/>
    <x v="121"/>
    <n v="150"/>
    <x v="855"/>
    <n v="3055"/>
    <x v="1141"/>
    <x v="59"/>
  </r>
  <r>
    <x v="75"/>
    <x v="0"/>
    <x v="10"/>
    <x v="19"/>
    <x v="264"/>
    <x v="1036"/>
    <x v="0"/>
    <x v="39"/>
    <n v="1"/>
    <x v="85"/>
    <n v="1696"/>
    <x v="1142"/>
    <x v="59"/>
  </r>
  <r>
    <x v="36"/>
    <x v="3"/>
    <x v="11"/>
    <x v="15"/>
    <x v="265"/>
    <x v="1037"/>
    <x v="0"/>
    <x v="14"/>
    <n v="4"/>
    <x v="856"/>
    <n v="3460"/>
    <x v="1143"/>
    <x v="59"/>
  </r>
  <r>
    <x v="91"/>
    <x v="0"/>
    <x v="4"/>
    <x v="29"/>
    <x v="2"/>
    <x v="100"/>
    <x v="0"/>
    <x v="9"/>
    <n v="19"/>
    <x v="857"/>
    <n v="1425"/>
    <x v="1074"/>
    <x v="59"/>
  </r>
  <r>
    <x v="31"/>
    <x v="2"/>
    <x v="3"/>
    <x v="29"/>
    <x v="2"/>
    <x v="869"/>
    <x v="0"/>
    <x v="40"/>
    <n v="34"/>
    <x v="858"/>
    <n v="4278"/>
    <x v="1144"/>
    <x v="59"/>
  </r>
  <r>
    <x v="94"/>
    <x v="1"/>
    <x v="5"/>
    <x v="8"/>
    <x v="18"/>
    <x v="1038"/>
    <x v="0"/>
    <x v="50"/>
    <n v="39"/>
    <x v="697"/>
    <n v="2263"/>
    <x v="1145"/>
    <x v="59"/>
  </r>
  <r>
    <x v="75"/>
    <x v="2"/>
    <x v="3"/>
    <x v="22"/>
    <x v="255"/>
    <x v="1039"/>
    <x v="0"/>
    <x v="39"/>
    <n v="2"/>
    <x v="31"/>
    <n v="4276"/>
    <x v="1146"/>
    <x v="59"/>
  </r>
  <r>
    <x v="80"/>
    <x v="1"/>
    <x v="1"/>
    <x v="26"/>
    <x v="248"/>
    <x v="1040"/>
    <x v="0"/>
    <x v="7"/>
    <n v="2"/>
    <x v="85"/>
    <n v="501"/>
    <x v="1147"/>
    <x v="59"/>
  </r>
  <r>
    <x v="64"/>
    <x v="3"/>
    <x v="8"/>
    <x v="21"/>
    <x v="77"/>
    <x v="1041"/>
    <x v="0"/>
    <x v="7"/>
    <n v="2"/>
    <x v="27"/>
    <n v="2687"/>
    <x v="1148"/>
    <x v="59"/>
  </r>
  <r>
    <x v="78"/>
    <x v="3"/>
    <x v="6"/>
    <x v="27"/>
    <x v="183"/>
    <x v="1042"/>
    <x v="0"/>
    <x v="39"/>
    <n v="3"/>
    <x v="27"/>
    <n v="123"/>
    <x v="1149"/>
    <x v="59"/>
  </r>
  <r>
    <x v="70"/>
    <x v="2"/>
    <x v="3"/>
    <x v="30"/>
    <x v="221"/>
    <x v="1043"/>
    <x v="0"/>
    <x v="49"/>
    <n v="54"/>
    <x v="859"/>
    <n v="4281"/>
    <x v="1150"/>
    <x v="59"/>
  </r>
  <r>
    <x v="2"/>
    <x v="2"/>
    <x v="3"/>
    <x v="5"/>
    <x v="2"/>
    <x v="1044"/>
    <x v="0"/>
    <x v="13"/>
    <n v="6"/>
    <x v="860"/>
    <n v="4277"/>
    <x v="1151"/>
    <x v="59"/>
  </r>
  <r>
    <x v="89"/>
    <x v="2"/>
    <x v="3"/>
    <x v="23"/>
    <x v="92"/>
    <x v="1045"/>
    <x v="0"/>
    <x v="53"/>
    <n v="18"/>
    <x v="169"/>
    <n v="4284"/>
    <x v="1152"/>
    <x v="59"/>
  </r>
  <r>
    <x v="39"/>
    <x v="2"/>
    <x v="2"/>
    <x v="22"/>
    <x v="266"/>
    <x v="1046"/>
    <x v="0"/>
    <x v="42"/>
    <n v="5"/>
    <x v="22"/>
    <n v="807"/>
    <x v="1153"/>
    <x v="59"/>
  </r>
  <r>
    <x v="49"/>
    <x v="1"/>
    <x v="5"/>
    <x v="20"/>
    <x v="267"/>
    <x v="1047"/>
    <x v="3"/>
    <x v="87"/>
    <n v="109"/>
    <x v="27"/>
    <n v="2260"/>
    <x v="1154"/>
    <x v="59"/>
  </r>
  <r>
    <x v="67"/>
    <x v="2"/>
    <x v="3"/>
    <x v="22"/>
    <x v="183"/>
    <x v="1048"/>
    <x v="0"/>
    <x v="7"/>
    <n v="5"/>
    <x v="27"/>
    <n v="4279"/>
    <x v="1155"/>
    <x v="59"/>
  </r>
  <r>
    <x v="32"/>
    <x v="1"/>
    <x v="5"/>
    <x v="8"/>
    <x v="2"/>
    <x v="46"/>
    <x v="0"/>
    <x v="14"/>
    <n v="8"/>
    <x v="27"/>
    <n v="2262"/>
    <x v="1156"/>
    <x v="59"/>
  </r>
  <r>
    <x v="77"/>
    <x v="3"/>
    <x v="8"/>
    <x v="9"/>
    <x v="2"/>
    <x v="1049"/>
    <x v="0"/>
    <x v="43"/>
    <n v="22"/>
    <x v="489"/>
    <n v="2683"/>
    <x v="1157"/>
    <x v="59"/>
  </r>
  <r>
    <x v="77"/>
    <x v="3"/>
    <x v="8"/>
    <x v="9"/>
    <x v="2"/>
    <x v="1049"/>
    <x v="0"/>
    <x v="43"/>
    <n v="22"/>
    <x v="489"/>
    <n v="2684"/>
    <x v="1158"/>
    <x v="59"/>
  </r>
  <r>
    <x v="69"/>
    <x v="2"/>
    <x v="9"/>
    <x v="27"/>
    <x v="268"/>
    <x v="1050"/>
    <x v="0"/>
    <x v="63"/>
    <n v="27"/>
    <x v="861"/>
    <n v="3842"/>
    <x v="1159"/>
    <x v="59"/>
  </r>
  <r>
    <x v="107"/>
    <x v="3"/>
    <x v="8"/>
    <x v="20"/>
    <x v="269"/>
    <x v="1051"/>
    <x v="0"/>
    <x v="14"/>
    <n v="4"/>
    <x v="167"/>
    <n v="2685"/>
    <x v="1160"/>
    <x v="59"/>
  </r>
  <r>
    <x v="75"/>
    <x v="2"/>
    <x v="2"/>
    <x v="22"/>
    <x v="270"/>
    <x v="1052"/>
    <x v="0"/>
    <x v="7"/>
    <n v="3"/>
    <x v="292"/>
    <n v="959"/>
    <x v="1161"/>
    <x v="59"/>
  </r>
  <r>
    <x v="32"/>
    <x v="2"/>
    <x v="2"/>
    <x v="7"/>
    <x v="0"/>
    <x v="1053"/>
    <x v="0"/>
    <x v="32"/>
    <n v="25"/>
    <x v="862"/>
    <n v="929"/>
    <x v="1162"/>
    <x v="59"/>
  </r>
  <r>
    <x v="36"/>
    <x v="0"/>
    <x v="4"/>
    <x v="11"/>
    <x v="141"/>
    <x v="1054"/>
    <x v="0"/>
    <x v="28"/>
    <n v="14"/>
    <x v="829"/>
    <n v="1428"/>
    <x v="1163"/>
    <x v="59"/>
  </r>
  <r>
    <x v="72"/>
    <x v="0"/>
    <x v="0"/>
    <x v="14"/>
    <x v="16"/>
    <x v="991"/>
    <x v="0"/>
    <x v="15"/>
    <n v="8"/>
    <x v="27"/>
    <n v="3056"/>
    <x v="1164"/>
    <x v="59"/>
  </r>
  <r>
    <x v="15"/>
    <x v="0"/>
    <x v="0"/>
    <x v="30"/>
    <x v="271"/>
    <x v="1055"/>
    <x v="0"/>
    <x v="104"/>
    <n v="182"/>
    <x v="863"/>
    <n v="3065"/>
    <x v="1165"/>
    <x v="59"/>
  </r>
  <r>
    <x v="69"/>
    <x v="1"/>
    <x v="1"/>
    <x v="23"/>
    <x v="47"/>
    <x v="1056"/>
    <x v="0"/>
    <x v="15"/>
    <n v="9"/>
    <x v="392"/>
    <n v="500"/>
    <x v="1166"/>
    <x v="59"/>
  </r>
  <r>
    <x v="15"/>
    <x v="3"/>
    <x v="8"/>
    <x v="4"/>
    <x v="85"/>
    <x v="1057"/>
    <x v="7"/>
    <x v="13"/>
    <n v="6"/>
    <x v="16"/>
    <n v="2688"/>
    <x v="1167"/>
    <x v="59"/>
  </r>
  <r>
    <x v="70"/>
    <x v="2"/>
    <x v="3"/>
    <x v="8"/>
    <x v="132"/>
    <x v="1058"/>
    <x v="0"/>
    <x v="2"/>
    <n v="6"/>
    <x v="166"/>
    <n v="4280"/>
    <x v="1168"/>
    <x v="59"/>
  </r>
  <r>
    <x v="0"/>
    <x v="1"/>
    <x v="5"/>
    <x v="8"/>
    <x v="272"/>
    <x v="1059"/>
    <x v="0"/>
    <x v="21"/>
    <n v="15"/>
    <x v="864"/>
    <n v="2261"/>
    <x v="1169"/>
    <x v="59"/>
  </r>
  <r>
    <x v="81"/>
    <x v="1"/>
    <x v="1"/>
    <x v="3"/>
    <x v="196"/>
    <x v="1060"/>
    <x v="0"/>
    <x v="2"/>
    <n v="3"/>
    <x v="27"/>
    <n v="504"/>
    <x v="1170"/>
    <x v="59"/>
  </r>
  <r>
    <x v="15"/>
    <x v="1"/>
    <x v="5"/>
    <x v="19"/>
    <x v="0"/>
    <x v="218"/>
    <x v="0"/>
    <x v="34"/>
    <n v="79"/>
    <x v="216"/>
    <n v="2522"/>
    <x v="1171"/>
    <x v="60"/>
  </r>
  <r>
    <x v="42"/>
    <x v="0"/>
    <x v="4"/>
    <x v="0"/>
    <x v="80"/>
    <x v="1061"/>
    <x v="0"/>
    <x v="21"/>
    <n v="15"/>
    <x v="865"/>
    <n v="1431"/>
    <x v="1172"/>
    <x v="60"/>
  </r>
  <r>
    <x v="85"/>
    <x v="2"/>
    <x v="9"/>
    <x v="3"/>
    <x v="2"/>
    <x v="1062"/>
    <x v="0"/>
    <x v="19"/>
    <n v="30"/>
    <x v="866"/>
    <n v="3859"/>
    <x v="1173"/>
    <x v="60"/>
  </r>
  <r>
    <x v="46"/>
    <x v="3"/>
    <x v="6"/>
    <x v="0"/>
    <x v="165"/>
    <x v="1063"/>
    <x v="0"/>
    <x v="3"/>
    <n v="22"/>
    <x v="867"/>
    <n v="125"/>
    <x v="1174"/>
    <x v="60"/>
  </r>
  <r>
    <x v="91"/>
    <x v="3"/>
    <x v="8"/>
    <x v="16"/>
    <x v="2"/>
    <x v="46"/>
    <x v="0"/>
    <x v="40"/>
    <n v="34"/>
    <x v="868"/>
    <n v="2689"/>
    <x v="1175"/>
    <x v="60"/>
  </r>
  <r>
    <x v="81"/>
    <x v="2"/>
    <x v="2"/>
    <x v="29"/>
    <x v="273"/>
    <x v="1064"/>
    <x v="0"/>
    <x v="42"/>
    <n v="5"/>
    <x v="869"/>
    <n v="969"/>
    <x v="1176"/>
    <x v="60"/>
  </r>
  <r>
    <x v="87"/>
    <x v="0"/>
    <x v="0"/>
    <x v="6"/>
    <x v="63"/>
    <x v="1065"/>
    <x v="0"/>
    <x v="52"/>
    <n v="21"/>
    <x v="870"/>
    <n v="3068"/>
    <x v="1177"/>
    <x v="60"/>
  </r>
  <r>
    <x v="73"/>
    <x v="2"/>
    <x v="2"/>
    <x v="20"/>
    <x v="63"/>
    <x v="1066"/>
    <x v="0"/>
    <x v="15"/>
    <n v="8"/>
    <x v="871"/>
    <n v="970"/>
    <x v="568"/>
    <x v="60"/>
  </r>
  <r>
    <x v="64"/>
    <x v="1"/>
    <x v="5"/>
    <x v="27"/>
    <x v="77"/>
    <x v="849"/>
    <x v="0"/>
    <x v="24"/>
    <n v="13"/>
    <x v="872"/>
    <n v="2265"/>
    <x v="1178"/>
    <x v="60"/>
  </r>
  <r>
    <x v="43"/>
    <x v="2"/>
    <x v="2"/>
    <x v="25"/>
    <x v="2"/>
    <x v="408"/>
    <x v="0"/>
    <x v="55"/>
    <n v="56"/>
    <x v="873"/>
    <n v="968"/>
    <x v="568"/>
    <x v="60"/>
  </r>
  <r>
    <x v="53"/>
    <x v="1"/>
    <x v="1"/>
    <x v="5"/>
    <x v="9"/>
    <x v="1067"/>
    <x v="0"/>
    <x v="20"/>
    <n v="20"/>
    <x v="874"/>
    <n v="505"/>
    <x v="1179"/>
    <x v="60"/>
  </r>
  <r>
    <x v="59"/>
    <x v="0"/>
    <x v="10"/>
    <x v="6"/>
    <x v="0"/>
    <x v="218"/>
    <x v="0"/>
    <x v="122"/>
    <n v="117"/>
    <x v="875"/>
    <n v="1838"/>
    <x v="1122"/>
    <x v="60"/>
  </r>
  <r>
    <x v="36"/>
    <x v="1"/>
    <x v="5"/>
    <x v="29"/>
    <x v="2"/>
    <x v="46"/>
    <x v="0"/>
    <x v="6"/>
    <n v="16"/>
    <x v="868"/>
    <n v="2264"/>
    <x v="1180"/>
    <x v="60"/>
  </r>
  <r>
    <x v="49"/>
    <x v="3"/>
    <x v="11"/>
    <x v="18"/>
    <x v="145"/>
    <x v="1068"/>
    <x v="0"/>
    <x v="2"/>
    <n v="10"/>
    <x v="876"/>
    <n v="3464"/>
    <x v="1181"/>
    <x v="61"/>
  </r>
  <r>
    <x v="55"/>
    <x v="1"/>
    <x v="5"/>
    <x v="4"/>
    <x v="83"/>
    <x v="1069"/>
    <x v="0"/>
    <x v="22"/>
    <n v="12"/>
    <x v="877"/>
    <n v="2266"/>
    <x v="1182"/>
    <x v="61"/>
  </r>
  <r>
    <x v="33"/>
    <x v="0"/>
    <x v="10"/>
    <x v="18"/>
    <x v="1"/>
    <x v="1070"/>
    <x v="0"/>
    <x v="8"/>
    <n v="7"/>
    <x v="878"/>
    <n v="1839"/>
    <x v="1183"/>
    <x v="61"/>
  </r>
  <r>
    <x v="14"/>
    <x v="3"/>
    <x v="8"/>
    <x v="25"/>
    <x v="274"/>
    <x v="1071"/>
    <x v="0"/>
    <x v="17"/>
    <n v="30"/>
    <x v="879"/>
    <n v="2690"/>
    <x v="1184"/>
    <x v="61"/>
  </r>
  <r>
    <x v="72"/>
    <x v="2"/>
    <x v="9"/>
    <x v="24"/>
    <x v="77"/>
    <x v="1072"/>
    <x v="0"/>
    <x v="22"/>
    <n v="15"/>
    <x v="295"/>
    <n v="3860"/>
    <x v="1185"/>
    <x v="62"/>
  </r>
  <r>
    <x v="69"/>
    <x v="1"/>
    <x v="7"/>
    <x v="29"/>
    <x v="46"/>
    <x v="1073"/>
    <x v="0"/>
    <x v="29"/>
    <n v="24"/>
    <x v="84"/>
    <n v="4749"/>
    <x v="1185"/>
    <x v="62"/>
  </r>
  <r>
    <x v="72"/>
    <x v="2"/>
    <x v="3"/>
    <x v="27"/>
    <x v="275"/>
    <x v="1074"/>
    <x v="0"/>
    <x v="14"/>
    <n v="4"/>
    <x v="295"/>
    <n v="4285"/>
    <x v="1186"/>
    <x v="62"/>
  </r>
  <r>
    <x v="35"/>
    <x v="0"/>
    <x v="0"/>
    <x v="2"/>
    <x v="158"/>
    <x v="1075"/>
    <x v="0"/>
    <x v="14"/>
    <n v="4"/>
    <x v="295"/>
    <n v="3069"/>
    <x v="1185"/>
    <x v="62"/>
  </r>
  <r>
    <x v="16"/>
    <x v="3"/>
    <x v="6"/>
    <x v="12"/>
    <x v="276"/>
    <x v="1076"/>
    <x v="0"/>
    <x v="19"/>
    <n v="30"/>
    <x v="880"/>
    <n v="126"/>
    <x v="1187"/>
    <x v="62"/>
  </r>
  <r>
    <x v="87"/>
    <x v="0"/>
    <x v="0"/>
    <x v="19"/>
    <x v="2"/>
    <x v="1077"/>
    <x v="0"/>
    <x v="0"/>
    <n v="47"/>
    <x v="167"/>
    <n v="3074"/>
    <x v="1188"/>
    <x v="63"/>
  </r>
  <r>
    <x v="18"/>
    <x v="3"/>
    <x v="11"/>
    <x v="24"/>
    <x v="30"/>
    <x v="1078"/>
    <x v="0"/>
    <x v="7"/>
    <n v="2"/>
    <x v="881"/>
    <n v="3470"/>
    <x v="1189"/>
    <x v="63"/>
  </r>
  <r>
    <x v="67"/>
    <x v="3"/>
    <x v="6"/>
    <x v="4"/>
    <x v="77"/>
    <x v="1079"/>
    <x v="0"/>
    <x v="39"/>
    <n v="2"/>
    <x v="295"/>
    <n v="134"/>
    <x v="1190"/>
    <x v="63"/>
  </r>
  <r>
    <x v="56"/>
    <x v="1"/>
    <x v="5"/>
    <x v="17"/>
    <x v="0"/>
    <x v="1080"/>
    <x v="0"/>
    <x v="2"/>
    <n v="3"/>
    <x v="214"/>
    <n v="2271"/>
    <x v="1191"/>
    <x v="63"/>
  </r>
  <r>
    <x v="40"/>
    <x v="2"/>
    <x v="2"/>
    <x v="0"/>
    <x v="277"/>
    <x v="1081"/>
    <x v="0"/>
    <x v="7"/>
    <n v="3"/>
    <x v="295"/>
    <n v="972"/>
    <x v="1192"/>
    <x v="63"/>
  </r>
  <r>
    <x v="59"/>
    <x v="0"/>
    <x v="10"/>
    <x v="28"/>
    <x v="82"/>
    <x v="243"/>
    <x v="0"/>
    <x v="55"/>
    <n v="46"/>
    <x v="214"/>
    <n v="1843"/>
    <x v="1193"/>
    <x v="63"/>
  </r>
  <r>
    <x v="97"/>
    <x v="2"/>
    <x v="3"/>
    <x v="18"/>
    <x v="92"/>
    <x v="1082"/>
    <x v="0"/>
    <x v="51"/>
    <n v="28"/>
    <x v="169"/>
    <n v="4293"/>
    <x v="1194"/>
    <x v="63"/>
  </r>
  <r>
    <x v="60"/>
    <x v="2"/>
    <x v="2"/>
    <x v="19"/>
    <x v="82"/>
    <x v="184"/>
    <x v="0"/>
    <x v="2"/>
    <n v="30"/>
    <x v="136"/>
    <n v="975"/>
    <x v="1195"/>
    <x v="63"/>
  </r>
  <r>
    <x v="78"/>
    <x v="0"/>
    <x v="10"/>
    <x v="22"/>
    <x v="77"/>
    <x v="1015"/>
    <x v="0"/>
    <x v="3"/>
    <n v="11"/>
    <x v="882"/>
    <n v="1845"/>
    <x v="1196"/>
    <x v="63"/>
  </r>
  <r>
    <x v="72"/>
    <x v="0"/>
    <x v="10"/>
    <x v="21"/>
    <x v="77"/>
    <x v="1083"/>
    <x v="0"/>
    <x v="13"/>
    <n v="6"/>
    <x v="214"/>
    <n v="1844"/>
    <x v="1188"/>
    <x v="63"/>
  </r>
  <r>
    <x v="36"/>
    <x v="3"/>
    <x v="6"/>
    <x v="30"/>
    <x v="278"/>
    <x v="1084"/>
    <x v="0"/>
    <x v="28"/>
    <n v="14"/>
    <x v="883"/>
    <n v="138"/>
    <x v="1192"/>
    <x v="63"/>
  </r>
  <r>
    <x v="96"/>
    <x v="2"/>
    <x v="9"/>
    <x v="11"/>
    <x v="279"/>
    <x v="1085"/>
    <x v="0"/>
    <x v="62"/>
    <n v="28"/>
    <x v="170"/>
    <n v="3869"/>
    <x v="1197"/>
    <x v="63"/>
  </r>
  <r>
    <x v="74"/>
    <x v="2"/>
    <x v="9"/>
    <x v="3"/>
    <x v="77"/>
    <x v="1079"/>
    <x v="0"/>
    <x v="42"/>
    <n v="5"/>
    <x v="295"/>
    <n v="3865"/>
    <x v="1198"/>
    <x v="63"/>
  </r>
  <r>
    <x v="83"/>
    <x v="2"/>
    <x v="3"/>
    <x v="7"/>
    <x v="2"/>
    <x v="1086"/>
    <x v="0"/>
    <x v="7"/>
    <n v="15"/>
    <x v="295"/>
    <n v="4289"/>
    <x v="1199"/>
    <x v="63"/>
  </r>
  <r>
    <x v="81"/>
    <x v="1"/>
    <x v="1"/>
    <x v="2"/>
    <x v="56"/>
    <x v="1087"/>
    <x v="0"/>
    <x v="7"/>
    <n v="2"/>
    <x v="693"/>
    <n v="508"/>
    <x v="1200"/>
    <x v="63"/>
  </r>
  <r>
    <x v="108"/>
    <x v="1"/>
    <x v="1"/>
    <x v="30"/>
    <x v="92"/>
    <x v="1088"/>
    <x v="0"/>
    <x v="43"/>
    <n v="22"/>
    <x v="169"/>
    <n v="516"/>
    <x v="1201"/>
    <x v="63"/>
  </r>
  <r>
    <x v="83"/>
    <x v="2"/>
    <x v="9"/>
    <x v="25"/>
    <x v="77"/>
    <x v="1089"/>
    <x v="0"/>
    <x v="18"/>
    <n v="29"/>
    <x v="295"/>
    <n v="3868"/>
    <x v="1202"/>
    <x v="63"/>
  </r>
  <r>
    <x v="35"/>
    <x v="0"/>
    <x v="0"/>
    <x v="24"/>
    <x v="77"/>
    <x v="1015"/>
    <x v="0"/>
    <x v="61"/>
    <n v="6"/>
    <x v="295"/>
    <n v="3078"/>
    <x v="1203"/>
    <x v="63"/>
  </r>
  <r>
    <x v="78"/>
    <x v="0"/>
    <x v="0"/>
    <x v="29"/>
    <x v="280"/>
    <x v="1090"/>
    <x v="0"/>
    <x v="61"/>
    <n v="3"/>
    <x v="882"/>
    <n v="3079"/>
    <x v="1204"/>
    <x v="63"/>
  </r>
  <r>
    <x v="88"/>
    <x v="1"/>
    <x v="7"/>
    <x v="4"/>
    <x v="92"/>
    <x v="1091"/>
    <x v="0"/>
    <x v="17"/>
    <n v="19"/>
    <x v="169"/>
    <n v="4756"/>
    <x v="1205"/>
    <x v="63"/>
  </r>
  <r>
    <x v="81"/>
    <x v="2"/>
    <x v="9"/>
    <x v="27"/>
    <x v="77"/>
    <x v="1092"/>
    <x v="0"/>
    <x v="3"/>
    <n v="15"/>
    <x v="295"/>
    <n v="3867"/>
    <x v="1206"/>
    <x v="63"/>
  </r>
  <r>
    <x v="39"/>
    <x v="1"/>
    <x v="7"/>
    <x v="14"/>
    <x v="165"/>
    <x v="1093"/>
    <x v="0"/>
    <x v="13"/>
    <n v="6"/>
    <x v="295"/>
    <n v="4754"/>
    <x v="1207"/>
    <x v="63"/>
  </r>
  <r>
    <x v="62"/>
    <x v="2"/>
    <x v="2"/>
    <x v="24"/>
    <x v="64"/>
    <x v="1094"/>
    <x v="0"/>
    <x v="15"/>
    <n v="9"/>
    <x v="884"/>
    <n v="974"/>
    <x v="1208"/>
    <x v="63"/>
  </r>
  <r>
    <x v="59"/>
    <x v="0"/>
    <x v="4"/>
    <x v="3"/>
    <x v="7"/>
    <x v="1095"/>
    <x v="0"/>
    <x v="63"/>
    <n v="24"/>
    <x v="885"/>
    <n v="1405"/>
    <x v="1209"/>
    <x v="63"/>
  </r>
  <r>
    <x v="40"/>
    <x v="2"/>
    <x v="9"/>
    <x v="23"/>
    <x v="281"/>
    <x v="1096"/>
    <x v="0"/>
    <x v="39"/>
    <n v="12"/>
    <x v="886"/>
    <n v="3819"/>
    <x v="1210"/>
    <x v="63"/>
  </r>
  <r>
    <x v="47"/>
    <x v="0"/>
    <x v="0"/>
    <x v="17"/>
    <x v="46"/>
    <x v="1097"/>
    <x v="0"/>
    <x v="2"/>
    <n v="3"/>
    <x v="426"/>
    <n v="3073"/>
    <x v="1199"/>
    <x v="63"/>
  </r>
  <r>
    <x v="72"/>
    <x v="3"/>
    <x v="11"/>
    <x v="12"/>
    <x v="158"/>
    <x v="1098"/>
    <x v="0"/>
    <x v="2"/>
    <n v="3"/>
    <x v="295"/>
    <n v="3471"/>
    <x v="1211"/>
    <x v="63"/>
  </r>
  <r>
    <x v="31"/>
    <x v="2"/>
    <x v="2"/>
    <x v="21"/>
    <x v="0"/>
    <x v="1099"/>
    <x v="0"/>
    <x v="2"/>
    <n v="3"/>
    <x v="214"/>
    <n v="973"/>
    <x v="1197"/>
    <x v="63"/>
  </r>
  <r>
    <x v="87"/>
    <x v="3"/>
    <x v="8"/>
    <x v="26"/>
    <x v="215"/>
    <x v="1100"/>
    <x v="0"/>
    <x v="13"/>
    <n v="8"/>
    <x v="887"/>
    <n v="2666"/>
    <x v="1212"/>
    <x v="63"/>
  </r>
  <r>
    <x v="66"/>
    <x v="1"/>
    <x v="7"/>
    <x v="27"/>
    <x v="85"/>
    <x v="1101"/>
    <x v="0"/>
    <x v="62"/>
    <n v="34"/>
    <x v="888"/>
    <n v="4715"/>
    <x v="1213"/>
    <x v="63"/>
  </r>
  <r>
    <x v="27"/>
    <x v="2"/>
    <x v="2"/>
    <x v="2"/>
    <x v="85"/>
    <x v="213"/>
    <x v="0"/>
    <x v="70"/>
    <n v="82"/>
    <x v="889"/>
    <n v="938"/>
    <x v="1199"/>
    <x v="63"/>
  </r>
  <r>
    <x v="44"/>
    <x v="3"/>
    <x v="6"/>
    <x v="11"/>
    <x v="30"/>
    <x v="1102"/>
    <x v="0"/>
    <x v="25"/>
    <n v="44"/>
    <x v="890"/>
    <n v="104"/>
    <x v="1214"/>
    <x v="63"/>
  </r>
  <r>
    <x v="33"/>
    <x v="0"/>
    <x v="10"/>
    <x v="22"/>
    <x v="10"/>
    <x v="1103"/>
    <x v="0"/>
    <x v="13"/>
    <n v="6"/>
    <x v="891"/>
    <n v="1804"/>
    <x v="1215"/>
    <x v="63"/>
  </r>
  <r>
    <x v="51"/>
    <x v="1"/>
    <x v="1"/>
    <x v="26"/>
    <x v="10"/>
    <x v="1104"/>
    <x v="0"/>
    <x v="123"/>
    <n v="156"/>
    <x v="888"/>
    <n v="477"/>
    <x v="1216"/>
    <x v="63"/>
  </r>
  <r>
    <x v="35"/>
    <x v="3"/>
    <x v="11"/>
    <x v="23"/>
    <x v="158"/>
    <x v="1105"/>
    <x v="0"/>
    <x v="14"/>
    <n v="4"/>
    <x v="295"/>
    <n v="3472"/>
    <x v="1217"/>
    <x v="63"/>
  </r>
  <r>
    <x v="75"/>
    <x v="3"/>
    <x v="11"/>
    <x v="24"/>
    <x v="77"/>
    <x v="1079"/>
    <x v="0"/>
    <x v="2"/>
    <n v="5"/>
    <x v="295"/>
    <n v="3473"/>
    <x v="1218"/>
    <x v="63"/>
  </r>
  <r>
    <x v="89"/>
    <x v="0"/>
    <x v="0"/>
    <x v="8"/>
    <x v="136"/>
    <x v="384"/>
    <x v="0"/>
    <x v="63"/>
    <n v="23"/>
    <x v="22"/>
    <n v="3184"/>
    <x v="1219"/>
    <x v="63"/>
  </r>
  <r>
    <x v="46"/>
    <x v="2"/>
    <x v="2"/>
    <x v="19"/>
    <x v="2"/>
    <x v="1106"/>
    <x v="0"/>
    <x v="62"/>
    <n v="30"/>
    <x v="892"/>
    <n v="976"/>
    <x v="1220"/>
    <x v="63"/>
  </r>
  <r>
    <x v="90"/>
    <x v="3"/>
    <x v="11"/>
    <x v="9"/>
    <x v="2"/>
    <x v="1107"/>
    <x v="0"/>
    <x v="2"/>
    <n v="3"/>
    <x v="893"/>
    <n v="3469"/>
    <x v="1221"/>
    <x v="63"/>
  </r>
  <r>
    <x v="75"/>
    <x v="3"/>
    <x v="8"/>
    <x v="26"/>
    <x v="282"/>
    <x v="1108"/>
    <x v="0"/>
    <x v="42"/>
    <n v="5"/>
    <x v="295"/>
    <n v="2696"/>
    <x v="1188"/>
    <x v="63"/>
  </r>
  <r>
    <x v="40"/>
    <x v="3"/>
    <x v="8"/>
    <x v="7"/>
    <x v="283"/>
    <x v="1109"/>
    <x v="0"/>
    <x v="42"/>
    <n v="5"/>
    <x v="894"/>
    <n v="2595"/>
    <x v="1222"/>
    <x v="63"/>
  </r>
  <r>
    <x v="59"/>
    <x v="2"/>
    <x v="9"/>
    <x v="17"/>
    <x v="0"/>
    <x v="1110"/>
    <x v="0"/>
    <x v="2"/>
    <n v="3"/>
    <x v="622"/>
    <n v="3862"/>
    <x v="1223"/>
    <x v="63"/>
  </r>
  <r>
    <x v="18"/>
    <x v="0"/>
    <x v="4"/>
    <x v="25"/>
    <x v="160"/>
    <x v="1111"/>
    <x v="0"/>
    <x v="23"/>
    <n v="21"/>
    <x v="895"/>
    <n v="1436"/>
    <x v="1224"/>
    <x v="63"/>
  </r>
  <r>
    <x v="42"/>
    <x v="0"/>
    <x v="4"/>
    <x v="9"/>
    <x v="284"/>
    <x v="1112"/>
    <x v="0"/>
    <x v="63"/>
    <n v="44"/>
    <x v="750"/>
    <n v="1433"/>
    <x v="1225"/>
    <x v="63"/>
  </r>
  <r>
    <x v="73"/>
    <x v="3"/>
    <x v="6"/>
    <x v="23"/>
    <x v="77"/>
    <x v="395"/>
    <x v="0"/>
    <x v="53"/>
    <n v="20"/>
    <x v="214"/>
    <n v="135"/>
    <x v="1226"/>
    <x v="63"/>
  </r>
  <r>
    <x v="58"/>
    <x v="2"/>
    <x v="2"/>
    <x v="29"/>
    <x v="77"/>
    <x v="1079"/>
    <x v="0"/>
    <x v="2"/>
    <n v="3"/>
    <x v="295"/>
    <n v="978"/>
    <x v="1227"/>
    <x v="63"/>
  </r>
  <r>
    <x v="35"/>
    <x v="2"/>
    <x v="2"/>
    <x v="21"/>
    <x v="77"/>
    <x v="1113"/>
    <x v="0"/>
    <x v="14"/>
    <n v="17"/>
    <x v="743"/>
    <n v="980"/>
    <x v="1225"/>
    <x v="63"/>
  </r>
  <r>
    <x v="73"/>
    <x v="3"/>
    <x v="6"/>
    <x v="11"/>
    <x v="256"/>
    <x v="1005"/>
    <x v="0"/>
    <x v="23"/>
    <n v="21"/>
    <x v="295"/>
    <n v="131"/>
    <x v="1228"/>
    <x v="63"/>
  </r>
  <r>
    <x v="78"/>
    <x v="3"/>
    <x v="6"/>
    <x v="9"/>
    <x v="30"/>
    <x v="1114"/>
    <x v="0"/>
    <x v="8"/>
    <n v="7"/>
    <x v="167"/>
    <n v="132"/>
    <x v="1229"/>
    <x v="63"/>
  </r>
  <r>
    <x v="71"/>
    <x v="3"/>
    <x v="6"/>
    <x v="26"/>
    <x v="285"/>
    <x v="1115"/>
    <x v="0"/>
    <x v="7"/>
    <n v="10"/>
    <x v="295"/>
    <n v="137"/>
    <x v="1230"/>
    <x v="63"/>
  </r>
  <r>
    <x v="75"/>
    <x v="2"/>
    <x v="2"/>
    <x v="10"/>
    <x v="77"/>
    <x v="1116"/>
    <x v="0"/>
    <x v="2"/>
    <n v="4"/>
    <x v="295"/>
    <n v="979"/>
    <x v="1231"/>
    <x v="63"/>
  </r>
  <r>
    <x v="21"/>
    <x v="3"/>
    <x v="8"/>
    <x v="18"/>
    <x v="10"/>
    <x v="1117"/>
    <x v="6"/>
    <x v="20"/>
    <n v="113"/>
    <x v="61"/>
    <n v="2699"/>
    <x v="1199"/>
    <x v="63"/>
  </r>
  <r>
    <x v="67"/>
    <x v="3"/>
    <x v="6"/>
    <x v="7"/>
    <x v="77"/>
    <x v="1118"/>
    <x v="0"/>
    <x v="14"/>
    <n v="4"/>
    <x v="896"/>
    <n v="136"/>
    <x v="1232"/>
    <x v="63"/>
  </r>
  <r>
    <x v="89"/>
    <x v="1"/>
    <x v="1"/>
    <x v="11"/>
    <x v="92"/>
    <x v="1119"/>
    <x v="0"/>
    <x v="53"/>
    <n v="18"/>
    <x v="22"/>
    <n v="621"/>
    <x v="1233"/>
    <x v="63"/>
  </r>
  <r>
    <x v="39"/>
    <x v="3"/>
    <x v="6"/>
    <x v="19"/>
    <x v="286"/>
    <x v="1120"/>
    <x v="0"/>
    <x v="7"/>
    <n v="2"/>
    <x v="295"/>
    <n v="133"/>
    <x v="1234"/>
    <x v="63"/>
  </r>
  <r>
    <x v="75"/>
    <x v="2"/>
    <x v="2"/>
    <x v="4"/>
    <x v="165"/>
    <x v="1121"/>
    <x v="0"/>
    <x v="28"/>
    <n v="14"/>
    <x v="22"/>
    <n v="926"/>
    <x v="343"/>
    <x v="63"/>
  </r>
  <r>
    <x v="83"/>
    <x v="1"/>
    <x v="1"/>
    <x v="5"/>
    <x v="2"/>
    <x v="130"/>
    <x v="0"/>
    <x v="7"/>
    <n v="13"/>
    <x v="295"/>
    <n v="509"/>
    <x v="1189"/>
    <x v="63"/>
  </r>
  <r>
    <x v="76"/>
    <x v="1"/>
    <x v="1"/>
    <x v="5"/>
    <x v="62"/>
    <x v="1122"/>
    <x v="0"/>
    <x v="49"/>
    <n v="48"/>
    <x v="139"/>
    <n v="515"/>
    <x v="1235"/>
    <x v="63"/>
  </r>
  <r>
    <x v="58"/>
    <x v="3"/>
    <x v="8"/>
    <x v="19"/>
    <x v="165"/>
    <x v="1123"/>
    <x v="0"/>
    <x v="39"/>
    <n v="7"/>
    <x v="295"/>
    <n v="2697"/>
    <x v="1236"/>
    <x v="63"/>
  </r>
  <r>
    <x v="81"/>
    <x v="3"/>
    <x v="8"/>
    <x v="15"/>
    <x v="77"/>
    <x v="1124"/>
    <x v="0"/>
    <x v="39"/>
    <n v="6"/>
    <x v="295"/>
    <n v="2700"/>
    <x v="1189"/>
    <x v="63"/>
  </r>
  <r>
    <x v="45"/>
    <x v="0"/>
    <x v="10"/>
    <x v="15"/>
    <x v="0"/>
    <x v="1125"/>
    <x v="0"/>
    <x v="14"/>
    <n v="4"/>
    <x v="897"/>
    <n v="1842"/>
    <x v="1237"/>
    <x v="63"/>
  </r>
  <r>
    <x v="72"/>
    <x v="1"/>
    <x v="1"/>
    <x v="15"/>
    <x v="120"/>
    <x v="1126"/>
    <x v="0"/>
    <x v="6"/>
    <n v="17"/>
    <x v="898"/>
    <n v="514"/>
    <x v="1238"/>
    <x v="63"/>
  </r>
  <r>
    <x v="101"/>
    <x v="2"/>
    <x v="3"/>
    <x v="25"/>
    <x v="286"/>
    <x v="1127"/>
    <x v="0"/>
    <x v="14"/>
    <n v="4"/>
    <x v="295"/>
    <n v="4290"/>
    <x v="1239"/>
    <x v="63"/>
  </r>
  <r>
    <x v="108"/>
    <x v="3"/>
    <x v="6"/>
    <x v="29"/>
    <x v="92"/>
    <x v="1128"/>
    <x v="0"/>
    <x v="63"/>
    <n v="23"/>
    <x v="22"/>
    <n v="216"/>
    <x v="1240"/>
    <x v="63"/>
  </r>
  <r>
    <x v="67"/>
    <x v="2"/>
    <x v="2"/>
    <x v="10"/>
    <x v="256"/>
    <x v="1129"/>
    <x v="0"/>
    <x v="13"/>
    <n v="10"/>
    <x v="295"/>
    <n v="977"/>
    <x v="1241"/>
    <x v="63"/>
  </r>
  <r>
    <x v="70"/>
    <x v="2"/>
    <x v="3"/>
    <x v="9"/>
    <x v="285"/>
    <x v="1130"/>
    <x v="0"/>
    <x v="15"/>
    <n v="8"/>
    <x v="295"/>
    <n v="4291"/>
    <x v="1242"/>
    <x v="63"/>
  </r>
  <r>
    <x v="91"/>
    <x v="2"/>
    <x v="3"/>
    <x v="26"/>
    <x v="82"/>
    <x v="280"/>
    <x v="0"/>
    <x v="25"/>
    <n v="44"/>
    <x v="28"/>
    <n v="4288"/>
    <x v="1188"/>
    <x v="63"/>
  </r>
  <r>
    <x v="71"/>
    <x v="3"/>
    <x v="8"/>
    <x v="15"/>
    <x v="165"/>
    <x v="1131"/>
    <x v="0"/>
    <x v="14"/>
    <n v="4"/>
    <x v="295"/>
    <n v="2698"/>
    <x v="1243"/>
    <x v="63"/>
  </r>
  <r>
    <x v="101"/>
    <x v="0"/>
    <x v="0"/>
    <x v="25"/>
    <x v="77"/>
    <x v="1079"/>
    <x v="0"/>
    <x v="39"/>
    <n v="1"/>
    <x v="899"/>
    <n v="3077"/>
    <x v="1244"/>
    <x v="63"/>
  </r>
  <r>
    <x v="101"/>
    <x v="1"/>
    <x v="5"/>
    <x v="6"/>
    <x v="77"/>
    <x v="1079"/>
    <x v="0"/>
    <x v="42"/>
    <n v="5"/>
    <x v="295"/>
    <n v="2274"/>
    <x v="1245"/>
    <x v="63"/>
  </r>
  <r>
    <x v="1"/>
    <x v="1"/>
    <x v="1"/>
    <x v="7"/>
    <x v="3"/>
    <x v="1132"/>
    <x v="0"/>
    <x v="24"/>
    <n v="17"/>
    <x v="14"/>
    <n v="513"/>
    <x v="1246"/>
    <x v="63"/>
  </r>
  <r>
    <x v="35"/>
    <x v="2"/>
    <x v="9"/>
    <x v="2"/>
    <x v="158"/>
    <x v="1133"/>
    <x v="0"/>
    <x v="12"/>
    <n v="12"/>
    <x v="295"/>
    <n v="3864"/>
    <x v="1247"/>
    <x v="63"/>
  </r>
  <r>
    <x v="73"/>
    <x v="2"/>
    <x v="9"/>
    <x v="27"/>
    <x v="2"/>
    <x v="156"/>
    <x v="0"/>
    <x v="26"/>
    <n v="30"/>
    <x v="489"/>
    <n v="3863"/>
    <x v="1248"/>
    <x v="63"/>
  </r>
  <r>
    <x v="39"/>
    <x v="1"/>
    <x v="5"/>
    <x v="12"/>
    <x v="77"/>
    <x v="1079"/>
    <x v="0"/>
    <x v="42"/>
    <n v="5"/>
    <x v="295"/>
    <n v="2273"/>
    <x v="1249"/>
    <x v="63"/>
  </r>
  <r>
    <x v="72"/>
    <x v="2"/>
    <x v="3"/>
    <x v="1"/>
    <x v="287"/>
    <x v="1134"/>
    <x v="0"/>
    <x v="20"/>
    <n v="20"/>
    <x v="28"/>
    <n v="4292"/>
    <x v="1250"/>
    <x v="63"/>
  </r>
  <r>
    <x v="40"/>
    <x v="1"/>
    <x v="1"/>
    <x v="6"/>
    <x v="286"/>
    <x v="1135"/>
    <x v="0"/>
    <x v="14"/>
    <n v="5"/>
    <x v="295"/>
    <n v="510"/>
    <x v="1251"/>
    <x v="63"/>
  </r>
  <r>
    <x v="94"/>
    <x v="1"/>
    <x v="7"/>
    <x v="9"/>
    <x v="26"/>
    <x v="1136"/>
    <x v="0"/>
    <x v="43"/>
    <n v="121"/>
    <x v="900"/>
    <n v="4753"/>
    <x v="1252"/>
    <x v="63"/>
  </r>
  <r>
    <x v="78"/>
    <x v="0"/>
    <x v="0"/>
    <x v="7"/>
    <x v="77"/>
    <x v="1079"/>
    <x v="0"/>
    <x v="42"/>
    <n v="5"/>
    <x v="295"/>
    <n v="3076"/>
    <x v="1253"/>
    <x v="63"/>
  </r>
  <r>
    <x v="75"/>
    <x v="1"/>
    <x v="7"/>
    <x v="9"/>
    <x v="286"/>
    <x v="1137"/>
    <x v="0"/>
    <x v="2"/>
    <n v="3"/>
    <x v="295"/>
    <n v="4755"/>
    <x v="1254"/>
    <x v="63"/>
  </r>
  <r>
    <x v="84"/>
    <x v="1"/>
    <x v="1"/>
    <x v="8"/>
    <x v="77"/>
    <x v="1015"/>
    <x v="0"/>
    <x v="8"/>
    <n v="7"/>
    <x v="295"/>
    <n v="512"/>
    <x v="1189"/>
    <x v="63"/>
  </r>
  <r>
    <x v="19"/>
    <x v="1"/>
    <x v="5"/>
    <x v="27"/>
    <x v="85"/>
    <x v="1138"/>
    <x v="0"/>
    <x v="101"/>
    <n v="71"/>
    <x v="901"/>
    <n v="2275"/>
    <x v="1255"/>
    <x v="63"/>
  </r>
  <r>
    <x v="1"/>
    <x v="3"/>
    <x v="11"/>
    <x v="10"/>
    <x v="288"/>
    <x v="1139"/>
    <x v="0"/>
    <x v="12"/>
    <n v="10"/>
    <x v="902"/>
    <n v="3474"/>
    <x v="1256"/>
    <x v="63"/>
  </r>
  <r>
    <x v="31"/>
    <x v="0"/>
    <x v="0"/>
    <x v="28"/>
    <x v="10"/>
    <x v="494"/>
    <x v="0"/>
    <x v="31"/>
    <n v="52"/>
    <x v="631"/>
    <n v="3075"/>
    <x v="1257"/>
    <x v="63"/>
  </r>
  <r>
    <x v="74"/>
    <x v="1"/>
    <x v="1"/>
    <x v="22"/>
    <x v="77"/>
    <x v="1140"/>
    <x v="0"/>
    <x v="7"/>
    <n v="2"/>
    <x v="903"/>
    <n v="511"/>
    <x v="1258"/>
    <x v="63"/>
  </r>
  <r>
    <x v="51"/>
    <x v="3"/>
    <x v="11"/>
    <x v="12"/>
    <x v="9"/>
    <x v="1141"/>
    <x v="0"/>
    <x v="15"/>
    <n v="13"/>
    <x v="904"/>
    <n v="3468"/>
    <x v="1259"/>
    <x v="63"/>
  </r>
  <r>
    <x v="62"/>
    <x v="0"/>
    <x v="4"/>
    <x v="25"/>
    <x v="104"/>
    <x v="1142"/>
    <x v="0"/>
    <x v="2"/>
    <n v="3"/>
    <x v="905"/>
    <n v="1435"/>
    <x v="1221"/>
    <x v="63"/>
  </r>
  <r>
    <x v="99"/>
    <x v="1"/>
    <x v="5"/>
    <x v="21"/>
    <x v="289"/>
    <x v="1143"/>
    <x v="0"/>
    <x v="7"/>
    <n v="3"/>
    <x v="22"/>
    <n v="2276"/>
    <x v="1260"/>
    <x v="63"/>
  </r>
  <r>
    <x v="58"/>
    <x v="1"/>
    <x v="5"/>
    <x v="12"/>
    <x v="38"/>
    <x v="1144"/>
    <x v="0"/>
    <x v="22"/>
    <n v="12"/>
    <x v="780"/>
    <n v="2272"/>
    <x v="1261"/>
    <x v="63"/>
  </r>
  <r>
    <x v="36"/>
    <x v="0"/>
    <x v="4"/>
    <x v="2"/>
    <x v="2"/>
    <x v="1145"/>
    <x v="0"/>
    <x v="22"/>
    <n v="21"/>
    <x v="906"/>
    <n v="1434"/>
    <x v="1262"/>
    <x v="63"/>
  </r>
  <r>
    <x v="81"/>
    <x v="2"/>
    <x v="9"/>
    <x v="18"/>
    <x v="77"/>
    <x v="1015"/>
    <x v="0"/>
    <x v="14"/>
    <n v="16"/>
    <x v="295"/>
    <n v="3866"/>
    <x v="1221"/>
    <x v="63"/>
  </r>
  <r>
    <x v="49"/>
    <x v="3"/>
    <x v="8"/>
    <x v="30"/>
    <x v="30"/>
    <x v="1146"/>
    <x v="0"/>
    <x v="8"/>
    <n v="52"/>
    <x v="907"/>
    <n v="2702"/>
    <x v="1263"/>
    <x v="64"/>
  </r>
  <r>
    <x v="44"/>
    <x v="3"/>
    <x v="6"/>
    <x v="6"/>
    <x v="2"/>
    <x v="1147"/>
    <x v="0"/>
    <x v="39"/>
    <n v="33"/>
    <x v="908"/>
    <n v="139"/>
    <x v="1264"/>
    <x v="64"/>
  </r>
  <r>
    <x v="23"/>
    <x v="3"/>
    <x v="8"/>
    <x v="3"/>
    <x v="0"/>
    <x v="0"/>
    <x v="10"/>
    <x v="61"/>
    <n v="4"/>
    <x v="909"/>
    <n v="2701"/>
    <x v="1263"/>
    <x v="64"/>
  </r>
  <r>
    <x v="59"/>
    <x v="0"/>
    <x v="0"/>
    <x v="1"/>
    <x v="2"/>
    <x v="1148"/>
    <x v="0"/>
    <x v="42"/>
    <n v="5"/>
    <x v="2"/>
    <n v="3081"/>
    <x v="1265"/>
    <x v="65"/>
  </r>
  <r>
    <x v="48"/>
    <x v="0"/>
    <x v="0"/>
    <x v="6"/>
    <x v="0"/>
    <x v="1149"/>
    <x v="0"/>
    <x v="8"/>
    <n v="7"/>
    <x v="910"/>
    <n v="3080"/>
    <x v="1265"/>
    <x v="65"/>
  </r>
  <r>
    <x v="46"/>
    <x v="0"/>
    <x v="4"/>
    <x v="30"/>
    <x v="3"/>
    <x v="1150"/>
    <x v="0"/>
    <x v="59"/>
    <n v="63"/>
    <x v="911"/>
    <n v="1438"/>
    <x v="1266"/>
    <x v="65"/>
  </r>
  <r>
    <x v="65"/>
    <x v="1"/>
    <x v="1"/>
    <x v="6"/>
    <x v="209"/>
    <x v="1151"/>
    <x v="0"/>
    <x v="2"/>
    <n v="3"/>
    <x v="912"/>
    <n v="521"/>
    <x v="1267"/>
    <x v="65"/>
  </r>
  <r>
    <x v="36"/>
    <x v="2"/>
    <x v="2"/>
    <x v="11"/>
    <x v="2"/>
    <x v="751"/>
    <x v="0"/>
    <x v="29"/>
    <n v="24"/>
    <x v="631"/>
    <n v="981"/>
    <x v="1268"/>
    <x v="65"/>
  </r>
  <r>
    <x v="21"/>
    <x v="1"/>
    <x v="1"/>
    <x v="4"/>
    <x v="290"/>
    <x v="1152"/>
    <x v="0"/>
    <x v="40"/>
    <n v="34"/>
    <x v="913"/>
    <n v="520"/>
    <x v="1269"/>
    <x v="65"/>
  </r>
  <r>
    <x v="11"/>
    <x v="2"/>
    <x v="2"/>
    <x v="18"/>
    <x v="6"/>
    <x v="1153"/>
    <x v="0"/>
    <x v="100"/>
    <n v="70"/>
    <x v="914"/>
    <n v="984"/>
    <x v="1270"/>
    <x v="65"/>
  </r>
  <r>
    <x v="25"/>
    <x v="3"/>
    <x v="8"/>
    <x v="26"/>
    <x v="0"/>
    <x v="0"/>
    <x v="0"/>
    <x v="39"/>
    <n v="153"/>
    <x v="739"/>
    <n v="2704"/>
    <x v="1265"/>
    <x v="65"/>
  </r>
  <r>
    <x v="14"/>
    <x v="1"/>
    <x v="7"/>
    <x v="10"/>
    <x v="291"/>
    <x v="1154"/>
    <x v="0"/>
    <x v="52"/>
    <n v="17"/>
    <x v="915"/>
    <n v="4757"/>
    <x v="1271"/>
    <x v="65"/>
  </r>
  <r>
    <x v="79"/>
    <x v="1"/>
    <x v="1"/>
    <x v="26"/>
    <x v="120"/>
    <x v="1155"/>
    <x v="0"/>
    <x v="52"/>
    <n v="17"/>
    <x v="264"/>
    <n v="518"/>
    <x v="1272"/>
    <x v="65"/>
  </r>
  <r>
    <x v="40"/>
    <x v="0"/>
    <x v="10"/>
    <x v="20"/>
    <x v="292"/>
    <x v="1156"/>
    <x v="0"/>
    <x v="7"/>
    <n v="9"/>
    <x v="916"/>
    <n v="1846"/>
    <x v="1273"/>
    <x v="65"/>
  </r>
  <r>
    <x v="4"/>
    <x v="1"/>
    <x v="1"/>
    <x v="26"/>
    <x v="0"/>
    <x v="1157"/>
    <x v="0"/>
    <x v="89"/>
    <n v="121"/>
    <x v="917"/>
    <n v="517"/>
    <x v="1274"/>
    <x v="65"/>
  </r>
  <r>
    <x v="77"/>
    <x v="0"/>
    <x v="4"/>
    <x v="11"/>
    <x v="77"/>
    <x v="1015"/>
    <x v="0"/>
    <x v="6"/>
    <n v="16"/>
    <x v="295"/>
    <n v="1437"/>
    <x v="1275"/>
    <x v="65"/>
  </r>
  <r>
    <x v="47"/>
    <x v="3"/>
    <x v="8"/>
    <x v="9"/>
    <x v="2"/>
    <x v="1158"/>
    <x v="0"/>
    <x v="43"/>
    <n v="22"/>
    <x v="918"/>
    <n v="2705"/>
    <x v="1276"/>
    <x v="65"/>
  </r>
  <r>
    <x v="81"/>
    <x v="1"/>
    <x v="1"/>
    <x v="19"/>
    <x v="68"/>
    <x v="1159"/>
    <x v="0"/>
    <x v="7"/>
    <n v="11"/>
    <x v="166"/>
    <n v="519"/>
    <x v="1277"/>
    <x v="65"/>
  </r>
  <r>
    <x v="64"/>
    <x v="2"/>
    <x v="3"/>
    <x v="24"/>
    <x v="2"/>
    <x v="162"/>
    <x v="0"/>
    <x v="25"/>
    <n v="44"/>
    <x v="919"/>
    <n v="4297"/>
    <x v="1278"/>
    <x v="65"/>
  </r>
  <r>
    <x v="44"/>
    <x v="2"/>
    <x v="2"/>
    <x v="25"/>
    <x v="2"/>
    <x v="1160"/>
    <x v="0"/>
    <x v="124"/>
    <n v="90"/>
    <x v="920"/>
    <n v="982"/>
    <x v="1279"/>
    <x v="65"/>
  </r>
  <r>
    <x v="29"/>
    <x v="2"/>
    <x v="3"/>
    <x v="29"/>
    <x v="37"/>
    <x v="212"/>
    <x v="0"/>
    <x v="28"/>
    <n v="156"/>
    <x v="780"/>
    <n v="4298"/>
    <x v="1265"/>
    <x v="65"/>
  </r>
  <r>
    <x v="35"/>
    <x v="2"/>
    <x v="3"/>
    <x v="27"/>
    <x v="293"/>
    <x v="1161"/>
    <x v="0"/>
    <x v="7"/>
    <n v="14"/>
    <x v="166"/>
    <n v="4300"/>
    <x v="1280"/>
    <x v="65"/>
  </r>
  <r>
    <x v="51"/>
    <x v="1"/>
    <x v="5"/>
    <x v="23"/>
    <x v="244"/>
    <x v="1162"/>
    <x v="0"/>
    <x v="39"/>
    <n v="84"/>
    <x v="921"/>
    <n v="2280"/>
    <x v="1281"/>
    <x v="65"/>
  </r>
  <r>
    <x v="90"/>
    <x v="1"/>
    <x v="7"/>
    <x v="25"/>
    <x v="0"/>
    <x v="218"/>
    <x v="0"/>
    <x v="125"/>
    <n v="88"/>
    <x v="922"/>
    <n v="4891"/>
    <x v="1282"/>
    <x v="65"/>
  </r>
  <r>
    <x v="11"/>
    <x v="2"/>
    <x v="2"/>
    <x v="23"/>
    <x v="3"/>
    <x v="1163"/>
    <x v="0"/>
    <x v="42"/>
    <n v="5"/>
    <x v="923"/>
    <n v="983"/>
    <x v="1283"/>
    <x v="65"/>
  </r>
  <r>
    <x v="66"/>
    <x v="0"/>
    <x v="4"/>
    <x v="5"/>
    <x v="288"/>
    <x v="1164"/>
    <x v="0"/>
    <x v="30"/>
    <n v="40"/>
    <x v="924"/>
    <n v="1394"/>
    <x v="1284"/>
    <x v="65"/>
  </r>
  <r>
    <x v="90"/>
    <x v="0"/>
    <x v="4"/>
    <x v="5"/>
    <x v="288"/>
    <x v="1139"/>
    <x v="0"/>
    <x v="35"/>
    <n v="40"/>
    <x v="925"/>
    <n v="1395"/>
    <x v="1285"/>
    <x v="65"/>
  </r>
  <r>
    <x v="38"/>
    <x v="0"/>
    <x v="10"/>
    <x v="2"/>
    <x v="2"/>
    <x v="176"/>
    <x v="0"/>
    <x v="63"/>
    <n v="27"/>
    <x v="22"/>
    <n v="1955"/>
    <x v="1286"/>
    <x v="65"/>
  </r>
  <r>
    <x v="57"/>
    <x v="2"/>
    <x v="9"/>
    <x v="14"/>
    <x v="115"/>
    <x v="312"/>
    <x v="0"/>
    <x v="11"/>
    <n v="50"/>
    <x v="920"/>
    <n v="3871"/>
    <x v="1287"/>
    <x v="65"/>
  </r>
  <r>
    <x v="63"/>
    <x v="2"/>
    <x v="3"/>
    <x v="8"/>
    <x v="2"/>
    <x v="1158"/>
    <x v="0"/>
    <x v="53"/>
    <n v="18"/>
    <x v="920"/>
    <n v="4296"/>
    <x v="1265"/>
    <x v="65"/>
  </r>
  <r>
    <x v="34"/>
    <x v="2"/>
    <x v="3"/>
    <x v="2"/>
    <x v="133"/>
    <x v="1165"/>
    <x v="0"/>
    <x v="108"/>
    <n v="66"/>
    <x v="750"/>
    <n v="4295"/>
    <x v="1288"/>
    <x v="65"/>
  </r>
  <r>
    <x v="51"/>
    <x v="2"/>
    <x v="3"/>
    <x v="11"/>
    <x v="115"/>
    <x v="312"/>
    <x v="0"/>
    <x v="50"/>
    <n v="53"/>
    <x v="920"/>
    <n v="4299"/>
    <x v="1289"/>
    <x v="65"/>
  </r>
  <r>
    <x v="27"/>
    <x v="3"/>
    <x v="6"/>
    <x v="3"/>
    <x v="0"/>
    <x v="1166"/>
    <x v="0"/>
    <x v="14"/>
    <n v="121"/>
    <x v="739"/>
    <n v="140"/>
    <x v="1290"/>
    <x v="65"/>
  </r>
  <r>
    <x v="100"/>
    <x v="1"/>
    <x v="5"/>
    <x v="16"/>
    <x v="1"/>
    <x v="1167"/>
    <x v="0"/>
    <x v="15"/>
    <n v="8"/>
    <x v="926"/>
    <n v="2279"/>
    <x v="1291"/>
    <x v="65"/>
  </r>
  <r>
    <x v="32"/>
    <x v="3"/>
    <x v="8"/>
    <x v="19"/>
    <x v="0"/>
    <x v="218"/>
    <x v="0"/>
    <x v="91"/>
    <n v="112"/>
    <x v="833"/>
    <n v="2706"/>
    <x v="1097"/>
    <x v="66"/>
  </r>
  <r>
    <x v="0"/>
    <x v="2"/>
    <x v="9"/>
    <x v="27"/>
    <x v="2"/>
    <x v="1168"/>
    <x v="0"/>
    <x v="3"/>
    <n v="18"/>
    <x v="927"/>
    <n v="3872"/>
    <x v="1292"/>
    <x v="67"/>
  </r>
  <r>
    <x v="94"/>
    <x v="3"/>
    <x v="11"/>
    <x v="10"/>
    <x v="38"/>
    <x v="107"/>
    <x v="0"/>
    <x v="42"/>
    <n v="35"/>
    <x v="928"/>
    <n v="3478"/>
    <x v="1293"/>
    <x v="67"/>
  </r>
  <r>
    <x v="91"/>
    <x v="2"/>
    <x v="2"/>
    <x v="17"/>
    <x v="38"/>
    <x v="1169"/>
    <x v="0"/>
    <x v="7"/>
    <n v="2"/>
    <x v="928"/>
    <n v="985"/>
    <x v="1294"/>
    <x v="67"/>
  </r>
  <r>
    <x v="68"/>
    <x v="2"/>
    <x v="3"/>
    <x v="12"/>
    <x v="2"/>
    <x v="1170"/>
    <x v="0"/>
    <x v="62"/>
    <n v="29"/>
    <x v="929"/>
    <n v="4302"/>
    <x v="1295"/>
    <x v="67"/>
  </r>
  <r>
    <x v="22"/>
    <x v="2"/>
    <x v="9"/>
    <x v="27"/>
    <x v="129"/>
    <x v="1171"/>
    <x v="0"/>
    <x v="6"/>
    <n v="16"/>
    <x v="930"/>
    <n v="3874"/>
    <x v="1296"/>
    <x v="67"/>
  </r>
  <r>
    <x v="1"/>
    <x v="3"/>
    <x v="11"/>
    <x v="30"/>
    <x v="2"/>
    <x v="1172"/>
    <x v="27"/>
    <x v="2"/>
    <n v="3"/>
    <x v="931"/>
    <n v="3480"/>
    <x v="1297"/>
    <x v="67"/>
  </r>
  <r>
    <x v="11"/>
    <x v="0"/>
    <x v="4"/>
    <x v="0"/>
    <x v="74"/>
    <x v="1173"/>
    <x v="0"/>
    <x v="42"/>
    <n v="5"/>
    <x v="932"/>
    <n v="1439"/>
    <x v="1293"/>
    <x v="67"/>
  </r>
  <r>
    <x v="66"/>
    <x v="2"/>
    <x v="9"/>
    <x v="13"/>
    <x v="2"/>
    <x v="1174"/>
    <x v="0"/>
    <x v="21"/>
    <n v="22"/>
    <x v="928"/>
    <n v="3873"/>
    <x v="1298"/>
    <x v="67"/>
  </r>
  <r>
    <x v="45"/>
    <x v="2"/>
    <x v="2"/>
    <x v="11"/>
    <x v="37"/>
    <x v="397"/>
    <x v="1"/>
    <x v="6"/>
    <n v="314"/>
    <x v="618"/>
    <n v="987"/>
    <x v="1293"/>
    <x v="67"/>
  </r>
  <r>
    <x v="63"/>
    <x v="0"/>
    <x v="10"/>
    <x v="9"/>
    <x v="2"/>
    <x v="1175"/>
    <x v="0"/>
    <x v="42"/>
    <n v="5"/>
    <x v="933"/>
    <n v="1848"/>
    <x v="1299"/>
    <x v="67"/>
  </r>
  <r>
    <x v="60"/>
    <x v="3"/>
    <x v="11"/>
    <x v="6"/>
    <x v="2"/>
    <x v="176"/>
    <x v="0"/>
    <x v="19"/>
    <n v="31"/>
    <x v="928"/>
    <n v="3479"/>
    <x v="1293"/>
    <x v="67"/>
  </r>
  <r>
    <x v="50"/>
    <x v="3"/>
    <x v="6"/>
    <x v="12"/>
    <x v="82"/>
    <x v="1176"/>
    <x v="0"/>
    <x v="51"/>
    <n v="28"/>
    <x v="928"/>
    <n v="143"/>
    <x v="1293"/>
    <x v="67"/>
  </r>
  <r>
    <x v="90"/>
    <x v="2"/>
    <x v="2"/>
    <x v="7"/>
    <x v="63"/>
    <x v="1177"/>
    <x v="0"/>
    <x v="29"/>
    <n v="24"/>
    <x v="934"/>
    <n v="986"/>
    <x v="1300"/>
    <x v="67"/>
  </r>
  <r>
    <x v="27"/>
    <x v="0"/>
    <x v="10"/>
    <x v="13"/>
    <x v="244"/>
    <x v="1178"/>
    <x v="0"/>
    <x v="126"/>
    <n v="94"/>
    <x v="935"/>
    <n v="1849"/>
    <x v="1301"/>
    <x v="67"/>
  </r>
  <r>
    <x v="62"/>
    <x v="1"/>
    <x v="7"/>
    <x v="13"/>
    <x v="114"/>
    <x v="1179"/>
    <x v="0"/>
    <x v="9"/>
    <n v="13"/>
    <x v="936"/>
    <n v="4760"/>
    <x v="1293"/>
    <x v="67"/>
  </r>
  <r>
    <x v="72"/>
    <x v="2"/>
    <x v="9"/>
    <x v="21"/>
    <x v="56"/>
    <x v="1087"/>
    <x v="6"/>
    <x v="28"/>
    <n v="14"/>
    <x v="937"/>
    <n v="3925"/>
    <x v="1302"/>
    <x v="68"/>
  </r>
  <r>
    <x v="81"/>
    <x v="1"/>
    <x v="5"/>
    <x v="22"/>
    <x v="294"/>
    <x v="1180"/>
    <x v="0"/>
    <x v="12"/>
    <n v="10"/>
    <x v="938"/>
    <n v="2329"/>
    <x v="1303"/>
    <x v="68"/>
  </r>
  <r>
    <x v="31"/>
    <x v="2"/>
    <x v="9"/>
    <x v="27"/>
    <x v="23"/>
    <x v="1181"/>
    <x v="0"/>
    <x v="7"/>
    <n v="10"/>
    <x v="939"/>
    <n v="3875"/>
    <x v="1304"/>
    <x v="68"/>
  </r>
  <r>
    <x v="92"/>
    <x v="1"/>
    <x v="7"/>
    <x v="4"/>
    <x v="10"/>
    <x v="1182"/>
    <x v="0"/>
    <x v="21"/>
    <n v="17"/>
    <x v="940"/>
    <n v="4761"/>
    <x v="1305"/>
    <x v="69"/>
  </r>
  <r>
    <x v="17"/>
    <x v="1"/>
    <x v="5"/>
    <x v="27"/>
    <x v="10"/>
    <x v="1183"/>
    <x v="0"/>
    <x v="63"/>
    <n v="23"/>
    <x v="941"/>
    <n v="2281"/>
    <x v="1306"/>
    <x v="69"/>
  </r>
  <r>
    <x v="33"/>
    <x v="2"/>
    <x v="9"/>
    <x v="25"/>
    <x v="290"/>
    <x v="1184"/>
    <x v="0"/>
    <x v="7"/>
    <n v="7"/>
    <x v="942"/>
    <n v="3877"/>
    <x v="1307"/>
    <x v="70"/>
  </r>
  <r>
    <x v="53"/>
    <x v="3"/>
    <x v="6"/>
    <x v="20"/>
    <x v="295"/>
    <x v="1185"/>
    <x v="0"/>
    <x v="2"/>
    <n v="5"/>
    <x v="943"/>
    <n v="144"/>
    <x v="1308"/>
    <x v="70"/>
  </r>
  <r>
    <x v="49"/>
    <x v="3"/>
    <x v="11"/>
    <x v="4"/>
    <x v="76"/>
    <x v="172"/>
    <x v="0"/>
    <x v="39"/>
    <n v="1"/>
    <x v="942"/>
    <n v="3481"/>
    <x v="1309"/>
    <x v="70"/>
  </r>
  <r>
    <x v="37"/>
    <x v="2"/>
    <x v="9"/>
    <x v="9"/>
    <x v="0"/>
    <x v="1186"/>
    <x v="0"/>
    <x v="39"/>
    <n v="128"/>
    <x v="944"/>
    <n v="3876"/>
    <x v="1310"/>
    <x v="70"/>
  </r>
  <r>
    <x v="59"/>
    <x v="0"/>
    <x v="10"/>
    <x v="19"/>
    <x v="2"/>
    <x v="1187"/>
    <x v="0"/>
    <x v="19"/>
    <n v="35"/>
    <x v="945"/>
    <n v="1850"/>
    <x v="1311"/>
    <x v="71"/>
  </r>
  <r>
    <x v="33"/>
    <x v="1"/>
    <x v="1"/>
    <x v="6"/>
    <x v="114"/>
    <x v="1188"/>
    <x v="0"/>
    <x v="23"/>
    <n v="21"/>
    <x v="946"/>
    <n v="526"/>
    <x v="1312"/>
    <x v="71"/>
  </r>
  <r>
    <x v="9"/>
    <x v="0"/>
    <x v="10"/>
    <x v="3"/>
    <x v="296"/>
    <x v="1189"/>
    <x v="0"/>
    <x v="9"/>
    <n v="9"/>
    <x v="22"/>
    <n v="1950"/>
    <x v="1313"/>
    <x v="71"/>
  </r>
  <r>
    <x v="15"/>
    <x v="1"/>
    <x v="1"/>
    <x v="17"/>
    <x v="297"/>
    <x v="1190"/>
    <x v="0"/>
    <x v="12"/>
    <n v="10"/>
    <x v="66"/>
    <n v="527"/>
    <x v="1314"/>
    <x v="71"/>
  </r>
  <r>
    <x v="22"/>
    <x v="0"/>
    <x v="4"/>
    <x v="2"/>
    <x v="88"/>
    <x v="1191"/>
    <x v="0"/>
    <x v="3"/>
    <n v="15"/>
    <x v="947"/>
    <n v="1440"/>
    <x v="1311"/>
    <x v="71"/>
  </r>
  <r>
    <x v="91"/>
    <x v="1"/>
    <x v="7"/>
    <x v="25"/>
    <x v="2"/>
    <x v="1192"/>
    <x v="0"/>
    <x v="2"/>
    <n v="3"/>
    <x v="584"/>
    <n v="4763"/>
    <x v="1315"/>
    <x v="72"/>
  </r>
  <r>
    <x v="15"/>
    <x v="0"/>
    <x v="10"/>
    <x v="12"/>
    <x v="2"/>
    <x v="1193"/>
    <x v="0"/>
    <x v="2"/>
    <n v="3"/>
    <x v="948"/>
    <n v="1851"/>
    <x v="1316"/>
    <x v="72"/>
  </r>
  <r>
    <x v="66"/>
    <x v="1"/>
    <x v="1"/>
    <x v="4"/>
    <x v="2"/>
    <x v="1194"/>
    <x v="0"/>
    <x v="20"/>
    <n v="20"/>
    <x v="949"/>
    <n v="530"/>
    <x v="1317"/>
    <x v="72"/>
  </r>
  <r>
    <x v="25"/>
    <x v="0"/>
    <x v="10"/>
    <x v="19"/>
    <x v="3"/>
    <x v="1195"/>
    <x v="0"/>
    <x v="23"/>
    <n v="21"/>
    <x v="14"/>
    <n v="1852"/>
    <x v="1318"/>
    <x v="72"/>
  </r>
  <r>
    <x v="1"/>
    <x v="0"/>
    <x v="0"/>
    <x v="11"/>
    <x v="3"/>
    <x v="1196"/>
    <x v="0"/>
    <x v="2"/>
    <n v="3"/>
    <x v="950"/>
    <n v="3086"/>
    <x v="1319"/>
    <x v="72"/>
  </r>
  <r>
    <x v="38"/>
    <x v="3"/>
    <x v="11"/>
    <x v="24"/>
    <x v="56"/>
    <x v="1197"/>
    <x v="0"/>
    <x v="13"/>
    <n v="6"/>
    <x v="951"/>
    <n v="3485"/>
    <x v="1316"/>
    <x v="72"/>
  </r>
  <r>
    <x v="78"/>
    <x v="3"/>
    <x v="11"/>
    <x v="7"/>
    <x v="11"/>
    <x v="23"/>
    <x v="0"/>
    <x v="13"/>
    <n v="9"/>
    <x v="22"/>
    <n v="3486"/>
    <x v="1320"/>
    <x v="72"/>
  </r>
  <r>
    <x v="27"/>
    <x v="1"/>
    <x v="1"/>
    <x v="26"/>
    <x v="3"/>
    <x v="1198"/>
    <x v="0"/>
    <x v="74"/>
    <n v="59"/>
    <x v="952"/>
    <n v="531"/>
    <x v="1321"/>
    <x v="72"/>
  </r>
  <r>
    <x v="82"/>
    <x v="3"/>
    <x v="11"/>
    <x v="8"/>
    <x v="21"/>
    <x v="341"/>
    <x v="1"/>
    <x v="2"/>
    <n v="136"/>
    <x v="953"/>
    <n v="3484"/>
    <x v="1322"/>
    <x v="72"/>
  </r>
  <r>
    <x v="41"/>
    <x v="1"/>
    <x v="1"/>
    <x v="7"/>
    <x v="2"/>
    <x v="1175"/>
    <x v="0"/>
    <x v="22"/>
    <n v="12"/>
    <x v="933"/>
    <n v="529"/>
    <x v="1323"/>
    <x v="72"/>
  </r>
  <r>
    <x v="63"/>
    <x v="1"/>
    <x v="7"/>
    <x v="2"/>
    <x v="2"/>
    <x v="1199"/>
    <x v="0"/>
    <x v="2"/>
    <n v="3"/>
    <x v="216"/>
    <n v="4764"/>
    <x v="1316"/>
    <x v="72"/>
  </r>
  <r>
    <x v="50"/>
    <x v="1"/>
    <x v="5"/>
    <x v="20"/>
    <x v="2"/>
    <x v="1200"/>
    <x v="0"/>
    <x v="32"/>
    <n v="40"/>
    <x v="952"/>
    <n v="2288"/>
    <x v="1324"/>
    <x v="72"/>
  </r>
  <r>
    <x v="21"/>
    <x v="2"/>
    <x v="3"/>
    <x v="11"/>
    <x v="0"/>
    <x v="0"/>
    <x v="0"/>
    <x v="103"/>
    <n v="146"/>
    <x v="948"/>
    <n v="4303"/>
    <x v="1316"/>
    <x v="72"/>
  </r>
  <r>
    <x v="11"/>
    <x v="3"/>
    <x v="6"/>
    <x v="27"/>
    <x v="3"/>
    <x v="1201"/>
    <x v="0"/>
    <x v="2"/>
    <n v="10"/>
    <x v="14"/>
    <n v="147"/>
    <x v="1322"/>
    <x v="72"/>
  </r>
  <r>
    <x v="10"/>
    <x v="0"/>
    <x v="4"/>
    <x v="26"/>
    <x v="114"/>
    <x v="1202"/>
    <x v="0"/>
    <x v="28"/>
    <n v="14"/>
    <x v="954"/>
    <n v="1444"/>
    <x v="1325"/>
    <x v="72"/>
  </r>
  <r>
    <x v="34"/>
    <x v="0"/>
    <x v="4"/>
    <x v="23"/>
    <x v="2"/>
    <x v="1203"/>
    <x v="0"/>
    <x v="14"/>
    <n v="55"/>
    <x v="933"/>
    <n v="1443"/>
    <x v="1322"/>
    <x v="72"/>
  </r>
  <r>
    <x v="34"/>
    <x v="3"/>
    <x v="8"/>
    <x v="8"/>
    <x v="25"/>
    <x v="1204"/>
    <x v="0"/>
    <x v="29"/>
    <n v="80"/>
    <x v="955"/>
    <n v="2713"/>
    <x v="1326"/>
    <x v="73"/>
  </r>
  <r>
    <x v="66"/>
    <x v="0"/>
    <x v="10"/>
    <x v="17"/>
    <x v="10"/>
    <x v="1205"/>
    <x v="0"/>
    <x v="9"/>
    <n v="9"/>
    <x v="684"/>
    <n v="1854"/>
    <x v="1327"/>
    <x v="74"/>
  </r>
  <r>
    <x v="4"/>
    <x v="0"/>
    <x v="10"/>
    <x v="12"/>
    <x v="114"/>
    <x v="1206"/>
    <x v="0"/>
    <x v="7"/>
    <n v="2"/>
    <x v="956"/>
    <n v="1857"/>
    <x v="1328"/>
    <x v="74"/>
  </r>
  <r>
    <x v="72"/>
    <x v="1"/>
    <x v="1"/>
    <x v="1"/>
    <x v="36"/>
    <x v="1207"/>
    <x v="0"/>
    <x v="22"/>
    <n v="12"/>
    <x v="957"/>
    <n v="534"/>
    <x v="1329"/>
    <x v="74"/>
  </r>
  <r>
    <x v="31"/>
    <x v="1"/>
    <x v="1"/>
    <x v="9"/>
    <x v="2"/>
    <x v="1208"/>
    <x v="2"/>
    <x v="62"/>
    <n v="27"/>
    <x v="684"/>
    <n v="533"/>
    <x v="1327"/>
    <x v="74"/>
  </r>
  <r>
    <x v="7"/>
    <x v="0"/>
    <x v="10"/>
    <x v="0"/>
    <x v="1"/>
    <x v="1209"/>
    <x v="0"/>
    <x v="47"/>
    <n v="43"/>
    <x v="958"/>
    <n v="1855"/>
    <x v="1330"/>
    <x v="74"/>
  </r>
  <r>
    <x v="107"/>
    <x v="1"/>
    <x v="5"/>
    <x v="6"/>
    <x v="252"/>
    <x v="1210"/>
    <x v="0"/>
    <x v="39"/>
    <n v="1"/>
    <x v="292"/>
    <n v="2289"/>
    <x v="1327"/>
    <x v="74"/>
  </r>
  <r>
    <x v="2"/>
    <x v="3"/>
    <x v="8"/>
    <x v="16"/>
    <x v="298"/>
    <x v="1211"/>
    <x v="0"/>
    <x v="37"/>
    <n v="31"/>
    <x v="959"/>
    <n v="2714"/>
    <x v="1331"/>
    <x v="74"/>
  </r>
  <r>
    <x v="40"/>
    <x v="3"/>
    <x v="11"/>
    <x v="13"/>
    <x v="30"/>
    <x v="1212"/>
    <x v="0"/>
    <x v="7"/>
    <n v="2"/>
    <x v="960"/>
    <n v="3352"/>
    <x v="1332"/>
    <x v="74"/>
  </r>
  <r>
    <x v="93"/>
    <x v="0"/>
    <x v="10"/>
    <x v="18"/>
    <x v="77"/>
    <x v="1213"/>
    <x v="0"/>
    <x v="22"/>
    <n v="16"/>
    <x v="961"/>
    <n v="1856"/>
    <x v="1333"/>
    <x v="74"/>
  </r>
  <r>
    <x v="62"/>
    <x v="1"/>
    <x v="1"/>
    <x v="30"/>
    <x v="247"/>
    <x v="1214"/>
    <x v="0"/>
    <x v="2"/>
    <n v="3"/>
    <x v="962"/>
    <n v="535"/>
    <x v="1334"/>
    <x v="75"/>
  </r>
  <r>
    <x v="36"/>
    <x v="0"/>
    <x v="0"/>
    <x v="29"/>
    <x v="81"/>
    <x v="1215"/>
    <x v="0"/>
    <x v="14"/>
    <n v="4"/>
    <x v="963"/>
    <n v="3088"/>
    <x v="1335"/>
    <x v="75"/>
  </r>
  <r>
    <x v="64"/>
    <x v="3"/>
    <x v="11"/>
    <x v="7"/>
    <x v="2"/>
    <x v="1216"/>
    <x v="0"/>
    <x v="32"/>
    <n v="25"/>
    <x v="964"/>
    <n v="3487"/>
    <x v="1336"/>
    <x v="75"/>
  </r>
  <r>
    <x v="68"/>
    <x v="0"/>
    <x v="10"/>
    <x v="22"/>
    <x v="2"/>
    <x v="1216"/>
    <x v="0"/>
    <x v="20"/>
    <n v="20"/>
    <x v="965"/>
    <n v="1858"/>
    <x v="1337"/>
    <x v="75"/>
  </r>
  <r>
    <x v="64"/>
    <x v="2"/>
    <x v="2"/>
    <x v="12"/>
    <x v="2"/>
    <x v="155"/>
    <x v="0"/>
    <x v="63"/>
    <n v="23"/>
    <x v="843"/>
    <n v="1004"/>
    <x v="1338"/>
    <x v="76"/>
  </r>
  <r>
    <x v="87"/>
    <x v="3"/>
    <x v="6"/>
    <x v="8"/>
    <x v="2"/>
    <x v="1217"/>
    <x v="0"/>
    <x v="9"/>
    <n v="9"/>
    <x v="966"/>
    <n v="2"/>
    <x v="1339"/>
    <x v="76"/>
  </r>
  <r>
    <x v="55"/>
    <x v="0"/>
    <x v="4"/>
    <x v="29"/>
    <x v="49"/>
    <x v="1218"/>
    <x v="0"/>
    <x v="63"/>
    <n v="23"/>
    <x v="967"/>
    <n v="1451"/>
    <x v="1340"/>
    <x v="76"/>
  </r>
  <r>
    <x v="38"/>
    <x v="1"/>
    <x v="1"/>
    <x v="7"/>
    <x v="30"/>
    <x v="1219"/>
    <x v="0"/>
    <x v="33"/>
    <n v="39"/>
    <x v="157"/>
    <n v="543"/>
    <x v="1341"/>
    <x v="76"/>
  </r>
  <r>
    <x v="2"/>
    <x v="1"/>
    <x v="7"/>
    <x v="10"/>
    <x v="62"/>
    <x v="1220"/>
    <x v="0"/>
    <x v="53"/>
    <n v="18"/>
    <x v="157"/>
    <n v="4776"/>
    <x v="1342"/>
    <x v="76"/>
  </r>
  <r>
    <x v="79"/>
    <x v="1"/>
    <x v="7"/>
    <x v="19"/>
    <x v="2"/>
    <x v="1221"/>
    <x v="0"/>
    <x v="20"/>
    <n v="20"/>
    <x v="489"/>
    <n v="4775"/>
    <x v="1343"/>
    <x v="76"/>
  </r>
  <r>
    <x v="18"/>
    <x v="2"/>
    <x v="3"/>
    <x v="0"/>
    <x v="30"/>
    <x v="1102"/>
    <x v="0"/>
    <x v="40"/>
    <n v="34"/>
    <x v="968"/>
    <n v="4315"/>
    <x v="1344"/>
    <x v="76"/>
  </r>
  <r>
    <x v="77"/>
    <x v="2"/>
    <x v="3"/>
    <x v="29"/>
    <x v="2"/>
    <x v="1222"/>
    <x v="0"/>
    <x v="2"/>
    <n v="3"/>
    <x v="460"/>
    <n v="4310"/>
    <x v="1345"/>
    <x v="76"/>
  </r>
  <r>
    <x v="0"/>
    <x v="1"/>
    <x v="5"/>
    <x v="8"/>
    <x v="165"/>
    <x v="1223"/>
    <x v="1"/>
    <x v="13"/>
    <n v="6"/>
    <x v="969"/>
    <n v="2297"/>
    <x v="1346"/>
    <x v="76"/>
  </r>
  <r>
    <x v="91"/>
    <x v="2"/>
    <x v="2"/>
    <x v="2"/>
    <x v="2"/>
    <x v="1217"/>
    <x v="0"/>
    <x v="24"/>
    <n v="14"/>
    <x v="157"/>
    <n v="1007"/>
    <x v="1347"/>
    <x v="76"/>
  </r>
  <r>
    <x v="43"/>
    <x v="2"/>
    <x v="2"/>
    <x v="15"/>
    <x v="2"/>
    <x v="1217"/>
    <x v="0"/>
    <x v="23"/>
    <n v="21"/>
    <x v="843"/>
    <n v="1006"/>
    <x v="1348"/>
    <x v="76"/>
  </r>
  <r>
    <x v="47"/>
    <x v="1"/>
    <x v="5"/>
    <x v="15"/>
    <x v="299"/>
    <x v="1224"/>
    <x v="20"/>
    <x v="61"/>
    <n v="0"/>
    <x v="970"/>
    <n v="2282"/>
    <x v="1349"/>
    <x v="76"/>
  </r>
  <r>
    <x v="18"/>
    <x v="2"/>
    <x v="3"/>
    <x v="0"/>
    <x v="0"/>
    <x v="4"/>
    <x v="0"/>
    <x v="127"/>
    <n v="129"/>
    <x v="157"/>
    <n v="4309"/>
    <x v="1350"/>
    <x v="76"/>
  </r>
  <r>
    <x v="46"/>
    <x v="1"/>
    <x v="1"/>
    <x v="16"/>
    <x v="0"/>
    <x v="4"/>
    <x v="0"/>
    <x v="128"/>
    <n v="69"/>
    <x v="157"/>
    <n v="538"/>
    <x v="1351"/>
    <x v="76"/>
  </r>
  <r>
    <x v="98"/>
    <x v="3"/>
    <x v="8"/>
    <x v="4"/>
    <x v="1"/>
    <x v="1225"/>
    <x v="0"/>
    <x v="24"/>
    <n v="13"/>
    <x v="967"/>
    <n v="2718"/>
    <x v="1352"/>
    <x v="76"/>
  </r>
  <r>
    <x v="6"/>
    <x v="3"/>
    <x v="8"/>
    <x v="25"/>
    <x v="1"/>
    <x v="13"/>
    <x v="0"/>
    <x v="24"/>
    <n v="13"/>
    <x v="967"/>
    <n v="2717"/>
    <x v="1353"/>
    <x v="76"/>
  </r>
  <r>
    <x v="68"/>
    <x v="1"/>
    <x v="7"/>
    <x v="17"/>
    <x v="2"/>
    <x v="156"/>
    <x v="0"/>
    <x v="43"/>
    <n v="28"/>
    <x v="843"/>
    <n v="4773"/>
    <x v="1354"/>
    <x v="76"/>
  </r>
  <r>
    <x v="47"/>
    <x v="0"/>
    <x v="10"/>
    <x v="16"/>
    <x v="2"/>
    <x v="1217"/>
    <x v="0"/>
    <x v="24"/>
    <n v="13"/>
    <x v="971"/>
    <n v="1863"/>
    <x v="1340"/>
    <x v="76"/>
  </r>
  <r>
    <x v="42"/>
    <x v="3"/>
    <x v="11"/>
    <x v="17"/>
    <x v="82"/>
    <x v="280"/>
    <x v="1"/>
    <x v="23"/>
    <n v="38"/>
    <x v="742"/>
    <n v="3495"/>
    <x v="1355"/>
    <x v="76"/>
  </r>
  <r>
    <x v="76"/>
    <x v="3"/>
    <x v="8"/>
    <x v="2"/>
    <x v="0"/>
    <x v="218"/>
    <x v="0"/>
    <x v="13"/>
    <n v="63"/>
    <x v="216"/>
    <n v="2720"/>
    <x v="1356"/>
    <x v="76"/>
  </r>
  <r>
    <x v="22"/>
    <x v="2"/>
    <x v="9"/>
    <x v="2"/>
    <x v="0"/>
    <x v="8"/>
    <x v="0"/>
    <x v="129"/>
    <n v="349"/>
    <x v="972"/>
    <n v="3886"/>
    <x v="1357"/>
    <x v="76"/>
  </r>
  <r>
    <x v="10"/>
    <x v="3"/>
    <x v="6"/>
    <x v="0"/>
    <x v="4"/>
    <x v="1226"/>
    <x v="0"/>
    <x v="53"/>
    <n v="23"/>
    <x v="973"/>
    <n v="156"/>
    <x v="1358"/>
    <x v="76"/>
  </r>
  <r>
    <x v="51"/>
    <x v="1"/>
    <x v="1"/>
    <x v="2"/>
    <x v="30"/>
    <x v="1102"/>
    <x v="0"/>
    <x v="53"/>
    <n v="18"/>
    <x v="157"/>
    <n v="542"/>
    <x v="1359"/>
    <x v="76"/>
  </r>
  <r>
    <x v="73"/>
    <x v="3"/>
    <x v="8"/>
    <x v="7"/>
    <x v="11"/>
    <x v="23"/>
    <x v="28"/>
    <x v="7"/>
    <n v="2"/>
    <x v="974"/>
    <n v="2716"/>
    <x v="1354"/>
    <x v="76"/>
  </r>
  <r>
    <x v="92"/>
    <x v="2"/>
    <x v="9"/>
    <x v="0"/>
    <x v="1"/>
    <x v="1"/>
    <x v="6"/>
    <x v="60"/>
    <n v="77"/>
    <x v="967"/>
    <n v="3885"/>
    <x v="1360"/>
    <x v="76"/>
  </r>
  <r>
    <x v="73"/>
    <x v="2"/>
    <x v="9"/>
    <x v="4"/>
    <x v="2"/>
    <x v="1227"/>
    <x v="0"/>
    <x v="25"/>
    <n v="44"/>
    <x v="489"/>
    <n v="3887"/>
    <x v="1361"/>
    <x v="76"/>
  </r>
  <r>
    <x v="64"/>
    <x v="2"/>
    <x v="3"/>
    <x v="22"/>
    <x v="2"/>
    <x v="1228"/>
    <x v="0"/>
    <x v="32"/>
    <n v="25"/>
    <x v="974"/>
    <n v="4313"/>
    <x v="1340"/>
    <x v="76"/>
  </r>
  <r>
    <x v="79"/>
    <x v="2"/>
    <x v="9"/>
    <x v="25"/>
    <x v="11"/>
    <x v="23"/>
    <x v="19"/>
    <x v="39"/>
    <n v="1"/>
    <x v="967"/>
    <n v="3884"/>
    <x v="1362"/>
    <x v="76"/>
  </r>
  <r>
    <x v="73"/>
    <x v="2"/>
    <x v="3"/>
    <x v="14"/>
    <x v="2"/>
    <x v="1229"/>
    <x v="0"/>
    <x v="28"/>
    <n v="14"/>
    <x v="23"/>
    <n v="4311"/>
    <x v="1363"/>
    <x v="76"/>
  </r>
  <r>
    <x v="5"/>
    <x v="2"/>
    <x v="9"/>
    <x v="28"/>
    <x v="0"/>
    <x v="8"/>
    <x v="0"/>
    <x v="130"/>
    <n v="159"/>
    <x v="975"/>
    <n v="3891"/>
    <x v="1364"/>
    <x v="76"/>
  </r>
  <r>
    <x v="59"/>
    <x v="1"/>
    <x v="7"/>
    <x v="21"/>
    <x v="25"/>
    <x v="1230"/>
    <x v="0"/>
    <x v="14"/>
    <n v="4"/>
    <x v="157"/>
    <n v="4777"/>
    <x v="1365"/>
    <x v="76"/>
  </r>
  <r>
    <x v="22"/>
    <x v="2"/>
    <x v="2"/>
    <x v="6"/>
    <x v="300"/>
    <x v="1231"/>
    <x v="0"/>
    <x v="43"/>
    <n v="22"/>
    <x v="967"/>
    <n v="1009"/>
    <x v="1366"/>
    <x v="76"/>
  </r>
  <r>
    <x v="59"/>
    <x v="0"/>
    <x v="4"/>
    <x v="29"/>
    <x v="30"/>
    <x v="1232"/>
    <x v="0"/>
    <x v="50"/>
    <n v="37"/>
    <x v="157"/>
    <n v="1452"/>
    <x v="1367"/>
    <x v="76"/>
  </r>
  <r>
    <x v="94"/>
    <x v="2"/>
    <x v="2"/>
    <x v="5"/>
    <x v="301"/>
    <x v="1233"/>
    <x v="0"/>
    <x v="23"/>
    <n v="31"/>
    <x v="157"/>
    <n v="1008"/>
    <x v="1368"/>
    <x v="76"/>
  </r>
  <r>
    <x v="86"/>
    <x v="1"/>
    <x v="5"/>
    <x v="19"/>
    <x v="1"/>
    <x v="1234"/>
    <x v="0"/>
    <x v="18"/>
    <n v="29"/>
    <x v="976"/>
    <n v="2304"/>
    <x v="1369"/>
    <x v="76"/>
  </r>
  <r>
    <x v="2"/>
    <x v="1"/>
    <x v="5"/>
    <x v="12"/>
    <x v="133"/>
    <x v="1235"/>
    <x v="0"/>
    <x v="59"/>
    <n v="63"/>
    <x v="977"/>
    <n v="2352"/>
    <x v="1370"/>
    <x v="76"/>
  </r>
  <r>
    <x v="92"/>
    <x v="0"/>
    <x v="10"/>
    <x v="27"/>
    <x v="0"/>
    <x v="8"/>
    <x v="0"/>
    <x v="131"/>
    <n v="213"/>
    <x v="978"/>
    <n v="1922"/>
    <x v="1370"/>
    <x v="76"/>
  </r>
  <r>
    <x v="41"/>
    <x v="1"/>
    <x v="7"/>
    <x v="12"/>
    <x v="302"/>
    <x v="1236"/>
    <x v="0"/>
    <x v="2"/>
    <n v="3"/>
    <x v="979"/>
    <n v="4811"/>
    <x v="1371"/>
    <x v="76"/>
  </r>
  <r>
    <x v="76"/>
    <x v="0"/>
    <x v="4"/>
    <x v="29"/>
    <x v="1"/>
    <x v="1237"/>
    <x v="0"/>
    <x v="38"/>
    <n v="102"/>
    <x v="980"/>
    <n v="1550"/>
    <x v="1372"/>
    <x v="76"/>
  </r>
  <r>
    <x v="61"/>
    <x v="3"/>
    <x v="6"/>
    <x v="10"/>
    <x v="211"/>
    <x v="1238"/>
    <x v="0"/>
    <x v="17"/>
    <n v="19"/>
    <x v="843"/>
    <n v="289"/>
    <x v="1373"/>
    <x v="76"/>
  </r>
  <r>
    <x v="32"/>
    <x v="1"/>
    <x v="5"/>
    <x v="29"/>
    <x v="37"/>
    <x v="212"/>
    <x v="0"/>
    <x v="126"/>
    <n v="94"/>
    <x v="981"/>
    <n v="2353"/>
    <x v="1374"/>
    <x v="76"/>
  </r>
  <r>
    <x v="69"/>
    <x v="2"/>
    <x v="3"/>
    <x v="18"/>
    <x v="2"/>
    <x v="1239"/>
    <x v="0"/>
    <x v="3"/>
    <n v="11"/>
    <x v="23"/>
    <n v="4312"/>
    <x v="1375"/>
    <x v="76"/>
  </r>
  <r>
    <x v="68"/>
    <x v="2"/>
    <x v="2"/>
    <x v="22"/>
    <x v="2"/>
    <x v="210"/>
    <x v="0"/>
    <x v="2"/>
    <n v="3"/>
    <x v="982"/>
    <n v="1003"/>
    <x v="1356"/>
    <x v="76"/>
  </r>
  <r>
    <x v="38"/>
    <x v="2"/>
    <x v="2"/>
    <x v="30"/>
    <x v="2"/>
    <x v="1217"/>
    <x v="0"/>
    <x v="42"/>
    <n v="16"/>
    <x v="983"/>
    <n v="1005"/>
    <x v="1339"/>
    <x v="76"/>
  </r>
  <r>
    <x v="56"/>
    <x v="0"/>
    <x v="4"/>
    <x v="13"/>
    <x v="10"/>
    <x v="1240"/>
    <x v="0"/>
    <x v="24"/>
    <n v="13"/>
    <x v="967"/>
    <n v="1453"/>
    <x v="1376"/>
    <x v="76"/>
  </r>
  <r>
    <x v="98"/>
    <x v="1"/>
    <x v="5"/>
    <x v="8"/>
    <x v="303"/>
    <x v="1241"/>
    <x v="20"/>
    <x v="42"/>
    <n v="5"/>
    <x v="984"/>
    <n v="2295"/>
    <x v="1377"/>
    <x v="76"/>
  </r>
  <r>
    <x v="109"/>
    <x v="1"/>
    <x v="1"/>
    <x v="29"/>
    <x v="0"/>
    <x v="1242"/>
    <x v="0"/>
    <x v="20"/>
    <n v="190"/>
    <x v="985"/>
    <n v="537"/>
    <x v="1378"/>
    <x v="76"/>
  </r>
  <r>
    <x v="9"/>
    <x v="0"/>
    <x v="4"/>
    <x v="19"/>
    <x v="49"/>
    <x v="1218"/>
    <x v="6"/>
    <x v="55"/>
    <n v="47"/>
    <x v="967"/>
    <n v="1450"/>
    <x v="1379"/>
    <x v="76"/>
  </r>
  <r>
    <x v="46"/>
    <x v="0"/>
    <x v="0"/>
    <x v="20"/>
    <x v="300"/>
    <x v="1243"/>
    <x v="0"/>
    <x v="51"/>
    <n v="28"/>
    <x v="967"/>
    <n v="3103"/>
    <x v="1380"/>
    <x v="76"/>
  </r>
  <r>
    <x v="59"/>
    <x v="0"/>
    <x v="4"/>
    <x v="17"/>
    <x v="25"/>
    <x v="1244"/>
    <x v="0"/>
    <x v="7"/>
    <n v="80"/>
    <x v="157"/>
    <n v="1454"/>
    <x v="1339"/>
    <x v="76"/>
  </r>
  <r>
    <x v="19"/>
    <x v="2"/>
    <x v="3"/>
    <x v="27"/>
    <x v="10"/>
    <x v="1245"/>
    <x v="14"/>
    <x v="22"/>
    <n v="12"/>
    <x v="986"/>
    <n v="4316"/>
    <x v="1381"/>
    <x v="76"/>
  </r>
  <r>
    <x v="60"/>
    <x v="2"/>
    <x v="3"/>
    <x v="0"/>
    <x v="2"/>
    <x v="1217"/>
    <x v="0"/>
    <x v="2"/>
    <n v="3"/>
    <x v="157"/>
    <n v="4314"/>
    <x v="1382"/>
    <x v="76"/>
  </r>
  <r>
    <x v="72"/>
    <x v="0"/>
    <x v="0"/>
    <x v="29"/>
    <x v="252"/>
    <x v="1246"/>
    <x v="0"/>
    <x v="8"/>
    <n v="7"/>
    <x v="27"/>
    <n v="3105"/>
    <x v="1383"/>
    <x v="76"/>
  </r>
  <r>
    <x v="11"/>
    <x v="1"/>
    <x v="5"/>
    <x v="4"/>
    <x v="30"/>
    <x v="1247"/>
    <x v="0"/>
    <x v="7"/>
    <n v="2"/>
    <x v="987"/>
    <n v="2301"/>
    <x v="1384"/>
    <x v="76"/>
  </r>
  <r>
    <x v="45"/>
    <x v="0"/>
    <x v="0"/>
    <x v="29"/>
    <x v="1"/>
    <x v="1248"/>
    <x v="2"/>
    <x v="17"/>
    <n v="19"/>
    <x v="967"/>
    <n v="3093"/>
    <x v="1355"/>
    <x v="76"/>
  </r>
  <r>
    <x v="41"/>
    <x v="3"/>
    <x v="11"/>
    <x v="15"/>
    <x v="2"/>
    <x v="1217"/>
    <x v="2"/>
    <x v="7"/>
    <n v="2"/>
    <x v="157"/>
    <n v="3499"/>
    <x v="1355"/>
    <x v="76"/>
  </r>
  <r>
    <x v="25"/>
    <x v="3"/>
    <x v="8"/>
    <x v="14"/>
    <x v="0"/>
    <x v="8"/>
    <x v="0"/>
    <x v="132"/>
    <n v="329"/>
    <x v="988"/>
    <n v="2563"/>
    <x v="71"/>
    <x v="76"/>
  </r>
  <r>
    <x v="13"/>
    <x v="3"/>
    <x v="11"/>
    <x v="19"/>
    <x v="0"/>
    <x v="1242"/>
    <x v="0"/>
    <x v="130"/>
    <n v="166"/>
    <x v="989"/>
    <n v="3493"/>
    <x v="145"/>
    <x v="76"/>
  </r>
  <r>
    <x v="57"/>
    <x v="2"/>
    <x v="3"/>
    <x v="15"/>
    <x v="244"/>
    <x v="1249"/>
    <x v="0"/>
    <x v="78"/>
    <n v="95"/>
    <x v="157"/>
    <n v="4317"/>
    <x v="1385"/>
    <x v="76"/>
  </r>
  <r>
    <x v="68"/>
    <x v="1"/>
    <x v="5"/>
    <x v="2"/>
    <x v="2"/>
    <x v="1250"/>
    <x v="0"/>
    <x v="2"/>
    <n v="3"/>
    <x v="173"/>
    <n v="2298"/>
    <x v="1386"/>
    <x v="76"/>
  </r>
  <r>
    <x v="55"/>
    <x v="3"/>
    <x v="8"/>
    <x v="19"/>
    <x v="0"/>
    <x v="218"/>
    <x v="0"/>
    <x v="52"/>
    <n v="111"/>
    <x v="843"/>
    <n v="2719"/>
    <x v="1387"/>
    <x v="76"/>
  </r>
  <r>
    <x v="84"/>
    <x v="1"/>
    <x v="1"/>
    <x v="28"/>
    <x v="56"/>
    <x v="1251"/>
    <x v="0"/>
    <x v="7"/>
    <n v="2"/>
    <x v="990"/>
    <n v="539"/>
    <x v="1388"/>
    <x v="76"/>
  </r>
  <r>
    <x v="63"/>
    <x v="0"/>
    <x v="0"/>
    <x v="2"/>
    <x v="2"/>
    <x v="210"/>
    <x v="0"/>
    <x v="42"/>
    <n v="7"/>
    <x v="157"/>
    <n v="3097"/>
    <x v="1389"/>
    <x v="76"/>
  </r>
  <r>
    <x v="1"/>
    <x v="0"/>
    <x v="0"/>
    <x v="27"/>
    <x v="304"/>
    <x v="1252"/>
    <x v="29"/>
    <x v="61"/>
    <n v="1"/>
    <x v="967"/>
    <n v="3104"/>
    <x v="1390"/>
    <x v="76"/>
  </r>
  <r>
    <x v="60"/>
    <x v="0"/>
    <x v="0"/>
    <x v="22"/>
    <x v="2"/>
    <x v="210"/>
    <x v="0"/>
    <x v="2"/>
    <n v="3"/>
    <x v="991"/>
    <n v="3096"/>
    <x v="1391"/>
    <x v="76"/>
  </r>
  <r>
    <x v="41"/>
    <x v="3"/>
    <x v="11"/>
    <x v="30"/>
    <x v="2"/>
    <x v="210"/>
    <x v="0"/>
    <x v="39"/>
    <n v="3"/>
    <x v="157"/>
    <n v="3497"/>
    <x v="1392"/>
    <x v="76"/>
  </r>
  <r>
    <x v="76"/>
    <x v="3"/>
    <x v="11"/>
    <x v="28"/>
    <x v="82"/>
    <x v="1253"/>
    <x v="6"/>
    <x v="18"/>
    <n v="29"/>
    <x v="992"/>
    <n v="3496"/>
    <x v="1385"/>
    <x v="76"/>
  </r>
  <r>
    <x v="63"/>
    <x v="1"/>
    <x v="1"/>
    <x v="4"/>
    <x v="2"/>
    <x v="1217"/>
    <x v="0"/>
    <x v="13"/>
    <n v="6"/>
    <x v="982"/>
    <n v="541"/>
    <x v="1393"/>
    <x v="76"/>
  </r>
  <r>
    <x v="12"/>
    <x v="0"/>
    <x v="0"/>
    <x v="25"/>
    <x v="0"/>
    <x v="1254"/>
    <x v="0"/>
    <x v="14"/>
    <n v="4"/>
    <x v="993"/>
    <n v="3094"/>
    <x v="1355"/>
    <x v="76"/>
  </r>
  <r>
    <x v="45"/>
    <x v="2"/>
    <x v="2"/>
    <x v="6"/>
    <x v="21"/>
    <x v="1255"/>
    <x v="0"/>
    <x v="39"/>
    <n v="189"/>
    <x v="994"/>
    <n v="1001"/>
    <x v="1394"/>
    <x v="76"/>
  </r>
  <r>
    <x v="92"/>
    <x v="2"/>
    <x v="2"/>
    <x v="18"/>
    <x v="0"/>
    <x v="4"/>
    <x v="2"/>
    <x v="39"/>
    <n v="132"/>
    <x v="157"/>
    <n v="1002"/>
    <x v="1395"/>
    <x v="76"/>
  </r>
  <r>
    <x v="63"/>
    <x v="0"/>
    <x v="0"/>
    <x v="7"/>
    <x v="2"/>
    <x v="1217"/>
    <x v="0"/>
    <x v="29"/>
    <n v="24"/>
    <x v="157"/>
    <n v="3099"/>
    <x v="1341"/>
    <x v="76"/>
  </r>
  <r>
    <x v="22"/>
    <x v="1"/>
    <x v="5"/>
    <x v="10"/>
    <x v="114"/>
    <x v="1256"/>
    <x v="0"/>
    <x v="9"/>
    <n v="9"/>
    <x v="995"/>
    <n v="2302"/>
    <x v="1396"/>
    <x v="76"/>
  </r>
  <r>
    <x v="15"/>
    <x v="0"/>
    <x v="0"/>
    <x v="17"/>
    <x v="301"/>
    <x v="1233"/>
    <x v="0"/>
    <x v="2"/>
    <n v="3"/>
    <x v="157"/>
    <n v="3102"/>
    <x v="1395"/>
    <x v="76"/>
  </r>
  <r>
    <x v="60"/>
    <x v="0"/>
    <x v="0"/>
    <x v="11"/>
    <x v="2"/>
    <x v="1217"/>
    <x v="0"/>
    <x v="7"/>
    <n v="21"/>
    <x v="157"/>
    <n v="3100"/>
    <x v="1397"/>
    <x v="76"/>
  </r>
  <r>
    <x v="32"/>
    <x v="1"/>
    <x v="7"/>
    <x v="11"/>
    <x v="2"/>
    <x v="210"/>
    <x v="0"/>
    <x v="15"/>
    <n v="8"/>
    <x v="982"/>
    <n v="4774"/>
    <x v="1398"/>
    <x v="76"/>
  </r>
  <r>
    <x v="56"/>
    <x v="0"/>
    <x v="0"/>
    <x v="21"/>
    <x v="49"/>
    <x v="1257"/>
    <x v="0"/>
    <x v="43"/>
    <n v="22"/>
    <x v="967"/>
    <n v="3101"/>
    <x v="1399"/>
    <x v="76"/>
  </r>
  <r>
    <x v="48"/>
    <x v="2"/>
    <x v="9"/>
    <x v="10"/>
    <x v="4"/>
    <x v="24"/>
    <x v="0"/>
    <x v="20"/>
    <n v="20"/>
    <x v="967"/>
    <n v="3889"/>
    <x v="1400"/>
    <x v="76"/>
  </r>
  <r>
    <x v="32"/>
    <x v="1"/>
    <x v="5"/>
    <x v="16"/>
    <x v="2"/>
    <x v="1258"/>
    <x v="0"/>
    <x v="9"/>
    <n v="9"/>
    <x v="982"/>
    <n v="2299"/>
    <x v="1401"/>
    <x v="76"/>
  </r>
  <r>
    <x v="43"/>
    <x v="1"/>
    <x v="5"/>
    <x v="18"/>
    <x v="2"/>
    <x v="1217"/>
    <x v="0"/>
    <x v="43"/>
    <n v="22"/>
    <x v="996"/>
    <n v="2300"/>
    <x v="1402"/>
    <x v="76"/>
  </r>
  <r>
    <x v="94"/>
    <x v="0"/>
    <x v="0"/>
    <x v="24"/>
    <x v="2"/>
    <x v="1217"/>
    <x v="0"/>
    <x v="21"/>
    <n v="15"/>
    <x v="983"/>
    <n v="3098"/>
    <x v="1344"/>
    <x v="76"/>
  </r>
  <r>
    <x v="21"/>
    <x v="1"/>
    <x v="7"/>
    <x v="14"/>
    <x v="165"/>
    <x v="1259"/>
    <x v="0"/>
    <x v="3"/>
    <n v="11"/>
    <x v="968"/>
    <n v="4772"/>
    <x v="1403"/>
    <x v="76"/>
  </r>
  <r>
    <x v="47"/>
    <x v="1"/>
    <x v="5"/>
    <x v="2"/>
    <x v="3"/>
    <x v="1260"/>
    <x v="0"/>
    <x v="0"/>
    <n v="45"/>
    <x v="167"/>
    <n v="2303"/>
    <x v="1385"/>
    <x v="76"/>
  </r>
  <r>
    <x v="29"/>
    <x v="1"/>
    <x v="1"/>
    <x v="21"/>
    <x v="305"/>
    <x v="1261"/>
    <x v="0"/>
    <x v="0"/>
    <n v="45"/>
    <x v="157"/>
    <n v="544"/>
    <x v="1404"/>
    <x v="76"/>
  </r>
  <r>
    <x v="41"/>
    <x v="1"/>
    <x v="1"/>
    <x v="23"/>
    <x v="2"/>
    <x v="1217"/>
    <x v="0"/>
    <x v="15"/>
    <n v="8"/>
    <x v="173"/>
    <n v="540"/>
    <x v="1405"/>
    <x v="76"/>
  </r>
  <r>
    <x v="47"/>
    <x v="2"/>
    <x v="9"/>
    <x v="16"/>
    <x v="306"/>
    <x v="1262"/>
    <x v="20"/>
    <x v="39"/>
    <n v="2"/>
    <x v="997"/>
    <n v="3890"/>
    <x v="1356"/>
    <x v="76"/>
  </r>
  <r>
    <x v="42"/>
    <x v="3"/>
    <x v="8"/>
    <x v="20"/>
    <x v="2"/>
    <x v="210"/>
    <x v="0"/>
    <x v="42"/>
    <n v="7"/>
    <x v="157"/>
    <n v="2721"/>
    <x v="1406"/>
    <x v="76"/>
  </r>
  <r>
    <x v="2"/>
    <x v="3"/>
    <x v="8"/>
    <x v="4"/>
    <x v="2"/>
    <x v="1258"/>
    <x v="0"/>
    <x v="18"/>
    <n v="29"/>
    <x v="157"/>
    <n v="2722"/>
    <x v="1407"/>
    <x v="76"/>
  </r>
  <r>
    <x v="29"/>
    <x v="3"/>
    <x v="8"/>
    <x v="29"/>
    <x v="300"/>
    <x v="1263"/>
    <x v="0"/>
    <x v="62"/>
    <n v="27"/>
    <x v="967"/>
    <n v="2723"/>
    <x v="1360"/>
    <x v="76"/>
  </r>
  <r>
    <x v="51"/>
    <x v="3"/>
    <x v="8"/>
    <x v="26"/>
    <x v="37"/>
    <x v="212"/>
    <x v="3"/>
    <x v="107"/>
    <n v="87"/>
    <x v="998"/>
    <n v="2724"/>
    <x v="1408"/>
    <x v="76"/>
  </r>
  <r>
    <x v="73"/>
    <x v="0"/>
    <x v="10"/>
    <x v="9"/>
    <x v="2"/>
    <x v="1264"/>
    <x v="0"/>
    <x v="14"/>
    <n v="4"/>
    <x v="460"/>
    <n v="1861"/>
    <x v="1409"/>
    <x v="76"/>
  </r>
  <r>
    <x v="43"/>
    <x v="3"/>
    <x v="6"/>
    <x v="30"/>
    <x v="2"/>
    <x v="210"/>
    <x v="0"/>
    <x v="2"/>
    <n v="3"/>
    <x v="999"/>
    <n v="154"/>
    <x v="1410"/>
    <x v="76"/>
  </r>
  <r>
    <x v="91"/>
    <x v="3"/>
    <x v="6"/>
    <x v="26"/>
    <x v="2"/>
    <x v="210"/>
    <x v="0"/>
    <x v="2"/>
    <n v="3"/>
    <x v="1000"/>
    <n v="155"/>
    <x v="1411"/>
    <x v="76"/>
  </r>
  <r>
    <x v="87"/>
    <x v="3"/>
    <x v="6"/>
    <x v="1"/>
    <x v="2"/>
    <x v="210"/>
    <x v="0"/>
    <x v="14"/>
    <n v="4"/>
    <x v="982"/>
    <n v="153"/>
    <x v="1382"/>
    <x v="76"/>
  </r>
  <r>
    <x v="68"/>
    <x v="2"/>
    <x v="9"/>
    <x v="11"/>
    <x v="2"/>
    <x v="1217"/>
    <x v="0"/>
    <x v="6"/>
    <n v="17"/>
    <x v="999"/>
    <n v="3888"/>
    <x v="1356"/>
    <x v="76"/>
  </r>
  <r>
    <x v="65"/>
    <x v="0"/>
    <x v="10"/>
    <x v="4"/>
    <x v="2"/>
    <x v="210"/>
    <x v="0"/>
    <x v="9"/>
    <n v="9"/>
    <x v="157"/>
    <n v="1862"/>
    <x v="1412"/>
    <x v="76"/>
  </r>
  <r>
    <x v="42"/>
    <x v="3"/>
    <x v="11"/>
    <x v="20"/>
    <x v="46"/>
    <x v="919"/>
    <x v="0"/>
    <x v="14"/>
    <n v="5"/>
    <x v="1001"/>
    <n v="3492"/>
    <x v="1413"/>
    <x v="76"/>
  </r>
  <r>
    <x v="77"/>
    <x v="3"/>
    <x v="11"/>
    <x v="12"/>
    <x v="2"/>
    <x v="26"/>
    <x v="0"/>
    <x v="28"/>
    <n v="14"/>
    <x v="460"/>
    <n v="3498"/>
    <x v="1414"/>
    <x v="76"/>
  </r>
  <r>
    <x v="61"/>
    <x v="0"/>
    <x v="4"/>
    <x v="3"/>
    <x v="2"/>
    <x v="1217"/>
    <x v="0"/>
    <x v="12"/>
    <n v="10"/>
    <x v="157"/>
    <n v="1447"/>
    <x v="1347"/>
    <x v="76"/>
  </r>
  <r>
    <x v="24"/>
    <x v="0"/>
    <x v="4"/>
    <x v="20"/>
    <x v="2"/>
    <x v="1217"/>
    <x v="0"/>
    <x v="2"/>
    <n v="3"/>
    <x v="157"/>
    <n v="1449"/>
    <x v="1355"/>
    <x v="76"/>
  </r>
  <r>
    <x v="49"/>
    <x v="1"/>
    <x v="5"/>
    <x v="18"/>
    <x v="0"/>
    <x v="4"/>
    <x v="14"/>
    <x v="57"/>
    <n v="58"/>
    <x v="1002"/>
    <n v="2296"/>
    <x v="1415"/>
    <x v="76"/>
  </r>
  <r>
    <x v="16"/>
    <x v="3"/>
    <x v="6"/>
    <x v="24"/>
    <x v="0"/>
    <x v="4"/>
    <x v="0"/>
    <x v="57"/>
    <n v="118"/>
    <x v="157"/>
    <n v="151"/>
    <x v="1416"/>
    <x v="76"/>
  </r>
  <r>
    <x v="24"/>
    <x v="3"/>
    <x v="6"/>
    <x v="8"/>
    <x v="2"/>
    <x v="156"/>
    <x v="0"/>
    <x v="42"/>
    <n v="11"/>
    <x v="1003"/>
    <n v="152"/>
    <x v="1343"/>
    <x v="76"/>
  </r>
  <r>
    <x v="15"/>
    <x v="3"/>
    <x v="11"/>
    <x v="22"/>
    <x v="0"/>
    <x v="4"/>
    <x v="0"/>
    <x v="49"/>
    <n v="65"/>
    <x v="157"/>
    <n v="3494"/>
    <x v="1408"/>
    <x v="76"/>
  </r>
  <r>
    <x v="91"/>
    <x v="0"/>
    <x v="0"/>
    <x v="26"/>
    <x v="82"/>
    <x v="280"/>
    <x v="0"/>
    <x v="6"/>
    <n v="16"/>
    <x v="1004"/>
    <n v="3095"/>
    <x v="1417"/>
    <x v="76"/>
  </r>
  <r>
    <x v="1"/>
    <x v="0"/>
    <x v="4"/>
    <x v="26"/>
    <x v="21"/>
    <x v="1265"/>
    <x v="0"/>
    <x v="99"/>
    <n v="146"/>
    <x v="157"/>
    <n v="1446"/>
    <x v="1380"/>
    <x v="76"/>
  </r>
  <r>
    <x v="34"/>
    <x v="1"/>
    <x v="5"/>
    <x v="0"/>
    <x v="2"/>
    <x v="162"/>
    <x v="0"/>
    <x v="47"/>
    <n v="42"/>
    <x v="1005"/>
    <n v="2356"/>
    <x v="1418"/>
    <x v="76"/>
  </r>
  <r>
    <x v="87"/>
    <x v="0"/>
    <x v="4"/>
    <x v="0"/>
    <x v="2"/>
    <x v="1217"/>
    <x v="0"/>
    <x v="2"/>
    <n v="16"/>
    <x v="999"/>
    <n v="1448"/>
    <x v="1347"/>
    <x v="76"/>
  </r>
  <r>
    <x v="38"/>
    <x v="0"/>
    <x v="10"/>
    <x v="20"/>
    <x v="30"/>
    <x v="1266"/>
    <x v="0"/>
    <x v="39"/>
    <n v="23"/>
    <x v="1006"/>
    <n v="1864"/>
    <x v="1359"/>
    <x v="76"/>
  </r>
  <r>
    <x v="91"/>
    <x v="3"/>
    <x v="11"/>
    <x v="5"/>
    <x v="2"/>
    <x v="1217"/>
    <x v="0"/>
    <x v="53"/>
    <n v="18"/>
    <x v="843"/>
    <n v="3500"/>
    <x v="1355"/>
    <x v="76"/>
  </r>
  <r>
    <x v="73"/>
    <x v="0"/>
    <x v="10"/>
    <x v="14"/>
    <x v="80"/>
    <x v="1267"/>
    <x v="0"/>
    <x v="3"/>
    <n v="11"/>
    <x v="106"/>
    <n v="1873"/>
    <x v="1419"/>
    <x v="77"/>
  </r>
  <r>
    <x v="34"/>
    <x v="0"/>
    <x v="4"/>
    <x v="16"/>
    <x v="3"/>
    <x v="1268"/>
    <x v="0"/>
    <x v="43"/>
    <n v="63"/>
    <x v="992"/>
    <n v="1460"/>
    <x v="1420"/>
    <x v="77"/>
  </r>
  <r>
    <x v="6"/>
    <x v="3"/>
    <x v="11"/>
    <x v="23"/>
    <x v="3"/>
    <x v="1269"/>
    <x v="1"/>
    <x v="91"/>
    <n v="112"/>
    <x v="1007"/>
    <n v="3506"/>
    <x v="1421"/>
    <x v="77"/>
  </r>
  <r>
    <x v="37"/>
    <x v="2"/>
    <x v="3"/>
    <x v="7"/>
    <x v="0"/>
    <x v="1270"/>
    <x v="0"/>
    <x v="112"/>
    <n v="189"/>
    <x v="1008"/>
    <n v="4322"/>
    <x v="1422"/>
    <x v="77"/>
  </r>
  <r>
    <x v="11"/>
    <x v="1"/>
    <x v="5"/>
    <x v="18"/>
    <x v="30"/>
    <x v="1271"/>
    <x v="0"/>
    <x v="19"/>
    <n v="50"/>
    <x v="1009"/>
    <n v="2307"/>
    <x v="1423"/>
    <x v="77"/>
  </r>
  <r>
    <x v="7"/>
    <x v="2"/>
    <x v="9"/>
    <x v="18"/>
    <x v="9"/>
    <x v="1272"/>
    <x v="0"/>
    <x v="22"/>
    <n v="12"/>
    <x v="1010"/>
    <n v="3896"/>
    <x v="1424"/>
    <x v="77"/>
  </r>
  <r>
    <x v="26"/>
    <x v="1"/>
    <x v="5"/>
    <x v="18"/>
    <x v="9"/>
    <x v="1272"/>
    <x v="0"/>
    <x v="39"/>
    <n v="18"/>
    <x v="1011"/>
    <n v="2130"/>
    <x v="1425"/>
    <x v="77"/>
  </r>
  <r>
    <x v="14"/>
    <x v="2"/>
    <x v="9"/>
    <x v="8"/>
    <x v="307"/>
    <x v="1273"/>
    <x v="0"/>
    <x v="32"/>
    <n v="163"/>
    <x v="1008"/>
    <n v="3900"/>
    <x v="1426"/>
    <x v="77"/>
  </r>
  <r>
    <x v="94"/>
    <x v="2"/>
    <x v="9"/>
    <x v="1"/>
    <x v="62"/>
    <x v="1274"/>
    <x v="0"/>
    <x v="128"/>
    <n v="69"/>
    <x v="1012"/>
    <n v="3901"/>
    <x v="1427"/>
    <x v="77"/>
  </r>
  <r>
    <x v="52"/>
    <x v="3"/>
    <x v="6"/>
    <x v="28"/>
    <x v="2"/>
    <x v="156"/>
    <x v="0"/>
    <x v="21"/>
    <n v="17"/>
    <x v="1013"/>
    <n v="165"/>
    <x v="1428"/>
    <x v="77"/>
  </r>
  <r>
    <x v="48"/>
    <x v="1"/>
    <x v="5"/>
    <x v="6"/>
    <x v="62"/>
    <x v="1275"/>
    <x v="0"/>
    <x v="100"/>
    <n v="70"/>
    <x v="1014"/>
    <n v="2132"/>
    <x v="1429"/>
    <x v="77"/>
  </r>
  <r>
    <x v="17"/>
    <x v="3"/>
    <x v="8"/>
    <x v="3"/>
    <x v="30"/>
    <x v="1276"/>
    <x v="0"/>
    <x v="2"/>
    <n v="61"/>
    <x v="992"/>
    <n v="2731"/>
    <x v="1430"/>
    <x v="77"/>
  </r>
  <r>
    <x v="5"/>
    <x v="3"/>
    <x v="11"/>
    <x v="20"/>
    <x v="9"/>
    <x v="1277"/>
    <x v="0"/>
    <x v="8"/>
    <n v="30"/>
    <x v="1015"/>
    <n v="3502"/>
    <x v="1431"/>
    <x v="77"/>
  </r>
  <r>
    <x v="55"/>
    <x v="3"/>
    <x v="11"/>
    <x v="28"/>
    <x v="308"/>
    <x v="1278"/>
    <x v="0"/>
    <x v="12"/>
    <n v="10"/>
    <x v="1016"/>
    <n v="3501"/>
    <x v="1432"/>
    <x v="77"/>
  </r>
  <r>
    <x v="26"/>
    <x v="2"/>
    <x v="3"/>
    <x v="4"/>
    <x v="8"/>
    <x v="1279"/>
    <x v="0"/>
    <x v="39"/>
    <n v="14"/>
    <x v="1017"/>
    <n v="4324"/>
    <x v="1433"/>
    <x v="77"/>
  </r>
  <r>
    <x v="3"/>
    <x v="2"/>
    <x v="3"/>
    <x v="22"/>
    <x v="56"/>
    <x v="1280"/>
    <x v="0"/>
    <x v="14"/>
    <n v="4"/>
    <x v="1010"/>
    <n v="4325"/>
    <x v="1434"/>
    <x v="77"/>
  </r>
  <r>
    <x v="48"/>
    <x v="2"/>
    <x v="3"/>
    <x v="13"/>
    <x v="8"/>
    <x v="1281"/>
    <x v="0"/>
    <x v="37"/>
    <n v="31"/>
    <x v="1018"/>
    <n v="4341"/>
    <x v="1435"/>
    <x v="77"/>
  </r>
  <r>
    <x v="4"/>
    <x v="0"/>
    <x v="4"/>
    <x v="19"/>
    <x v="140"/>
    <x v="1282"/>
    <x v="0"/>
    <x v="21"/>
    <n v="18"/>
    <x v="1019"/>
    <n v="1461"/>
    <x v="1436"/>
    <x v="77"/>
  </r>
  <r>
    <x v="5"/>
    <x v="3"/>
    <x v="6"/>
    <x v="21"/>
    <x v="37"/>
    <x v="502"/>
    <x v="0"/>
    <x v="62"/>
    <n v="45"/>
    <x v="992"/>
    <n v="167"/>
    <x v="1437"/>
    <x v="77"/>
  </r>
  <r>
    <x v="46"/>
    <x v="3"/>
    <x v="11"/>
    <x v="5"/>
    <x v="30"/>
    <x v="1271"/>
    <x v="0"/>
    <x v="24"/>
    <n v="13"/>
    <x v="1012"/>
    <n v="3505"/>
    <x v="1438"/>
    <x v="77"/>
  </r>
  <r>
    <x v="62"/>
    <x v="0"/>
    <x v="0"/>
    <x v="24"/>
    <x v="30"/>
    <x v="1283"/>
    <x v="0"/>
    <x v="2"/>
    <n v="3"/>
    <x v="1012"/>
    <n v="3112"/>
    <x v="1439"/>
    <x v="77"/>
  </r>
  <r>
    <x v="23"/>
    <x v="3"/>
    <x v="11"/>
    <x v="5"/>
    <x v="309"/>
    <x v="1284"/>
    <x v="0"/>
    <x v="0"/>
    <n v="45"/>
    <x v="1020"/>
    <n v="3507"/>
    <x v="1440"/>
    <x v="77"/>
  </r>
  <r>
    <x v="16"/>
    <x v="0"/>
    <x v="10"/>
    <x v="5"/>
    <x v="35"/>
    <x v="348"/>
    <x v="0"/>
    <x v="52"/>
    <n v="44"/>
    <x v="1021"/>
    <n v="1875"/>
    <x v="1441"/>
    <x v="77"/>
  </r>
  <r>
    <x v="82"/>
    <x v="3"/>
    <x v="8"/>
    <x v="24"/>
    <x v="8"/>
    <x v="1285"/>
    <x v="0"/>
    <x v="53"/>
    <n v="18"/>
    <x v="1007"/>
    <n v="2726"/>
    <x v="1442"/>
    <x v="77"/>
  </r>
  <r>
    <x v="29"/>
    <x v="1"/>
    <x v="5"/>
    <x v="10"/>
    <x v="30"/>
    <x v="1286"/>
    <x v="0"/>
    <x v="58"/>
    <n v="61"/>
    <x v="992"/>
    <n v="2308"/>
    <x v="1443"/>
    <x v="77"/>
  </r>
  <r>
    <x v="31"/>
    <x v="0"/>
    <x v="10"/>
    <x v="6"/>
    <x v="2"/>
    <x v="158"/>
    <x v="0"/>
    <x v="23"/>
    <n v="21"/>
    <x v="992"/>
    <n v="1874"/>
    <x v="1444"/>
    <x v="77"/>
  </r>
  <r>
    <x v="63"/>
    <x v="2"/>
    <x v="2"/>
    <x v="6"/>
    <x v="2"/>
    <x v="1287"/>
    <x v="0"/>
    <x v="39"/>
    <n v="2"/>
    <x v="992"/>
    <n v="1015"/>
    <x v="1445"/>
    <x v="77"/>
  </r>
  <r>
    <x v="11"/>
    <x v="1"/>
    <x v="7"/>
    <x v="24"/>
    <x v="21"/>
    <x v="1288"/>
    <x v="0"/>
    <x v="133"/>
    <n v="234"/>
    <x v="992"/>
    <n v="4780"/>
    <x v="1446"/>
    <x v="77"/>
  </r>
  <r>
    <x v="16"/>
    <x v="3"/>
    <x v="8"/>
    <x v="16"/>
    <x v="9"/>
    <x v="1272"/>
    <x v="0"/>
    <x v="39"/>
    <n v="3"/>
    <x v="1022"/>
    <n v="2727"/>
    <x v="1447"/>
    <x v="77"/>
  </r>
  <r>
    <x v="25"/>
    <x v="2"/>
    <x v="9"/>
    <x v="11"/>
    <x v="3"/>
    <x v="1289"/>
    <x v="0"/>
    <x v="3"/>
    <n v="11"/>
    <x v="1007"/>
    <n v="3899"/>
    <x v="1448"/>
    <x v="77"/>
  </r>
  <r>
    <x v="62"/>
    <x v="3"/>
    <x v="8"/>
    <x v="17"/>
    <x v="288"/>
    <x v="1290"/>
    <x v="0"/>
    <x v="39"/>
    <n v="19"/>
    <x v="1023"/>
    <n v="2733"/>
    <x v="1449"/>
    <x v="77"/>
  </r>
  <r>
    <x v="3"/>
    <x v="3"/>
    <x v="8"/>
    <x v="8"/>
    <x v="3"/>
    <x v="1291"/>
    <x v="24"/>
    <x v="134"/>
    <n v="122"/>
    <x v="1007"/>
    <n v="2732"/>
    <x v="1450"/>
    <x v="77"/>
  </r>
  <r>
    <x v="59"/>
    <x v="0"/>
    <x v="10"/>
    <x v="27"/>
    <x v="2"/>
    <x v="668"/>
    <x v="0"/>
    <x v="40"/>
    <n v="34"/>
    <x v="1024"/>
    <n v="2064"/>
    <x v="1451"/>
    <x v="77"/>
  </r>
  <r>
    <x v="30"/>
    <x v="0"/>
    <x v="10"/>
    <x v="8"/>
    <x v="68"/>
    <x v="1292"/>
    <x v="0"/>
    <x v="24"/>
    <n v="18"/>
    <x v="98"/>
    <n v="2080"/>
    <x v="1452"/>
    <x v="77"/>
  </r>
  <r>
    <x v="8"/>
    <x v="3"/>
    <x v="6"/>
    <x v="15"/>
    <x v="0"/>
    <x v="4"/>
    <x v="0"/>
    <x v="61"/>
    <n v="108"/>
    <x v="1008"/>
    <n v="160"/>
    <x v="1453"/>
    <x v="77"/>
  </r>
  <r>
    <x v="30"/>
    <x v="0"/>
    <x v="10"/>
    <x v="24"/>
    <x v="151"/>
    <x v="1293"/>
    <x v="0"/>
    <x v="42"/>
    <n v="5"/>
    <x v="118"/>
    <n v="2079"/>
    <x v="1454"/>
    <x v="77"/>
  </r>
  <r>
    <x v="11"/>
    <x v="3"/>
    <x v="6"/>
    <x v="0"/>
    <x v="168"/>
    <x v="1294"/>
    <x v="0"/>
    <x v="21"/>
    <n v="53"/>
    <x v="1012"/>
    <n v="161"/>
    <x v="1455"/>
    <x v="77"/>
  </r>
  <r>
    <x v="10"/>
    <x v="3"/>
    <x v="11"/>
    <x v="29"/>
    <x v="310"/>
    <x v="1295"/>
    <x v="0"/>
    <x v="62"/>
    <n v="27"/>
    <x v="1012"/>
    <n v="3508"/>
    <x v="1456"/>
    <x v="77"/>
  </r>
  <r>
    <x v="12"/>
    <x v="3"/>
    <x v="6"/>
    <x v="20"/>
    <x v="64"/>
    <x v="148"/>
    <x v="0"/>
    <x v="3"/>
    <n v="11"/>
    <x v="1025"/>
    <n v="163"/>
    <x v="1457"/>
    <x v="77"/>
  </r>
  <r>
    <x v="6"/>
    <x v="3"/>
    <x v="8"/>
    <x v="7"/>
    <x v="9"/>
    <x v="1272"/>
    <x v="0"/>
    <x v="2"/>
    <n v="3"/>
    <x v="1026"/>
    <n v="2728"/>
    <x v="1458"/>
    <x v="77"/>
  </r>
  <r>
    <x v="43"/>
    <x v="2"/>
    <x v="9"/>
    <x v="18"/>
    <x v="2"/>
    <x v="158"/>
    <x v="0"/>
    <x v="7"/>
    <n v="23"/>
    <x v="992"/>
    <n v="3897"/>
    <x v="1441"/>
    <x v="77"/>
  </r>
  <r>
    <x v="23"/>
    <x v="3"/>
    <x v="8"/>
    <x v="11"/>
    <x v="30"/>
    <x v="1296"/>
    <x v="3"/>
    <x v="8"/>
    <n v="7"/>
    <x v="1007"/>
    <n v="2729"/>
    <x v="1459"/>
    <x v="77"/>
  </r>
  <r>
    <x v="6"/>
    <x v="3"/>
    <x v="6"/>
    <x v="5"/>
    <x v="168"/>
    <x v="535"/>
    <x v="0"/>
    <x v="13"/>
    <n v="6"/>
    <x v="1026"/>
    <n v="162"/>
    <x v="1458"/>
    <x v="77"/>
  </r>
  <r>
    <x v="4"/>
    <x v="3"/>
    <x v="6"/>
    <x v="2"/>
    <x v="9"/>
    <x v="1277"/>
    <x v="0"/>
    <x v="53"/>
    <n v="18"/>
    <x v="1027"/>
    <n v="164"/>
    <x v="1460"/>
    <x v="77"/>
  </r>
  <r>
    <x v="90"/>
    <x v="1"/>
    <x v="7"/>
    <x v="29"/>
    <x v="30"/>
    <x v="1271"/>
    <x v="0"/>
    <x v="5"/>
    <n v="39"/>
    <x v="992"/>
    <n v="4785"/>
    <x v="1461"/>
    <x v="77"/>
  </r>
  <r>
    <x v="46"/>
    <x v="2"/>
    <x v="3"/>
    <x v="30"/>
    <x v="3"/>
    <x v="37"/>
    <x v="1"/>
    <x v="135"/>
    <n v="134"/>
    <x v="1007"/>
    <n v="4327"/>
    <x v="1462"/>
    <x v="77"/>
  </r>
  <r>
    <x v="41"/>
    <x v="1"/>
    <x v="5"/>
    <x v="16"/>
    <x v="311"/>
    <x v="1297"/>
    <x v="0"/>
    <x v="69"/>
    <n v="68"/>
    <x v="167"/>
    <n v="2309"/>
    <x v="1463"/>
    <x v="77"/>
  </r>
  <r>
    <x v="4"/>
    <x v="1"/>
    <x v="7"/>
    <x v="30"/>
    <x v="0"/>
    <x v="1298"/>
    <x v="30"/>
    <x v="136"/>
    <n v="117"/>
    <x v="1028"/>
    <n v="4781"/>
    <x v="1450"/>
    <x v="77"/>
  </r>
  <r>
    <x v="10"/>
    <x v="1"/>
    <x v="7"/>
    <x v="7"/>
    <x v="8"/>
    <x v="1299"/>
    <x v="0"/>
    <x v="53"/>
    <n v="18"/>
    <x v="1029"/>
    <n v="4783"/>
    <x v="1464"/>
    <x v="77"/>
  </r>
  <r>
    <x v="21"/>
    <x v="1"/>
    <x v="7"/>
    <x v="17"/>
    <x v="9"/>
    <x v="1272"/>
    <x v="0"/>
    <x v="43"/>
    <n v="22"/>
    <x v="1012"/>
    <n v="4784"/>
    <x v="1465"/>
    <x v="77"/>
  </r>
  <r>
    <x v="3"/>
    <x v="2"/>
    <x v="3"/>
    <x v="3"/>
    <x v="56"/>
    <x v="1300"/>
    <x v="0"/>
    <x v="12"/>
    <n v="10"/>
    <x v="1030"/>
    <n v="4326"/>
    <x v="1466"/>
    <x v="77"/>
  </r>
  <r>
    <x v="82"/>
    <x v="0"/>
    <x v="10"/>
    <x v="24"/>
    <x v="8"/>
    <x v="1301"/>
    <x v="0"/>
    <x v="2"/>
    <n v="3"/>
    <x v="1031"/>
    <n v="1870"/>
    <x v="1467"/>
    <x v="77"/>
  </r>
  <r>
    <x v="62"/>
    <x v="0"/>
    <x v="10"/>
    <x v="25"/>
    <x v="8"/>
    <x v="1302"/>
    <x v="0"/>
    <x v="9"/>
    <n v="9"/>
    <x v="1032"/>
    <n v="1869"/>
    <x v="1468"/>
    <x v="77"/>
  </r>
  <r>
    <x v="53"/>
    <x v="0"/>
    <x v="10"/>
    <x v="27"/>
    <x v="0"/>
    <x v="4"/>
    <x v="0"/>
    <x v="38"/>
    <n v="102"/>
    <x v="1033"/>
    <n v="1868"/>
    <x v="1469"/>
    <x v="77"/>
  </r>
  <r>
    <x v="46"/>
    <x v="0"/>
    <x v="10"/>
    <x v="8"/>
    <x v="31"/>
    <x v="1303"/>
    <x v="0"/>
    <x v="39"/>
    <n v="21"/>
    <x v="1012"/>
    <n v="1871"/>
    <x v="1470"/>
    <x v="77"/>
  </r>
  <r>
    <x v="110"/>
    <x v="0"/>
    <x v="10"/>
    <x v="5"/>
    <x v="0"/>
    <x v="1304"/>
    <x v="0"/>
    <x v="83"/>
    <n v="62"/>
    <x v="1034"/>
    <n v="1866"/>
    <x v="1462"/>
    <x v="77"/>
  </r>
  <r>
    <x v="19"/>
    <x v="0"/>
    <x v="10"/>
    <x v="16"/>
    <x v="0"/>
    <x v="4"/>
    <x v="0"/>
    <x v="39"/>
    <n v="62"/>
    <x v="992"/>
    <n v="1867"/>
    <x v="1471"/>
    <x v="77"/>
  </r>
  <r>
    <x v="9"/>
    <x v="1"/>
    <x v="1"/>
    <x v="24"/>
    <x v="62"/>
    <x v="1305"/>
    <x v="0"/>
    <x v="50"/>
    <n v="37"/>
    <x v="1021"/>
    <n v="550"/>
    <x v="1462"/>
    <x v="77"/>
  </r>
  <r>
    <x v="19"/>
    <x v="3"/>
    <x v="11"/>
    <x v="20"/>
    <x v="9"/>
    <x v="1272"/>
    <x v="0"/>
    <x v="13"/>
    <n v="6"/>
    <x v="1010"/>
    <n v="3503"/>
    <x v="1472"/>
    <x v="77"/>
  </r>
  <r>
    <x v="30"/>
    <x v="0"/>
    <x v="10"/>
    <x v="23"/>
    <x v="3"/>
    <x v="1306"/>
    <x v="0"/>
    <x v="3"/>
    <n v="11"/>
    <x v="106"/>
    <n v="1876"/>
    <x v="1454"/>
    <x v="77"/>
  </r>
  <r>
    <x v="20"/>
    <x v="1"/>
    <x v="1"/>
    <x v="17"/>
    <x v="2"/>
    <x v="1287"/>
    <x v="0"/>
    <x v="7"/>
    <n v="3"/>
    <x v="1035"/>
    <n v="547"/>
    <x v="1458"/>
    <x v="77"/>
  </r>
  <r>
    <x v="9"/>
    <x v="0"/>
    <x v="10"/>
    <x v="14"/>
    <x v="31"/>
    <x v="1307"/>
    <x v="0"/>
    <x v="24"/>
    <n v="13"/>
    <x v="1036"/>
    <n v="1662"/>
    <x v="1429"/>
    <x v="77"/>
  </r>
  <r>
    <x v="12"/>
    <x v="2"/>
    <x v="9"/>
    <x v="21"/>
    <x v="9"/>
    <x v="1277"/>
    <x v="0"/>
    <x v="14"/>
    <n v="4"/>
    <x v="1010"/>
    <n v="3895"/>
    <x v="1472"/>
    <x v="77"/>
  </r>
  <r>
    <x v="66"/>
    <x v="1"/>
    <x v="7"/>
    <x v="6"/>
    <x v="30"/>
    <x v="1286"/>
    <x v="6"/>
    <x v="32"/>
    <n v="61"/>
    <x v="992"/>
    <n v="4786"/>
    <x v="1451"/>
    <x v="77"/>
  </r>
  <r>
    <x v="36"/>
    <x v="0"/>
    <x v="4"/>
    <x v="1"/>
    <x v="2"/>
    <x v="158"/>
    <x v="0"/>
    <x v="17"/>
    <n v="19"/>
    <x v="167"/>
    <n v="1457"/>
    <x v="1473"/>
    <x v="77"/>
  </r>
  <r>
    <x v="19"/>
    <x v="1"/>
    <x v="5"/>
    <x v="16"/>
    <x v="76"/>
    <x v="172"/>
    <x v="0"/>
    <x v="12"/>
    <n v="10"/>
    <x v="1017"/>
    <n v="2306"/>
    <x v="1474"/>
    <x v="77"/>
  </r>
  <r>
    <x v="53"/>
    <x v="0"/>
    <x v="0"/>
    <x v="29"/>
    <x v="0"/>
    <x v="4"/>
    <x v="0"/>
    <x v="43"/>
    <n v="140"/>
    <x v="992"/>
    <n v="3108"/>
    <x v="1475"/>
    <x v="77"/>
  </r>
  <r>
    <x v="28"/>
    <x v="2"/>
    <x v="2"/>
    <x v="28"/>
    <x v="21"/>
    <x v="341"/>
    <x v="0"/>
    <x v="137"/>
    <n v="162"/>
    <x v="22"/>
    <n v="1075"/>
    <x v="1476"/>
    <x v="77"/>
  </r>
  <r>
    <x v="26"/>
    <x v="0"/>
    <x v="10"/>
    <x v="1"/>
    <x v="9"/>
    <x v="1272"/>
    <x v="0"/>
    <x v="28"/>
    <n v="14"/>
    <x v="1012"/>
    <n v="1879"/>
    <x v="1477"/>
    <x v="77"/>
  </r>
  <r>
    <x v="55"/>
    <x v="0"/>
    <x v="0"/>
    <x v="23"/>
    <x v="30"/>
    <x v="1286"/>
    <x v="0"/>
    <x v="62"/>
    <n v="27"/>
    <x v="992"/>
    <n v="3113"/>
    <x v="1478"/>
    <x v="77"/>
  </r>
  <r>
    <x v="27"/>
    <x v="0"/>
    <x v="0"/>
    <x v="23"/>
    <x v="31"/>
    <x v="1308"/>
    <x v="0"/>
    <x v="7"/>
    <n v="16"/>
    <x v="1012"/>
    <n v="3109"/>
    <x v="1479"/>
    <x v="77"/>
  </r>
  <r>
    <x v="25"/>
    <x v="1"/>
    <x v="1"/>
    <x v="2"/>
    <x v="9"/>
    <x v="1272"/>
    <x v="0"/>
    <x v="15"/>
    <n v="19"/>
    <x v="1012"/>
    <n v="546"/>
    <x v="1480"/>
    <x v="77"/>
  </r>
  <r>
    <x v="12"/>
    <x v="3"/>
    <x v="8"/>
    <x v="13"/>
    <x v="30"/>
    <x v="1283"/>
    <x v="0"/>
    <x v="22"/>
    <n v="12"/>
    <x v="1012"/>
    <n v="2730"/>
    <x v="1481"/>
    <x v="77"/>
  </r>
  <r>
    <x v="6"/>
    <x v="3"/>
    <x v="6"/>
    <x v="9"/>
    <x v="30"/>
    <x v="1296"/>
    <x v="0"/>
    <x v="29"/>
    <n v="24"/>
    <x v="1007"/>
    <n v="166"/>
    <x v="1423"/>
    <x v="77"/>
  </r>
  <r>
    <x v="90"/>
    <x v="3"/>
    <x v="6"/>
    <x v="19"/>
    <x v="0"/>
    <x v="218"/>
    <x v="0"/>
    <x v="97"/>
    <n v="107"/>
    <x v="1037"/>
    <n v="39"/>
    <x v="1482"/>
    <x v="77"/>
  </r>
  <r>
    <x v="51"/>
    <x v="0"/>
    <x v="4"/>
    <x v="27"/>
    <x v="2"/>
    <x v="1309"/>
    <x v="0"/>
    <x v="13"/>
    <n v="9"/>
    <x v="1038"/>
    <n v="1459"/>
    <x v="1483"/>
    <x v="77"/>
  </r>
  <r>
    <x v="1"/>
    <x v="0"/>
    <x v="10"/>
    <x v="20"/>
    <x v="35"/>
    <x v="348"/>
    <x v="0"/>
    <x v="17"/>
    <n v="19"/>
    <x v="1039"/>
    <n v="1917"/>
    <x v="1484"/>
    <x v="77"/>
  </r>
  <r>
    <x v="46"/>
    <x v="2"/>
    <x v="3"/>
    <x v="20"/>
    <x v="76"/>
    <x v="1310"/>
    <x v="0"/>
    <x v="52"/>
    <n v="17"/>
    <x v="1040"/>
    <n v="4323"/>
    <x v="1485"/>
    <x v="77"/>
  </r>
  <r>
    <x v="31"/>
    <x v="2"/>
    <x v="2"/>
    <x v="7"/>
    <x v="2"/>
    <x v="158"/>
    <x v="0"/>
    <x v="28"/>
    <n v="14"/>
    <x v="992"/>
    <n v="1016"/>
    <x v="1441"/>
    <x v="77"/>
  </r>
  <r>
    <x v="16"/>
    <x v="1"/>
    <x v="5"/>
    <x v="27"/>
    <x v="30"/>
    <x v="1311"/>
    <x v="0"/>
    <x v="110"/>
    <n v="43"/>
    <x v="1041"/>
    <n v="2317"/>
    <x v="1486"/>
    <x v="77"/>
  </r>
  <r>
    <x v="22"/>
    <x v="2"/>
    <x v="2"/>
    <x v="29"/>
    <x v="31"/>
    <x v="1312"/>
    <x v="1"/>
    <x v="6"/>
    <n v="17"/>
    <x v="1025"/>
    <n v="1014"/>
    <x v="1487"/>
    <x v="77"/>
  </r>
  <r>
    <x v="5"/>
    <x v="3"/>
    <x v="11"/>
    <x v="14"/>
    <x v="9"/>
    <x v="1272"/>
    <x v="0"/>
    <x v="15"/>
    <n v="8"/>
    <x v="1012"/>
    <n v="3504"/>
    <x v="1488"/>
    <x v="77"/>
  </r>
  <r>
    <x v="33"/>
    <x v="0"/>
    <x v="0"/>
    <x v="12"/>
    <x v="9"/>
    <x v="1313"/>
    <x v="0"/>
    <x v="14"/>
    <n v="16"/>
    <x v="1042"/>
    <n v="3111"/>
    <x v="1480"/>
    <x v="77"/>
  </r>
  <r>
    <x v="50"/>
    <x v="0"/>
    <x v="0"/>
    <x v="7"/>
    <x v="9"/>
    <x v="1272"/>
    <x v="0"/>
    <x v="21"/>
    <n v="23"/>
    <x v="1012"/>
    <n v="3110"/>
    <x v="1489"/>
    <x v="77"/>
  </r>
  <r>
    <x v="19"/>
    <x v="2"/>
    <x v="9"/>
    <x v="29"/>
    <x v="76"/>
    <x v="172"/>
    <x v="0"/>
    <x v="8"/>
    <n v="10"/>
    <x v="1025"/>
    <n v="3894"/>
    <x v="1490"/>
    <x v="77"/>
  </r>
  <r>
    <x v="46"/>
    <x v="1"/>
    <x v="7"/>
    <x v="4"/>
    <x v="76"/>
    <x v="172"/>
    <x v="0"/>
    <x v="2"/>
    <n v="10"/>
    <x v="1025"/>
    <n v="4782"/>
    <x v="1491"/>
    <x v="77"/>
  </r>
  <r>
    <x v="26"/>
    <x v="1"/>
    <x v="1"/>
    <x v="5"/>
    <x v="35"/>
    <x v="1314"/>
    <x v="0"/>
    <x v="12"/>
    <n v="10"/>
    <x v="1043"/>
    <n v="548"/>
    <x v="1492"/>
    <x v="77"/>
  </r>
  <r>
    <x v="83"/>
    <x v="0"/>
    <x v="10"/>
    <x v="19"/>
    <x v="312"/>
    <x v="1315"/>
    <x v="0"/>
    <x v="15"/>
    <n v="9"/>
    <x v="118"/>
    <n v="1877"/>
    <x v="1453"/>
    <x v="77"/>
  </r>
  <r>
    <x v="1"/>
    <x v="0"/>
    <x v="10"/>
    <x v="3"/>
    <x v="31"/>
    <x v="1316"/>
    <x v="0"/>
    <x v="9"/>
    <n v="16"/>
    <x v="1016"/>
    <n v="1872"/>
    <x v="1493"/>
    <x v="77"/>
  </r>
  <r>
    <x v="12"/>
    <x v="1"/>
    <x v="5"/>
    <x v="24"/>
    <x v="7"/>
    <x v="1317"/>
    <x v="0"/>
    <x v="53"/>
    <n v="18"/>
    <x v="1044"/>
    <n v="2310"/>
    <x v="1494"/>
    <x v="77"/>
  </r>
  <r>
    <x v="6"/>
    <x v="1"/>
    <x v="1"/>
    <x v="3"/>
    <x v="9"/>
    <x v="1272"/>
    <x v="0"/>
    <x v="6"/>
    <n v="16"/>
    <x v="1012"/>
    <n v="545"/>
    <x v="1495"/>
    <x v="77"/>
  </r>
  <r>
    <x v="16"/>
    <x v="0"/>
    <x v="10"/>
    <x v="22"/>
    <x v="290"/>
    <x v="1318"/>
    <x v="0"/>
    <x v="6"/>
    <n v="16"/>
    <x v="1045"/>
    <n v="1878"/>
    <x v="1496"/>
    <x v="77"/>
  </r>
  <r>
    <x v="93"/>
    <x v="2"/>
    <x v="2"/>
    <x v="7"/>
    <x v="68"/>
    <x v="1319"/>
    <x v="0"/>
    <x v="14"/>
    <n v="4"/>
    <x v="762"/>
    <n v="1019"/>
    <x v="1497"/>
    <x v="77"/>
  </r>
  <r>
    <x v="31"/>
    <x v="0"/>
    <x v="4"/>
    <x v="4"/>
    <x v="2"/>
    <x v="158"/>
    <x v="0"/>
    <x v="26"/>
    <n v="26"/>
    <x v="992"/>
    <n v="1458"/>
    <x v="1498"/>
    <x v="77"/>
  </r>
  <r>
    <x v="15"/>
    <x v="0"/>
    <x v="4"/>
    <x v="28"/>
    <x v="9"/>
    <x v="1277"/>
    <x v="0"/>
    <x v="24"/>
    <n v="13"/>
    <x v="1012"/>
    <n v="1456"/>
    <x v="1472"/>
    <x v="77"/>
  </r>
  <r>
    <x v="86"/>
    <x v="2"/>
    <x v="2"/>
    <x v="4"/>
    <x v="313"/>
    <x v="1320"/>
    <x v="0"/>
    <x v="24"/>
    <n v="13"/>
    <x v="1046"/>
    <n v="1018"/>
    <x v="1499"/>
    <x v="77"/>
  </r>
  <r>
    <x v="11"/>
    <x v="2"/>
    <x v="2"/>
    <x v="0"/>
    <x v="0"/>
    <x v="4"/>
    <x v="0"/>
    <x v="4"/>
    <n v="104"/>
    <x v="1047"/>
    <n v="1013"/>
    <x v="1451"/>
    <x v="77"/>
  </r>
  <r>
    <x v="1"/>
    <x v="2"/>
    <x v="2"/>
    <x v="9"/>
    <x v="314"/>
    <x v="1321"/>
    <x v="0"/>
    <x v="12"/>
    <n v="12"/>
    <x v="1016"/>
    <n v="1017"/>
    <x v="1500"/>
    <x v="77"/>
  </r>
  <r>
    <x v="57"/>
    <x v="2"/>
    <x v="9"/>
    <x v="21"/>
    <x v="30"/>
    <x v="1322"/>
    <x v="0"/>
    <x v="18"/>
    <n v="38"/>
    <x v="1040"/>
    <n v="3898"/>
    <x v="1487"/>
    <x v="77"/>
  </r>
  <r>
    <x v="55"/>
    <x v="3"/>
    <x v="8"/>
    <x v="6"/>
    <x v="0"/>
    <x v="1323"/>
    <x v="0"/>
    <x v="61"/>
    <n v="257"/>
    <x v="693"/>
    <n v="2725"/>
    <x v="1501"/>
    <x v="77"/>
  </r>
  <r>
    <x v="52"/>
    <x v="1"/>
    <x v="7"/>
    <x v="7"/>
    <x v="3"/>
    <x v="1324"/>
    <x v="31"/>
    <x v="120"/>
    <n v="80"/>
    <x v="1048"/>
    <n v="4790"/>
    <x v="1502"/>
    <x v="78"/>
  </r>
  <r>
    <x v="37"/>
    <x v="1"/>
    <x v="7"/>
    <x v="18"/>
    <x v="10"/>
    <x v="1325"/>
    <x v="0"/>
    <x v="21"/>
    <n v="15"/>
    <x v="19"/>
    <n v="4789"/>
    <x v="1503"/>
    <x v="78"/>
  </r>
  <r>
    <x v="4"/>
    <x v="3"/>
    <x v="6"/>
    <x v="23"/>
    <x v="0"/>
    <x v="218"/>
    <x v="0"/>
    <x v="2"/>
    <n v="169"/>
    <x v="1049"/>
    <n v="169"/>
    <x v="1502"/>
    <x v="78"/>
  </r>
  <r>
    <x v="62"/>
    <x v="3"/>
    <x v="11"/>
    <x v="18"/>
    <x v="6"/>
    <x v="1326"/>
    <x v="0"/>
    <x v="19"/>
    <n v="30"/>
    <x v="1050"/>
    <n v="3511"/>
    <x v="1504"/>
    <x v="78"/>
  </r>
  <r>
    <x v="46"/>
    <x v="3"/>
    <x v="11"/>
    <x v="6"/>
    <x v="10"/>
    <x v="1327"/>
    <x v="0"/>
    <x v="14"/>
    <n v="10"/>
    <x v="1051"/>
    <n v="3510"/>
    <x v="1505"/>
    <x v="78"/>
  </r>
  <r>
    <x v="27"/>
    <x v="2"/>
    <x v="9"/>
    <x v="3"/>
    <x v="3"/>
    <x v="1328"/>
    <x v="0"/>
    <x v="138"/>
    <n v="103"/>
    <x v="1048"/>
    <n v="3905"/>
    <x v="1506"/>
    <x v="78"/>
  </r>
  <r>
    <x v="12"/>
    <x v="0"/>
    <x v="0"/>
    <x v="18"/>
    <x v="14"/>
    <x v="1329"/>
    <x v="0"/>
    <x v="72"/>
    <n v="32"/>
    <x v="22"/>
    <n v="3181"/>
    <x v="1507"/>
    <x v="78"/>
  </r>
  <r>
    <x v="33"/>
    <x v="0"/>
    <x v="4"/>
    <x v="0"/>
    <x v="10"/>
    <x v="1330"/>
    <x v="0"/>
    <x v="139"/>
    <n v="275"/>
    <x v="1052"/>
    <n v="1464"/>
    <x v="1508"/>
    <x v="78"/>
  </r>
  <r>
    <x v="49"/>
    <x v="0"/>
    <x v="4"/>
    <x v="3"/>
    <x v="3"/>
    <x v="1331"/>
    <x v="0"/>
    <x v="15"/>
    <n v="8"/>
    <x v="1053"/>
    <n v="1465"/>
    <x v="1502"/>
    <x v="78"/>
  </r>
  <r>
    <x v="64"/>
    <x v="1"/>
    <x v="5"/>
    <x v="16"/>
    <x v="315"/>
    <x v="1332"/>
    <x v="0"/>
    <x v="13"/>
    <n v="6"/>
    <x v="392"/>
    <n v="2312"/>
    <x v="1509"/>
    <x v="78"/>
  </r>
  <r>
    <x v="48"/>
    <x v="3"/>
    <x v="6"/>
    <x v="24"/>
    <x v="30"/>
    <x v="1333"/>
    <x v="0"/>
    <x v="33"/>
    <n v="39"/>
    <x v="1049"/>
    <n v="170"/>
    <x v="1510"/>
    <x v="78"/>
  </r>
  <r>
    <x v="34"/>
    <x v="3"/>
    <x v="6"/>
    <x v="18"/>
    <x v="3"/>
    <x v="1334"/>
    <x v="0"/>
    <x v="63"/>
    <n v="23"/>
    <x v="1054"/>
    <n v="171"/>
    <x v="1511"/>
    <x v="78"/>
  </r>
  <r>
    <x v="69"/>
    <x v="2"/>
    <x v="2"/>
    <x v="21"/>
    <x v="137"/>
    <x v="391"/>
    <x v="0"/>
    <x v="29"/>
    <n v="24"/>
    <x v="16"/>
    <n v="1023"/>
    <x v="1512"/>
    <x v="78"/>
  </r>
  <r>
    <x v="37"/>
    <x v="0"/>
    <x v="0"/>
    <x v="10"/>
    <x v="53"/>
    <x v="1335"/>
    <x v="0"/>
    <x v="3"/>
    <n v="11"/>
    <x v="1055"/>
    <n v="3118"/>
    <x v="1513"/>
    <x v="78"/>
  </r>
  <r>
    <x v="6"/>
    <x v="1"/>
    <x v="5"/>
    <x v="17"/>
    <x v="85"/>
    <x v="1336"/>
    <x v="0"/>
    <x v="140"/>
    <n v="168"/>
    <x v="1056"/>
    <n v="2314"/>
    <x v="1514"/>
    <x v="78"/>
  </r>
  <r>
    <x v="9"/>
    <x v="3"/>
    <x v="6"/>
    <x v="6"/>
    <x v="3"/>
    <x v="1337"/>
    <x v="0"/>
    <x v="42"/>
    <n v="7"/>
    <x v="14"/>
    <n v="172"/>
    <x v="1515"/>
    <x v="78"/>
  </r>
  <r>
    <x v="11"/>
    <x v="0"/>
    <x v="0"/>
    <x v="15"/>
    <x v="3"/>
    <x v="1338"/>
    <x v="0"/>
    <x v="125"/>
    <n v="88"/>
    <x v="1048"/>
    <n v="3119"/>
    <x v="1516"/>
    <x v="78"/>
  </r>
  <r>
    <x v="27"/>
    <x v="2"/>
    <x v="3"/>
    <x v="17"/>
    <x v="0"/>
    <x v="1339"/>
    <x v="0"/>
    <x v="2"/>
    <n v="80"/>
    <x v="1057"/>
    <n v="4328"/>
    <x v="1517"/>
    <x v="78"/>
  </r>
  <r>
    <x v="57"/>
    <x v="1"/>
    <x v="1"/>
    <x v="3"/>
    <x v="0"/>
    <x v="1340"/>
    <x v="0"/>
    <x v="42"/>
    <n v="5"/>
    <x v="1058"/>
    <n v="553"/>
    <x v="1518"/>
    <x v="78"/>
  </r>
  <r>
    <x v="43"/>
    <x v="1"/>
    <x v="7"/>
    <x v="26"/>
    <x v="2"/>
    <x v="1341"/>
    <x v="0"/>
    <x v="15"/>
    <n v="8"/>
    <x v="1057"/>
    <n v="4788"/>
    <x v="1502"/>
    <x v="78"/>
  </r>
  <r>
    <x v="7"/>
    <x v="1"/>
    <x v="7"/>
    <x v="27"/>
    <x v="85"/>
    <x v="1342"/>
    <x v="0"/>
    <x v="18"/>
    <n v="148"/>
    <x v="1059"/>
    <n v="4791"/>
    <x v="1519"/>
    <x v="78"/>
  </r>
  <r>
    <x v="16"/>
    <x v="2"/>
    <x v="9"/>
    <x v="17"/>
    <x v="1"/>
    <x v="1343"/>
    <x v="0"/>
    <x v="52"/>
    <n v="17"/>
    <x v="1060"/>
    <n v="3904"/>
    <x v="1520"/>
    <x v="78"/>
  </r>
  <r>
    <x v="7"/>
    <x v="2"/>
    <x v="9"/>
    <x v="12"/>
    <x v="1"/>
    <x v="1344"/>
    <x v="0"/>
    <x v="27"/>
    <n v="38"/>
    <x v="1061"/>
    <n v="3903"/>
    <x v="1502"/>
    <x v="78"/>
  </r>
  <r>
    <x v="68"/>
    <x v="2"/>
    <x v="2"/>
    <x v="14"/>
    <x v="259"/>
    <x v="1345"/>
    <x v="0"/>
    <x v="43"/>
    <n v="22"/>
    <x v="730"/>
    <n v="1025"/>
    <x v="1502"/>
    <x v="78"/>
  </r>
  <r>
    <x v="4"/>
    <x v="2"/>
    <x v="2"/>
    <x v="9"/>
    <x v="3"/>
    <x v="1346"/>
    <x v="20"/>
    <x v="126"/>
    <n v="94"/>
    <x v="1053"/>
    <n v="1024"/>
    <x v="1502"/>
    <x v="78"/>
  </r>
  <r>
    <x v="6"/>
    <x v="1"/>
    <x v="5"/>
    <x v="6"/>
    <x v="10"/>
    <x v="1347"/>
    <x v="0"/>
    <x v="6"/>
    <n v="153"/>
    <x v="1062"/>
    <n v="2313"/>
    <x v="1521"/>
    <x v="78"/>
  </r>
  <r>
    <x v="19"/>
    <x v="0"/>
    <x v="4"/>
    <x v="2"/>
    <x v="85"/>
    <x v="1348"/>
    <x v="0"/>
    <x v="122"/>
    <n v="117"/>
    <x v="1059"/>
    <n v="1466"/>
    <x v="1522"/>
    <x v="78"/>
  </r>
  <r>
    <x v="2"/>
    <x v="0"/>
    <x v="0"/>
    <x v="17"/>
    <x v="46"/>
    <x v="1349"/>
    <x v="0"/>
    <x v="14"/>
    <n v="4"/>
    <x v="1063"/>
    <n v="3117"/>
    <x v="1523"/>
    <x v="78"/>
  </r>
  <r>
    <x v="19"/>
    <x v="2"/>
    <x v="2"/>
    <x v="14"/>
    <x v="1"/>
    <x v="1350"/>
    <x v="0"/>
    <x v="25"/>
    <n v="44"/>
    <x v="1064"/>
    <n v="1020"/>
    <x v="1524"/>
    <x v="78"/>
  </r>
  <r>
    <x v="43"/>
    <x v="2"/>
    <x v="2"/>
    <x v="27"/>
    <x v="2"/>
    <x v="1341"/>
    <x v="0"/>
    <x v="15"/>
    <n v="8"/>
    <x v="1057"/>
    <n v="1021"/>
    <x v="1525"/>
    <x v="78"/>
  </r>
  <r>
    <x v="37"/>
    <x v="0"/>
    <x v="4"/>
    <x v="13"/>
    <x v="106"/>
    <x v="1351"/>
    <x v="0"/>
    <x v="108"/>
    <n v="66"/>
    <x v="1065"/>
    <n v="1463"/>
    <x v="1526"/>
    <x v="78"/>
  </r>
  <r>
    <x v="98"/>
    <x v="0"/>
    <x v="10"/>
    <x v="26"/>
    <x v="0"/>
    <x v="1352"/>
    <x v="0"/>
    <x v="21"/>
    <n v="16"/>
    <x v="1066"/>
    <n v="1882"/>
    <x v="1527"/>
    <x v="78"/>
  </r>
  <r>
    <x v="87"/>
    <x v="2"/>
    <x v="2"/>
    <x v="20"/>
    <x v="2"/>
    <x v="1341"/>
    <x v="0"/>
    <x v="62"/>
    <n v="29"/>
    <x v="1057"/>
    <n v="1022"/>
    <x v="1502"/>
    <x v="78"/>
  </r>
  <r>
    <x v="40"/>
    <x v="1"/>
    <x v="7"/>
    <x v="9"/>
    <x v="56"/>
    <x v="1353"/>
    <x v="0"/>
    <x v="2"/>
    <n v="5"/>
    <x v="166"/>
    <n v="4787"/>
    <x v="1528"/>
    <x v="78"/>
  </r>
  <r>
    <x v="26"/>
    <x v="0"/>
    <x v="10"/>
    <x v="30"/>
    <x v="316"/>
    <x v="1354"/>
    <x v="0"/>
    <x v="22"/>
    <n v="12"/>
    <x v="1048"/>
    <n v="1886"/>
    <x v="1529"/>
    <x v="78"/>
  </r>
  <r>
    <x v="7"/>
    <x v="0"/>
    <x v="10"/>
    <x v="5"/>
    <x v="247"/>
    <x v="1355"/>
    <x v="0"/>
    <x v="3"/>
    <n v="11"/>
    <x v="1061"/>
    <n v="1885"/>
    <x v="1530"/>
    <x v="78"/>
  </r>
  <r>
    <x v="90"/>
    <x v="0"/>
    <x v="0"/>
    <x v="17"/>
    <x v="189"/>
    <x v="1356"/>
    <x v="0"/>
    <x v="21"/>
    <n v="96"/>
    <x v="1067"/>
    <n v="3116"/>
    <x v="1502"/>
    <x v="78"/>
  </r>
  <r>
    <x v="21"/>
    <x v="3"/>
    <x v="8"/>
    <x v="13"/>
    <x v="1"/>
    <x v="11"/>
    <x v="0"/>
    <x v="13"/>
    <n v="39"/>
    <x v="0"/>
    <n v="2734"/>
    <x v="1531"/>
    <x v="78"/>
  </r>
  <r>
    <x v="109"/>
    <x v="0"/>
    <x v="10"/>
    <x v="25"/>
    <x v="0"/>
    <x v="1357"/>
    <x v="0"/>
    <x v="105"/>
    <n v="176"/>
    <x v="1068"/>
    <n v="1883"/>
    <x v="1532"/>
    <x v="78"/>
  </r>
  <r>
    <x v="10"/>
    <x v="0"/>
    <x v="10"/>
    <x v="5"/>
    <x v="0"/>
    <x v="0"/>
    <x v="0"/>
    <x v="60"/>
    <n v="105"/>
    <x v="1057"/>
    <n v="1884"/>
    <x v="1533"/>
    <x v="78"/>
  </r>
  <r>
    <x v="28"/>
    <x v="1"/>
    <x v="1"/>
    <x v="1"/>
    <x v="317"/>
    <x v="1358"/>
    <x v="0"/>
    <x v="33"/>
    <n v="48"/>
    <x v="1069"/>
    <n v="554"/>
    <x v="1502"/>
    <x v="78"/>
  </r>
  <r>
    <x v="16"/>
    <x v="0"/>
    <x v="4"/>
    <x v="25"/>
    <x v="85"/>
    <x v="1359"/>
    <x v="0"/>
    <x v="141"/>
    <n v="133"/>
    <x v="1070"/>
    <n v="1467"/>
    <x v="1518"/>
    <x v="78"/>
  </r>
  <r>
    <x v="33"/>
    <x v="3"/>
    <x v="8"/>
    <x v="20"/>
    <x v="3"/>
    <x v="1331"/>
    <x v="0"/>
    <x v="8"/>
    <n v="7"/>
    <x v="1053"/>
    <n v="2736"/>
    <x v="1534"/>
    <x v="78"/>
  </r>
  <r>
    <x v="22"/>
    <x v="3"/>
    <x v="8"/>
    <x v="5"/>
    <x v="0"/>
    <x v="1360"/>
    <x v="0"/>
    <x v="8"/>
    <n v="7"/>
    <x v="1057"/>
    <n v="2735"/>
    <x v="1535"/>
    <x v="78"/>
  </r>
  <r>
    <x v="53"/>
    <x v="0"/>
    <x v="10"/>
    <x v="23"/>
    <x v="7"/>
    <x v="1361"/>
    <x v="0"/>
    <x v="22"/>
    <n v="12"/>
    <x v="1071"/>
    <n v="1890"/>
    <x v="1536"/>
    <x v="79"/>
  </r>
  <r>
    <x v="33"/>
    <x v="2"/>
    <x v="9"/>
    <x v="3"/>
    <x v="291"/>
    <x v="1362"/>
    <x v="0"/>
    <x v="21"/>
    <n v="36"/>
    <x v="3"/>
    <n v="3907"/>
    <x v="1537"/>
    <x v="79"/>
  </r>
  <r>
    <x v="4"/>
    <x v="3"/>
    <x v="6"/>
    <x v="11"/>
    <x v="4"/>
    <x v="6"/>
    <x v="0"/>
    <x v="3"/>
    <n v="11"/>
    <x v="1072"/>
    <n v="174"/>
    <x v="1536"/>
    <x v="79"/>
  </r>
  <r>
    <x v="33"/>
    <x v="2"/>
    <x v="9"/>
    <x v="17"/>
    <x v="318"/>
    <x v="1363"/>
    <x v="0"/>
    <x v="52"/>
    <n v="22"/>
    <x v="3"/>
    <n v="3909"/>
    <x v="1538"/>
    <x v="79"/>
  </r>
  <r>
    <x v="12"/>
    <x v="3"/>
    <x v="6"/>
    <x v="26"/>
    <x v="7"/>
    <x v="1364"/>
    <x v="0"/>
    <x v="26"/>
    <n v="26"/>
    <x v="22"/>
    <n v="215"/>
    <x v="1539"/>
    <x v="79"/>
  </r>
  <r>
    <x v="4"/>
    <x v="0"/>
    <x v="10"/>
    <x v="8"/>
    <x v="14"/>
    <x v="1365"/>
    <x v="0"/>
    <x v="12"/>
    <n v="10"/>
    <x v="23"/>
    <n v="1889"/>
    <x v="1540"/>
    <x v="79"/>
  </r>
  <r>
    <x v="4"/>
    <x v="0"/>
    <x v="10"/>
    <x v="24"/>
    <x v="319"/>
    <x v="1366"/>
    <x v="0"/>
    <x v="37"/>
    <n v="31"/>
    <x v="1073"/>
    <n v="1888"/>
    <x v="1541"/>
    <x v="79"/>
  </r>
  <r>
    <x v="7"/>
    <x v="0"/>
    <x v="10"/>
    <x v="29"/>
    <x v="318"/>
    <x v="1367"/>
    <x v="0"/>
    <x v="22"/>
    <n v="12"/>
    <x v="1071"/>
    <n v="1891"/>
    <x v="1542"/>
    <x v="79"/>
  </r>
  <r>
    <x v="74"/>
    <x v="0"/>
    <x v="0"/>
    <x v="7"/>
    <x v="183"/>
    <x v="1368"/>
    <x v="0"/>
    <x v="2"/>
    <n v="3"/>
    <x v="1074"/>
    <n v="3120"/>
    <x v="1543"/>
    <x v="79"/>
  </r>
  <r>
    <x v="82"/>
    <x v="2"/>
    <x v="9"/>
    <x v="15"/>
    <x v="1"/>
    <x v="1369"/>
    <x v="0"/>
    <x v="8"/>
    <n v="7"/>
    <x v="1075"/>
    <n v="3906"/>
    <x v="1544"/>
    <x v="79"/>
  </r>
  <r>
    <x v="53"/>
    <x v="1"/>
    <x v="1"/>
    <x v="19"/>
    <x v="318"/>
    <x v="1370"/>
    <x v="0"/>
    <x v="28"/>
    <n v="14"/>
    <x v="3"/>
    <n v="555"/>
    <x v="1545"/>
    <x v="79"/>
  </r>
  <r>
    <x v="72"/>
    <x v="2"/>
    <x v="9"/>
    <x v="12"/>
    <x v="293"/>
    <x v="1371"/>
    <x v="0"/>
    <x v="14"/>
    <n v="6"/>
    <x v="166"/>
    <n v="3908"/>
    <x v="1546"/>
    <x v="79"/>
  </r>
  <r>
    <x v="53"/>
    <x v="0"/>
    <x v="10"/>
    <x v="5"/>
    <x v="1"/>
    <x v="1372"/>
    <x v="0"/>
    <x v="40"/>
    <n v="35"/>
    <x v="1076"/>
    <n v="1887"/>
    <x v="1547"/>
    <x v="79"/>
  </r>
  <r>
    <x v="41"/>
    <x v="3"/>
    <x v="6"/>
    <x v="23"/>
    <x v="320"/>
    <x v="1373"/>
    <x v="0"/>
    <x v="39"/>
    <n v="0"/>
    <x v="27"/>
    <n v="173"/>
    <x v="1548"/>
    <x v="79"/>
  </r>
  <r>
    <x v="60"/>
    <x v="1"/>
    <x v="5"/>
    <x v="17"/>
    <x v="82"/>
    <x v="243"/>
    <x v="0"/>
    <x v="14"/>
    <n v="4"/>
    <x v="780"/>
    <n v="2315"/>
    <x v="1549"/>
    <x v="80"/>
  </r>
  <r>
    <x v="24"/>
    <x v="1"/>
    <x v="7"/>
    <x v="30"/>
    <x v="3"/>
    <x v="1374"/>
    <x v="0"/>
    <x v="51"/>
    <n v="56"/>
    <x v="167"/>
    <n v="4793"/>
    <x v="1550"/>
    <x v="80"/>
  </r>
  <r>
    <x v="10"/>
    <x v="0"/>
    <x v="4"/>
    <x v="1"/>
    <x v="96"/>
    <x v="1375"/>
    <x v="0"/>
    <x v="13"/>
    <n v="12"/>
    <x v="1077"/>
    <n v="1469"/>
    <x v="1551"/>
    <x v="80"/>
  </r>
  <r>
    <x v="76"/>
    <x v="0"/>
    <x v="0"/>
    <x v="6"/>
    <x v="62"/>
    <x v="1376"/>
    <x v="0"/>
    <x v="58"/>
    <n v="61"/>
    <x v="1078"/>
    <n v="3121"/>
    <x v="1552"/>
    <x v="80"/>
  </r>
  <r>
    <x v="87"/>
    <x v="0"/>
    <x v="10"/>
    <x v="1"/>
    <x v="2"/>
    <x v="1377"/>
    <x v="0"/>
    <x v="63"/>
    <n v="23"/>
    <x v="1078"/>
    <n v="1893"/>
    <x v="1553"/>
    <x v="80"/>
  </r>
  <r>
    <x v="65"/>
    <x v="0"/>
    <x v="4"/>
    <x v="24"/>
    <x v="2"/>
    <x v="1378"/>
    <x v="0"/>
    <x v="40"/>
    <n v="52"/>
    <x v="1079"/>
    <n v="1468"/>
    <x v="1549"/>
    <x v="80"/>
  </r>
  <r>
    <x v="47"/>
    <x v="1"/>
    <x v="1"/>
    <x v="17"/>
    <x v="2"/>
    <x v="155"/>
    <x v="0"/>
    <x v="15"/>
    <n v="58"/>
    <x v="1080"/>
    <n v="556"/>
    <x v="1554"/>
    <x v="80"/>
  </r>
  <r>
    <x v="31"/>
    <x v="1"/>
    <x v="7"/>
    <x v="1"/>
    <x v="2"/>
    <x v="1379"/>
    <x v="0"/>
    <x v="1"/>
    <n v="83"/>
    <x v="1081"/>
    <n v="4792"/>
    <x v="1549"/>
    <x v="80"/>
  </r>
  <r>
    <x v="79"/>
    <x v="1"/>
    <x v="5"/>
    <x v="28"/>
    <x v="68"/>
    <x v="1380"/>
    <x v="0"/>
    <x v="12"/>
    <n v="25"/>
    <x v="392"/>
    <n v="2316"/>
    <x v="1555"/>
    <x v="80"/>
  </r>
  <r>
    <x v="36"/>
    <x v="3"/>
    <x v="6"/>
    <x v="17"/>
    <x v="3"/>
    <x v="1381"/>
    <x v="0"/>
    <x v="19"/>
    <n v="31"/>
    <x v="216"/>
    <n v="175"/>
    <x v="1549"/>
    <x v="80"/>
  </r>
  <r>
    <x v="69"/>
    <x v="2"/>
    <x v="2"/>
    <x v="28"/>
    <x v="112"/>
    <x v="1382"/>
    <x v="0"/>
    <x v="24"/>
    <n v="23"/>
    <x v="297"/>
    <n v="1026"/>
    <x v="1556"/>
    <x v="80"/>
  </r>
  <r>
    <x v="61"/>
    <x v="0"/>
    <x v="10"/>
    <x v="10"/>
    <x v="235"/>
    <x v="1383"/>
    <x v="0"/>
    <x v="53"/>
    <n v="18"/>
    <x v="162"/>
    <n v="1892"/>
    <x v="1557"/>
    <x v="80"/>
  </r>
  <r>
    <x v="41"/>
    <x v="2"/>
    <x v="3"/>
    <x v="14"/>
    <x v="321"/>
    <x v="1384"/>
    <x v="0"/>
    <x v="8"/>
    <n v="7"/>
    <x v="750"/>
    <n v="4329"/>
    <x v="1558"/>
    <x v="80"/>
  </r>
  <r>
    <x v="34"/>
    <x v="3"/>
    <x v="8"/>
    <x v="2"/>
    <x v="23"/>
    <x v="1385"/>
    <x v="0"/>
    <x v="7"/>
    <n v="2"/>
    <x v="1082"/>
    <n v="2737"/>
    <x v="1559"/>
    <x v="80"/>
  </r>
  <r>
    <x v="11"/>
    <x v="0"/>
    <x v="4"/>
    <x v="21"/>
    <x v="322"/>
    <x v="1386"/>
    <x v="0"/>
    <x v="68"/>
    <n v="73"/>
    <x v="22"/>
    <n v="1526"/>
    <x v="1560"/>
    <x v="81"/>
  </r>
  <r>
    <x v="9"/>
    <x v="3"/>
    <x v="8"/>
    <x v="12"/>
    <x v="37"/>
    <x v="502"/>
    <x v="0"/>
    <x v="142"/>
    <n v="81"/>
    <x v="1083"/>
    <n v="2561"/>
    <x v="1561"/>
    <x v="82"/>
  </r>
  <r>
    <x v="24"/>
    <x v="0"/>
    <x v="10"/>
    <x v="1"/>
    <x v="323"/>
    <x v="1387"/>
    <x v="0"/>
    <x v="35"/>
    <n v="35"/>
    <x v="392"/>
    <n v="1895"/>
    <x v="1562"/>
    <x v="82"/>
  </r>
  <r>
    <x v="87"/>
    <x v="1"/>
    <x v="1"/>
    <x v="11"/>
    <x v="132"/>
    <x v="1388"/>
    <x v="0"/>
    <x v="8"/>
    <n v="57"/>
    <x v="1084"/>
    <n v="559"/>
    <x v="1563"/>
    <x v="82"/>
  </r>
  <r>
    <x v="104"/>
    <x v="1"/>
    <x v="1"/>
    <x v="3"/>
    <x v="324"/>
    <x v="1389"/>
    <x v="0"/>
    <x v="28"/>
    <n v="14"/>
    <x v="1085"/>
    <n v="558"/>
    <x v="1564"/>
    <x v="82"/>
  </r>
  <r>
    <x v="22"/>
    <x v="2"/>
    <x v="3"/>
    <x v="25"/>
    <x v="1"/>
    <x v="1343"/>
    <x v="1"/>
    <x v="7"/>
    <n v="23"/>
    <x v="16"/>
    <n v="4331"/>
    <x v="1565"/>
    <x v="82"/>
  </r>
  <r>
    <x v="63"/>
    <x v="0"/>
    <x v="10"/>
    <x v="12"/>
    <x v="81"/>
    <x v="1390"/>
    <x v="0"/>
    <x v="7"/>
    <n v="6"/>
    <x v="1086"/>
    <n v="1894"/>
    <x v="1566"/>
    <x v="82"/>
  </r>
  <r>
    <x v="76"/>
    <x v="1"/>
    <x v="1"/>
    <x v="3"/>
    <x v="37"/>
    <x v="1391"/>
    <x v="0"/>
    <x v="24"/>
    <n v="95"/>
    <x v="1079"/>
    <n v="562"/>
    <x v="1567"/>
    <x v="82"/>
  </r>
  <r>
    <x v="26"/>
    <x v="2"/>
    <x v="2"/>
    <x v="15"/>
    <x v="1"/>
    <x v="1392"/>
    <x v="0"/>
    <x v="67"/>
    <n v="49"/>
    <x v="1087"/>
    <n v="1027"/>
    <x v="1568"/>
    <x v="82"/>
  </r>
  <r>
    <x v="44"/>
    <x v="3"/>
    <x v="11"/>
    <x v="20"/>
    <x v="30"/>
    <x v="1393"/>
    <x v="0"/>
    <x v="39"/>
    <n v="36"/>
    <x v="1088"/>
    <n v="3513"/>
    <x v="1569"/>
    <x v="82"/>
  </r>
  <r>
    <x v="90"/>
    <x v="0"/>
    <x v="10"/>
    <x v="27"/>
    <x v="30"/>
    <x v="1394"/>
    <x v="0"/>
    <x v="27"/>
    <n v="42"/>
    <x v="1089"/>
    <n v="1897"/>
    <x v="1570"/>
    <x v="82"/>
  </r>
  <r>
    <x v="24"/>
    <x v="0"/>
    <x v="10"/>
    <x v="26"/>
    <x v="2"/>
    <x v="1395"/>
    <x v="0"/>
    <x v="6"/>
    <n v="16"/>
    <x v="1090"/>
    <n v="1896"/>
    <x v="1571"/>
    <x v="82"/>
  </r>
  <r>
    <x v="72"/>
    <x v="1"/>
    <x v="1"/>
    <x v="13"/>
    <x v="325"/>
    <x v="1396"/>
    <x v="0"/>
    <x v="21"/>
    <n v="15"/>
    <x v="1091"/>
    <n v="561"/>
    <x v="1572"/>
    <x v="82"/>
  </r>
  <r>
    <x v="32"/>
    <x v="0"/>
    <x v="0"/>
    <x v="25"/>
    <x v="2"/>
    <x v="1024"/>
    <x v="0"/>
    <x v="42"/>
    <n v="5"/>
    <x v="1092"/>
    <n v="3127"/>
    <x v="1571"/>
    <x v="82"/>
  </r>
  <r>
    <x v="64"/>
    <x v="0"/>
    <x v="4"/>
    <x v="17"/>
    <x v="120"/>
    <x v="330"/>
    <x v="0"/>
    <x v="6"/>
    <n v="16"/>
    <x v="1093"/>
    <n v="1476"/>
    <x v="1573"/>
    <x v="82"/>
  </r>
  <r>
    <x v="59"/>
    <x v="0"/>
    <x v="4"/>
    <x v="13"/>
    <x v="2"/>
    <x v="1397"/>
    <x v="0"/>
    <x v="14"/>
    <n v="4"/>
    <x v="1094"/>
    <n v="1472"/>
    <x v="1567"/>
    <x v="82"/>
  </r>
  <r>
    <x v="65"/>
    <x v="1"/>
    <x v="5"/>
    <x v="22"/>
    <x v="82"/>
    <x v="280"/>
    <x v="0"/>
    <x v="39"/>
    <n v="34"/>
    <x v="1095"/>
    <n v="2319"/>
    <x v="1574"/>
    <x v="82"/>
  </r>
  <r>
    <x v="83"/>
    <x v="0"/>
    <x v="4"/>
    <x v="1"/>
    <x v="120"/>
    <x v="330"/>
    <x v="0"/>
    <x v="12"/>
    <n v="10"/>
    <x v="1096"/>
    <n v="1475"/>
    <x v="1575"/>
    <x v="82"/>
  </r>
  <r>
    <x v="72"/>
    <x v="3"/>
    <x v="6"/>
    <x v="8"/>
    <x v="77"/>
    <x v="1113"/>
    <x v="0"/>
    <x v="17"/>
    <n v="19"/>
    <x v="743"/>
    <n v="180"/>
    <x v="1576"/>
    <x v="82"/>
  </r>
  <r>
    <x v="24"/>
    <x v="3"/>
    <x v="6"/>
    <x v="25"/>
    <x v="323"/>
    <x v="1398"/>
    <x v="0"/>
    <x v="23"/>
    <n v="21"/>
    <x v="1097"/>
    <n v="177"/>
    <x v="1577"/>
    <x v="82"/>
  </r>
  <r>
    <x v="73"/>
    <x v="0"/>
    <x v="4"/>
    <x v="3"/>
    <x v="2"/>
    <x v="176"/>
    <x v="0"/>
    <x v="63"/>
    <n v="26"/>
    <x v="489"/>
    <n v="1471"/>
    <x v="1578"/>
    <x v="82"/>
  </r>
  <r>
    <x v="83"/>
    <x v="0"/>
    <x v="0"/>
    <x v="16"/>
    <x v="326"/>
    <x v="1399"/>
    <x v="0"/>
    <x v="28"/>
    <n v="14"/>
    <x v="743"/>
    <n v="3129"/>
    <x v="1579"/>
    <x v="82"/>
  </r>
  <r>
    <x v="7"/>
    <x v="1"/>
    <x v="1"/>
    <x v="15"/>
    <x v="3"/>
    <x v="65"/>
    <x v="0"/>
    <x v="2"/>
    <n v="3"/>
    <x v="25"/>
    <n v="560"/>
    <x v="1580"/>
    <x v="82"/>
  </r>
  <r>
    <x v="64"/>
    <x v="2"/>
    <x v="9"/>
    <x v="13"/>
    <x v="23"/>
    <x v="1400"/>
    <x v="0"/>
    <x v="20"/>
    <n v="25"/>
    <x v="1098"/>
    <n v="3915"/>
    <x v="1581"/>
    <x v="82"/>
  </r>
  <r>
    <x v="45"/>
    <x v="0"/>
    <x v="4"/>
    <x v="20"/>
    <x v="165"/>
    <x v="1401"/>
    <x v="0"/>
    <x v="14"/>
    <n v="31"/>
    <x v="1099"/>
    <n v="1470"/>
    <x v="1582"/>
    <x v="82"/>
  </r>
  <r>
    <x v="36"/>
    <x v="2"/>
    <x v="2"/>
    <x v="9"/>
    <x v="2"/>
    <x v="1402"/>
    <x v="0"/>
    <x v="8"/>
    <n v="7"/>
    <x v="1100"/>
    <n v="1030"/>
    <x v="1583"/>
    <x v="82"/>
  </r>
  <r>
    <x v="32"/>
    <x v="1"/>
    <x v="5"/>
    <x v="5"/>
    <x v="2"/>
    <x v="1403"/>
    <x v="0"/>
    <x v="13"/>
    <n v="6"/>
    <x v="2"/>
    <n v="2320"/>
    <x v="1584"/>
    <x v="82"/>
  </r>
  <r>
    <x v="35"/>
    <x v="2"/>
    <x v="2"/>
    <x v="30"/>
    <x v="293"/>
    <x v="1404"/>
    <x v="0"/>
    <x v="7"/>
    <n v="19"/>
    <x v="166"/>
    <n v="1035"/>
    <x v="1585"/>
    <x v="82"/>
  </r>
  <r>
    <x v="64"/>
    <x v="0"/>
    <x v="0"/>
    <x v="25"/>
    <x v="2"/>
    <x v="1405"/>
    <x v="0"/>
    <x v="24"/>
    <n v="13"/>
    <x v="23"/>
    <n v="3125"/>
    <x v="1586"/>
    <x v="82"/>
  </r>
  <r>
    <x v="2"/>
    <x v="0"/>
    <x v="0"/>
    <x v="23"/>
    <x v="133"/>
    <x v="1406"/>
    <x v="0"/>
    <x v="53"/>
    <n v="18"/>
    <x v="1101"/>
    <n v="3124"/>
    <x v="1587"/>
    <x v="82"/>
  </r>
  <r>
    <x v="34"/>
    <x v="0"/>
    <x v="0"/>
    <x v="10"/>
    <x v="9"/>
    <x v="1407"/>
    <x v="0"/>
    <x v="14"/>
    <n v="5"/>
    <x v="1102"/>
    <n v="3123"/>
    <x v="1588"/>
    <x v="82"/>
  </r>
  <r>
    <x v="5"/>
    <x v="2"/>
    <x v="3"/>
    <x v="17"/>
    <x v="327"/>
    <x v="1408"/>
    <x v="0"/>
    <x v="50"/>
    <n v="37"/>
    <x v="1088"/>
    <n v="4330"/>
    <x v="1589"/>
    <x v="82"/>
  </r>
  <r>
    <x v="29"/>
    <x v="1"/>
    <x v="7"/>
    <x v="26"/>
    <x v="37"/>
    <x v="502"/>
    <x v="0"/>
    <x v="37"/>
    <n v="31"/>
    <x v="1103"/>
    <n v="4588"/>
    <x v="218"/>
    <x v="82"/>
  </r>
  <r>
    <x v="92"/>
    <x v="2"/>
    <x v="2"/>
    <x v="16"/>
    <x v="328"/>
    <x v="1409"/>
    <x v="0"/>
    <x v="12"/>
    <n v="10"/>
    <x v="1104"/>
    <n v="1029"/>
    <x v="1590"/>
    <x v="82"/>
  </r>
  <r>
    <x v="99"/>
    <x v="2"/>
    <x v="3"/>
    <x v="3"/>
    <x v="56"/>
    <x v="1410"/>
    <x v="0"/>
    <x v="14"/>
    <n v="4"/>
    <x v="1105"/>
    <n v="4339"/>
    <x v="1591"/>
    <x v="82"/>
  </r>
  <r>
    <x v="40"/>
    <x v="2"/>
    <x v="3"/>
    <x v="24"/>
    <x v="329"/>
    <x v="1411"/>
    <x v="0"/>
    <x v="8"/>
    <n v="7"/>
    <x v="166"/>
    <n v="4337"/>
    <x v="1592"/>
    <x v="82"/>
  </r>
  <r>
    <x v="24"/>
    <x v="2"/>
    <x v="3"/>
    <x v="6"/>
    <x v="2"/>
    <x v="156"/>
    <x v="0"/>
    <x v="23"/>
    <n v="21"/>
    <x v="14"/>
    <n v="4334"/>
    <x v="1593"/>
    <x v="82"/>
  </r>
  <r>
    <x v="51"/>
    <x v="2"/>
    <x v="3"/>
    <x v="8"/>
    <x v="30"/>
    <x v="1412"/>
    <x v="0"/>
    <x v="62"/>
    <n v="27"/>
    <x v="1088"/>
    <n v="4335"/>
    <x v="1594"/>
    <x v="82"/>
  </r>
  <r>
    <x v="20"/>
    <x v="1"/>
    <x v="5"/>
    <x v="2"/>
    <x v="3"/>
    <x v="1413"/>
    <x v="0"/>
    <x v="9"/>
    <n v="9"/>
    <x v="14"/>
    <n v="2321"/>
    <x v="1595"/>
    <x v="82"/>
  </r>
  <r>
    <x v="72"/>
    <x v="1"/>
    <x v="5"/>
    <x v="26"/>
    <x v="281"/>
    <x v="1414"/>
    <x v="0"/>
    <x v="20"/>
    <n v="20"/>
    <x v="743"/>
    <n v="2323"/>
    <x v="1596"/>
    <x v="82"/>
  </r>
  <r>
    <x v="56"/>
    <x v="0"/>
    <x v="0"/>
    <x v="28"/>
    <x v="62"/>
    <x v="1415"/>
    <x v="0"/>
    <x v="0"/>
    <n v="45"/>
    <x v="1079"/>
    <n v="3130"/>
    <x v="1597"/>
    <x v="82"/>
  </r>
  <r>
    <x v="35"/>
    <x v="2"/>
    <x v="2"/>
    <x v="30"/>
    <x v="68"/>
    <x v="1292"/>
    <x v="0"/>
    <x v="7"/>
    <n v="8"/>
    <x v="166"/>
    <n v="1034"/>
    <x v="1566"/>
    <x v="82"/>
  </r>
  <r>
    <x v="65"/>
    <x v="1"/>
    <x v="7"/>
    <x v="7"/>
    <x v="62"/>
    <x v="1416"/>
    <x v="0"/>
    <x v="23"/>
    <n v="21"/>
    <x v="727"/>
    <n v="4794"/>
    <x v="1562"/>
    <x v="82"/>
  </r>
  <r>
    <x v="60"/>
    <x v="2"/>
    <x v="2"/>
    <x v="19"/>
    <x v="2"/>
    <x v="1417"/>
    <x v="0"/>
    <x v="23"/>
    <n v="21"/>
    <x v="846"/>
    <n v="1031"/>
    <x v="1598"/>
    <x v="82"/>
  </r>
  <r>
    <x v="19"/>
    <x v="0"/>
    <x v="0"/>
    <x v="5"/>
    <x v="1"/>
    <x v="1418"/>
    <x v="0"/>
    <x v="2"/>
    <n v="3"/>
    <x v="1106"/>
    <n v="3122"/>
    <x v="1599"/>
    <x v="82"/>
  </r>
  <r>
    <x v="42"/>
    <x v="2"/>
    <x v="3"/>
    <x v="19"/>
    <x v="62"/>
    <x v="1419"/>
    <x v="0"/>
    <x v="37"/>
    <n v="31"/>
    <x v="750"/>
    <n v="4338"/>
    <x v="1600"/>
    <x v="82"/>
  </r>
  <r>
    <x v="62"/>
    <x v="2"/>
    <x v="3"/>
    <x v="25"/>
    <x v="330"/>
    <x v="1420"/>
    <x v="3"/>
    <x v="82"/>
    <n v="114"/>
    <x v="1107"/>
    <n v="4336"/>
    <x v="1583"/>
    <x v="82"/>
  </r>
  <r>
    <x v="93"/>
    <x v="1"/>
    <x v="5"/>
    <x v="8"/>
    <x v="325"/>
    <x v="1421"/>
    <x v="0"/>
    <x v="42"/>
    <n v="25"/>
    <x v="743"/>
    <n v="2322"/>
    <x v="1571"/>
    <x v="82"/>
  </r>
  <r>
    <x v="63"/>
    <x v="3"/>
    <x v="8"/>
    <x v="24"/>
    <x v="17"/>
    <x v="1422"/>
    <x v="0"/>
    <x v="104"/>
    <n v="68"/>
    <x v="1108"/>
    <n v="2753"/>
    <x v="1601"/>
    <x v="82"/>
  </r>
  <r>
    <x v="69"/>
    <x v="3"/>
    <x v="8"/>
    <x v="27"/>
    <x v="2"/>
    <x v="1423"/>
    <x v="0"/>
    <x v="19"/>
    <n v="38"/>
    <x v="489"/>
    <n v="2739"/>
    <x v="1602"/>
    <x v="82"/>
  </r>
  <r>
    <x v="50"/>
    <x v="2"/>
    <x v="9"/>
    <x v="0"/>
    <x v="0"/>
    <x v="1424"/>
    <x v="0"/>
    <x v="42"/>
    <n v="5"/>
    <x v="601"/>
    <n v="3912"/>
    <x v="1571"/>
    <x v="82"/>
  </r>
  <r>
    <x v="73"/>
    <x v="2"/>
    <x v="9"/>
    <x v="10"/>
    <x v="0"/>
    <x v="1425"/>
    <x v="0"/>
    <x v="20"/>
    <n v="20"/>
    <x v="489"/>
    <n v="3913"/>
    <x v="1603"/>
    <x v="82"/>
  </r>
  <r>
    <x v="33"/>
    <x v="3"/>
    <x v="8"/>
    <x v="27"/>
    <x v="121"/>
    <x v="1426"/>
    <x v="0"/>
    <x v="7"/>
    <n v="2"/>
    <x v="1109"/>
    <n v="2740"/>
    <x v="1583"/>
    <x v="82"/>
  </r>
  <r>
    <x v="94"/>
    <x v="2"/>
    <x v="9"/>
    <x v="5"/>
    <x v="3"/>
    <x v="1427"/>
    <x v="0"/>
    <x v="31"/>
    <n v="52"/>
    <x v="23"/>
    <n v="3919"/>
    <x v="1604"/>
    <x v="82"/>
  </r>
  <r>
    <x v="36"/>
    <x v="0"/>
    <x v="4"/>
    <x v="23"/>
    <x v="2"/>
    <x v="176"/>
    <x v="0"/>
    <x v="8"/>
    <n v="10"/>
    <x v="1110"/>
    <n v="1302"/>
    <x v="1605"/>
    <x v="82"/>
  </r>
  <r>
    <x v="4"/>
    <x v="1"/>
    <x v="1"/>
    <x v="9"/>
    <x v="106"/>
    <x v="735"/>
    <x v="0"/>
    <x v="6"/>
    <n v="39"/>
    <x v="1111"/>
    <n v="557"/>
    <x v="1606"/>
    <x v="82"/>
  </r>
  <r>
    <x v="15"/>
    <x v="2"/>
    <x v="2"/>
    <x v="18"/>
    <x v="0"/>
    <x v="218"/>
    <x v="0"/>
    <x v="19"/>
    <n v="177"/>
    <x v="216"/>
    <n v="1028"/>
    <x v="1571"/>
    <x v="82"/>
  </r>
  <r>
    <x v="1"/>
    <x v="2"/>
    <x v="9"/>
    <x v="20"/>
    <x v="331"/>
    <x v="1428"/>
    <x v="0"/>
    <x v="24"/>
    <n v="13"/>
    <x v="1112"/>
    <n v="3911"/>
    <x v="1607"/>
    <x v="82"/>
  </r>
  <r>
    <x v="51"/>
    <x v="3"/>
    <x v="11"/>
    <x v="30"/>
    <x v="37"/>
    <x v="212"/>
    <x v="0"/>
    <x v="143"/>
    <n v="115"/>
    <x v="1113"/>
    <n v="3651"/>
    <x v="1608"/>
    <x v="82"/>
  </r>
  <r>
    <x v="0"/>
    <x v="0"/>
    <x v="4"/>
    <x v="4"/>
    <x v="332"/>
    <x v="1429"/>
    <x v="31"/>
    <x v="61"/>
    <n v="2"/>
    <x v="1114"/>
    <n v="1633"/>
    <x v="1609"/>
    <x v="82"/>
  </r>
  <r>
    <x v="91"/>
    <x v="0"/>
    <x v="10"/>
    <x v="24"/>
    <x v="2"/>
    <x v="1417"/>
    <x v="0"/>
    <x v="17"/>
    <n v="19"/>
    <x v="1115"/>
    <n v="2043"/>
    <x v="1610"/>
    <x v="82"/>
  </r>
  <r>
    <x v="92"/>
    <x v="2"/>
    <x v="2"/>
    <x v="14"/>
    <x v="37"/>
    <x v="502"/>
    <x v="0"/>
    <x v="92"/>
    <n v="129"/>
    <x v="1113"/>
    <n v="1213"/>
    <x v="1611"/>
    <x v="82"/>
  </r>
  <r>
    <x v="42"/>
    <x v="0"/>
    <x v="4"/>
    <x v="17"/>
    <x v="2"/>
    <x v="1430"/>
    <x v="0"/>
    <x v="6"/>
    <n v="16"/>
    <x v="1116"/>
    <n v="1474"/>
    <x v="1612"/>
    <x v="82"/>
  </r>
  <r>
    <x v="42"/>
    <x v="2"/>
    <x v="9"/>
    <x v="4"/>
    <x v="2"/>
    <x v="176"/>
    <x v="0"/>
    <x v="15"/>
    <n v="8"/>
    <x v="1117"/>
    <n v="3916"/>
    <x v="1613"/>
    <x v="82"/>
  </r>
  <r>
    <x v="56"/>
    <x v="2"/>
    <x v="9"/>
    <x v="14"/>
    <x v="0"/>
    <x v="218"/>
    <x v="0"/>
    <x v="11"/>
    <n v="73"/>
    <x v="739"/>
    <n v="3914"/>
    <x v="1571"/>
    <x v="82"/>
  </r>
  <r>
    <x v="2"/>
    <x v="0"/>
    <x v="0"/>
    <x v="8"/>
    <x v="2"/>
    <x v="1417"/>
    <x v="0"/>
    <x v="3"/>
    <n v="11"/>
    <x v="1089"/>
    <n v="3126"/>
    <x v="1614"/>
    <x v="82"/>
  </r>
  <r>
    <x v="63"/>
    <x v="2"/>
    <x v="2"/>
    <x v="11"/>
    <x v="333"/>
    <x v="1431"/>
    <x v="0"/>
    <x v="7"/>
    <n v="2"/>
    <x v="1079"/>
    <n v="1036"/>
    <x v="1571"/>
    <x v="82"/>
  </r>
  <r>
    <x v="67"/>
    <x v="3"/>
    <x v="6"/>
    <x v="14"/>
    <x v="22"/>
    <x v="1432"/>
    <x v="0"/>
    <x v="42"/>
    <n v="8"/>
    <x v="1118"/>
    <n v="57"/>
    <x v="1615"/>
    <x v="82"/>
  </r>
  <r>
    <x v="11"/>
    <x v="1"/>
    <x v="5"/>
    <x v="8"/>
    <x v="135"/>
    <x v="1433"/>
    <x v="0"/>
    <x v="39"/>
    <n v="17"/>
    <x v="818"/>
    <n v="2318"/>
    <x v="1616"/>
    <x v="82"/>
  </r>
  <r>
    <x v="91"/>
    <x v="0"/>
    <x v="10"/>
    <x v="17"/>
    <x v="334"/>
    <x v="1434"/>
    <x v="0"/>
    <x v="26"/>
    <n v="26"/>
    <x v="162"/>
    <n v="1899"/>
    <x v="1617"/>
    <x v="82"/>
  </r>
  <r>
    <x v="30"/>
    <x v="3"/>
    <x v="11"/>
    <x v="0"/>
    <x v="120"/>
    <x v="330"/>
    <x v="0"/>
    <x v="20"/>
    <n v="20"/>
    <x v="264"/>
    <n v="3514"/>
    <x v="1618"/>
    <x v="82"/>
  </r>
  <r>
    <x v="61"/>
    <x v="0"/>
    <x v="4"/>
    <x v="15"/>
    <x v="2"/>
    <x v="1435"/>
    <x v="0"/>
    <x v="18"/>
    <n v="29"/>
    <x v="28"/>
    <n v="1473"/>
    <x v="1619"/>
    <x v="82"/>
  </r>
  <r>
    <x v="68"/>
    <x v="0"/>
    <x v="10"/>
    <x v="18"/>
    <x v="281"/>
    <x v="1436"/>
    <x v="0"/>
    <x v="28"/>
    <n v="17"/>
    <x v="1079"/>
    <n v="1898"/>
    <x v="1620"/>
    <x v="82"/>
  </r>
  <r>
    <x v="38"/>
    <x v="3"/>
    <x v="6"/>
    <x v="20"/>
    <x v="49"/>
    <x v="1437"/>
    <x v="0"/>
    <x v="52"/>
    <n v="19"/>
    <x v="1119"/>
    <n v="178"/>
    <x v="1621"/>
    <x v="82"/>
  </r>
  <r>
    <x v="51"/>
    <x v="3"/>
    <x v="6"/>
    <x v="16"/>
    <x v="30"/>
    <x v="1412"/>
    <x v="0"/>
    <x v="53"/>
    <n v="18"/>
    <x v="1088"/>
    <n v="179"/>
    <x v="1622"/>
    <x v="82"/>
  </r>
  <r>
    <x v="47"/>
    <x v="3"/>
    <x v="11"/>
    <x v="21"/>
    <x v="90"/>
    <x v="1438"/>
    <x v="0"/>
    <x v="37"/>
    <n v="31"/>
    <x v="161"/>
    <n v="3512"/>
    <x v="1623"/>
    <x v="82"/>
  </r>
  <r>
    <x v="81"/>
    <x v="3"/>
    <x v="6"/>
    <x v="17"/>
    <x v="335"/>
    <x v="1439"/>
    <x v="0"/>
    <x v="8"/>
    <n v="7"/>
    <x v="161"/>
    <n v="181"/>
    <x v="1570"/>
    <x v="82"/>
  </r>
  <r>
    <x v="73"/>
    <x v="2"/>
    <x v="9"/>
    <x v="5"/>
    <x v="2"/>
    <x v="156"/>
    <x v="0"/>
    <x v="29"/>
    <n v="24"/>
    <x v="489"/>
    <n v="3917"/>
    <x v="1624"/>
    <x v="82"/>
  </r>
  <r>
    <x v="78"/>
    <x v="2"/>
    <x v="9"/>
    <x v="5"/>
    <x v="68"/>
    <x v="1159"/>
    <x v="0"/>
    <x v="22"/>
    <n v="13"/>
    <x v="166"/>
    <n v="3920"/>
    <x v="1566"/>
    <x v="82"/>
  </r>
  <r>
    <x v="36"/>
    <x v="2"/>
    <x v="2"/>
    <x v="22"/>
    <x v="2"/>
    <x v="71"/>
    <x v="0"/>
    <x v="24"/>
    <n v="13"/>
    <x v="737"/>
    <n v="1032"/>
    <x v="1625"/>
    <x v="82"/>
  </r>
  <r>
    <x v="18"/>
    <x v="2"/>
    <x v="3"/>
    <x v="18"/>
    <x v="0"/>
    <x v="218"/>
    <x v="0"/>
    <x v="41"/>
    <n v="52"/>
    <x v="1120"/>
    <n v="4332"/>
    <x v="1571"/>
    <x v="82"/>
  </r>
  <r>
    <x v="87"/>
    <x v="0"/>
    <x v="4"/>
    <x v="16"/>
    <x v="336"/>
    <x v="1440"/>
    <x v="0"/>
    <x v="37"/>
    <n v="31"/>
    <x v="824"/>
    <n v="1477"/>
    <x v="1626"/>
    <x v="82"/>
  </r>
  <r>
    <x v="64"/>
    <x v="2"/>
    <x v="9"/>
    <x v="28"/>
    <x v="2"/>
    <x v="1441"/>
    <x v="0"/>
    <x v="20"/>
    <n v="20"/>
    <x v="14"/>
    <n v="3918"/>
    <x v="1627"/>
    <x v="82"/>
  </r>
  <r>
    <x v="47"/>
    <x v="3"/>
    <x v="8"/>
    <x v="14"/>
    <x v="3"/>
    <x v="1442"/>
    <x v="0"/>
    <x v="41"/>
    <n v="33"/>
    <x v="167"/>
    <n v="2741"/>
    <x v="1628"/>
    <x v="82"/>
  </r>
  <r>
    <x v="65"/>
    <x v="2"/>
    <x v="3"/>
    <x v="26"/>
    <x v="56"/>
    <x v="1443"/>
    <x v="0"/>
    <x v="3"/>
    <n v="11"/>
    <x v="1089"/>
    <n v="4333"/>
    <x v="1629"/>
    <x v="82"/>
  </r>
  <r>
    <x v="83"/>
    <x v="2"/>
    <x v="2"/>
    <x v="6"/>
    <x v="120"/>
    <x v="1155"/>
    <x v="0"/>
    <x v="8"/>
    <n v="7"/>
    <x v="1121"/>
    <n v="1033"/>
    <x v="1630"/>
    <x v="82"/>
  </r>
  <r>
    <x v="50"/>
    <x v="0"/>
    <x v="0"/>
    <x v="4"/>
    <x v="3"/>
    <x v="1444"/>
    <x v="0"/>
    <x v="25"/>
    <n v="44"/>
    <x v="1119"/>
    <n v="3128"/>
    <x v="1631"/>
    <x v="82"/>
  </r>
  <r>
    <x v="12"/>
    <x v="3"/>
    <x v="8"/>
    <x v="24"/>
    <x v="30"/>
    <x v="1445"/>
    <x v="0"/>
    <x v="52"/>
    <n v="17"/>
    <x v="1122"/>
    <n v="2742"/>
    <x v="1632"/>
    <x v="83"/>
  </r>
  <r>
    <x v="73"/>
    <x v="3"/>
    <x v="11"/>
    <x v="8"/>
    <x v="2"/>
    <x v="235"/>
    <x v="0"/>
    <x v="23"/>
    <n v="21"/>
    <x v="1123"/>
    <n v="3515"/>
    <x v="1633"/>
    <x v="83"/>
  </r>
  <r>
    <x v="5"/>
    <x v="0"/>
    <x v="10"/>
    <x v="4"/>
    <x v="0"/>
    <x v="218"/>
    <x v="0"/>
    <x v="11"/>
    <n v="51"/>
    <x v="1124"/>
    <n v="1901"/>
    <x v="1632"/>
    <x v="83"/>
  </r>
  <r>
    <x v="54"/>
    <x v="2"/>
    <x v="3"/>
    <x v="26"/>
    <x v="1"/>
    <x v="5"/>
    <x v="0"/>
    <x v="14"/>
    <n v="10"/>
    <x v="1125"/>
    <n v="4340"/>
    <x v="1632"/>
    <x v="83"/>
  </r>
  <r>
    <x v="49"/>
    <x v="0"/>
    <x v="10"/>
    <x v="8"/>
    <x v="337"/>
    <x v="1446"/>
    <x v="0"/>
    <x v="144"/>
    <n v="179"/>
    <x v="1126"/>
    <n v="1900"/>
    <x v="1634"/>
    <x v="83"/>
  </r>
  <r>
    <x v="91"/>
    <x v="3"/>
    <x v="6"/>
    <x v="1"/>
    <x v="3"/>
    <x v="1447"/>
    <x v="0"/>
    <x v="24"/>
    <n v="13"/>
    <x v="1127"/>
    <n v="182"/>
    <x v="1635"/>
    <x v="84"/>
  </r>
  <r>
    <x v="65"/>
    <x v="0"/>
    <x v="10"/>
    <x v="11"/>
    <x v="338"/>
    <x v="1448"/>
    <x v="0"/>
    <x v="50"/>
    <n v="46"/>
    <x v="511"/>
    <n v="1902"/>
    <x v="1636"/>
    <x v="84"/>
  </r>
  <r>
    <x v="41"/>
    <x v="0"/>
    <x v="0"/>
    <x v="21"/>
    <x v="38"/>
    <x v="244"/>
    <x v="0"/>
    <x v="52"/>
    <n v="17"/>
    <x v="1128"/>
    <n v="3131"/>
    <x v="1637"/>
    <x v="85"/>
  </r>
  <r>
    <x v="43"/>
    <x v="3"/>
    <x v="6"/>
    <x v="11"/>
    <x v="2"/>
    <x v="1449"/>
    <x v="0"/>
    <x v="35"/>
    <n v="35"/>
    <x v="14"/>
    <n v="183"/>
    <x v="1638"/>
    <x v="85"/>
  </r>
  <r>
    <x v="49"/>
    <x v="3"/>
    <x v="8"/>
    <x v="12"/>
    <x v="339"/>
    <x v="1450"/>
    <x v="0"/>
    <x v="42"/>
    <n v="5"/>
    <x v="1129"/>
    <n v="2743"/>
    <x v="1639"/>
    <x v="85"/>
  </r>
  <r>
    <x v="22"/>
    <x v="3"/>
    <x v="8"/>
    <x v="15"/>
    <x v="37"/>
    <x v="397"/>
    <x v="0"/>
    <x v="2"/>
    <n v="275"/>
    <x v="992"/>
    <n v="2744"/>
    <x v="1640"/>
    <x v="85"/>
  </r>
  <r>
    <x v="59"/>
    <x v="0"/>
    <x v="0"/>
    <x v="21"/>
    <x v="37"/>
    <x v="212"/>
    <x v="0"/>
    <x v="145"/>
    <n v="72"/>
    <x v="407"/>
    <n v="3134"/>
    <x v="1641"/>
    <x v="85"/>
  </r>
  <r>
    <x v="64"/>
    <x v="3"/>
    <x v="11"/>
    <x v="7"/>
    <x v="2"/>
    <x v="463"/>
    <x v="0"/>
    <x v="30"/>
    <n v="40"/>
    <x v="489"/>
    <n v="3517"/>
    <x v="1642"/>
    <x v="85"/>
  </r>
  <r>
    <x v="59"/>
    <x v="0"/>
    <x v="0"/>
    <x v="30"/>
    <x v="0"/>
    <x v="218"/>
    <x v="0"/>
    <x v="127"/>
    <n v="124"/>
    <x v="1130"/>
    <n v="3166"/>
    <x v="1643"/>
    <x v="85"/>
  </r>
  <r>
    <x v="87"/>
    <x v="3"/>
    <x v="6"/>
    <x v="5"/>
    <x v="95"/>
    <x v="1451"/>
    <x v="0"/>
    <x v="50"/>
    <n v="37"/>
    <x v="998"/>
    <n v="185"/>
    <x v="1644"/>
    <x v="85"/>
  </r>
  <r>
    <x v="25"/>
    <x v="3"/>
    <x v="11"/>
    <x v="9"/>
    <x v="291"/>
    <x v="1452"/>
    <x v="0"/>
    <x v="52"/>
    <n v="17"/>
    <x v="1131"/>
    <n v="3516"/>
    <x v="1645"/>
    <x v="85"/>
  </r>
  <r>
    <x v="65"/>
    <x v="0"/>
    <x v="0"/>
    <x v="16"/>
    <x v="2"/>
    <x v="1453"/>
    <x v="0"/>
    <x v="42"/>
    <n v="40"/>
    <x v="1132"/>
    <n v="3132"/>
    <x v="1646"/>
    <x v="85"/>
  </r>
  <r>
    <x v="2"/>
    <x v="0"/>
    <x v="0"/>
    <x v="14"/>
    <x v="340"/>
    <x v="1454"/>
    <x v="0"/>
    <x v="12"/>
    <n v="10"/>
    <x v="1133"/>
    <n v="3133"/>
    <x v="1647"/>
    <x v="85"/>
  </r>
  <r>
    <x v="32"/>
    <x v="2"/>
    <x v="2"/>
    <x v="23"/>
    <x v="341"/>
    <x v="1455"/>
    <x v="0"/>
    <x v="22"/>
    <n v="12"/>
    <x v="14"/>
    <n v="1126"/>
    <x v="1648"/>
    <x v="85"/>
  </r>
  <r>
    <x v="42"/>
    <x v="0"/>
    <x v="0"/>
    <x v="29"/>
    <x v="342"/>
    <x v="1456"/>
    <x v="0"/>
    <x v="26"/>
    <n v="26"/>
    <x v="1134"/>
    <n v="3218"/>
    <x v="1649"/>
    <x v="85"/>
  </r>
  <r>
    <x v="65"/>
    <x v="1"/>
    <x v="7"/>
    <x v="19"/>
    <x v="2"/>
    <x v="1457"/>
    <x v="0"/>
    <x v="18"/>
    <n v="29"/>
    <x v="133"/>
    <n v="4898"/>
    <x v="1650"/>
    <x v="85"/>
  </r>
  <r>
    <x v="72"/>
    <x v="2"/>
    <x v="2"/>
    <x v="25"/>
    <x v="343"/>
    <x v="1458"/>
    <x v="0"/>
    <x v="12"/>
    <n v="15"/>
    <x v="1135"/>
    <n v="1127"/>
    <x v="1651"/>
    <x v="85"/>
  </r>
  <r>
    <x v="63"/>
    <x v="3"/>
    <x v="8"/>
    <x v="8"/>
    <x v="344"/>
    <x v="1459"/>
    <x v="32"/>
    <x v="61"/>
    <n v="1"/>
    <x v="1136"/>
    <n v="2866"/>
    <x v="1652"/>
    <x v="85"/>
  </r>
  <r>
    <x v="72"/>
    <x v="1"/>
    <x v="1"/>
    <x v="1"/>
    <x v="2"/>
    <x v="1460"/>
    <x v="0"/>
    <x v="13"/>
    <n v="6"/>
    <x v="1137"/>
    <n v="566"/>
    <x v="1653"/>
    <x v="85"/>
  </r>
  <r>
    <x v="2"/>
    <x v="1"/>
    <x v="1"/>
    <x v="18"/>
    <x v="56"/>
    <x v="1461"/>
    <x v="0"/>
    <x v="17"/>
    <n v="19"/>
    <x v="1138"/>
    <n v="564"/>
    <x v="1654"/>
    <x v="85"/>
  </r>
  <r>
    <x v="6"/>
    <x v="0"/>
    <x v="0"/>
    <x v="14"/>
    <x v="37"/>
    <x v="1462"/>
    <x v="0"/>
    <x v="7"/>
    <n v="2"/>
    <x v="1139"/>
    <n v="3135"/>
    <x v="1655"/>
    <x v="85"/>
  </r>
  <r>
    <x v="72"/>
    <x v="1"/>
    <x v="1"/>
    <x v="6"/>
    <x v="345"/>
    <x v="1463"/>
    <x v="33"/>
    <x v="42"/>
    <n v="5"/>
    <x v="1140"/>
    <n v="567"/>
    <x v="1655"/>
    <x v="85"/>
  </r>
  <r>
    <x v="42"/>
    <x v="1"/>
    <x v="1"/>
    <x v="2"/>
    <x v="2"/>
    <x v="1464"/>
    <x v="0"/>
    <x v="41"/>
    <n v="33"/>
    <x v="1132"/>
    <n v="565"/>
    <x v="1656"/>
    <x v="85"/>
  </r>
  <r>
    <x v="17"/>
    <x v="3"/>
    <x v="6"/>
    <x v="0"/>
    <x v="339"/>
    <x v="1465"/>
    <x v="0"/>
    <x v="28"/>
    <n v="14"/>
    <x v="1141"/>
    <n v="184"/>
    <x v="1657"/>
    <x v="85"/>
  </r>
  <r>
    <x v="32"/>
    <x v="2"/>
    <x v="9"/>
    <x v="0"/>
    <x v="346"/>
    <x v="1466"/>
    <x v="0"/>
    <x v="14"/>
    <n v="4"/>
    <x v="1132"/>
    <n v="3923"/>
    <x v="1658"/>
    <x v="85"/>
  </r>
  <r>
    <x v="53"/>
    <x v="1"/>
    <x v="1"/>
    <x v="23"/>
    <x v="0"/>
    <x v="1467"/>
    <x v="0"/>
    <x v="61"/>
    <n v="165"/>
    <x v="1142"/>
    <n v="563"/>
    <x v="1659"/>
    <x v="85"/>
  </r>
  <r>
    <x v="69"/>
    <x v="2"/>
    <x v="2"/>
    <x v="1"/>
    <x v="38"/>
    <x v="602"/>
    <x v="0"/>
    <x v="29"/>
    <n v="24"/>
    <x v="489"/>
    <n v="1037"/>
    <x v="1660"/>
    <x v="85"/>
  </r>
  <r>
    <x v="111"/>
    <x v="0"/>
    <x v="10"/>
    <x v="3"/>
    <x v="21"/>
    <x v="1468"/>
    <x v="0"/>
    <x v="42"/>
    <n v="385"/>
    <x v="1143"/>
    <n v="1667"/>
    <x v="1655"/>
    <x v="85"/>
  </r>
  <r>
    <x v="87"/>
    <x v="0"/>
    <x v="4"/>
    <x v="29"/>
    <x v="0"/>
    <x v="1469"/>
    <x v="14"/>
    <x v="24"/>
    <n v="13"/>
    <x v="14"/>
    <n v="1478"/>
    <x v="1661"/>
    <x v="85"/>
  </r>
  <r>
    <x v="61"/>
    <x v="2"/>
    <x v="9"/>
    <x v="23"/>
    <x v="2"/>
    <x v="1470"/>
    <x v="0"/>
    <x v="12"/>
    <n v="11"/>
    <x v="1116"/>
    <n v="3921"/>
    <x v="1662"/>
    <x v="85"/>
  </r>
  <r>
    <x v="43"/>
    <x v="1"/>
    <x v="5"/>
    <x v="12"/>
    <x v="2"/>
    <x v="1471"/>
    <x v="0"/>
    <x v="32"/>
    <n v="26"/>
    <x v="14"/>
    <n v="2326"/>
    <x v="1663"/>
    <x v="85"/>
  </r>
  <r>
    <x v="91"/>
    <x v="3"/>
    <x v="8"/>
    <x v="13"/>
    <x v="2"/>
    <x v="1472"/>
    <x v="0"/>
    <x v="111"/>
    <n v="129"/>
    <x v="1144"/>
    <n v="2905"/>
    <x v="1664"/>
    <x v="85"/>
  </r>
  <r>
    <x v="59"/>
    <x v="2"/>
    <x v="9"/>
    <x v="15"/>
    <x v="115"/>
    <x v="1473"/>
    <x v="0"/>
    <x v="11"/>
    <n v="50"/>
    <x v="1132"/>
    <n v="3922"/>
    <x v="1665"/>
    <x v="85"/>
  </r>
  <r>
    <x v="45"/>
    <x v="1"/>
    <x v="5"/>
    <x v="14"/>
    <x v="0"/>
    <x v="1474"/>
    <x v="0"/>
    <x v="39"/>
    <n v="517"/>
    <x v="1132"/>
    <n v="2325"/>
    <x v="1655"/>
    <x v="85"/>
  </r>
  <r>
    <x v="32"/>
    <x v="1"/>
    <x v="7"/>
    <x v="4"/>
    <x v="3"/>
    <x v="1475"/>
    <x v="6"/>
    <x v="22"/>
    <n v="12"/>
    <x v="1145"/>
    <n v="4797"/>
    <x v="1666"/>
    <x v="85"/>
  </r>
  <r>
    <x v="43"/>
    <x v="1"/>
    <x v="7"/>
    <x v="24"/>
    <x v="2"/>
    <x v="463"/>
    <x v="0"/>
    <x v="63"/>
    <n v="51"/>
    <x v="14"/>
    <n v="4795"/>
    <x v="1667"/>
    <x v="85"/>
  </r>
  <r>
    <x v="56"/>
    <x v="0"/>
    <x v="4"/>
    <x v="12"/>
    <x v="82"/>
    <x v="280"/>
    <x v="0"/>
    <x v="20"/>
    <n v="42"/>
    <x v="1146"/>
    <n v="1480"/>
    <x v="1668"/>
    <x v="85"/>
  </r>
  <r>
    <x v="94"/>
    <x v="1"/>
    <x v="5"/>
    <x v="8"/>
    <x v="0"/>
    <x v="0"/>
    <x v="0"/>
    <x v="146"/>
    <n v="164"/>
    <x v="1147"/>
    <n v="2324"/>
    <x v="1669"/>
    <x v="85"/>
  </r>
  <r>
    <x v="29"/>
    <x v="0"/>
    <x v="10"/>
    <x v="8"/>
    <x v="0"/>
    <x v="218"/>
    <x v="0"/>
    <x v="13"/>
    <n v="6"/>
    <x v="218"/>
    <n v="1903"/>
    <x v="1670"/>
    <x v="85"/>
  </r>
  <r>
    <x v="42"/>
    <x v="1"/>
    <x v="7"/>
    <x v="5"/>
    <x v="3"/>
    <x v="1476"/>
    <x v="0"/>
    <x v="15"/>
    <n v="8"/>
    <x v="1148"/>
    <n v="4796"/>
    <x v="1671"/>
    <x v="85"/>
  </r>
  <r>
    <x v="24"/>
    <x v="0"/>
    <x v="4"/>
    <x v="27"/>
    <x v="38"/>
    <x v="1477"/>
    <x v="0"/>
    <x v="35"/>
    <n v="35"/>
    <x v="14"/>
    <n v="1481"/>
    <x v="1672"/>
    <x v="85"/>
  </r>
  <r>
    <x v="38"/>
    <x v="1"/>
    <x v="5"/>
    <x v="12"/>
    <x v="37"/>
    <x v="212"/>
    <x v="0"/>
    <x v="14"/>
    <n v="4"/>
    <x v="1148"/>
    <n v="2327"/>
    <x v="1655"/>
    <x v="85"/>
  </r>
  <r>
    <x v="59"/>
    <x v="0"/>
    <x v="4"/>
    <x v="21"/>
    <x v="0"/>
    <x v="0"/>
    <x v="0"/>
    <x v="141"/>
    <n v="133"/>
    <x v="1132"/>
    <n v="1479"/>
    <x v="1673"/>
    <x v="85"/>
  </r>
  <r>
    <x v="94"/>
    <x v="1"/>
    <x v="5"/>
    <x v="4"/>
    <x v="115"/>
    <x v="312"/>
    <x v="0"/>
    <x v="104"/>
    <n v="68"/>
    <x v="1149"/>
    <n v="2328"/>
    <x v="1674"/>
    <x v="85"/>
  </r>
  <r>
    <x v="17"/>
    <x v="3"/>
    <x v="6"/>
    <x v="24"/>
    <x v="347"/>
    <x v="1478"/>
    <x v="0"/>
    <x v="3"/>
    <n v="14"/>
    <x v="1145"/>
    <n v="186"/>
    <x v="1675"/>
    <x v="85"/>
  </r>
  <r>
    <x v="55"/>
    <x v="0"/>
    <x v="4"/>
    <x v="5"/>
    <x v="37"/>
    <x v="212"/>
    <x v="0"/>
    <x v="29"/>
    <n v="174"/>
    <x v="998"/>
    <n v="1482"/>
    <x v="1655"/>
    <x v="85"/>
  </r>
  <r>
    <x v="60"/>
    <x v="1"/>
    <x v="7"/>
    <x v="5"/>
    <x v="38"/>
    <x v="107"/>
    <x v="0"/>
    <x v="39"/>
    <n v="57"/>
    <x v="1150"/>
    <n v="4798"/>
    <x v="1676"/>
    <x v="86"/>
  </r>
  <r>
    <x v="50"/>
    <x v="3"/>
    <x v="11"/>
    <x v="1"/>
    <x v="7"/>
    <x v="1479"/>
    <x v="0"/>
    <x v="64"/>
    <n v="54"/>
    <x v="1151"/>
    <n v="3518"/>
    <x v="1677"/>
    <x v="86"/>
  </r>
  <r>
    <x v="63"/>
    <x v="0"/>
    <x v="10"/>
    <x v="19"/>
    <x v="82"/>
    <x v="280"/>
    <x v="0"/>
    <x v="12"/>
    <n v="15"/>
    <x v="1152"/>
    <n v="1905"/>
    <x v="1678"/>
    <x v="86"/>
  </r>
  <r>
    <x v="41"/>
    <x v="3"/>
    <x v="6"/>
    <x v="18"/>
    <x v="227"/>
    <x v="1480"/>
    <x v="0"/>
    <x v="29"/>
    <n v="24"/>
    <x v="162"/>
    <n v="187"/>
    <x v="1679"/>
    <x v="86"/>
  </r>
  <r>
    <x v="15"/>
    <x v="3"/>
    <x v="8"/>
    <x v="8"/>
    <x v="85"/>
    <x v="213"/>
    <x v="9"/>
    <x v="7"/>
    <n v="85"/>
    <x v="16"/>
    <n v="2745"/>
    <x v="1676"/>
    <x v="86"/>
  </r>
  <r>
    <x v="49"/>
    <x v="1"/>
    <x v="5"/>
    <x v="24"/>
    <x v="3"/>
    <x v="1481"/>
    <x v="0"/>
    <x v="24"/>
    <n v="13"/>
    <x v="1153"/>
    <n v="2331"/>
    <x v="1680"/>
    <x v="86"/>
  </r>
  <r>
    <x v="20"/>
    <x v="0"/>
    <x v="10"/>
    <x v="3"/>
    <x v="8"/>
    <x v="1482"/>
    <x v="0"/>
    <x v="24"/>
    <n v="13"/>
    <x v="1153"/>
    <n v="1904"/>
    <x v="1676"/>
    <x v="86"/>
  </r>
  <r>
    <x v="5"/>
    <x v="0"/>
    <x v="0"/>
    <x v="9"/>
    <x v="1"/>
    <x v="56"/>
    <x v="0"/>
    <x v="9"/>
    <n v="9"/>
    <x v="16"/>
    <n v="3138"/>
    <x v="1681"/>
    <x v="87"/>
  </r>
  <r>
    <x v="15"/>
    <x v="0"/>
    <x v="4"/>
    <x v="28"/>
    <x v="6"/>
    <x v="189"/>
    <x v="0"/>
    <x v="72"/>
    <n v="32"/>
    <x v="16"/>
    <n v="1483"/>
    <x v="1682"/>
    <x v="87"/>
  </r>
  <r>
    <x v="85"/>
    <x v="0"/>
    <x v="10"/>
    <x v="4"/>
    <x v="10"/>
    <x v="1483"/>
    <x v="0"/>
    <x v="145"/>
    <n v="103"/>
    <x v="1154"/>
    <n v="1909"/>
    <x v="1683"/>
    <x v="87"/>
  </r>
  <r>
    <x v="23"/>
    <x v="2"/>
    <x v="2"/>
    <x v="20"/>
    <x v="1"/>
    <x v="1484"/>
    <x v="0"/>
    <x v="62"/>
    <n v="27"/>
    <x v="1155"/>
    <n v="1039"/>
    <x v="1684"/>
    <x v="87"/>
  </r>
  <r>
    <x v="9"/>
    <x v="1"/>
    <x v="5"/>
    <x v="25"/>
    <x v="85"/>
    <x v="1485"/>
    <x v="0"/>
    <x v="147"/>
    <n v="166"/>
    <x v="142"/>
    <n v="2333"/>
    <x v="1685"/>
    <x v="87"/>
  </r>
  <r>
    <x v="14"/>
    <x v="3"/>
    <x v="11"/>
    <x v="13"/>
    <x v="348"/>
    <x v="1486"/>
    <x v="0"/>
    <x v="39"/>
    <n v="12"/>
    <x v="1156"/>
    <n v="3519"/>
    <x v="1686"/>
    <x v="87"/>
  </r>
  <r>
    <x v="17"/>
    <x v="1"/>
    <x v="1"/>
    <x v="8"/>
    <x v="85"/>
    <x v="213"/>
    <x v="0"/>
    <x v="124"/>
    <n v="90"/>
    <x v="142"/>
    <n v="568"/>
    <x v="1685"/>
    <x v="87"/>
  </r>
  <r>
    <x v="8"/>
    <x v="0"/>
    <x v="10"/>
    <x v="7"/>
    <x v="53"/>
    <x v="1487"/>
    <x v="0"/>
    <x v="23"/>
    <n v="21"/>
    <x v="1157"/>
    <n v="1908"/>
    <x v="1687"/>
    <x v="87"/>
  </r>
  <r>
    <x v="93"/>
    <x v="2"/>
    <x v="2"/>
    <x v="24"/>
    <x v="85"/>
    <x v="1488"/>
    <x v="0"/>
    <x v="26"/>
    <n v="34"/>
    <x v="16"/>
    <n v="1041"/>
    <x v="1688"/>
    <x v="87"/>
  </r>
  <r>
    <x v="50"/>
    <x v="0"/>
    <x v="10"/>
    <x v="15"/>
    <x v="85"/>
    <x v="1489"/>
    <x v="0"/>
    <x v="124"/>
    <n v="90"/>
    <x v="1158"/>
    <n v="1666"/>
    <x v="1689"/>
    <x v="87"/>
  </r>
  <r>
    <x v="36"/>
    <x v="1"/>
    <x v="7"/>
    <x v="8"/>
    <x v="137"/>
    <x v="1490"/>
    <x v="0"/>
    <x v="21"/>
    <n v="15"/>
    <x v="16"/>
    <n v="4800"/>
    <x v="1690"/>
    <x v="87"/>
  </r>
  <r>
    <x v="98"/>
    <x v="2"/>
    <x v="2"/>
    <x v="12"/>
    <x v="30"/>
    <x v="1491"/>
    <x v="0"/>
    <x v="22"/>
    <n v="98"/>
    <x v="1159"/>
    <n v="1040"/>
    <x v="1691"/>
    <x v="87"/>
  </r>
  <r>
    <x v="101"/>
    <x v="1"/>
    <x v="1"/>
    <x v="13"/>
    <x v="349"/>
    <x v="1492"/>
    <x v="0"/>
    <x v="2"/>
    <n v="15"/>
    <x v="1160"/>
    <n v="569"/>
    <x v="1692"/>
    <x v="88"/>
  </r>
  <r>
    <x v="61"/>
    <x v="3"/>
    <x v="11"/>
    <x v="13"/>
    <x v="2"/>
    <x v="1493"/>
    <x v="0"/>
    <x v="20"/>
    <n v="20"/>
    <x v="798"/>
    <n v="3520"/>
    <x v="1693"/>
    <x v="89"/>
  </r>
  <r>
    <x v="7"/>
    <x v="3"/>
    <x v="6"/>
    <x v="1"/>
    <x v="180"/>
    <x v="599"/>
    <x v="0"/>
    <x v="28"/>
    <n v="17"/>
    <x v="1161"/>
    <n v="190"/>
    <x v="1694"/>
    <x v="89"/>
  </r>
  <r>
    <x v="1"/>
    <x v="2"/>
    <x v="2"/>
    <x v="21"/>
    <x v="0"/>
    <x v="218"/>
    <x v="0"/>
    <x v="12"/>
    <n v="10"/>
    <x v="1162"/>
    <n v="1042"/>
    <x v="1695"/>
    <x v="89"/>
  </r>
  <r>
    <x v="0"/>
    <x v="0"/>
    <x v="0"/>
    <x v="1"/>
    <x v="0"/>
    <x v="1494"/>
    <x v="0"/>
    <x v="13"/>
    <n v="6"/>
    <x v="1163"/>
    <n v="3139"/>
    <x v="1696"/>
    <x v="89"/>
  </r>
  <r>
    <x v="28"/>
    <x v="1"/>
    <x v="5"/>
    <x v="3"/>
    <x v="30"/>
    <x v="1495"/>
    <x v="0"/>
    <x v="14"/>
    <n v="4"/>
    <x v="1164"/>
    <n v="2338"/>
    <x v="1697"/>
    <x v="89"/>
  </r>
  <r>
    <x v="33"/>
    <x v="1"/>
    <x v="5"/>
    <x v="0"/>
    <x v="96"/>
    <x v="1496"/>
    <x v="0"/>
    <x v="28"/>
    <n v="14"/>
    <x v="1165"/>
    <n v="2339"/>
    <x v="1698"/>
    <x v="89"/>
  </r>
  <r>
    <x v="57"/>
    <x v="2"/>
    <x v="3"/>
    <x v="21"/>
    <x v="2"/>
    <x v="1497"/>
    <x v="0"/>
    <x v="14"/>
    <n v="4"/>
    <x v="1166"/>
    <n v="4346"/>
    <x v="1695"/>
    <x v="89"/>
  </r>
  <r>
    <x v="48"/>
    <x v="3"/>
    <x v="6"/>
    <x v="26"/>
    <x v="56"/>
    <x v="1498"/>
    <x v="16"/>
    <x v="55"/>
    <n v="46"/>
    <x v="1167"/>
    <n v="189"/>
    <x v="1695"/>
    <x v="89"/>
  </r>
  <r>
    <x v="77"/>
    <x v="2"/>
    <x v="9"/>
    <x v="7"/>
    <x v="63"/>
    <x v="1499"/>
    <x v="0"/>
    <x v="3"/>
    <n v="11"/>
    <x v="762"/>
    <n v="3929"/>
    <x v="1695"/>
    <x v="89"/>
  </r>
  <r>
    <x v="90"/>
    <x v="2"/>
    <x v="9"/>
    <x v="23"/>
    <x v="0"/>
    <x v="8"/>
    <x v="0"/>
    <x v="74"/>
    <n v="157"/>
    <x v="214"/>
    <n v="3927"/>
    <x v="1697"/>
    <x v="89"/>
  </r>
  <r>
    <x v="19"/>
    <x v="2"/>
    <x v="9"/>
    <x v="28"/>
    <x v="114"/>
    <x v="1500"/>
    <x v="0"/>
    <x v="39"/>
    <n v="20"/>
    <x v="1168"/>
    <n v="3928"/>
    <x v="1699"/>
    <x v="89"/>
  </r>
  <r>
    <x v="14"/>
    <x v="3"/>
    <x v="11"/>
    <x v="14"/>
    <x v="114"/>
    <x v="1501"/>
    <x v="0"/>
    <x v="7"/>
    <n v="2"/>
    <x v="1169"/>
    <n v="3522"/>
    <x v="1700"/>
    <x v="89"/>
  </r>
  <r>
    <x v="37"/>
    <x v="3"/>
    <x v="8"/>
    <x v="30"/>
    <x v="159"/>
    <x v="1502"/>
    <x v="0"/>
    <x v="12"/>
    <n v="10"/>
    <x v="1170"/>
    <n v="2748"/>
    <x v="1701"/>
    <x v="89"/>
  </r>
  <r>
    <x v="45"/>
    <x v="3"/>
    <x v="11"/>
    <x v="7"/>
    <x v="114"/>
    <x v="1503"/>
    <x v="0"/>
    <x v="7"/>
    <n v="2"/>
    <x v="1171"/>
    <n v="3521"/>
    <x v="1702"/>
    <x v="89"/>
  </r>
  <r>
    <x v="12"/>
    <x v="0"/>
    <x v="0"/>
    <x v="26"/>
    <x v="3"/>
    <x v="1504"/>
    <x v="0"/>
    <x v="15"/>
    <n v="8"/>
    <x v="14"/>
    <n v="3140"/>
    <x v="1703"/>
    <x v="89"/>
  </r>
  <r>
    <x v="33"/>
    <x v="0"/>
    <x v="10"/>
    <x v="6"/>
    <x v="151"/>
    <x v="1505"/>
    <x v="0"/>
    <x v="2"/>
    <n v="13"/>
    <x v="1172"/>
    <n v="1910"/>
    <x v="1704"/>
    <x v="89"/>
  </r>
  <r>
    <x v="32"/>
    <x v="3"/>
    <x v="11"/>
    <x v="18"/>
    <x v="3"/>
    <x v="1000"/>
    <x v="0"/>
    <x v="24"/>
    <n v="13"/>
    <x v="14"/>
    <n v="3523"/>
    <x v="1697"/>
    <x v="89"/>
  </r>
  <r>
    <x v="73"/>
    <x v="1"/>
    <x v="5"/>
    <x v="10"/>
    <x v="2"/>
    <x v="1506"/>
    <x v="0"/>
    <x v="51"/>
    <n v="28"/>
    <x v="1173"/>
    <n v="2337"/>
    <x v="1705"/>
    <x v="89"/>
  </r>
  <r>
    <x v="72"/>
    <x v="1"/>
    <x v="5"/>
    <x v="12"/>
    <x v="226"/>
    <x v="1507"/>
    <x v="0"/>
    <x v="14"/>
    <n v="4"/>
    <x v="166"/>
    <n v="2336"/>
    <x v="1706"/>
    <x v="89"/>
  </r>
  <r>
    <x v="45"/>
    <x v="2"/>
    <x v="9"/>
    <x v="2"/>
    <x v="327"/>
    <x v="1508"/>
    <x v="0"/>
    <x v="29"/>
    <n v="24"/>
    <x v="1174"/>
    <n v="3930"/>
    <x v="1707"/>
    <x v="90"/>
  </r>
  <r>
    <x v="45"/>
    <x v="2"/>
    <x v="2"/>
    <x v="1"/>
    <x v="3"/>
    <x v="1509"/>
    <x v="0"/>
    <x v="2"/>
    <n v="94"/>
    <x v="14"/>
    <n v="1044"/>
    <x v="1708"/>
    <x v="91"/>
  </r>
  <r>
    <x v="63"/>
    <x v="1"/>
    <x v="5"/>
    <x v="17"/>
    <x v="315"/>
    <x v="1510"/>
    <x v="0"/>
    <x v="72"/>
    <n v="32"/>
    <x v="1175"/>
    <n v="2340"/>
    <x v="1708"/>
    <x v="91"/>
  </r>
  <r>
    <x v="26"/>
    <x v="2"/>
    <x v="3"/>
    <x v="21"/>
    <x v="4"/>
    <x v="1511"/>
    <x v="0"/>
    <x v="21"/>
    <n v="15"/>
    <x v="1176"/>
    <n v="4347"/>
    <x v="1709"/>
    <x v="92"/>
  </r>
  <r>
    <x v="46"/>
    <x v="2"/>
    <x v="9"/>
    <x v="27"/>
    <x v="4"/>
    <x v="24"/>
    <x v="0"/>
    <x v="30"/>
    <n v="40"/>
    <x v="1177"/>
    <n v="4126"/>
    <x v="1710"/>
    <x v="92"/>
  </r>
  <r>
    <x v="54"/>
    <x v="0"/>
    <x v="10"/>
    <x v="16"/>
    <x v="0"/>
    <x v="1512"/>
    <x v="13"/>
    <x v="14"/>
    <n v="4"/>
    <x v="1178"/>
    <n v="1911"/>
    <x v="1711"/>
    <x v="92"/>
  </r>
  <r>
    <x v="82"/>
    <x v="1"/>
    <x v="1"/>
    <x v="6"/>
    <x v="0"/>
    <x v="4"/>
    <x v="0"/>
    <x v="104"/>
    <n v="90"/>
    <x v="1179"/>
    <n v="571"/>
    <x v="1711"/>
    <x v="92"/>
  </r>
  <r>
    <x v="44"/>
    <x v="3"/>
    <x v="8"/>
    <x v="28"/>
    <x v="10"/>
    <x v="190"/>
    <x v="0"/>
    <x v="30"/>
    <n v="40"/>
    <x v="16"/>
    <n v="2750"/>
    <x v="1712"/>
    <x v="92"/>
  </r>
  <r>
    <x v="34"/>
    <x v="1"/>
    <x v="5"/>
    <x v="20"/>
    <x v="2"/>
    <x v="399"/>
    <x v="0"/>
    <x v="6"/>
    <n v="16"/>
    <x v="1180"/>
    <n v="2343"/>
    <x v="1713"/>
    <x v="93"/>
  </r>
  <r>
    <x v="24"/>
    <x v="1"/>
    <x v="1"/>
    <x v="16"/>
    <x v="23"/>
    <x v="1513"/>
    <x v="0"/>
    <x v="44"/>
    <n v="55"/>
    <x v="1181"/>
    <n v="572"/>
    <x v="1714"/>
    <x v="93"/>
  </r>
  <r>
    <x v="76"/>
    <x v="2"/>
    <x v="9"/>
    <x v="20"/>
    <x v="38"/>
    <x v="244"/>
    <x v="0"/>
    <x v="26"/>
    <n v="28"/>
    <x v="1182"/>
    <n v="3931"/>
    <x v="1715"/>
    <x v="93"/>
  </r>
  <r>
    <x v="2"/>
    <x v="1"/>
    <x v="7"/>
    <x v="3"/>
    <x v="38"/>
    <x v="1514"/>
    <x v="0"/>
    <x v="21"/>
    <n v="16"/>
    <x v="22"/>
    <n v="4842"/>
    <x v="1716"/>
    <x v="93"/>
  </r>
  <r>
    <x v="76"/>
    <x v="0"/>
    <x v="4"/>
    <x v="6"/>
    <x v="2"/>
    <x v="399"/>
    <x v="0"/>
    <x v="50"/>
    <n v="37"/>
    <x v="1183"/>
    <n v="1487"/>
    <x v="1717"/>
    <x v="93"/>
  </r>
  <r>
    <x v="66"/>
    <x v="0"/>
    <x v="10"/>
    <x v="16"/>
    <x v="1"/>
    <x v="1515"/>
    <x v="0"/>
    <x v="6"/>
    <n v="16"/>
    <x v="16"/>
    <n v="1912"/>
    <x v="1718"/>
    <x v="93"/>
  </r>
  <r>
    <x v="28"/>
    <x v="3"/>
    <x v="11"/>
    <x v="18"/>
    <x v="1"/>
    <x v="1516"/>
    <x v="0"/>
    <x v="6"/>
    <n v="17"/>
    <x v="1184"/>
    <n v="3524"/>
    <x v="1719"/>
    <x v="93"/>
  </r>
  <r>
    <x v="44"/>
    <x v="1"/>
    <x v="7"/>
    <x v="3"/>
    <x v="2"/>
    <x v="1517"/>
    <x v="0"/>
    <x v="35"/>
    <n v="35"/>
    <x v="1185"/>
    <n v="4804"/>
    <x v="1714"/>
    <x v="93"/>
  </r>
  <r>
    <x v="51"/>
    <x v="0"/>
    <x v="4"/>
    <x v="21"/>
    <x v="9"/>
    <x v="1518"/>
    <x v="0"/>
    <x v="39"/>
    <n v="38"/>
    <x v="1182"/>
    <n v="1486"/>
    <x v="1720"/>
    <x v="93"/>
  </r>
  <r>
    <x v="49"/>
    <x v="2"/>
    <x v="3"/>
    <x v="0"/>
    <x v="180"/>
    <x v="599"/>
    <x v="0"/>
    <x v="15"/>
    <n v="17"/>
    <x v="1186"/>
    <n v="4349"/>
    <x v="1721"/>
    <x v="93"/>
  </r>
  <r>
    <x v="0"/>
    <x v="3"/>
    <x v="11"/>
    <x v="20"/>
    <x v="6"/>
    <x v="1519"/>
    <x v="0"/>
    <x v="26"/>
    <n v="26"/>
    <x v="1187"/>
    <n v="3525"/>
    <x v="1722"/>
    <x v="93"/>
  </r>
  <r>
    <x v="34"/>
    <x v="2"/>
    <x v="2"/>
    <x v="29"/>
    <x v="2"/>
    <x v="399"/>
    <x v="0"/>
    <x v="12"/>
    <n v="12"/>
    <x v="1188"/>
    <n v="1048"/>
    <x v="1723"/>
    <x v="93"/>
  </r>
  <r>
    <x v="8"/>
    <x v="2"/>
    <x v="3"/>
    <x v="16"/>
    <x v="106"/>
    <x v="735"/>
    <x v="0"/>
    <x v="67"/>
    <n v="49"/>
    <x v="1189"/>
    <n v="4348"/>
    <x v="1714"/>
    <x v="93"/>
  </r>
  <r>
    <x v="24"/>
    <x v="3"/>
    <x v="6"/>
    <x v="15"/>
    <x v="63"/>
    <x v="1520"/>
    <x v="0"/>
    <x v="6"/>
    <n v="23"/>
    <x v="1190"/>
    <n v="191"/>
    <x v="1724"/>
    <x v="93"/>
  </r>
  <r>
    <x v="44"/>
    <x v="2"/>
    <x v="2"/>
    <x v="14"/>
    <x v="2"/>
    <x v="156"/>
    <x v="0"/>
    <x v="13"/>
    <n v="6"/>
    <x v="1191"/>
    <n v="1046"/>
    <x v="1713"/>
    <x v="93"/>
  </r>
  <r>
    <x v="44"/>
    <x v="1"/>
    <x v="1"/>
    <x v="0"/>
    <x v="167"/>
    <x v="1521"/>
    <x v="0"/>
    <x v="24"/>
    <n v="13"/>
    <x v="1182"/>
    <n v="573"/>
    <x v="1725"/>
    <x v="93"/>
  </r>
  <r>
    <x v="51"/>
    <x v="0"/>
    <x v="4"/>
    <x v="10"/>
    <x v="2"/>
    <x v="1522"/>
    <x v="0"/>
    <x v="63"/>
    <n v="23"/>
    <x v="1183"/>
    <n v="1488"/>
    <x v="1726"/>
    <x v="93"/>
  </r>
  <r>
    <x v="24"/>
    <x v="2"/>
    <x v="2"/>
    <x v="21"/>
    <x v="2"/>
    <x v="46"/>
    <x v="0"/>
    <x v="18"/>
    <n v="29"/>
    <x v="1192"/>
    <n v="1047"/>
    <x v="1727"/>
    <x v="93"/>
  </r>
  <r>
    <x v="2"/>
    <x v="1"/>
    <x v="5"/>
    <x v="18"/>
    <x v="38"/>
    <x v="1523"/>
    <x v="0"/>
    <x v="13"/>
    <n v="6"/>
    <x v="1182"/>
    <n v="2341"/>
    <x v="1728"/>
    <x v="93"/>
  </r>
  <r>
    <x v="51"/>
    <x v="3"/>
    <x v="6"/>
    <x v="6"/>
    <x v="167"/>
    <x v="1524"/>
    <x v="0"/>
    <x v="14"/>
    <n v="10"/>
    <x v="1182"/>
    <n v="192"/>
    <x v="1729"/>
    <x v="93"/>
  </r>
  <r>
    <x v="34"/>
    <x v="1"/>
    <x v="5"/>
    <x v="20"/>
    <x v="2"/>
    <x v="1525"/>
    <x v="0"/>
    <x v="53"/>
    <n v="18"/>
    <x v="1193"/>
    <n v="2342"/>
    <x v="1713"/>
    <x v="93"/>
  </r>
  <r>
    <x v="16"/>
    <x v="2"/>
    <x v="2"/>
    <x v="15"/>
    <x v="350"/>
    <x v="1526"/>
    <x v="0"/>
    <x v="53"/>
    <n v="18"/>
    <x v="1186"/>
    <n v="1049"/>
    <x v="1730"/>
    <x v="93"/>
  </r>
  <r>
    <x v="34"/>
    <x v="2"/>
    <x v="2"/>
    <x v="8"/>
    <x v="1"/>
    <x v="1527"/>
    <x v="0"/>
    <x v="25"/>
    <n v="51"/>
    <x v="16"/>
    <n v="1050"/>
    <x v="1731"/>
    <x v="94"/>
  </r>
  <r>
    <x v="13"/>
    <x v="0"/>
    <x v="10"/>
    <x v="20"/>
    <x v="0"/>
    <x v="1528"/>
    <x v="0"/>
    <x v="124"/>
    <n v="90"/>
    <x v="601"/>
    <n v="1913"/>
    <x v="1732"/>
    <x v="95"/>
  </r>
  <r>
    <x v="50"/>
    <x v="2"/>
    <x v="2"/>
    <x v="3"/>
    <x v="85"/>
    <x v="1529"/>
    <x v="0"/>
    <x v="74"/>
    <n v="165"/>
    <x v="290"/>
    <n v="1051"/>
    <x v="1733"/>
    <x v="95"/>
  </r>
  <r>
    <x v="42"/>
    <x v="1"/>
    <x v="7"/>
    <x v="7"/>
    <x v="46"/>
    <x v="1530"/>
    <x v="0"/>
    <x v="42"/>
    <n v="5"/>
    <x v="22"/>
    <n v="4839"/>
    <x v="1734"/>
    <x v="95"/>
  </r>
  <r>
    <x v="74"/>
    <x v="1"/>
    <x v="1"/>
    <x v="2"/>
    <x v="22"/>
    <x v="1531"/>
    <x v="0"/>
    <x v="61"/>
    <n v="7"/>
    <x v="1074"/>
    <n v="574"/>
    <x v="1735"/>
    <x v="95"/>
  </r>
  <r>
    <x v="66"/>
    <x v="1"/>
    <x v="7"/>
    <x v="8"/>
    <x v="85"/>
    <x v="1532"/>
    <x v="0"/>
    <x v="120"/>
    <n v="60"/>
    <x v="684"/>
    <n v="4805"/>
    <x v="1736"/>
    <x v="95"/>
  </r>
  <r>
    <x v="50"/>
    <x v="3"/>
    <x v="11"/>
    <x v="15"/>
    <x v="1"/>
    <x v="1533"/>
    <x v="0"/>
    <x v="9"/>
    <n v="9"/>
    <x v="168"/>
    <n v="3526"/>
    <x v="1737"/>
    <x v="95"/>
  </r>
  <r>
    <x v="41"/>
    <x v="2"/>
    <x v="3"/>
    <x v="4"/>
    <x v="38"/>
    <x v="107"/>
    <x v="0"/>
    <x v="62"/>
    <n v="27"/>
    <x v="1194"/>
    <n v="4350"/>
    <x v="1738"/>
    <x v="95"/>
  </r>
  <r>
    <x v="29"/>
    <x v="1"/>
    <x v="5"/>
    <x v="14"/>
    <x v="0"/>
    <x v="1534"/>
    <x v="0"/>
    <x v="13"/>
    <n v="6"/>
    <x v="2"/>
    <n v="2344"/>
    <x v="1738"/>
    <x v="95"/>
  </r>
  <r>
    <x v="63"/>
    <x v="2"/>
    <x v="9"/>
    <x v="11"/>
    <x v="2"/>
    <x v="1535"/>
    <x v="0"/>
    <x v="29"/>
    <n v="27"/>
    <x v="0"/>
    <n v="3932"/>
    <x v="1738"/>
    <x v="95"/>
  </r>
  <r>
    <x v="21"/>
    <x v="2"/>
    <x v="9"/>
    <x v="1"/>
    <x v="140"/>
    <x v="1536"/>
    <x v="0"/>
    <x v="53"/>
    <n v="18"/>
    <x v="1195"/>
    <n v="3933"/>
    <x v="1739"/>
    <x v="96"/>
  </r>
  <r>
    <x v="68"/>
    <x v="3"/>
    <x v="8"/>
    <x v="19"/>
    <x v="112"/>
    <x v="1537"/>
    <x v="0"/>
    <x v="30"/>
    <n v="40"/>
    <x v="216"/>
    <n v="2751"/>
    <x v="1740"/>
    <x v="97"/>
  </r>
  <r>
    <x v="21"/>
    <x v="2"/>
    <x v="9"/>
    <x v="5"/>
    <x v="76"/>
    <x v="172"/>
    <x v="0"/>
    <x v="7"/>
    <n v="10"/>
    <x v="1196"/>
    <n v="3934"/>
    <x v="1741"/>
    <x v="97"/>
  </r>
  <r>
    <x v="34"/>
    <x v="0"/>
    <x v="0"/>
    <x v="30"/>
    <x v="37"/>
    <x v="212"/>
    <x v="14"/>
    <x v="56"/>
    <n v="90"/>
    <x v="218"/>
    <n v="3141"/>
    <x v="1741"/>
    <x v="97"/>
  </r>
  <r>
    <x v="19"/>
    <x v="0"/>
    <x v="4"/>
    <x v="17"/>
    <x v="1"/>
    <x v="1538"/>
    <x v="0"/>
    <x v="39"/>
    <n v="10"/>
    <x v="1197"/>
    <n v="1489"/>
    <x v="1741"/>
    <x v="97"/>
  </r>
  <r>
    <x v="21"/>
    <x v="1"/>
    <x v="5"/>
    <x v="12"/>
    <x v="37"/>
    <x v="397"/>
    <x v="3"/>
    <x v="109"/>
    <n v="199"/>
    <x v="1058"/>
    <n v="2345"/>
    <x v="1742"/>
    <x v="98"/>
  </r>
  <r>
    <x v="13"/>
    <x v="3"/>
    <x v="11"/>
    <x v="2"/>
    <x v="21"/>
    <x v="1539"/>
    <x v="0"/>
    <x v="138"/>
    <n v="104"/>
    <x v="1198"/>
    <n v="3527"/>
    <x v="1742"/>
    <x v="98"/>
  </r>
  <r>
    <x v="42"/>
    <x v="1"/>
    <x v="1"/>
    <x v="5"/>
    <x v="62"/>
    <x v="1540"/>
    <x v="0"/>
    <x v="5"/>
    <n v="54"/>
    <x v="1199"/>
    <n v="576"/>
    <x v="1743"/>
    <x v="98"/>
  </r>
  <r>
    <x v="73"/>
    <x v="2"/>
    <x v="9"/>
    <x v="10"/>
    <x v="68"/>
    <x v="1541"/>
    <x v="0"/>
    <x v="18"/>
    <n v="29"/>
    <x v="162"/>
    <n v="3936"/>
    <x v="1744"/>
    <x v="98"/>
  </r>
  <r>
    <x v="18"/>
    <x v="2"/>
    <x v="9"/>
    <x v="8"/>
    <x v="9"/>
    <x v="1542"/>
    <x v="0"/>
    <x v="28"/>
    <n v="14"/>
    <x v="1200"/>
    <n v="3935"/>
    <x v="1745"/>
    <x v="98"/>
  </r>
  <r>
    <x v="49"/>
    <x v="0"/>
    <x v="10"/>
    <x v="15"/>
    <x v="290"/>
    <x v="1543"/>
    <x v="0"/>
    <x v="43"/>
    <n v="41"/>
    <x v="1201"/>
    <n v="1915"/>
    <x v="1746"/>
    <x v="98"/>
  </r>
  <r>
    <x v="69"/>
    <x v="1"/>
    <x v="7"/>
    <x v="0"/>
    <x v="81"/>
    <x v="1544"/>
    <x v="0"/>
    <x v="32"/>
    <n v="25"/>
    <x v="162"/>
    <n v="4806"/>
    <x v="1747"/>
    <x v="98"/>
  </r>
  <r>
    <x v="81"/>
    <x v="1"/>
    <x v="7"/>
    <x v="6"/>
    <x v="351"/>
    <x v="1545"/>
    <x v="0"/>
    <x v="9"/>
    <n v="10"/>
    <x v="1096"/>
    <n v="4808"/>
    <x v="1743"/>
    <x v="98"/>
  </r>
  <r>
    <x v="48"/>
    <x v="3"/>
    <x v="6"/>
    <x v="29"/>
    <x v="1"/>
    <x v="1546"/>
    <x v="0"/>
    <x v="2"/>
    <n v="13"/>
    <x v="1202"/>
    <n v="193"/>
    <x v="1748"/>
    <x v="98"/>
  </r>
  <r>
    <x v="38"/>
    <x v="3"/>
    <x v="8"/>
    <x v="27"/>
    <x v="85"/>
    <x v="1547"/>
    <x v="0"/>
    <x v="24"/>
    <n v="13"/>
    <x v="631"/>
    <n v="2752"/>
    <x v="1742"/>
    <x v="98"/>
  </r>
  <r>
    <x v="47"/>
    <x v="0"/>
    <x v="4"/>
    <x v="21"/>
    <x v="2"/>
    <x v="100"/>
    <x v="0"/>
    <x v="39"/>
    <n v="53"/>
    <x v="856"/>
    <n v="1490"/>
    <x v="1749"/>
    <x v="98"/>
  </r>
  <r>
    <x v="61"/>
    <x v="1"/>
    <x v="7"/>
    <x v="19"/>
    <x v="53"/>
    <x v="930"/>
    <x v="0"/>
    <x v="21"/>
    <n v="47"/>
    <x v="392"/>
    <n v="4807"/>
    <x v="1750"/>
    <x v="98"/>
  </r>
  <r>
    <x v="94"/>
    <x v="0"/>
    <x v="10"/>
    <x v="3"/>
    <x v="133"/>
    <x v="1548"/>
    <x v="0"/>
    <x v="6"/>
    <n v="16"/>
    <x v="727"/>
    <n v="1914"/>
    <x v="1751"/>
    <x v="98"/>
  </r>
  <r>
    <x v="31"/>
    <x v="2"/>
    <x v="3"/>
    <x v="1"/>
    <x v="352"/>
    <x v="1549"/>
    <x v="0"/>
    <x v="52"/>
    <n v="37"/>
    <x v="23"/>
    <n v="4351"/>
    <x v="1752"/>
    <x v="98"/>
  </r>
  <r>
    <x v="48"/>
    <x v="2"/>
    <x v="2"/>
    <x v="19"/>
    <x v="0"/>
    <x v="0"/>
    <x v="0"/>
    <x v="117"/>
    <n v="157"/>
    <x v="1203"/>
    <n v="1052"/>
    <x v="1742"/>
    <x v="98"/>
  </r>
  <r>
    <x v="55"/>
    <x v="1"/>
    <x v="7"/>
    <x v="7"/>
    <x v="10"/>
    <x v="737"/>
    <x v="0"/>
    <x v="8"/>
    <n v="77"/>
    <x v="16"/>
    <n v="4810"/>
    <x v="1753"/>
    <x v="99"/>
  </r>
  <r>
    <x v="19"/>
    <x v="2"/>
    <x v="9"/>
    <x v="9"/>
    <x v="30"/>
    <x v="1550"/>
    <x v="0"/>
    <x v="20"/>
    <n v="22"/>
    <x v="1204"/>
    <n v="3937"/>
    <x v="1754"/>
    <x v="99"/>
  </r>
  <r>
    <x v="82"/>
    <x v="0"/>
    <x v="10"/>
    <x v="2"/>
    <x v="33"/>
    <x v="1551"/>
    <x v="0"/>
    <x v="3"/>
    <n v="11"/>
    <x v="1205"/>
    <n v="1918"/>
    <x v="1755"/>
    <x v="100"/>
  </r>
  <r>
    <x v="16"/>
    <x v="0"/>
    <x v="0"/>
    <x v="30"/>
    <x v="30"/>
    <x v="1552"/>
    <x v="0"/>
    <x v="1"/>
    <n v="97"/>
    <x v="1206"/>
    <n v="3146"/>
    <x v="1756"/>
    <x v="100"/>
  </r>
  <r>
    <x v="16"/>
    <x v="2"/>
    <x v="9"/>
    <x v="23"/>
    <x v="6"/>
    <x v="1553"/>
    <x v="0"/>
    <x v="148"/>
    <n v="116"/>
    <x v="1207"/>
    <n v="3938"/>
    <x v="1757"/>
    <x v="100"/>
  </r>
  <r>
    <x v="48"/>
    <x v="1"/>
    <x v="5"/>
    <x v="6"/>
    <x v="1"/>
    <x v="1554"/>
    <x v="0"/>
    <x v="15"/>
    <n v="8"/>
    <x v="1208"/>
    <n v="2349"/>
    <x v="1758"/>
    <x v="100"/>
  </r>
  <r>
    <x v="27"/>
    <x v="3"/>
    <x v="11"/>
    <x v="6"/>
    <x v="2"/>
    <x v="176"/>
    <x v="0"/>
    <x v="24"/>
    <n v="13"/>
    <x v="1209"/>
    <n v="3530"/>
    <x v="1759"/>
    <x v="101"/>
  </r>
  <r>
    <x v="91"/>
    <x v="3"/>
    <x v="6"/>
    <x v="1"/>
    <x v="77"/>
    <x v="1555"/>
    <x v="0"/>
    <x v="14"/>
    <n v="15"/>
    <x v="27"/>
    <n v="195"/>
    <x v="1760"/>
    <x v="101"/>
  </r>
  <r>
    <x v="87"/>
    <x v="0"/>
    <x v="10"/>
    <x v="3"/>
    <x v="77"/>
    <x v="849"/>
    <x v="0"/>
    <x v="13"/>
    <n v="11"/>
    <x v="27"/>
    <n v="1921"/>
    <x v="1761"/>
    <x v="101"/>
  </r>
  <r>
    <x v="26"/>
    <x v="1"/>
    <x v="5"/>
    <x v="13"/>
    <x v="2"/>
    <x v="1556"/>
    <x v="0"/>
    <x v="40"/>
    <n v="34"/>
    <x v="1210"/>
    <n v="2351"/>
    <x v="1762"/>
    <x v="101"/>
  </r>
  <r>
    <x v="2"/>
    <x v="1"/>
    <x v="5"/>
    <x v="17"/>
    <x v="2"/>
    <x v="1557"/>
    <x v="0"/>
    <x v="13"/>
    <n v="12"/>
    <x v="1211"/>
    <n v="2350"/>
    <x v="1763"/>
    <x v="101"/>
  </r>
  <r>
    <x v="43"/>
    <x v="0"/>
    <x v="10"/>
    <x v="6"/>
    <x v="2"/>
    <x v="156"/>
    <x v="0"/>
    <x v="28"/>
    <n v="14"/>
    <x v="1212"/>
    <n v="1919"/>
    <x v="1764"/>
    <x v="101"/>
  </r>
  <r>
    <x v="70"/>
    <x v="0"/>
    <x v="10"/>
    <x v="15"/>
    <x v="183"/>
    <x v="1558"/>
    <x v="0"/>
    <x v="2"/>
    <n v="3"/>
    <x v="1074"/>
    <n v="1920"/>
    <x v="1759"/>
    <x v="101"/>
  </r>
  <r>
    <x v="5"/>
    <x v="2"/>
    <x v="9"/>
    <x v="9"/>
    <x v="290"/>
    <x v="1318"/>
    <x v="0"/>
    <x v="12"/>
    <n v="10"/>
    <x v="1213"/>
    <n v="3939"/>
    <x v="1765"/>
    <x v="102"/>
  </r>
  <r>
    <x v="57"/>
    <x v="3"/>
    <x v="8"/>
    <x v="9"/>
    <x v="88"/>
    <x v="1559"/>
    <x v="0"/>
    <x v="3"/>
    <n v="11"/>
    <x v="1214"/>
    <n v="2754"/>
    <x v="1766"/>
    <x v="103"/>
  </r>
  <r>
    <x v="46"/>
    <x v="1"/>
    <x v="7"/>
    <x v="21"/>
    <x v="290"/>
    <x v="1318"/>
    <x v="0"/>
    <x v="28"/>
    <n v="20"/>
    <x v="1215"/>
    <n v="4813"/>
    <x v="1767"/>
    <x v="103"/>
  </r>
  <r>
    <x v="50"/>
    <x v="1"/>
    <x v="7"/>
    <x v="12"/>
    <x v="37"/>
    <x v="212"/>
    <x v="0"/>
    <x v="40"/>
    <n v="79"/>
    <x v="1216"/>
    <n v="4587"/>
    <x v="1768"/>
    <x v="103"/>
  </r>
  <r>
    <x v="26"/>
    <x v="2"/>
    <x v="9"/>
    <x v="7"/>
    <x v="353"/>
    <x v="1560"/>
    <x v="0"/>
    <x v="12"/>
    <n v="10"/>
    <x v="1214"/>
    <n v="3940"/>
    <x v="1769"/>
    <x v="103"/>
  </r>
  <r>
    <x v="28"/>
    <x v="0"/>
    <x v="0"/>
    <x v="25"/>
    <x v="0"/>
    <x v="1561"/>
    <x v="0"/>
    <x v="149"/>
    <n v="239"/>
    <x v="22"/>
    <n v="3170"/>
    <x v="1770"/>
    <x v="103"/>
  </r>
  <r>
    <x v="16"/>
    <x v="1"/>
    <x v="5"/>
    <x v="8"/>
    <x v="290"/>
    <x v="1318"/>
    <x v="0"/>
    <x v="39"/>
    <n v="17"/>
    <x v="1217"/>
    <n v="2357"/>
    <x v="1771"/>
    <x v="103"/>
  </r>
  <r>
    <x v="8"/>
    <x v="2"/>
    <x v="3"/>
    <x v="1"/>
    <x v="9"/>
    <x v="1562"/>
    <x v="0"/>
    <x v="7"/>
    <n v="16"/>
    <x v="1218"/>
    <n v="4355"/>
    <x v="1772"/>
    <x v="103"/>
  </r>
  <r>
    <x v="21"/>
    <x v="0"/>
    <x v="4"/>
    <x v="0"/>
    <x v="0"/>
    <x v="1563"/>
    <x v="0"/>
    <x v="14"/>
    <n v="4"/>
    <x v="1148"/>
    <n v="1494"/>
    <x v="1773"/>
    <x v="103"/>
  </r>
  <r>
    <x v="45"/>
    <x v="3"/>
    <x v="11"/>
    <x v="6"/>
    <x v="9"/>
    <x v="1564"/>
    <x v="0"/>
    <x v="42"/>
    <n v="5"/>
    <x v="1219"/>
    <n v="3533"/>
    <x v="1774"/>
    <x v="103"/>
  </r>
  <r>
    <x v="69"/>
    <x v="2"/>
    <x v="3"/>
    <x v="9"/>
    <x v="46"/>
    <x v="1565"/>
    <x v="0"/>
    <x v="23"/>
    <n v="21"/>
    <x v="162"/>
    <n v="4354"/>
    <x v="1775"/>
    <x v="103"/>
  </r>
  <r>
    <x v="11"/>
    <x v="1"/>
    <x v="7"/>
    <x v="9"/>
    <x v="165"/>
    <x v="1566"/>
    <x v="0"/>
    <x v="12"/>
    <n v="10"/>
    <x v="1220"/>
    <n v="4812"/>
    <x v="1776"/>
    <x v="103"/>
  </r>
  <r>
    <x v="43"/>
    <x v="1"/>
    <x v="1"/>
    <x v="20"/>
    <x v="2"/>
    <x v="1567"/>
    <x v="0"/>
    <x v="22"/>
    <n v="12"/>
    <x v="23"/>
    <n v="580"/>
    <x v="1777"/>
    <x v="103"/>
  </r>
  <r>
    <x v="87"/>
    <x v="3"/>
    <x v="11"/>
    <x v="5"/>
    <x v="2"/>
    <x v="158"/>
    <x v="0"/>
    <x v="52"/>
    <n v="17"/>
    <x v="992"/>
    <n v="3534"/>
    <x v="1778"/>
    <x v="103"/>
  </r>
  <r>
    <x v="26"/>
    <x v="1"/>
    <x v="7"/>
    <x v="17"/>
    <x v="30"/>
    <x v="1568"/>
    <x v="0"/>
    <x v="40"/>
    <n v="53"/>
    <x v="1221"/>
    <n v="4586"/>
    <x v="1779"/>
    <x v="103"/>
  </r>
  <r>
    <x v="68"/>
    <x v="1"/>
    <x v="5"/>
    <x v="6"/>
    <x v="2"/>
    <x v="217"/>
    <x v="0"/>
    <x v="2"/>
    <n v="3"/>
    <x v="28"/>
    <n v="2359"/>
    <x v="1780"/>
    <x v="104"/>
  </r>
  <r>
    <x v="94"/>
    <x v="1"/>
    <x v="5"/>
    <x v="6"/>
    <x v="2"/>
    <x v="1569"/>
    <x v="0"/>
    <x v="13"/>
    <n v="6"/>
    <x v="1222"/>
    <n v="2358"/>
    <x v="1781"/>
    <x v="104"/>
  </r>
  <r>
    <x v="90"/>
    <x v="1"/>
    <x v="1"/>
    <x v="10"/>
    <x v="10"/>
    <x v="1570"/>
    <x v="0"/>
    <x v="44"/>
    <n v="60"/>
    <x v="1223"/>
    <n v="771"/>
    <x v="1782"/>
    <x v="104"/>
  </r>
  <r>
    <x v="25"/>
    <x v="0"/>
    <x v="4"/>
    <x v="19"/>
    <x v="1"/>
    <x v="1571"/>
    <x v="0"/>
    <x v="11"/>
    <n v="51"/>
    <x v="1224"/>
    <n v="1495"/>
    <x v="1783"/>
    <x v="104"/>
  </r>
  <r>
    <x v="28"/>
    <x v="1"/>
    <x v="5"/>
    <x v="6"/>
    <x v="354"/>
    <x v="1572"/>
    <x v="0"/>
    <x v="148"/>
    <n v="116"/>
    <x v="25"/>
    <n v="2360"/>
    <x v="1784"/>
    <x v="104"/>
  </r>
  <r>
    <x v="17"/>
    <x v="3"/>
    <x v="8"/>
    <x v="11"/>
    <x v="9"/>
    <x v="1573"/>
    <x v="0"/>
    <x v="8"/>
    <n v="7"/>
    <x v="1224"/>
    <n v="2755"/>
    <x v="1785"/>
    <x v="104"/>
  </r>
  <r>
    <x v="8"/>
    <x v="2"/>
    <x v="9"/>
    <x v="5"/>
    <x v="4"/>
    <x v="1574"/>
    <x v="0"/>
    <x v="24"/>
    <n v="21"/>
    <x v="1225"/>
    <n v="3941"/>
    <x v="1786"/>
    <x v="104"/>
  </r>
  <r>
    <x v="69"/>
    <x v="1"/>
    <x v="1"/>
    <x v="26"/>
    <x v="2"/>
    <x v="868"/>
    <x v="0"/>
    <x v="39"/>
    <n v="5"/>
    <x v="762"/>
    <n v="581"/>
    <x v="1787"/>
    <x v="105"/>
  </r>
  <r>
    <x v="84"/>
    <x v="2"/>
    <x v="2"/>
    <x v="11"/>
    <x v="312"/>
    <x v="1575"/>
    <x v="0"/>
    <x v="42"/>
    <n v="8"/>
    <x v="22"/>
    <n v="1086"/>
    <x v="1788"/>
    <x v="105"/>
  </r>
  <r>
    <x v="73"/>
    <x v="2"/>
    <x v="3"/>
    <x v="6"/>
    <x v="2"/>
    <x v="742"/>
    <x v="0"/>
    <x v="9"/>
    <n v="16"/>
    <x v="762"/>
    <n v="4356"/>
    <x v="1789"/>
    <x v="105"/>
  </r>
  <r>
    <x v="69"/>
    <x v="3"/>
    <x v="6"/>
    <x v="30"/>
    <x v="355"/>
    <x v="1576"/>
    <x v="34"/>
    <x v="14"/>
    <n v="4"/>
    <x v="1226"/>
    <n v="196"/>
    <x v="1790"/>
    <x v="105"/>
  </r>
  <r>
    <x v="24"/>
    <x v="0"/>
    <x v="4"/>
    <x v="2"/>
    <x v="235"/>
    <x v="1577"/>
    <x v="0"/>
    <x v="12"/>
    <n v="10"/>
    <x v="23"/>
    <n v="1497"/>
    <x v="1791"/>
    <x v="105"/>
  </r>
  <r>
    <x v="60"/>
    <x v="0"/>
    <x v="4"/>
    <x v="13"/>
    <x v="46"/>
    <x v="919"/>
    <x v="0"/>
    <x v="11"/>
    <n v="50"/>
    <x v="774"/>
    <n v="1496"/>
    <x v="1792"/>
    <x v="105"/>
  </r>
  <r>
    <x v="25"/>
    <x v="2"/>
    <x v="9"/>
    <x v="6"/>
    <x v="0"/>
    <x v="4"/>
    <x v="0"/>
    <x v="120"/>
    <n v="103"/>
    <x v="735"/>
    <n v="3942"/>
    <x v="1793"/>
    <x v="105"/>
  </r>
  <r>
    <x v="22"/>
    <x v="1"/>
    <x v="5"/>
    <x v="6"/>
    <x v="30"/>
    <x v="1578"/>
    <x v="0"/>
    <x v="15"/>
    <n v="49"/>
    <x v="1227"/>
    <n v="2362"/>
    <x v="1794"/>
    <x v="106"/>
  </r>
  <r>
    <x v="32"/>
    <x v="0"/>
    <x v="4"/>
    <x v="20"/>
    <x v="49"/>
    <x v="1579"/>
    <x v="0"/>
    <x v="63"/>
    <n v="23"/>
    <x v="1228"/>
    <n v="1499"/>
    <x v="1795"/>
    <x v="107"/>
  </r>
  <r>
    <x v="18"/>
    <x v="2"/>
    <x v="2"/>
    <x v="25"/>
    <x v="2"/>
    <x v="1580"/>
    <x v="0"/>
    <x v="42"/>
    <n v="5"/>
    <x v="1229"/>
    <n v="1057"/>
    <x v="1796"/>
    <x v="108"/>
  </r>
  <r>
    <x v="12"/>
    <x v="1"/>
    <x v="5"/>
    <x v="27"/>
    <x v="30"/>
    <x v="1581"/>
    <x v="0"/>
    <x v="98"/>
    <n v="93"/>
    <x v="1230"/>
    <n v="2368"/>
    <x v="1797"/>
    <x v="108"/>
  </r>
  <r>
    <x v="87"/>
    <x v="3"/>
    <x v="11"/>
    <x v="24"/>
    <x v="132"/>
    <x v="1582"/>
    <x v="0"/>
    <x v="39"/>
    <n v="18"/>
    <x v="392"/>
    <n v="3539"/>
    <x v="1798"/>
    <x v="108"/>
  </r>
  <r>
    <x v="0"/>
    <x v="3"/>
    <x v="11"/>
    <x v="2"/>
    <x v="174"/>
    <x v="577"/>
    <x v="0"/>
    <x v="33"/>
    <n v="42"/>
    <x v="1231"/>
    <n v="3540"/>
    <x v="1799"/>
    <x v="108"/>
  </r>
  <r>
    <x v="39"/>
    <x v="2"/>
    <x v="3"/>
    <x v="9"/>
    <x v="248"/>
    <x v="1583"/>
    <x v="0"/>
    <x v="7"/>
    <n v="2"/>
    <x v="1232"/>
    <n v="4361"/>
    <x v="1800"/>
    <x v="108"/>
  </r>
  <r>
    <x v="9"/>
    <x v="1"/>
    <x v="1"/>
    <x v="29"/>
    <x v="85"/>
    <x v="617"/>
    <x v="0"/>
    <x v="39"/>
    <n v="168"/>
    <x v="959"/>
    <n v="588"/>
    <x v="1801"/>
    <x v="108"/>
  </r>
  <r>
    <x v="74"/>
    <x v="2"/>
    <x v="3"/>
    <x v="2"/>
    <x v="51"/>
    <x v="1584"/>
    <x v="0"/>
    <x v="39"/>
    <n v="1"/>
    <x v="85"/>
    <n v="4362"/>
    <x v="1802"/>
    <x v="108"/>
  </r>
  <r>
    <x v="107"/>
    <x v="2"/>
    <x v="9"/>
    <x v="26"/>
    <x v="248"/>
    <x v="1585"/>
    <x v="0"/>
    <x v="39"/>
    <n v="1"/>
    <x v="1232"/>
    <n v="3947"/>
    <x v="1801"/>
    <x v="108"/>
  </r>
  <r>
    <x v="49"/>
    <x v="1"/>
    <x v="5"/>
    <x v="25"/>
    <x v="356"/>
    <x v="1586"/>
    <x v="0"/>
    <x v="17"/>
    <n v="19"/>
    <x v="1233"/>
    <n v="2370"/>
    <x v="1803"/>
    <x v="109"/>
  </r>
  <r>
    <x v="72"/>
    <x v="0"/>
    <x v="4"/>
    <x v="5"/>
    <x v="193"/>
    <x v="1587"/>
    <x v="0"/>
    <x v="7"/>
    <n v="2"/>
    <x v="1234"/>
    <n v="1503"/>
    <x v="1804"/>
    <x v="109"/>
  </r>
  <r>
    <x v="85"/>
    <x v="0"/>
    <x v="10"/>
    <x v="18"/>
    <x v="38"/>
    <x v="1588"/>
    <x v="0"/>
    <x v="12"/>
    <n v="10"/>
    <x v="1235"/>
    <n v="1928"/>
    <x v="1805"/>
    <x v="109"/>
  </r>
  <r>
    <x v="61"/>
    <x v="1"/>
    <x v="5"/>
    <x v="26"/>
    <x v="2"/>
    <x v="130"/>
    <x v="0"/>
    <x v="43"/>
    <n v="22"/>
    <x v="1236"/>
    <n v="2372"/>
    <x v="1806"/>
    <x v="109"/>
  </r>
  <r>
    <x v="29"/>
    <x v="2"/>
    <x v="3"/>
    <x v="22"/>
    <x v="37"/>
    <x v="397"/>
    <x v="6"/>
    <x v="70"/>
    <n v="88"/>
    <x v="1237"/>
    <n v="4367"/>
    <x v="1807"/>
    <x v="109"/>
  </r>
  <r>
    <x v="91"/>
    <x v="1"/>
    <x v="7"/>
    <x v="26"/>
    <x v="2"/>
    <x v="1589"/>
    <x v="0"/>
    <x v="39"/>
    <n v="2"/>
    <x v="1238"/>
    <n v="4819"/>
    <x v="1808"/>
    <x v="109"/>
  </r>
  <r>
    <x v="19"/>
    <x v="0"/>
    <x v="10"/>
    <x v="17"/>
    <x v="56"/>
    <x v="1590"/>
    <x v="0"/>
    <x v="42"/>
    <n v="17"/>
    <x v="1239"/>
    <n v="1929"/>
    <x v="1809"/>
    <x v="109"/>
  </r>
  <r>
    <x v="44"/>
    <x v="1"/>
    <x v="7"/>
    <x v="11"/>
    <x v="0"/>
    <x v="0"/>
    <x v="0"/>
    <x v="62"/>
    <n v="118"/>
    <x v="1234"/>
    <n v="4817"/>
    <x v="1807"/>
    <x v="109"/>
  </r>
  <r>
    <x v="45"/>
    <x v="1"/>
    <x v="5"/>
    <x v="5"/>
    <x v="35"/>
    <x v="1591"/>
    <x v="0"/>
    <x v="14"/>
    <n v="4"/>
    <x v="1240"/>
    <n v="2374"/>
    <x v="1810"/>
    <x v="109"/>
  </r>
  <r>
    <x v="92"/>
    <x v="1"/>
    <x v="7"/>
    <x v="5"/>
    <x v="9"/>
    <x v="1592"/>
    <x v="0"/>
    <x v="53"/>
    <n v="21"/>
    <x v="1241"/>
    <n v="4818"/>
    <x v="1811"/>
    <x v="109"/>
  </r>
  <r>
    <x v="52"/>
    <x v="2"/>
    <x v="9"/>
    <x v="25"/>
    <x v="37"/>
    <x v="502"/>
    <x v="0"/>
    <x v="53"/>
    <n v="18"/>
    <x v="1242"/>
    <n v="3955"/>
    <x v="1812"/>
    <x v="109"/>
  </r>
  <r>
    <x v="41"/>
    <x v="2"/>
    <x v="3"/>
    <x v="8"/>
    <x v="49"/>
    <x v="1593"/>
    <x v="0"/>
    <x v="2"/>
    <n v="3"/>
    <x v="1243"/>
    <n v="4365"/>
    <x v="1813"/>
    <x v="109"/>
  </r>
  <r>
    <x v="81"/>
    <x v="2"/>
    <x v="3"/>
    <x v="9"/>
    <x v="3"/>
    <x v="1594"/>
    <x v="0"/>
    <x v="39"/>
    <n v="1"/>
    <x v="1244"/>
    <n v="4155"/>
    <x v="1814"/>
    <x v="109"/>
  </r>
  <r>
    <x v="34"/>
    <x v="3"/>
    <x v="8"/>
    <x v="2"/>
    <x v="2"/>
    <x v="357"/>
    <x v="1"/>
    <x v="2"/>
    <n v="4"/>
    <x v="1245"/>
    <n v="2763"/>
    <x v="248"/>
    <x v="109"/>
  </r>
  <r>
    <x v="33"/>
    <x v="2"/>
    <x v="3"/>
    <x v="12"/>
    <x v="299"/>
    <x v="1595"/>
    <x v="0"/>
    <x v="2"/>
    <n v="3"/>
    <x v="1246"/>
    <n v="4366"/>
    <x v="1815"/>
    <x v="109"/>
  </r>
  <r>
    <x v="45"/>
    <x v="2"/>
    <x v="9"/>
    <x v="5"/>
    <x v="37"/>
    <x v="502"/>
    <x v="0"/>
    <x v="53"/>
    <n v="18"/>
    <x v="1247"/>
    <n v="3954"/>
    <x v="1816"/>
    <x v="109"/>
  </r>
  <r>
    <x v="50"/>
    <x v="2"/>
    <x v="9"/>
    <x v="4"/>
    <x v="76"/>
    <x v="172"/>
    <x v="0"/>
    <x v="24"/>
    <n v="13"/>
    <x v="1248"/>
    <n v="3950"/>
    <x v="1817"/>
    <x v="109"/>
  </r>
  <r>
    <x v="76"/>
    <x v="3"/>
    <x v="6"/>
    <x v="1"/>
    <x v="2"/>
    <x v="1596"/>
    <x v="0"/>
    <x v="53"/>
    <n v="18"/>
    <x v="1249"/>
    <n v="201"/>
    <x v="1811"/>
    <x v="109"/>
  </r>
  <r>
    <x v="42"/>
    <x v="3"/>
    <x v="8"/>
    <x v="3"/>
    <x v="211"/>
    <x v="1597"/>
    <x v="0"/>
    <x v="0"/>
    <n v="45"/>
    <x v="1245"/>
    <n v="2764"/>
    <x v="1818"/>
    <x v="109"/>
  </r>
  <r>
    <x v="49"/>
    <x v="2"/>
    <x v="3"/>
    <x v="9"/>
    <x v="37"/>
    <x v="502"/>
    <x v="3"/>
    <x v="61"/>
    <n v="88"/>
    <x v="1242"/>
    <n v="4368"/>
    <x v="1819"/>
    <x v="109"/>
  </r>
  <r>
    <x v="73"/>
    <x v="1"/>
    <x v="1"/>
    <x v="27"/>
    <x v="0"/>
    <x v="1598"/>
    <x v="0"/>
    <x v="22"/>
    <n v="12"/>
    <x v="1250"/>
    <n v="589"/>
    <x v="1820"/>
    <x v="109"/>
  </r>
  <r>
    <x v="15"/>
    <x v="2"/>
    <x v="9"/>
    <x v="4"/>
    <x v="37"/>
    <x v="397"/>
    <x v="0"/>
    <x v="39"/>
    <n v="128"/>
    <x v="1251"/>
    <n v="3712"/>
    <x v="218"/>
    <x v="109"/>
  </r>
  <r>
    <x v="40"/>
    <x v="2"/>
    <x v="9"/>
    <x v="21"/>
    <x v="357"/>
    <x v="1599"/>
    <x v="0"/>
    <x v="14"/>
    <n v="4"/>
    <x v="1252"/>
    <n v="3953"/>
    <x v="1821"/>
    <x v="109"/>
  </r>
  <r>
    <x v="24"/>
    <x v="0"/>
    <x v="0"/>
    <x v="24"/>
    <x v="2"/>
    <x v="1596"/>
    <x v="0"/>
    <x v="53"/>
    <n v="18"/>
    <x v="1245"/>
    <n v="3153"/>
    <x v="1822"/>
    <x v="109"/>
  </r>
  <r>
    <x v="45"/>
    <x v="1"/>
    <x v="7"/>
    <x v="18"/>
    <x v="3"/>
    <x v="1600"/>
    <x v="0"/>
    <x v="42"/>
    <n v="5"/>
    <x v="1253"/>
    <n v="4825"/>
    <x v="1823"/>
    <x v="109"/>
  </r>
  <r>
    <x v="33"/>
    <x v="1"/>
    <x v="7"/>
    <x v="0"/>
    <x v="3"/>
    <x v="1601"/>
    <x v="0"/>
    <x v="13"/>
    <n v="6"/>
    <x v="1253"/>
    <n v="4824"/>
    <x v="1824"/>
    <x v="109"/>
  </r>
  <r>
    <x v="48"/>
    <x v="1"/>
    <x v="5"/>
    <x v="12"/>
    <x v="358"/>
    <x v="1602"/>
    <x v="0"/>
    <x v="14"/>
    <n v="4"/>
    <x v="1254"/>
    <n v="2378"/>
    <x v="1811"/>
    <x v="109"/>
  </r>
  <r>
    <x v="27"/>
    <x v="0"/>
    <x v="0"/>
    <x v="22"/>
    <x v="0"/>
    <x v="0"/>
    <x v="0"/>
    <x v="150"/>
    <n v="167"/>
    <x v="1234"/>
    <n v="3150"/>
    <x v="1825"/>
    <x v="109"/>
  </r>
  <r>
    <x v="53"/>
    <x v="1"/>
    <x v="5"/>
    <x v="30"/>
    <x v="344"/>
    <x v="1603"/>
    <x v="16"/>
    <x v="2"/>
    <n v="3"/>
    <x v="1255"/>
    <n v="2376"/>
    <x v="1826"/>
    <x v="109"/>
  </r>
  <r>
    <x v="51"/>
    <x v="0"/>
    <x v="10"/>
    <x v="9"/>
    <x v="35"/>
    <x v="348"/>
    <x v="0"/>
    <x v="63"/>
    <n v="23"/>
    <x v="1256"/>
    <n v="1931"/>
    <x v="1827"/>
    <x v="109"/>
  </r>
  <r>
    <x v="38"/>
    <x v="0"/>
    <x v="10"/>
    <x v="20"/>
    <x v="82"/>
    <x v="280"/>
    <x v="0"/>
    <x v="53"/>
    <n v="19"/>
    <x v="1257"/>
    <n v="1927"/>
    <x v="1828"/>
    <x v="109"/>
  </r>
  <r>
    <x v="64"/>
    <x v="0"/>
    <x v="10"/>
    <x v="26"/>
    <x v="3"/>
    <x v="1604"/>
    <x v="0"/>
    <x v="23"/>
    <n v="21"/>
    <x v="1253"/>
    <n v="1932"/>
    <x v="1829"/>
    <x v="109"/>
  </r>
  <r>
    <x v="52"/>
    <x v="1"/>
    <x v="5"/>
    <x v="12"/>
    <x v="37"/>
    <x v="502"/>
    <x v="0"/>
    <x v="72"/>
    <n v="66"/>
    <x v="1242"/>
    <n v="2375"/>
    <x v="1830"/>
    <x v="109"/>
  </r>
  <r>
    <x v="0"/>
    <x v="1"/>
    <x v="5"/>
    <x v="14"/>
    <x v="290"/>
    <x v="1318"/>
    <x v="0"/>
    <x v="14"/>
    <n v="4"/>
    <x v="1253"/>
    <n v="2377"/>
    <x v="1831"/>
    <x v="109"/>
  </r>
  <r>
    <x v="48"/>
    <x v="2"/>
    <x v="2"/>
    <x v="5"/>
    <x v="76"/>
    <x v="172"/>
    <x v="0"/>
    <x v="9"/>
    <n v="9"/>
    <x v="1258"/>
    <n v="1058"/>
    <x v="1832"/>
    <x v="109"/>
  </r>
  <r>
    <x v="72"/>
    <x v="3"/>
    <x v="11"/>
    <x v="30"/>
    <x v="357"/>
    <x v="1605"/>
    <x v="0"/>
    <x v="39"/>
    <n v="6"/>
    <x v="1259"/>
    <n v="3548"/>
    <x v="1833"/>
    <x v="109"/>
  </r>
  <r>
    <x v="61"/>
    <x v="0"/>
    <x v="0"/>
    <x v="29"/>
    <x v="63"/>
    <x v="1606"/>
    <x v="0"/>
    <x v="13"/>
    <n v="6"/>
    <x v="66"/>
    <n v="3149"/>
    <x v="1834"/>
    <x v="109"/>
  </r>
  <r>
    <x v="65"/>
    <x v="1"/>
    <x v="7"/>
    <x v="28"/>
    <x v="2"/>
    <x v="155"/>
    <x v="0"/>
    <x v="15"/>
    <n v="18"/>
    <x v="1234"/>
    <n v="4820"/>
    <x v="1835"/>
    <x v="109"/>
  </r>
  <r>
    <x v="12"/>
    <x v="3"/>
    <x v="8"/>
    <x v="15"/>
    <x v="157"/>
    <x v="1607"/>
    <x v="0"/>
    <x v="9"/>
    <n v="9"/>
    <x v="1260"/>
    <n v="2766"/>
    <x v="1816"/>
    <x v="109"/>
  </r>
  <r>
    <x v="34"/>
    <x v="0"/>
    <x v="4"/>
    <x v="5"/>
    <x v="1"/>
    <x v="1608"/>
    <x v="0"/>
    <x v="12"/>
    <n v="10"/>
    <x v="160"/>
    <n v="1502"/>
    <x v="1811"/>
    <x v="109"/>
  </r>
  <r>
    <x v="66"/>
    <x v="2"/>
    <x v="9"/>
    <x v="4"/>
    <x v="130"/>
    <x v="1609"/>
    <x v="0"/>
    <x v="9"/>
    <n v="9"/>
    <x v="22"/>
    <n v="3965"/>
    <x v="1836"/>
    <x v="109"/>
  </r>
  <r>
    <x v="63"/>
    <x v="1"/>
    <x v="7"/>
    <x v="25"/>
    <x v="2"/>
    <x v="26"/>
    <x v="0"/>
    <x v="39"/>
    <n v="16"/>
    <x v="1234"/>
    <n v="4821"/>
    <x v="1837"/>
    <x v="109"/>
  </r>
  <r>
    <x v="47"/>
    <x v="1"/>
    <x v="7"/>
    <x v="24"/>
    <x v="2"/>
    <x v="1596"/>
    <x v="0"/>
    <x v="29"/>
    <n v="24"/>
    <x v="1234"/>
    <n v="4822"/>
    <x v="1838"/>
    <x v="109"/>
  </r>
  <r>
    <x v="62"/>
    <x v="1"/>
    <x v="7"/>
    <x v="2"/>
    <x v="114"/>
    <x v="1610"/>
    <x v="0"/>
    <x v="17"/>
    <n v="19"/>
    <x v="1261"/>
    <n v="4823"/>
    <x v="1839"/>
    <x v="109"/>
  </r>
  <r>
    <x v="14"/>
    <x v="1"/>
    <x v="7"/>
    <x v="5"/>
    <x v="359"/>
    <x v="1611"/>
    <x v="0"/>
    <x v="7"/>
    <n v="2"/>
    <x v="1255"/>
    <n v="4826"/>
    <x v="1840"/>
    <x v="109"/>
  </r>
  <r>
    <x v="27"/>
    <x v="0"/>
    <x v="10"/>
    <x v="7"/>
    <x v="2"/>
    <x v="357"/>
    <x v="0"/>
    <x v="23"/>
    <n v="21"/>
    <x v="1262"/>
    <n v="1930"/>
    <x v="1841"/>
    <x v="109"/>
  </r>
  <r>
    <x v="15"/>
    <x v="3"/>
    <x v="8"/>
    <x v="23"/>
    <x v="37"/>
    <x v="502"/>
    <x v="0"/>
    <x v="62"/>
    <n v="27"/>
    <x v="1242"/>
    <n v="2765"/>
    <x v="1842"/>
    <x v="109"/>
  </r>
  <r>
    <x v="73"/>
    <x v="1"/>
    <x v="1"/>
    <x v="10"/>
    <x v="2"/>
    <x v="130"/>
    <x v="0"/>
    <x v="6"/>
    <n v="16"/>
    <x v="1234"/>
    <n v="591"/>
    <x v="1843"/>
    <x v="109"/>
  </r>
  <r>
    <x v="76"/>
    <x v="2"/>
    <x v="2"/>
    <x v="24"/>
    <x v="2"/>
    <x v="26"/>
    <x v="0"/>
    <x v="22"/>
    <n v="12"/>
    <x v="1263"/>
    <n v="1060"/>
    <x v="1844"/>
    <x v="109"/>
  </r>
  <r>
    <x v="57"/>
    <x v="3"/>
    <x v="6"/>
    <x v="14"/>
    <x v="360"/>
    <x v="1612"/>
    <x v="0"/>
    <x v="22"/>
    <n v="12"/>
    <x v="22"/>
    <n v="207"/>
    <x v="1836"/>
    <x v="109"/>
  </r>
  <r>
    <x v="72"/>
    <x v="2"/>
    <x v="2"/>
    <x v="3"/>
    <x v="361"/>
    <x v="1613"/>
    <x v="0"/>
    <x v="15"/>
    <n v="8"/>
    <x v="1234"/>
    <n v="1064"/>
    <x v="1807"/>
    <x v="109"/>
  </r>
  <r>
    <x v="18"/>
    <x v="1"/>
    <x v="1"/>
    <x v="22"/>
    <x v="82"/>
    <x v="1614"/>
    <x v="0"/>
    <x v="39"/>
    <n v="20"/>
    <x v="1233"/>
    <n v="590"/>
    <x v="1845"/>
    <x v="109"/>
  </r>
  <r>
    <x v="21"/>
    <x v="3"/>
    <x v="11"/>
    <x v="30"/>
    <x v="64"/>
    <x v="1615"/>
    <x v="0"/>
    <x v="13"/>
    <n v="19"/>
    <x v="1264"/>
    <n v="3541"/>
    <x v="1846"/>
    <x v="109"/>
  </r>
  <r>
    <x v="1"/>
    <x v="3"/>
    <x v="11"/>
    <x v="1"/>
    <x v="49"/>
    <x v="1616"/>
    <x v="0"/>
    <x v="20"/>
    <n v="40"/>
    <x v="1265"/>
    <n v="3546"/>
    <x v="1847"/>
    <x v="109"/>
  </r>
  <r>
    <x v="10"/>
    <x v="2"/>
    <x v="9"/>
    <x v="10"/>
    <x v="362"/>
    <x v="1617"/>
    <x v="0"/>
    <x v="15"/>
    <n v="8"/>
    <x v="1266"/>
    <n v="3948"/>
    <x v="1848"/>
    <x v="109"/>
  </r>
  <r>
    <x v="9"/>
    <x v="1"/>
    <x v="1"/>
    <x v="27"/>
    <x v="2"/>
    <x v="521"/>
    <x v="0"/>
    <x v="2"/>
    <n v="7"/>
    <x v="1267"/>
    <n v="592"/>
    <x v="1849"/>
    <x v="109"/>
  </r>
  <r>
    <x v="91"/>
    <x v="2"/>
    <x v="3"/>
    <x v="0"/>
    <x v="2"/>
    <x v="1618"/>
    <x v="0"/>
    <x v="23"/>
    <n v="21"/>
    <x v="1268"/>
    <n v="4363"/>
    <x v="1850"/>
    <x v="109"/>
  </r>
  <r>
    <x v="69"/>
    <x v="1"/>
    <x v="5"/>
    <x v="24"/>
    <x v="363"/>
    <x v="1619"/>
    <x v="0"/>
    <x v="9"/>
    <n v="9"/>
    <x v="1269"/>
    <n v="2547"/>
    <x v="1851"/>
    <x v="109"/>
  </r>
  <r>
    <x v="72"/>
    <x v="1"/>
    <x v="1"/>
    <x v="2"/>
    <x v="361"/>
    <x v="1620"/>
    <x v="0"/>
    <x v="3"/>
    <n v="11"/>
    <x v="1270"/>
    <n v="787"/>
    <x v="1852"/>
    <x v="109"/>
  </r>
  <r>
    <x v="35"/>
    <x v="0"/>
    <x v="10"/>
    <x v="10"/>
    <x v="361"/>
    <x v="1621"/>
    <x v="0"/>
    <x v="9"/>
    <n v="9"/>
    <x v="1271"/>
    <n v="2110"/>
    <x v="1853"/>
    <x v="109"/>
  </r>
  <r>
    <x v="44"/>
    <x v="3"/>
    <x v="8"/>
    <x v="21"/>
    <x v="0"/>
    <x v="0"/>
    <x v="0"/>
    <x v="85"/>
    <n v="79"/>
    <x v="1272"/>
    <n v="2822"/>
    <x v="1854"/>
    <x v="109"/>
  </r>
  <r>
    <x v="5"/>
    <x v="1"/>
    <x v="5"/>
    <x v="8"/>
    <x v="0"/>
    <x v="1622"/>
    <x v="30"/>
    <x v="42"/>
    <n v="12"/>
    <x v="1273"/>
    <n v="2369"/>
    <x v="1807"/>
    <x v="109"/>
  </r>
  <r>
    <x v="63"/>
    <x v="3"/>
    <x v="6"/>
    <x v="18"/>
    <x v="38"/>
    <x v="96"/>
    <x v="0"/>
    <x v="26"/>
    <n v="26"/>
    <x v="1274"/>
    <n v="200"/>
    <x v="1855"/>
    <x v="109"/>
  </r>
  <r>
    <x v="18"/>
    <x v="1"/>
    <x v="1"/>
    <x v="22"/>
    <x v="129"/>
    <x v="1623"/>
    <x v="0"/>
    <x v="20"/>
    <n v="20"/>
    <x v="1275"/>
    <n v="593"/>
    <x v="1856"/>
    <x v="109"/>
  </r>
  <r>
    <x v="81"/>
    <x v="0"/>
    <x v="0"/>
    <x v="24"/>
    <x v="36"/>
    <x v="94"/>
    <x v="0"/>
    <x v="28"/>
    <n v="14"/>
    <x v="1234"/>
    <n v="3154"/>
    <x v="1857"/>
    <x v="109"/>
  </r>
  <r>
    <x v="23"/>
    <x v="2"/>
    <x v="2"/>
    <x v="5"/>
    <x v="104"/>
    <x v="1624"/>
    <x v="0"/>
    <x v="8"/>
    <n v="7"/>
    <x v="1276"/>
    <n v="1063"/>
    <x v="1858"/>
    <x v="109"/>
  </r>
  <r>
    <x v="22"/>
    <x v="3"/>
    <x v="11"/>
    <x v="1"/>
    <x v="9"/>
    <x v="1625"/>
    <x v="0"/>
    <x v="6"/>
    <n v="19"/>
    <x v="1277"/>
    <n v="3544"/>
    <x v="1859"/>
    <x v="109"/>
  </r>
  <r>
    <x v="13"/>
    <x v="3"/>
    <x v="6"/>
    <x v="15"/>
    <x v="21"/>
    <x v="1626"/>
    <x v="1"/>
    <x v="42"/>
    <n v="5"/>
    <x v="1278"/>
    <n v="197"/>
    <x v="1860"/>
    <x v="109"/>
  </r>
  <r>
    <x v="61"/>
    <x v="3"/>
    <x v="8"/>
    <x v="13"/>
    <x v="38"/>
    <x v="1588"/>
    <x v="0"/>
    <x v="53"/>
    <n v="39"/>
    <x v="1274"/>
    <n v="2762"/>
    <x v="1861"/>
    <x v="109"/>
  </r>
  <r>
    <x v="68"/>
    <x v="2"/>
    <x v="3"/>
    <x v="25"/>
    <x v="2"/>
    <x v="1596"/>
    <x v="0"/>
    <x v="15"/>
    <n v="8"/>
    <x v="1279"/>
    <n v="4364"/>
    <x v="1862"/>
    <x v="109"/>
  </r>
  <r>
    <x v="41"/>
    <x v="3"/>
    <x v="6"/>
    <x v="17"/>
    <x v="80"/>
    <x v="1627"/>
    <x v="6"/>
    <x v="2"/>
    <n v="3"/>
    <x v="1238"/>
    <n v="199"/>
    <x v="1845"/>
    <x v="109"/>
  </r>
  <r>
    <x v="22"/>
    <x v="1"/>
    <x v="5"/>
    <x v="18"/>
    <x v="9"/>
    <x v="1628"/>
    <x v="0"/>
    <x v="39"/>
    <n v="18"/>
    <x v="1280"/>
    <n v="2371"/>
    <x v="1863"/>
    <x v="109"/>
  </r>
  <r>
    <x v="68"/>
    <x v="2"/>
    <x v="9"/>
    <x v="12"/>
    <x v="364"/>
    <x v="1629"/>
    <x v="0"/>
    <x v="24"/>
    <n v="21"/>
    <x v="1281"/>
    <n v="3951"/>
    <x v="1864"/>
    <x v="109"/>
  </r>
  <r>
    <x v="69"/>
    <x v="2"/>
    <x v="9"/>
    <x v="15"/>
    <x v="2"/>
    <x v="1596"/>
    <x v="0"/>
    <x v="21"/>
    <n v="15"/>
    <x v="1282"/>
    <n v="3952"/>
    <x v="1865"/>
    <x v="109"/>
  </r>
  <r>
    <x v="28"/>
    <x v="3"/>
    <x v="6"/>
    <x v="0"/>
    <x v="365"/>
    <x v="1630"/>
    <x v="0"/>
    <x v="15"/>
    <n v="8"/>
    <x v="1283"/>
    <n v="198"/>
    <x v="1866"/>
    <x v="109"/>
  </r>
  <r>
    <x v="12"/>
    <x v="2"/>
    <x v="9"/>
    <x v="27"/>
    <x v="130"/>
    <x v="1631"/>
    <x v="0"/>
    <x v="28"/>
    <n v="14"/>
    <x v="1284"/>
    <n v="3949"/>
    <x v="1867"/>
    <x v="109"/>
  </r>
  <r>
    <x v="76"/>
    <x v="2"/>
    <x v="2"/>
    <x v="22"/>
    <x v="2"/>
    <x v="1596"/>
    <x v="0"/>
    <x v="26"/>
    <n v="26"/>
    <x v="1285"/>
    <n v="1061"/>
    <x v="1868"/>
    <x v="109"/>
  </r>
  <r>
    <x v="82"/>
    <x v="1"/>
    <x v="5"/>
    <x v="9"/>
    <x v="2"/>
    <x v="1632"/>
    <x v="0"/>
    <x v="39"/>
    <n v="2"/>
    <x v="1286"/>
    <n v="2373"/>
    <x v="1869"/>
    <x v="109"/>
  </r>
  <r>
    <x v="47"/>
    <x v="2"/>
    <x v="2"/>
    <x v="16"/>
    <x v="2"/>
    <x v="1596"/>
    <x v="0"/>
    <x v="52"/>
    <n v="17"/>
    <x v="1234"/>
    <n v="1062"/>
    <x v="1870"/>
    <x v="109"/>
  </r>
  <r>
    <x v="40"/>
    <x v="3"/>
    <x v="11"/>
    <x v="5"/>
    <x v="36"/>
    <x v="1633"/>
    <x v="0"/>
    <x v="42"/>
    <n v="5"/>
    <x v="1234"/>
    <n v="3547"/>
    <x v="1815"/>
    <x v="109"/>
  </r>
  <r>
    <x v="52"/>
    <x v="3"/>
    <x v="11"/>
    <x v="11"/>
    <x v="82"/>
    <x v="243"/>
    <x v="0"/>
    <x v="29"/>
    <n v="24"/>
    <x v="1287"/>
    <n v="3543"/>
    <x v="1871"/>
    <x v="109"/>
  </r>
  <r>
    <x v="0"/>
    <x v="0"/>
    <x v="0"/>
    <x v="22"/>
    <x v="82"/>
    <x v="280"/>
    <x v="0"/>
    <x v="7"/>
    <n v="4"/>
    <x v="1288"/>
    <n v="3151"/>
    <x v="1811"/>
    <x v="109"/>
  </r>
  <r>
    <x v="16"/>
    <x v="3"/>
    <x v="11"/>
    <x v="17"/>
    <x v="2"/>
    <x v="1634"/>
    <x v="0"/>
    <x v="2"/>
    <n v="5"/>
    <x v="1289"/>
    <n v="3545"/>
    <x v="1846"/>
    <x v="109"/>
  </r>
  <r>
    <x v="61"/>
    <x v="0"/>
    <x v="0"/>
    <x v="25"/>
    <x v="2"/>
    <x v="1596"/>
    <x v="0"/>
    <x v="26"/>
    <n v="26"/>
    <x v="1234"/>
    <n v="3152"/>
    <x v="1872"/>
    <x v="109"/>
  </r>
  <r>
    <x v="64"/>
    <x v="2"/>
    <x v="2"/>
    <x v="28"/>
    <x v="2"/>
    <x v="130"/>
    <x v="2"/>
    <x v="42"/>
    <n v="10"/>
    <x v="1290"/>
    <n v="1059"/>
    <x v="1861"/>
    <x v="109"/>
  </r>
  <r>
    <x v="14"/>
    <x v="3"/>
    <x v="11"/>
    <x v="3"/>
    <x v="366"/>
    <x v="1635"/>
    <x v="0"/>
    <x v="8"/>
    <n v="7"/>
    <x v="1291"/>
    <n v="3549"/>
    <x v="1873"/>
    <x v="109"/>
  </r>
  <r>
    <x v="37"/>
    <x v="1"/>
    <x v="7"/>
    <x v="28"/>
    <x v="0"/>
    <x v="1636"/>
    <x v="0"/>
    <x v="39"/>
    <n v="47"/>
    <x v="1292"/>
    <n v="4828"/>
    <x v="1874"/>
    <x v="110"/>
  </r>
  <r>
    <x v="82"/>
    <x v="3"/>
    <x v="6"/>
    <x v="10"/>
    <x v="1"/>
    <x v="1637"/>
    <x v="0"/>
    <x v="15"/>
    <n v="8"/>
    <x v="1293"/>
    <n v="203"/>
    <x v="1875"/>
    <x v="111"/>
  </r>
  <r>
    <x v="38"/>
    <x v="3"/>
    <x v="11"/>
    <x v="17"/>
    <x v="1"/>
    <x v="1638"/>
    <x v="0"/>
    <x v="3"/>
    <n v="11"/>
    <x v="142"/>
    <n v="3557"/>
    <x v="1876"/>
    <x v="111"/>
  </r>
  <r>
    <x v="53"/>
    <x v="3"/>
    <x v="8"/>
    <x v="15"/>
    <x v="33"/>
    <x v="1639"/>
    <x v="0"/>
    <x v="21"/>
    <n v="22"/>
    <x v="1294"/>
    <n v="2770"/>
    <x v="1877"/>
    <x v="112"/>
  </r>
  <r>
    <x v="16"/>
    <x v="3"/>
    <x v="6"/>
    <x v="14"/>
    <x v="1"/>
    <x v="1640"/>
    <x v="0"/>
    <x v="72"/>
    <n v="40"/>
    <x v="1295"/>
    <n v="204"/>
    <x v="1878"/>
    <x v="112"/>
  </r>
  <r>
    <x v="1"/>
    <x v="0"/>
    <x v="10"/>
    <x v="24"/>
    <x v="1"/>
    <x v="1641"/>
    <x v="0"/>
    <x v="19"/>
    <n v="30"/>
    <x v="1295"/>
    <n v="1942"/>
    <x v="1879"/>
    <x v="112"/>
  </r>
  <r>
    <x v="11"/>
    <x v="3"/>
    <x v="8"/>
    <x v="1"/>
    <x v="180"/>
    <x v="1642"/>
    <x v="0"/>
    <x v="8"/>
    <n v="12"/>
    <x v="1295"/>
    <n v="2769"/>
    <x v="1880"/>
    <x v="112"/>
  </r>
  <r>
    <x v="0"/>
    <x v="3"/>
    <x v="11"/>
    <x v="24"/>
    <x v="180"/>
    <x v="1642"/>
    <x v="0"/>
    <x v="51"/>
    <n v="28"/>
    <x v="1295"/>
    <n v="3558"/>
    <x v="1881"/>
    <x v="112"/>
  </r>
  <r>
    <x v="26"/>
    <x v="1"/>
    <x v="7"/>
    <x v="11"/>
    <x v="1"/>
    <x v="1643"/>
    <x v="0"/>
    <x v="47"/>
    <n v="43"/>
    <x v="1295"/>
    <n v="4831"/>
    <x v="1882"/>
    <x v="112"/>
  </r>
  <r>
    <x v="31"/>
    <x v="1"/>
    <x v="7"/>
    <x v="2"/>
    <x v="244"/>
    <x v="1644"/>
    <x v="0"/>
    <x v="60"/>
    <n v="77"/>
    <x v="27"/>
    <n v="4834"/>
    <x v="1883"/>
    <x v="113"/>
  </r>
  <r>
    <x v="73"/>
    <x v="0"/>
    <x v="4"/>
    <x v="14"/>
    <x v="38"/>
    <x v="1645"/>
    <x v="0"/>
    <x v="24"/>
    <n v="30"/>
    <x v="461"/>
    <n v="1509"/>
    <x v="1884"/>
    <x v="113"/>
  </r>
  <r>
    <x v="85"/>
    <x v="0"/>
    <x v="0"/>
    <x v="22"/>
    <x v="82"/>
    <x v="243"/>
    <x v="0"/>
    <x v="11"/>
    <n v="53"/>
    <x v="1296"/>
    <n v="3164"/>
    <x v="1885"/>
    <x v="113"/>
  </r>
  <r>
    <x v="66"/>
    <x v="1"/>
    <x v="1"/>
    <x v="4"/>
    <x v="0"/>
    <x v="218"/>
    <x v="0"/>
    <x v="151"/>
    <n v="188"/>
    <x v="1297"/>
    <n v="606"/>
    <x v="1886"/>
    <x v="113"/>
  </r>
  <r>
    <x v="15"/>
    <x v="2"/>
    <x v="2"/>
    <x v="19"/>
    <x v="244"/>
    <x v="1249"/>
    <x v="0"/>
    <x v="152"/>
    <n v="106"/>
    <x v="1298"/>
    <n v="1072"/>
    <x v="1887"/>
    <x v="113"/>
  </r>
  <r>
    <x v="12"/>
    <x v="1"/>
    <x v="1"/>
    <x v="11"/>
    <x v="135"/>
    <x v="1433"/>
    <x v="0"/>
    <x v="25"/>
    <n v="44"/>
    <x v="1298"/>
    <n v="604"/>
    <x v="1888"/>
    <x v="113"/>
  </r>
  <r>
    <x v="0"/>
    <x v="1"/>
    <x v="7"/>
    <x v="20"/>
    <x v="168"/>
    <x v="535"/>
    <x v="0"/>
    <x v="27"/>
    <n v="38"/>
    <x v="1299"/>
    <n v="4835"/>
    <x v="1889"/>
    <x v="113"/>
  </r>
  <r>
    <x v="69"/>
    <x v="2"/>
    <x v="3"/>
    <x v="1"/>
    <x v="77"/>
    <x v="849"/>
    <x v="0"/>
    <x v="6"/>
    <n v="16"/>
    <x v="1300"/>
    <n v="4380"/>
    <x v="1890"/>
    <x v="113"/>
  </r>
  <r>
    <x v="10"/>
    <x v="1"/>
    <x v="5"/>
    <x v="24"/>
    <x v="3"/>
    <x v="1646"/>
    <x v="0"/>
    <x v="98"/>
    <n v="80"/>
    <x v="1301"/>
    <n v="2390"/>
    <x v="1891"/>
    <x v="113"/>
  </r>
  <r>
    <x v="43"/>
    <x v="1"/>
    <x v="5"/>
    <x v="5"/>
    <x v="2"/>
    <x v="46"/>
    <x v="0"/>
    <x v="43"/>
    <n v="29"/>
    <x v="1302"/>
    <n v="2388"/>
    <x v="1884"/>
    <x v="113"/>
  </r>
  <r>
    <x v="31"/>
    <x v="1"/>
    <x v="5"/>
    <x v="2"/>
    <x v="10"/>
    <x v="1647"/>
    <x v="0"/>
    <x v="70"/>
    <n v="72"/>
    <x v="631"/>
    <n v="2389"/>
    <x v="1884"/>
    <x v="113"/>
  </r>
  <r>
    <x v="84"/>
    <x v="2"/>
    <x v="2"/>
    <x v="6"/>
    <x v="120"/>
    <x v="1648"/>
    <x v="0"/>
    <x v="8"/>
    <n v="7"/>
    <x v="846"/>
    <n v="1071"/>
    <x v="1892"/>
    <x v="113"/>
  </r>
  <r>
    <x v="99"/>
    <x v="2"/>
    <x v="3"/>
    <x v="20"/>
    <x v="248"/>
    <x v="1649"/>
    <x v="0"/>
    <x v="7"/>
    <n v="2"/>
    <x v="822"/>
    <n v="4378"/>
    <x v="1893"/>
    <x v="113"/>
  </r>
  <r>
    <x v="65"/>
    <x v="1"/>
    <x v="1"/>
    <x v="18"/>
    <x v="367"/>
    <x v="1650"/>
    <x v="0"/>
    <x v="20"/>
    <n v="20"/>
    <x v="696"/>
    <n v="605"/>
    <x v="1894"/>
    <x v="113"/>
  </r>
  <r>
    <x v="70"/>
    <x v="2"/>
    <x v="3"/>
    <x v="2"/>
    <x v="51"/>
    <x v="1651"/>
    <x v="0"/>
    <x v="14"/>
    <n v="4"/>
    <x v="85"/>
    <n v="4381"/>
    <x v="1895"/>
    <x v="113"/>
  </r>
  <r>
    <x v="84"/>
    <x v="3"/>
    <x v="6"/>
    <x v="4"/>
    <x v="368"/>
    <x v="1652"/>
    <x v="0"/>
    <x v="9"/>
    <n v="9"/>
    <x v="27"/>
    <n v="206"/>
    <x v="1896"/>
    <x v="113"/>
  </r>
  <r>
    <x v="58"/>
    <x v="0"/>
    <x v="4"/>
    <x v="24"/>
    <x v="131"/>
    <x v="1653"/>
    <x v="0"/>
    <x v="39"/>
    <n v="6"/>
    <x v="27"/>
    <n v="1510"/>
    <x v="1897"/>
    <x v="113"/>
  </r>
  <r>
    <x v="42"/>
    <x v="3"/>
    <x v="11"/>
    <x v="13"/>
    <x v="2"/>
    <x v="1654"/>
    <x v="0"/>
    <x v="80"/>
    <n v="69"/>
    <x v="28"/>
    <n v="3561"/>
    <x v="1898"/>
    <x v="113"/>
  </r>
  <r>
    <x v="43"/>
    <x v="2"/>
    <x v="3"/>
    <x v="15"/>
    <x v="2"/>
    <x v="46"/>
    <x v="0"/>
    <x v="14"/>
    <n v="7"/>
    <x v="839"/>
    <n v="4379"/>
    <x v="1884"/>
    <x v="113"/>
  </r>
  <r>
    <x v="40"/>
    <x v="1"/>
    <x v="7"/>
    <x v="18"/>
    <x v="51"/>
    <x v="1655"/>
    <x v="0"/>
    <x v="42"/>
    <n v="5"/>
    <x v="85"/>
    <n v="4833"/>
    <x v="1899"/>
    <x v="113"/>
  </r>
  <r>
    <x v="38"/>
    <x v="3"/>
    <x v="6"/>
    <x v="27"/>
    <x v="189"/>
    <x v="1656"/>
    <x v="0"/>
    <x v="58"/>
    <n v="82"/>
    <x v="1298"/>
    <n v="205"/>
    <x v="1884"/>
    <x v="113"/>
  </r>
  <r>
    <x v="40"/>
    <x v="0"/>
    <x v="10"/>
    <x v="22"/>
    <x v="51"/>
    <x v="1657"/>
    <x v="0"/>
    <x v="7"/>
    <n v="2"/>
    <x v="22"/>
    <n v="1958"/>
    <x v="1900"/>
    <x v="113"/>
  </r>
  <r>
    <x v="99"/>
    <x v="2"/>
    <x v="2"/>
    <x v="4"/>
    <x v="248"/>
    <x v="1658"/>
    <x v="0"/>
    <x v="39"/>
    <n v="1"/>
    <x v="822"/>
    <n v="1070"/>
    <x v="1901"/>
    <x v="113"/>
  </r>
  <r>
    <x v="39"/>
    <x v="0"/>
    <x v="0"/>
    <x v="23"/>
    <x v="248"/>
    <x v="1659"/>
    <x v="0"/>
    <x v="39"/>
    <n v="1"/>
    <x v="822"/>
    <n v="3163"/>
    <x v="1790"/>
    <x v="113"/>
  </r>
  <r>
    <x v="33"/>
    <x v="0"/>
    <x v="4"/>
    <x v="29"/>
    <x v="1"/>
    <x v="1660"/>
    <x v="0"/>
    <x v="15"/>
    <n v="8"/>
    <x v="1303"/>
    <n v="1508"/>
    <x v="1888"/>
    <x v="113"/>
  </r>
  <r>
    <x v="101"/>
    <x v="2"/>
    <x v="9"/>
    <x v="10"/>
    <x v="248"/>
    <x v="1661"/>
    <x v="0"/>
    <x v="2"/>
    <n v="3"/>
    <x v="822"/>
    <n v="3962"/>
    <x v="1902"/>
    <x v="113"/>
  </r>
  <r>
    <x v="84"/>
    <x v="3"/>
    <x v="11"/>
    <x v="3"/>
    <x v="16"/>
    <x v="991"/>
    <x v="0"/>
    <x v="9"/>
    <n v="9"/>
    <x v="27"/>
    <n v="3560"/>
    <x v="1896"/>
    <x v="113"/>
  </r>
  <r>
    <x v="46"/>
    <x v="2"/>
    <x v="9"/>
    <x v="20"/>
    <x v="2"/>
    <x v="235"/>
    <x v="0"/>
    <x v="39"/>
    <n v="3"/>
    <x v="1304"/>
    <n v="3963"/>
    <x v="1903"/>
    <x v="114"/>
  </r>
  <r>
    <x v="27"/>
    <x v="1"/>
    <x v="5"/>
    <x v="1"/>
    <x v="2"/>
    <x v="1662"/>
    <x v="0"/>
    <x v="52"/>
    <n v="17"/>
    <x v="1305"/>
    <n v="2391"/>
    <x v="1904"/>
    <x v="114"/>
  </r>
  <r>
    <x v="18"/>
    <x v="3"/>
    <x v="8"/>
    <x v="13"/>
    <x v="4"/>
    <x v="24"/>
    <x v="0"/>
    <x v="23"/>
    <n v="25"/>
    <x v="22"/>
    <n v="2790"/>
    <x v="1905"/>
    <x v="114"/>
  </r>
  <r>
    <x v="77"/>
    <x v="0"/>
    <x v="4"/>
    <x v="1"/>
    <x v="3"/>
    <x v="1663"/>
    <x v="0"/>
    <x v="28"/>
    <n v="14"/>
    <x v="1306"/>
    <n v="1511"/>
    <x v="1906"/>
    <x v="114"/>
  </r>
  <r>
    <x v="84"/>
    <x v="3"/>
    <x v="11"/>
    <x v="27"/>
    <x v="68"/>
    <x v="1664"/>
    <x v="0"/>
    <x v="7"/>
    <n v="4"/>
    <x v="166"/>
    <n v="3562"/>
    <x v="1907"/>
    <x v="114"/>
  </r>
  <r>
    <x v="27"/>
    <x v="0"/>
    <x v="0"/>
    <x v="8"/>
    <x v="1"/>
    <x v="1665"/>
    <x v="0"/>
    <x v="67"/>
    <n v="54"/>
    <x v="1307"/>
    <n v="3165"/>
    <x v="1908"/>
    <x v="114"/>
  </r>
  <r>
    <x v="57"/>
    <x v="1"/>
    <x v="5"/>
    <x v="30"/>
    <x v="2"/>
    <x v="176"/>
    <x v="0"/>
    <x v="52"/>
    <n v="17"/>
    <x v="1308"/>
    <n v="2195"/>
    <x v="1909"/>
    <x v="115"/>
  </r>
  <r>
    <x v="51"/>
    <x v="1"/>
    <x v="1"/>
    <x v="16"/>
    <x v="2"/>
    <x v="155"/>
    <x v="0"/>
    <x v="26"/>
    <n v="31"/>
    <x v="1309"/>
    <n v="426"/>
    <x v="1910"/>
    <x v="115"/>
  </r>
  <r>
    <x v="44"/>
    <x v="3"/>
    <x v="11"/>
    <x v="14"/>
    <x v="2"/>
    <x v="1666"/>
    <x v="0"/>
    <x v="13"/>
    <n v="6"/>
    <x v="1310"/>
    <n v="3398"/>
    <x v="1911"/>
    <x v="115"/>
  </r>
  <r>
    <x v="60"/>
    <x v="1"/>
    <x v="1"/>
    <x v="25"/>
    <x v="2"/>
    <x v="1667"/>
    <x v="0"/>
    <x v="22"/>
    <n v="22"/>
    <x v="1310"/>
    <n v="427"/>
    <x v="1912"/>
    <x v="115"/>
  </r>
  <r>
    <x v="2"/>
    <x v="3"/>
    <x v="8"/>
    <x v="1"/>
    <x v="2"/>
    <x v="1667"/>
    <x v="0"/>
    <x v="20"/>
    <n v="20"/>
    <x v="1310"/>
    <n v="2619"/>
    <x v="1913"/>
    <x v="115"/>
  </r>
  <r>
    <x v="92"/>
    <x v="0"/>
    <x v="0"/>
    <x v="20"/>
    <x v="30"/>
    <x v="1668"/>
    <x v="0"/>
    <x v="49"/>
    <n v="48"/>
    <x v="1309"/>
    <n v="2982"/>
    <x v="1914"/>
    <x v="115"/>
  </r>
  <r>
    <x v="5"/>
    <x v="3"/>
    <x v="8"/>
    <x v="11"/>
    <x v="30"/>
    <x v="1668"/>
    <x v="0"/>
    <x v="0"/>
    <n v="45"/>
    <x v="1309"/>
    <n v="2620"/>
    <x v="1915"/>
    <x v="115"/>
  </r>
  <r>
    <x v="32"/>
    <x v="3"/>
    <x v="11"/>
    <x v="25"/>
    <x v="2"/>
    <x v="1669"/>
    <x v="0"/>
    <x v="72"/>
    <n v="32"/>
    <x v="1311"/>
    <n v="3397"/>
    <x v="1916"/>
    <x v="115"/>
  </r>
  <r>
    <x v="61"/>
    <x v="1"/>
    <x v="7"/>
    <x v="3"/>
    <x v="2"/>
    <x v="1667"/>
    <x v="0"/>
    <x v="22"/>
    <n v="12"/>
    <x v="1312"/>
    <n v="4667"/>
    <x v="1917"/>
    <x v="115"/>
  </r>
  <r>
    <x v="69"/>
    <x v="1"/>
    <x v="5"/>
    <x v="20"/>
    <x v="2"/>
    <x v="1670"/>
    <x v="0"/>
    <x v="43"/>
    <n v="22"/>
    <x v="162"/>
    <n v="2194"/>
    <x v="1918"/>
    <x v="115"/>
  </r>
  <r>
    <x v="9"/>
    <x v="0"/>
    <x v="10"/>
    <x v="6"/>
    <x v="49"/>
    <x v="1671"/>
    <x v="0"/>
    <x v="96"/>
    <n v="44"/>
    <x v="1311"/>
    <n v="1732"/>
    <x v="1919"/>
    <x v="115"/>
  </r>
  <r>
    <x v="71"/>
    <x v="3"/>
    <x v="8"/>
    <x v="29"/>
    <x v="30"/>
    <x v="1672"/>
    <x v="0"/>
    <x v="14"/>
    <n v="4"/>
    <x v="1074"/>
    <n v="2621"/>
    <x v="1910"/>
    <x v="115"/>
  </r>
  <r>
    <x v="50"/>
    <x v="1"/>
    <x v="7"/>
    <x v="25"/>
    <x v="9"/>
    <x v="1673"/>
    <x v="0"/>
    <x v="17"/>
    <n v="19"/>
    <x v="1309"/>
    <n v="4666"/>
    <x v="1920"/>
    <x v="115"/>
  </r>
  <r>
    <x v="92"/>
    <x v="1"/>
    <x v="1"/>
    <x v="24"/>
    <x v="9"/>
    <x v="1673"/>
    <x v="0"/>
    <x v="28"/>
    <n v="14"/>
    <x v="1309"/>
    <n v="425"/>
    <x v="1921"/>
    <x v="115"/>
  </r>
  <r>
    <x v="5"/>
    <x v="2"/>
    <x v="3"/>
    <x v="10"/>
    <x v="30"/>
    <x v="1674"/>
    <x v="0"/>
    <x v="67"/>
    <n v="49"/>
    <x v="1309"/>
    <n v="4383"/>
    <x v="1922"/>
    <x v="115"/>
  </r>
  <r>
    <x v="23"/>
    <x v="2"/>
    <x v="2"/>
    <x v="20"/>
    <x v="30"/>
    <x v="1675"/>
    <x v="6"/>
    <x v="39"/>
    <n v="71"/>
    <x v="1313"/>
    <n v="1073"/>
    <x v="1915"/>
    <x v="115"/>
  </r>
  <r>
    <x v="45"/>
    <x v="1"/>
    <x v="5"/>
    <x v="3"/>
    <x v="30"/>
    <x v="1578"/>
    <x v="0"/>
    <x v="15"/>
    <n v="8"/>
    <x v="1227"/>
    <n v="2392"/>
    <x v="1923"/>
    <x v="115"/>
  </r>
  <r>
    <x v="55"/>
    <x v="1"/>
    <x v="1"/>
    <x v="2"/>
    <x v="9"/>
    <x v="1673"/>
    <x v="0"/>
    <x v="15"/>
    <n v="8"/>
    <x v="1309"/>
    <n v="607"/>
    <x v="1924"/>
    <x v="115"/>
  </r>
  <r>
    <x v="25"/>
    <x v="2"/>
    <x v="3"/>
    <x v="2"/>
    <x v="30"/>
    <x v="1578"/>
    <x v="0"/>
    <x v="14"/>
    <n v="4"/>
    <x v="1309"/>
    <n v="4385"/>
    <x v="1925"/>
    <x v="115"/>
  </r>
  <r>
    <x v="17"/>
    <x v="2"/>
    <x v="3"/>
    <x v="25"/>
    <x v="9"/>
    <x v="1673"/>
    <x v="0"/>
    <x v="9"/>
    <n v="14"/>
    <x v="1309"/>
    <n v="4382"/>
    <x v="1926"/>
    <x v="115"/>
  </r>
  <r>
    <x v="0"/>
    <x v="1"/>
    <x v="1"/>
    <x v="6"/>
    <x v="30"/>
    <x v="1578"/>
    <x v="0"/>
    <x v="25"/>
    <n v="44"/>
    <x v="1227"/>
    <n v="608"/>
    <x v="1927"/>
    <x v="115"/>
  </r>
  <r>
    <x v="21"/>
    <x v="0"/>
    <x v="4"/>
    <x v="4"/>
    <x v="30"/>
    <x v="1578"/>
    <x v="0"/>
    <x v="26"/>
    <n v="29"/>
    <x v="1309"/>
    <n v="1512"/>
    <x v="1928"/>
    <x v="115"/>
  </r>
  <r>
    <x v="54"/>
    <x v="3"/>
    <x v="8"/>
    <x v="29"/>
    <x v="369"/>
    <x v="1676"/>
    <x v="0"/>
    <x v="134"/>
    <n v="122"/>
    <x v="1314"/>
    <n v="2773"/>
    <x v="1929"/>
    <x v="115"/>
  </r>
  <r>
    <x v="110"/>
    <x v="3"/>
    <x v="8"/>
    <x v="1"/>
    <x v="145"/>
    <x v="1677"/>
    <x v="0"/>
    <x v="22"/>
    <n v="14"/>
    <x v="1314"/>
    <n v="2772"/>
    <x v="1930"/>
    <x v="115"/>
  </r>
  <r>
    <x v="111"/>
    <x v="3"/>
    <x v="11"/>
    <x v="11"/>
    <x v="0"/>
    <x v="1678"/>
    <x v="0"/>
    <x v="39"/>
    <n v="229"/>
    <x v="1315"/>
    <n v="3353"/>
    <x v="1931"/>
    <x v="115"/>
  </r>
  <r>
    <x v="92"/>
    <x v="2"/>
    <x v="3"/>
    <x v="4"/>
    <x v="30"/>
    <x v="1578"/>
    <x v="0"/>
    <x v="7"/>
    <n v="44"/>
    <x v="1309"/>
    <n v="4384"/>
    <x v="1919"/>
    <x v="115"/>
  </r>
  <r>
    <x v="0"/>
    <x v="0"/>
    <x v="10"/>
    <x v="12"/>
    <x v="30"/>
    <x v="1578"/>
    <x v="0"/>
    <x v="6"/>
    <n v="45"/>
    <x v="1227"/>
    <n v="1945"/>
    <x v="1932"/>
    <x v="115"/>
  </r>
  <r>
    <x v="8"/>
    <x v="2"/>
    <x v="9"/>
    <x v="7"/>
    <x v="32"/>
    <x v="1679"/>
    <x v="0"/>
    <x v="41"/>
    <n v="33"/>
    <x v="1316"/>
    <n v="3985"/>
    <x v="1933"/>
    <x v="116"/>
  </r>
  <r>
    <x v="33"/>
    <x v="3"/>
    <x v="8"/>
    <x v="24"/>
    <x v="159"/>
    <x v="1680"/>
    <x v="0"/>
    <x v="14"/>
    <n v="4"/>
    <x v="1317"/>
    <n v="2794"/>
    <x v="1934"/>
    <x v="116"/>
  </r>
  <r>
    <x v="76"/>
    <x v="3"/>
    <x v="6"/>
    <x v="23"/>
    <x v="0"/>
    <x v="218"/>
    <x v="0"/>
    <x v="118"/>
    <n v="128"/>
    <x v="1318"/>
    <n v="302"/>
    <x v="1935"/>
    <x v="116"/>
  </r>
  <r>
    <x v="11"/>
    <x v="1"/>
    <x v="7"/>
    <x v="15"/>
    <x v="85"/>
    <x v="1681"/>
    <x v="0"/>
    <x v="41"/>
    <n v="33"/>
    <x v="1319"/>
    <n v="4598"/>
    <x v="1936"/>
    <x v="116"/>
  </r>
  <r>
    <x v="86"/>
    <x v="0"/>
    <x v="4"/>
    <x v="6"/>
    <x v="56"/>
    <x v="1682"/>
    <x v="0"/>
    <x v="63"/>
    <n v="23"/>
    <x v="1320"/>
    <n v="1529"/>
    <x v="1937"/>
    <x v="117"/>
  </r>
  <r>
    <x v="48"/>
    <x v="1"/>
    <x v="5"/>
    <x v="22"/>
    <x v="21"/>
    <x v="1683"/>
    <x v="0"/>
    <x v="153"/>
    <n v="113"/>
    <x v="1321"/>
    <n v="2413"/>
    <x v="1938"/>
    <x v="117"/>
  </r>
  <r>
    <x v="45"/>
    <x v="2"/>
    <x v="2"/>
    <x v="20"/>
    <x v="9"/>
    <x v="1684"/>
    <x v="0"/>
    <x v="12"/>
    <n v="10"/>
    <x v="1322"/>
    <n v="1093"/>
    <x v="1939"/>
    <x v="117"/>
  </r>
  <r>
    <x v="25"/>
    <x v="2"/>
    <x v="2"/>
    <x v="8"/>
    <x v="68"/>
    <x v="1685"/>
    <x v="0"/>
    <x v="32"/>
    <n v="25"/>
    <x v="1323"/>
    <n v="1095"/>
    <x v="1940"/>
    <x v="117"/>
  </r>
  <r>
    <x v="19"/>
    <x v="1"/>
    <x v="5"/>
    <x v="18"/>
    <x v="9"/>
    <x v="1686"/>
    <x v="0"/>
    <x v="14"/>
    <n v="4"/>
    <x v="1322"/>
    <n v="2416"/>
    <x v="1941"/>
    <x v="117"/>
  </r>
  <r>
    <x v="54"/>
    <x v="3"/>
    <x v="11"/>
    <x v="12"/>
    <x v="114"/>
    <x v="1687"/>
    <x v="0"/>
    <x v="7"/>
    <n v="3"/>
    <x v="1324"/>
    <n v="3575"/>
    <x v="1942"/>
    <x v="117"/>
  </r>
  <r>
    <x v="52"/>
    <x v="2"/>
    <x v="9"/>
    <x v="0"/>
    <x v="167"/>
    <x v="1688"/>
    <x v="0"/>
    <x v="12"/>
    <n v="10"/>
    <x v="1006"/>
    <n v="3988"/>
    <x v="1943"/>
    <x v="117"/>
  </r>
  <r>
    <x v="45"/>
    <x v="1"/>
    <x v="5"/>
    <x v="29"/>
    <x v="0"/>
    <x v="1689"/>
    <x v="0"/>
    <x v="42"/>
    <n v="5"/>
    <x v="1325"/>
    <n v="2414"/>
    <x v="1938"/>
    <x v="117"/>
  </r>
  <r>
    <x v="13"/>
    <x v="2"/>
    <x v="2"/>
    <x v="17"/>
    <x v="9"/>
    <x v="1684"/>
    <x v="0"/>
    <x v="43"/>
    <n v="22"/>
    <x v="1320"/>
    <n v="1094"/>
    <x v="1944"/>
    <x v="117"/>
  </r>
  <r>
    <x v="0"/>
    <x v="1"/>
    <x v="1"/>
    <x v="11"/>
    <x v="9"/>
    <x v="1686"/>
    <x v="0"/>
    <x v="53"/>
    <n v="18"/>
    <x v="1326"/>
    <n v="628"/>
    <x v="1945"/>
    <x v="117"/>
  </r>
  <r>
    <x v="95"/>
    <x v="0"/>
    <x v="10"/>
    <x v="17"/>
    <x v="106"/>
    <x v="1690"/>
    <x v="0"/>
    <x v="70"/>
    <n v="72"/>
    <x v="1327"/>
    <n v="1967"/>
    <x v="1946"/>
    <x v="117"/>
  </r>
  <r>
    <x v="20"/>
    <x v="2"/>
    <x v="2"/>
    <x v="19"/>
    <x v="9"/>
    <x v="1686"/>
    <x v="0"/>
    <x v="21"/>
    <n v="23"/>
    <x v="1006"/>
    <n v="1092"/>
    <x v="1947"/>
    <x v="117"/>
  </r>
  <r>
    <x v="45"/>
    <x v="1"/>
    <x v="7"/>
    <x v="30"/>
    <x v="35"/>
    <x v="348"/>
    <x v="0"/>
    <x v="21"/>
    <n v="15"/>
    <x v="1328"/>
    <n v="4861"/>
    <x v="1938"/>
    <x v="117"/>
  </r>
  <r>
    <x v="51"/>
    <x v="1"/>
    <x v="7"/>
    <x v="15"/>
    <x v="2"/>
    <x v="1691"/>
    <x v="0"/>
    <x v="37"/>
    <n v="31"/>
    <x v="1323"/>
    <n v="4860"/>
    <x v="1948"/>
    <x v="117"/>
  </r>
  <r>
    <x v="65"/>
    <x v="2"/>
    <x v="9"/>
    <x v="30"/>
    <x v="2"/>
    <x v="1692"/>
    <x v="0"/>
    <x v="14"/>
    <n v="4"/>
    <x v="1006"/>
    <n v="3987"/>
    <x v="1949"/>
    <x v="117"/>
  </r>
  <r>
    <x v="48"/>
    <x v="1"/>
    <x v="7"/>
    <x v="28"/>
    <x v="21"/>
    <x v="1693"/>
    <x v="0"/>
    <x v="150"/>
    <n v="167"/>
    <x v="742"/>
    <n v="4857"/>
    <x v="1950"/>
    <x v="117"/>
  </r>
  <r>
    <x v="26"/>
    <x v="0"/>
    <x v="10"/>
    <x v="18"/>
    <x v="9"/>
    <x v="1686"/>
    <x v="0"/>
    <x v="7"/>
    <n v="24"/>
    <x v="1006"/>
    <n v="1968"/>
    <x v="1951"/>
    <x v="117"/>
  </r>
  <r>
    <x v="49"/>
    <x v="1"/>
    <x v="5"/>
    <x v="12"/>
    <x v="9"/>
    <x v="1686"/>
    <x v="0"/>
    <x v="32"/>
    <n v="25"/>
    <x v="1006"/>
    <n v="2415"/>
    <x v="1952"/>
    <x v="117"/>
  </r>
  <r>
    <x v="10"/>
    <x v="1"/>
    <x v="7"/>
    <x v="20"/>
    <x v="145"/>
    <x v="1694"/>
    <x v="0"/>
    <x v="17"/>
    <n v="19"/>
    <x v="1329"/>
    <n v="4858"/>
    <x v="1938"/>
    <x v="117"/>
  </r>
  <r>
    <x v="16"/>
    <x v="1"/>
    <x v="5"/>
    <x v="22"/>
    <x v="165"/>
    <x v="1063"/>
    <x v="0"/>
    <x v="17"/>
    <n v="19"/>
    <x v="1330"/>
    <n v="2417"/>
    <x v="1953"/>
    <x v="117"/>
  </r>
  <r>
    <x v="37"/>
    <x v="0"/>
    <x v="0"/>
    <x v="2"/>
    <x v="9"/>
    <x v="985"/>
    <x v="0"/>
    <x v="56"/>
    <n v="71"/>
    <x v="1331"/>
    <n v="3185"/>
    <x v="1951"/>
    <x v="117"/>
  </r>
  <r>
    <x v="23"/>
    <x v="1"/>
    <x v="7"/>
    <x v="28"/>
    <x v="165"/>
    <x v="1695"/>
    <x v="0"/>
    <x v="17"/>
    <n v="19"/>
    <x v="1332"/>
    <n v="4859"/>
    <x v="1951"/>
    <x v="117"/>
  </r>
  <r>
    <x v="28"/>
    <x v="0"/>
    <x v="4"/>
    <x v="16"/>
    <x v="9"/>
    <x v="1686"/>
    <x v="0"/>
    <x v="53"/>
    <n v="18"/>
    <x v="1333"/>
    <n v="1530"/>
    <x v="1954"/>
    <x v="117"/>
  </r>
  <r>
    <x v="19"/>
    <x v="1"/>
    <x v="1"/>
    <x v="19"/>
    <x v="9"/>
    <x v="1696"/>
    <x v="0"/>
    <x v="53"/>
    <n v="18"/>
    <x v="1334"/>
    <n v="627"/>
    <x v="1946"/>
    <x v="117"/>
  </r>
  <r>
    <x v="61"/>
    <x v="1"/>
    <x v="1"/>
    <x v="8"/>
    <x v="2"/>
    <x v="210"/>
    <x v="0"/>
    <x v="7"/>
    <n v="3"/>
    <x v="982"/>
    <n v="630"/>
    <x v="1955"/>
    <x v="117"/>
  </r>
  <r>
    <x v="86"/>
    <x v="0"/>
    <x v="4"/>
    <x v="24"/>
    <x v="370"/>
    <x v="1697"/>
    <x v="0"/>
    <x v="7"/>
    <n v="11"/>
    <x v="1335"/>
    <n v="1531"/>
    <x v="1956"/>
    <x v="117"/>
  </r>
  <r>
    <x v="32"/>
    <x v="1"/>
    <x v="1"/>
    <x v="27"/>
    <x v="2"/>
    <x v="1698"/>
    <x v="0"/>
    <x v="12"/>
    <n v="10"/>
    <x v="1006"/>
    <n v="631"/>
    <x v="1938"/>
    <x v="117"/>
  </r>
  <r>
    <x v="13"/>
    <x v="1"/>
    <x v="1"/>
    <x v="6"/>
    <x v="165"/>
    <x v="1699"/>
    <x v="0"/>
    <x v="28"/>
    <n v="14"/>
    <x v="1336"/>
    <n v="629"/>
    <x v="1957"/>
    <x v="117"/>
  </r>
  <r>
    <x v="82"/>
    <x v="2"/>
    <x v="3"/>
    <x v="25"/>
    <x v="9"/>
    <x v="1686"/>
    <x v="0"/>
    <x v="53"/>
    <n v="19"/>
    <x v="1327"/>
    <n v="4407"/>
    <x v="1958"/>
    <x v="117"/>
  </r>
  <r>
    <x v="44"/>
    <x v="1"/>
    <x v="5"/>
    <x v="2"/>
    <x v="2"/>
    <x v="1698"/>
    <x v="0"/>
    <x v="35"/>
    <n v="35"/>
    <x v="1006"/>
    <n v="2418"/>
    <x v="1959"/>
    <x v="117"/>
  </r>
  <r>
    <x v="42"/>
    <x v="0"/>
    <x v="0"/>
    <x v="6"/>
    <x v="2"/>
    <x v="1217"/>
    <x v="0"/>
    <x v="20"/>
    <n v="20"/>
    <x v="157"/>
    <n v="3186"/>
    <x v="1938"/>
    <x v="117"/>
  </r>
  <r>
    <x v="14"/>
    <x v="3"/>
    <x v="11"/>
    <x v="20"/>
    <x v="56"/>
    <x v="1700"/>
    <x v="0"/>
    <x v="2"/>
    <n v="3"/>
    <x v="1327"/>
    <n v="3572"/>
    <x v="1960"/>
    <x v="117"/>
  </r>
  <r>
    <x v="23"/>
    <x v="3"/>
    <x v="11"/>
    <x v="26"/>
    <x v="165"/>
    <x v="1701"/>
    <x v="0"/>
    <x v="21"/>
    <n v="21"/>
    <x v="1336"/>
    <n v="3573"/>
    <x v="1961"/>
    <x v="117"/>
  </r>
  <r>
    <x v="60"/>
    <x v="3"/>
    <x v="11"/>
    <x v="17"/>
    <x v="2"/>
    <x v="1217"/>
    <x v="6"/>
    <x v="28"/>
    <n v="31"/>
    <x v="157"/>
    <n v="3574"/>
    <x v="1951"/>
    <x v="117"/>
  </r>
  <r>
    <x v="82"/>
    <x v="0"/>
    <x v="0"/>
    <x v="4"/>
    <x v="33"/>
    <x v="85"/>
    <x v="0"/>
    <x v="12"/>
    <n v="10"/>
    <x v="1337"/>
    <n v="3187"/>
    <x v="1962"/>
    <x v="117"/>
  </r>
  <r>
    <x v="6"/>
    <x v="0"/>
    <x v="4"/>
    <x v="20"/>
    <x v="0"/>
    <x v="1702"/>
    <x v="0"/>
    <x v="9"/>
    <n v="134"/>
    <x v="1338"/>
    <n v="1532"/>
    <x v="1963"/>
    <x v="118"/>
  </r>
  <r>
    <x v="78"/>
    <x v="1"/>
    <x v="5"/>
    <x v="26"/>
    <x v="30"/>
    <x v="1703"/>
    <x v="0"/>
    <x v="13"/>
    <n v="20"/>
    <x v="167"/>
    <n v="2419"/>
    <x v="1963"/>
    <x v="118"/>
  </r>
  <r>
    <x v="38"/>
    <x v="1"/>
    <x v="1"/>
    <x v="8"/>
    <x v="76"/>
    <x v="172"/>
    <x v="0"/>
    <x v="2"/>
    <n v="10"/>
    <x v="1339"/>
    <n v="632"/>
    <x v="1964"/>
    <x v="118"/>
  </r>
  <r>
    <x v="72"/>
    <x v="2"/>
    <x v="2"/>
    <x v="5"/>
    <x v="3"/>
    <x v="1704"/>
    <x v="0"/>
    <x v="14"/>
    <n v="4"/>
    <x v="167"/>
    <n v="1097"/>
    <x v="1963"/>
    <x v="118"/>
  </r>
  <r>
    <x v="51"/>
    <x v="2"/>
    <x v="2"/>
    <x v="11"/>
    <x v="9"/>
    <x v="1067"/>
    <x v="0"/>
    <x v="24"/>
    <n v="13"/>
    <x v="1340"/>
    <n v="1096"/>
    <x v="1965"/>
    <x v="118"/>
  </r>
  <r>
    <x v="52"/>
    <x v="2"/>
    <x v="3"/>
    <x v="9"/>
    <x v="30"/>
    <x v="1705"/>
    <x v="0"/>
    <x v="52"/>
    <n v="17"/>
    <x v="1341"/>
    <n v="4411"/>
    <x v="1966"/>
    <x v="118"/>
  </r>
  <r>
    <x v="72"/>
    <x v="2"/>
    <x v="9"/>
    <x v="26"/>
    <x v="2"/>
    <x v="1706"/>
    <x v="0"/>
    <x v="13"/>
    <n v="19"/>
    <x v="167"/>
    <n v="3726"/>
    <x v="1967"/>
    <x v="118"/>
  </r>
  <r>
    <x v="22"/>
    <x v="1"/>
    <x v="5"/>
    <x v="17"/>
    <x v="3"/>
    <x v="1707"/>
    <x v="0"/>
    <x v="40"/>
    <n v="41"/>
    <x v="1342"/>
    <n v="2533"/>
    <x v="1968"/>
    <x v="118"/>
  </r>
  <r>
    <x v="35"/>
    <x v="2"/>
    <x v="3"/>
    <x v="9"/>
    <x v="2"/>
    <x v="1706"/>
    <x v="0"/>
    <x v="14"/>
    <n v="11"/>
    <x v="1343"/>
    <n v="4410"/>
    <x v="1445"/>
    <x v="118"/>
  </r>
  <r>
    <x v="91"/>
    <x v="3"/>
    <x v="11"/>
    <x v="20"/>
    <x v="82"/>
    <x v="280"/>
    <x v="1"/>
    <x v="61"/>
    <n v="34"/>
    <x v="167"/>
    <n v="3576"/>
    <x v="1963"/>
    <x v="118"/>
  </r>
  <r>
    <x v="75"/>
    <x v="1"/>
    <x v="5"/>
    <x v="6"/>
    <x v="269"/>
    <x v="1708"/>
    <x v="0"/>
    <x v="39"/>
    <n v="6"/>
    <x v="167"/>
    <n v="2420"/>
    <x v="1969"/>
    <x v="118"/>
  </r>
  <r>
    <x v="84"/>
    <x v="3"/>
    <x v="8"/>
    <x v="1"/>
    <x v="371"/>
    <x v="1709"/>
    <x v="0"/>
    <x v="2"/>
    <n v="3"/>
    <x v="1344"/>
    <n v="2904"/>
    <x v="1970"/>
    <x v="118"/>
  </r>
  <r>
    <x v="32"/>
    <x v="2"/>
    <x v="2"/>
    <x v="28"/>
    <x v="372"/>
    <x v="1710"/>
    <x v="0"/>
    <x v="39"/>
    <n v="18"/>
    <x v="1345"/>
    <n v="1255"/>
    <x v="1971"/>
    <x v="118"/>
  </r>
  <r>
    <x v="6"/>
    <x v="2"/>
    <x v="3"/>
    <x v="19"/>
    <x v="76"/>
    <x v="172"/>
    <x v="0"/>
    <x v="39"/>
    <n v="10"/>
    <x v="1346"/>
    <n v="4409"/>
    <x v="1972"/>
    <x v="118"/>
  </r>
  <r>
    <x v="84"/>
    <x v="3"/>
    <x v="8"/>
    <x v="9"/>
    <x v="2"/>
    <x v="1711"/>
    <x v="6"/>
    <x v="61"/>
    <n v="4"/>
    <x v="1347"/>
    <n v="2579"/>
    <x v="1967"/>
    <x v="118"/>
  </r>
  <r>
    <x v="84"/>
    <x v="1"/>
    <x v="7"/>
    <x v="24"/>
    <x v="2"/>
    <x v="1706"/>
    <x v="0"/>
    <x v="39"/>
    <n v="20"/>
    <x v="22"/>
    <n v="4846"/>
    <x v="1973"/>
    <x v="118"/>
  </r>
  <r>
    <x v="30"/>
    <x v="1"/>
    <x v="1"/>
    <x v="11"/>
    <x v="373"/>
    <x v="1712"/>
    <x v="0"/>
    <x v="14"/>
    <n v="4"/>
    <x v="22"/>
    <n v="620"/>
    <x v="1974"/>
    <x v="118"/>
  </r>
  <r>
    <x v="69"/>
    <x v="2"/>
    <x v="3"/>
    <x v="29"/>
    <x v="374"/>
    <x v="1713"/>
    <x v="17"/>
    <x v="39"/>
    <n v="1"/>
    <x v="1348"/>
    <n v="4542"/>
    <x v="1975"/>
    <x v="118"/>
  </r>
  <r>
    <x v="12"/>
    <x v="3"/>
    <x v="6"/>
    <x v="21"/>
    <x v="41"/>
    <x v="1714"/>
    <x v="0"/>
    <x v="2"/>
    <n v="24"/>
    <x v="1349"/>
    <n v="218"/>
    <x v="1963"/>
    <x v="118"/>
  </r>
  <r>
    <x v="48"/>
    <x v="1"/>
    <x v="7"/>
    <x v="13"/>
    <x v="2"/>
    <x v="1715"/>
    <x v="0"/>
    <x v="2"/>
    <n v="3"/>
    <x v="1350"/>
    <n v="4862"/>
    <x v="1976"/>
    <x v="118"/>
  </r>
  <r>
    <x v="48"/>
    <x v="2"/>
    <x v="3"/>
    <x v="21"/>
    <x v="0"/>
    <x v="8"/>
    <x v="35"/>
    <x v="14"/>
    <n v="4"/>
    <x v="291"/>
    <n v="4408"/>
    <x v="1963"/>
    <x v="118"/>
  </r>
  <r>
    <x v="22"/>
    <x v="1"/>
    <x v="7"/>
    <x v="20"/>
    <x v="2"/>
    <x v="1716"/>
    <x v="0"/>
    <x v="72"/>
    <n v="32"/>
    <x v="1351"/>
    <n v="4863"/>
    <x v="1977"/>
    <x v="118"/>
  </r>
  <r>
    <x v="69"/>
    <x v="2"/>
    <x v="9"/>
    <x v="26"/>
    <x v="2"/>
    <x v="156"/>
    <x v="0"/>
    <x v="26"/>
    <n v="26"/>
    <x v="167"/>
    <n v="3989"/>
    <x v="1963"/>
    <x v="118"/>
  </r>
  <r>
    <x v="29"/>
    <x v="2"/>
    <x v="9"/>
    <x v="28"/>
    <x v="37"/>
    <x v="397"/>
    <x v="0"/>
    <x v="36"/>
    <n v="257"/>
    <x v="1352"/>
    <n v="4048"/>
    <x v="1978"/>
    <x v="119"/>
  </r>
  <r>
    <x v="77"/>
    <x v="2"/>
    <x v="9"/>
    <x v="7"/>
    <x v="36"/>
    <x v="94"/>
    <x v="0"/>
    <x v="6"/>
    <n v="16"/>
    <x v="584"/>
    <n v="4005"/>
    <x v="1322"/>
    <x v="120"/>
  </r>
  <r>
    <x v="45"/>
    <x v="0"/>
    <x v="10"/>
    <x v="11"/>
    <x v="1"/>
    <x v="5"/>
    <x v="0"/>
    <x v="51"/>
    <n v="28"/>
    <x v="1353"/>
    <n v="1987"/>
    <x v="1979"/>
    <x v="120"/>
  </r>
  <r>
    <x v="41"/>
    <x v="0"/>
    <x v="10"/>
    <x v="14"/>
    <x v="2"/>
    <x v="1717"/>
    <x v="0"/>
    <x v="6"/>
    <n v="16"/>
    <x v="1354"/>
    <n v="1988"/>
    <x v="1980"/>
    <x v="120"/>
  </r>
  <r>
    <x v="55"/>
    <x v="2"/>
    <x v="2"/>
    <x v="5"/>
    <x v="4"/>
    <x v="1718"/>
    <x v="0"/>
    <x v="154"/>
    <n v="88"/>
    <x v="949"/>
    <n v="1112"/>
    <x v="1981"/>
    <x v="120"/>
  </r>
  <r>
    <x v="60"/>
    <x v="2"/>
    <x v="9"/>
    <x v="17"/>
    <x v="2"/>
    <x v="100"/>
    <x v="0"/>
    <x v="32"/>
    <n v="25"/>
    <x v="1355"/>
    <n v="4004"/>
    <x v="1982"/>
    <x v="120"/>
  </r>
  <r>
    <x v="63"/>
    <x v="0"/>
    <x v="0"/>
    <x v="30"/>
    <x v="62"/>
    <x v="1719"/>
    <x v="0"/>
    <x v="21"/>
    <n v="19"/>
    <x v="584"/>
    <n v="3206"/>
    <x v="1983"/>
    <x v="120"/>
  </r>
  <r>
    <x v="63"/>
    <x v="3"/>
    <x v="8"/>
    <x v="27"/>
    <x v="38"/>
    <x v="1720"/>
    <x v="0"/>
    <x v="120"/>
    <n v="60"/>
    <x v="22"/>
    <n v="2777"/>
    <x v="1984"/>
    <x v="120"/>
  </r>
  <r>
    <x v="27"/>
    <x v="2"/>
    <x v="3"/>
    <x v="8"/>
    <x v="4"/>
    <x v="1721"/>
    <x v="0"/>
    <x v="23"/>
    <n v="23"/>
    <x v="949"/>
    <n v="4427"/>
    <x v="1985"/>
    <x v="120"/>
  </r>
  <r>
    <x v="65"/>
    <x v="3"/>
    <x v="6"/>
    <x v="30"/>
    <x v="38"/>
    <x v="107"/>
    <x v="0"/>
    <x v="7"/>
    <n v="18"/>
    <x v="1354"/>
    <n v="234"/>
    <x v="1986"/>
    <x v="120"/>
  </r>
  <r>
    <x v="55"/>
    <x v="1"/>
    <x v="1"/>
    <x v="26"/>
    <x v="375"/>
    <x v="1722"/>
    <x v="0"/>
    <x v="20"/>
    <n v="20"/>
    <x v="949"/>
    <n v="649"/>
    <x v="1985"/>
    <x v="120"/>
  </r>
  <r>
    <x v="69"/>
    <x v="3"/>
    <x v="6"/>
    <x v="19"/>
    <x v="312"/>
    <x v="1723"/>
    <x v="0"/>
    <x v="20"/>
    <n v="21"/>
    <x v="584"/>
    <n v="235"/>
    <x v="1987"/>
    <x v="120"/>
  </r>
  <r>
    <x v="31"/>
    <x v="2"/>
    <x v="2"/>
    <x v="17"/>
    <x v="38"/>
    <x v="1724"/>
    <x v="0"/>
    <x v="7"/>
    <n v="2"/>
    <x v="1354"/>
    <n v="1111"/>
    <x v="1983"/>
    <x v="120"/>
  </r>
  <r>
    <x v="21"/>
    <x v="1"/>
    <x v="7"/>
    <x v="0"/>
    <x v="37"/>
    <x v="397"/>
    <x v="0"/>
    <x v="155"/>
    <n v="171"/>
    <x v="312"/>
    <n v="4881"/>
    <x v="1988"/>
    <x v="121"/>
  </r>
  <r>
    <x v="11"/>
    <x v="3"/>
    <x v="6"/>
    <x v="16"/>
    <x v="3"/>
    <x v="1725"/>
    <x v="0"/>
    <x v="28"/>
    <n v="14"/>
    <x v="1356"/>
    <n v="236"/>
    <x v="1989"/>
    <x v="121"/>
  </r>
  <r>
    <x v="50"/>
    <x v="0"/>
    <x v="0"/>
    <x v="21"/>
    <x v="37"/>
    <x v="212"/>
    <x v="0"/>
    <x v="7"/>
    <n v="4"/>
    <x v="1357"/>
    <n v="3207"/>
    <x v="1990"/>
    <x v="121"/>
  </r>
  <r>
    <x v="76"/>
    <x v="1"/>
    <x v="7"/>
    <x v="28"/>
    <x v="2"/>
    <x v="1726"/>
    <x v="6"/>
    <x v="46"/>
    <n v="57"/>
    <x v="1358"/>
    <n v="4634"/>
    <x v="1991"/>
    <x v="122"/>
  </r>
  <r>
    <x v="48"/>
    <x v="1"/>
    <x v="7"/>
    <x v="24"/>
    <x v="3"/>
    <x v="1727"/>
    <x v="0"/>
    <x v="156"/>
    <n v="158"/>
    <x v="1359"/>
    <n v="4885"/>
    <x v="1992"/>
    <x v="122"/>
  </r>
  <r>
    <x v="8"/>
    <x v="2"/>
    <x v="3"/>
    <x v="4"/>
    <x v="123"/>
    <x v="1728"/>
    <x v="0"/>
    <x v="6"/>
    <n v="20"/>
    <x v="1360"/>
    <n v="4430"/>
    <x v="1993"/>
    <x v="122"/>
  </r>
  <r>
    <x v="15"/>
    <x v="0"/>
    <x v="10"/>
    <x v="19"/>
    <x v="0"/>
    <x v="218"/>
    <x v="0"/>
    <x v="105"/>
    <n v="202"/>
    <x v="1297"/>
    <n v="1989"/>
    <x v="1994"/>
    <x v="122"/>
  </r>
  <r>
    <x v="62"/>
    <x v="2"/>
    <x v="9"/>
    <x v="12"/>
    <x v="0"/>
    <x v="1729"/>
    <x v="0"/>
    <x v="39"/>
    <n v="13"/>
    <x v="1361"/>
    <n v="4007"/>
    <x v="1991"/>
    <x v="122"/>
  </r>
  <r>
    <x v="4"/>
    <x v="2"/>
    <x v="2"/>
    <x v="1"/>
    <x v="307"/>
    <x v="1730"/>
    <x v="0"/>
    <x v="92"/>
    <n v="110"/>
    <x v="1362"/>
    <n v="1113"/>
    <x v="1995"/>
    <x v="122"/>
  </r>
  <r>
    <x v="26"/>
    <x v="3"/>
    <x v="6"/>
    <x v="14"/>
    <x v="9"/>
    <x v="1731"/>
    <x v="0"/>
    <x v="39"/>
    <n v="9"/>
    <x v="289"/>
    <n v="237"/>
    <x v="1993"/>
    <x v="122"/>
  </r>
  <r>
    <x v="19"/>
    <x v="3"/>
    <x v="11"/>
    <x v="21"/>
    <x v="26"/>
    <x v="1732"/>
    <x v="36"/>
    <x v="73"/>
    <n v="77"/>
    <x v="1363"/>
    <n v="3589"/>
    <x v="1994"/>
    <x v="122"/>
  </r>
  <r>
    <x v="22"/>
    <x v="0"/>
    <x v="10"/>
    <x v="13"/>
    <x v="168"/>
    <x v="1733"/>
    <x v="0"/>
    <x v="28"/>
    <n v="14"/>
    <x v="1364"/>
    <n v="1990"/>
    <x v="1996"/>
    <x v="122"/>
  </r>
  <r>
    <x v="26"/>
    <x v="2"/>
    <x v="9"/>
    <x v="15"/>
    <x v="0"/>
    <x v="4"/>
    <x v="0"/>
    <x v="9"/>
    <n v="137"/>
    <x v="1365"/>
    <n v="4009"/>
    <x v="1997"/>
    <x v="122"/>
  </r>
  <r>
    <x v="46"/>
    <x v="3"/>
    <x v="8"/>
    <x v="24"/>
    <x v="26"/>
    <x v="1734"/>
    <x v="0"/>
    <x v="14"/>
    <n v="53"/>
    <x v="1366"/>
    <n v="2809"/>
    <x v="1998"/>
    <x v="122"/>
  </r>
  <r>
    <x v="17"/>
    <x v="2"/>
    <x v="9"/>
    <x v="28"/>
    <x v="30"/>
    <x v="1735"/>
    <x v="0"/>
    <x v="10"/>
    <n v="72"/>
    <x v="1365"/>
    <n v="4010"/>
    <x v="1999"/>
    <x v="122"/>
  </r>
  <r>
    <x v="11"/>
    <x v="0"/>
    <x v="10"/>
    <x v="22"/>
    <x v="376"/>
    <x v="1736"/>
    <x v="0"/>
    <x v="42"/>
    <n v="16"/>
    <x v="1367"/>
    <n v="1992"/>
    <x v="2000"/>
    <x v="122"/>
  </r>
  <r>
    <x v="11"/>
    <x v="1"/>
    <x v="5"/>
    <x v="7"/>
    <x v="26"/>
    <x v="1737"/>
    <x v="0"/>
    <x v="39"/>
    <n v="55"/>
    <x v="1368"/>
    <n v="2440"/>
    <x v="2001"/>
    <x v="122"/>
  </r>
  <r>
    <x v="22"/>
    <x v="2"/>
    <x v="9"/>
    <x v="29"/>
    <x v="0"/>
    <x v="0"/>
    <x v="0"/>
    <x v="66"/>
    <n v="143"/>
    <x v="1369"/>
    <n v="4008"/>
    <x v="1993"/>
    <x v="122"/>
  </r>
  <r>
    <x v="36"/>
    <x v="3"/>
    <x v="6"/>
    <x v="1"/>
    <x v="2"/>
    <x v="204"/>
    <x v="0"/>
    <x v="39"/>
    <n v="6"/>
    <x v="27"/>
    <n v="238"/>
    <x v="1994"/>
    <x v="122"/>
  </r>
  <r>
    <x v="44"/>
    <x v="2"/>
    <x v="9"/>
    <x v="23"/>
    <x v="26"/>
    <x v="1738"/>
    <x v="0"/>
    <x v="90"/>
    <n v="87"/>
    <x v="1365"/>
    <n v="4006"/>
    <x v="2002"/>
    <x v="122"/>
  </r>
  <r>
    <x v="4"/>
    <x v="2"/>
    <x v="3"/>
    <x v="19"/>
    <x v="0"/>
    <x v="4"/>
    <x v="0"/>
    <x v="122"/>
    <n v="117"/>
    <x v="1370"/>
    <n v="4429"/>
    <x v="2003"/>
    <x v="122"/>
  </r>
  <r>
    <x v="7"/>
    <x v="2"/>
    <x v="3"/>
    <x v="7"/>
    <x v="0"/>
    <x v="1739"/>
    <x v="0"/>
    <x v="157"/>
    <n v="105"/>
    <x v="1368"/>
    <n v="4428"/>
    <x v="2004"/>
    <x v="122"/>
  </r>
  <r>
    <x v="7"/>
    <x v="1"/>
    <x v="7"/>
    <x v="18"/>
    <x v="165"/>
    <x v="1740"/>
    <x v="0"/>
    <x v="24"/>
    <n v="18"/>
    <x v="1364"/>
    <n v="4884"/>
    <x v="2005"/>
    <x v="122"/>
  </r>
  <r>
    <x v="76"/>
    <x v="1"/>
    <x v="5"/>
    <x v="15"/>
    <x v="0"/>
    <x v="1741"/>
    <x v="0"/>
    <x v="8"/>
    <n v="7"/>
    <x v="28"/>
    <n v="2442"/>
    <x v="1992"/>
    <x v="122"/>
  </r>
  <r>
    <x v="44"/>
    <x v="1"/>
    <x v="1"/>
    <x v="4"/>
    <x v="3"/>
    <x v="1742"/>
    <x v="0"/>
    <x v="14"/>
    <n v="4"/>
    <x v="1371"/>
    <n v="650"/>
    <x v="2006"/>
    <x v="122"/>
  </r>
  <r>
    <x v="19"/>
    <x v="3"/>
    <x v="11"/>
    <x v="11"/>
    <x v="114"/>
    <x v="1743"/>
    <x v="0"/>
    <x v="42"/>
    <n v="5"/>
    <x v="1372"/>
    <n v="3591"/>
    <x v="2007"/>
    <x v="122"/>
  </r>
  <r>
    <x v="92"/>
    <x v="0"/>
    <x v="0"/>
    <x v="3"/>
    <x v="30"/>
    <x v="1744"/>
    <x v="0"/>
    <x v="53"/>
    <n v="18"/>
    <x v="1365"/>
    <n v="3208"/>
    <x v="1994"/>
    <x v="122"/>
  </r>
  <r>
    <x v="60"/>
    <x v="3"/>
    <x v="8"/>
    <x v="6"/>
    <x v="53"/>
    <x v="930"/>
    <x v="0"/>
    <x v="72"/>
    <n v="45"/>
    <x v="392"/>
    <n v="2810"/>
    <x v="1994"/>
    <x v="122"/>
  </r>
  <r>
    <x v="12"/>
    <x v="1"/>
    <x v="7"/>
    <x v="15"/>
    <x v="9"/>
    <x v="1731"/>
    <x v="0"/>
    <x v="2"/>
    <n v="5"/>
    <x v="1373"/>
    <n v="4883"/>
    <x v="2004"/>
    <x v="122"/>
  </r>
  <r>
    <x v="18"/>
    <x v="1"/>
    <x v="5"/>
    <x v="11"/>
    <x v="0"/>
    <x v="1745"/>
    <x v="0"/>
    <x v="13"/>
    <n v="6"/>
    <x v="1374"/>
    <n v="2441"/>
    <x v="1992"/>
    <x v="122"/>
  </r>
  <r>
    <x v="61"/>
    <x v="0"/>
    <x v="4"/>
    <x v="30"/>
    <x v="23"/>
    <x v="1746"/>
    <x v="0"/>
    <x v="24"/>
    <n v="13"/>
    <x v="1375"/>
    <n v="1547"/>
    <x v="2007"/>
    <x v="122"/>
  </r>
  <r>
    <x v="26"/>
    <x v="3"/>
    <x v="8"/>
    <x v="6"/>
    <x v="85"/>
    <x v="1747"/>
    <x v="0"/>
    <x v="6"/>
    <n v="80"/>
    <x v="1376"/>
    <n v="2814"/>
    <x v="1993"/>
    <x v="122"/>
  </r>
  <r>
    <x v="31"/>
    <x v="3"/>
    <x v="8"/>
    <x v="18"/>
    <x v="2"/>
    <x v="530"/>
    <x v="0"/>
    <x v="39"/>
    <n v="7"/>
    <x v="1377"/>
    <n v="2812"/>
    <x v="1996"/>
    <x v="122"/>
  </r>
  <r>
    <x v="69"/>
    <x v="3"/>
    <x v="8"/>
    <x v="5"/>
    <x v="2"/>
    <x v="1748"/>
    <x v="0"/>
    <x v="53"/>
    <n v="18"/>
    <x v="162"/>
    <n v="2811"/>
    <x v="2008"/>
    <x v="122"/>
  </r>
  <r>
    <x v="110"/>
    <x v="3"/>
    <x v="11"/>
    <x v="11"/>
    <x v="377"/>
    <x v="1749"/>
    <x v="0"/>
    <x v="3"/>
    <n v="11"/>
    <x v="1364"/>
    <n v="3590"/>
    <x v="2009"/>
    <x v="122"/>
  </r>
  <r>
    <x v="49"/>
    <x v="0"/>
    <x v="10"/>
    <x v="30"/>
    <x v="376"/>
    <x v="1750"/>
    <x v="6"/>
    <x v="39"/>
    <n v="16"/>
    <x v="1367"/>
    <n v="1991"/>
    <x v="2010"/>
    <x v="122"/>
  </r>
  <r>
    <x v="44"/>
    <x v="1"/>
    <x v="7"/>
    <x v="24"/>
    <x v="0"/>
    <x v="1751"/>
    <x v="0"/>
    <x v="42"/>
    <n v="5"/>
    <x v="1378"/>
    <n v="4882"/>
    <x v="2011"/>
    <x v="122"/>
  </r>
  <r>
    <x v="23"/>
    <x v="3"/>
    <x v="8"/>
    <x v="4"/>
    <x v="37"/>
    <x v="1752"/>
    <x v="11"/>
    <x v="158"/>
    <n v="153"/>
    <x v="1379"/>
    <n v="2813"/>
    <x v="1993"/>
    <x v="122"/>
  </r>
  <r>
    <x v="86"/>
    <x v="0"/>
    <x v="10"/>
    <x v="25"/>
    <x v="53"/>
    <x v="1753"/>
    <x v="0"/>
    <x v="7"/>
    <n v="2"/>
    <x v="1380"/>
    <n v="1993"/>
    <x v="2012"/>
    <x v="123"/>
  </r>
  <r>
    <x v="87"/>
    <x v="3"/>
    <x v="11"/>
    <x v="30"/>
    <x v="2"/>
    <x v="1754"/>
    <x v="0"/>
    <x v="3"/>
    <n v="29"/>
    <x v="1381"/>
    <n v="3596"/>
    <x v="2013"/>
    <x v="124"/>
  </r>
  <r>
    <x v="16"/>
    <x v="2"/>
    <x v="3"/>
    <x v="12"/>
    <x v="9"/>
    <x v="1755"/>
    <x v="0"/>
    <x v="8"/>
    <n v="20"/>
    <x v="1382"/>
    <n v="4436"/>
    <x v="2014"/>
    <x v="124"/>
  </r>
  <r>
    <x v="64"/>
    <x v="1"/>
    <x v="1"/>
    <x v="28"/>
    <x v="378"/>
    <x v="1756"/>
    <x v="0"/>
    <x v="35"/>
    <n v="35"/>
    <x v="1383"/>
    <n v="655"/>
    <x v="2015"/>
    <x v="124"/>
  </r>
  <r>
    <x v="77"/>
    <x v="2"/>
    <x v="3"/>
    <x v="16"/>
    <x v="77"/>
    <x v="1015"/>
    <x v="0"/>
    <x v="21"/>
    <n v="15"/>
    <x v="295"/>
    <n v="4437"/>
    <x v="2016"/>
    <x v="124"/>
  </r>
  <r>
    <x v="51"/>
    <x v="1"/>
    <x v="5"/>
    <x v="10"/>
    <x v="9"/>
    <x v="1757"/>
    <x v="0"/>
    <x v="17"/>
    <n v="19"/>
    <x v="1384"/>
    <n v="2450"/>
    <x v="2017"/>
    <x v="124"/>
  </r>
  <r>
    <x v="55"/>
    <x v="0"/>
    <x v="0"/>
    <x v="10"/>
    <x v="9"/>
    <x v="1755"/>
    <x v="0"/>
    <x v="21"/>
    <n v="15"/>
    <x v="1382"/>
    <n v="3210"/>
    <x v="2018"/>
    <x v="124"/>
  </r>
  <r>
    <x v="77"/>
    <x v="3"/>
    <x v="6"/>
    <x v="11"/>
    <x v="2"/>
    <x v="1086"/>
    <x v="0"/>
    <x v="9"/>
    <n v="20"/>
    <x v="295"/>
    <n v="244"/>
    <x v="2019"/>
    <x v="124"/>
  </r>
  <r>
    <x v="69"/>
    <x v="1"/>
    <x v="1"/>
    <x v="29"/>
    <x v="2"/>
    <x v="156"/>
    <x v="0"/>
    <x v="2"/>
    <n v="16"/>
    <x v="750"/>
    <n v="654"/>
    <x v="2020"/>
    <x v="124"/>
  </r>
  <r>
    <x v="2"/>
    <x v="3"/>
    <x v="6"/>
    <x v="26"/>
    <x v="62"/>
    <x v="1758"/>
    <x v="0"/>
    <x v="22"/>
    <n v="12"/>
    <x v="965"/>
    <n v="245"/>
    <x v="2020"/>
    <x v="124"/>
  </r>
  <r>
    <x v="86"/>
    <x v="3"/>
    <x v="6"/>
    <x v="7"/>
    <x v="379"/>
    <x v="1759"/>
    <x v="0"/>
    <x v="24"/>
    <n v="13"/>
    <x v="1385"/>
    <n v="246"/>
    <x v="2021"/>
    <x v="124"/>
  </r>
  <r>
    <x v="47"/>
    <x v="2"/>
    <x v="9"/>
    <x v="23"/>
    <x v="2"/>
    <x v="1760"/>
    <x v="0"/>
    <x v="40"/>
    <n v="35"/>
    <x v="1386"/>
    <n v="4015"/>
    <x v="2022"/>
    <x v="124"/>
  </r>
  <r>
    <x v="7"/>
    <x v="2"/>
    <x v="3"/>
    <x v="1"/>
    <x v="274"/>
    <x v="1761"/>
    <x v="0"/>
    <x v="14"/>
    <n v="16"/>
    <x v="1387"/>
    <n v="4435"/>
    <x v="2023"/>
    <x v="124"/>
  </r>
  <r>
    <x v="22"/>
    <x v="1"/>
    <x v="1"/>
    <x v="7"/>
    <x v="85"/>
    <x v="1762"/>
    <x v="0"/>
    <x v="45"/>
    <n v="141"/>
    <x v="1388"/>
    <n v="656"/>
    <x v="2024"/>
    <x v="124"/>
  </r>
  <r>
    <x v="76"/>
    <x v="1"/>
    <x v="1"/>
    <x v="22"/>
    <x v="9"/>
    <x v="1763"/>
    <x v="0"/>
    <x v="42"/>
    <n v="6"/>
    <x v="1389"/>
    <n v="653"/>
    <x v="2025"/>
    <x v="124"/>
  </r>
  <r>
    <x v="18"/>
    <x v="3"/>
    <x v="11"/>
    <x v="9"/>
    <x v="9"/>
    <x v="669"/>
    <x v="0"/>
    <x v="5"/>
    <n v="36"/>
    <x v="1382"/>
    <n v="3595"/>
    <x v="2026"/>
    <x v="124"/>
  </r>
  <r>
    <x v="31"/>
    <x v="1"/>
    <x v="1"/>
    <x v="5"/>
    <x v="254"/>
    <x v="1764"/>
    <x v="0"/>
    <x v="33"/>
    <n v="39"/>
    <x v="1390"/>
    <n v="657"/>
    <x v="2027"/>
    <x v="124"/>
  </r>
  <r>
    <x v="1"/>
    <x v="3"/>
    <x v="6"/>
    <x v="2"/>
    <x v="9"/>
    <x v="1755"/>
    <x v="0"/>
    <x v="42"/>
    <n v="5"/>
    <x v="1382"/>
    <n v="243"/>
    <x v="2028"/>
    <x v="124"/>
  </r>
  <r>
    <x v="69"/>
    <x v="3"/>
    <x v="11"/>
    <x v="19"/>
    <x v="77"/>
    <x v="1765"/>
    <x v="0"/>
    <x v="24"/>
    <n v="14"/>
    <x v="1391"/>
    <n v="3597"/>
    <x v="2020"/>
    <x v="124"/>
  </r>
  <r>
    <x v="93"/>
    <x v="0"/>
    <x v="0"/>
    <x v="27"/>
    <x v="77"/>
    <x v="1015"/>
    <x v="0"/>
    <x v="2"/>
    <n v="12"/>
    <x v="295"/>
    <n v="3211"/>
    <x v="2029"/>
    <x v="124"/>
  </r>
  <r>
    <x v="81"/>
    <x v="3"/>
    <x v="8"/>
    <x v="16"/>
    <x v="77"/>
    <x v="1765"/>
    <x v="0"/>
    <x v="8"/>
    <n v="7"/>
    <x v="1392"/>
    <n v="2820"/>
    <x v="2030"/>
    <x v="124"/>
  </r>
  <r>
    <x v="73"/>
    <x v="2"/>
    <x v="2"/>
    <x v="13"/>
    <x v="2"/>
    <x v="1766"/>
    <x v="0"/>
    <x v="52"/>
    <n v="17"/>
    <x v="23"/>
    <n v="1117"/>
    <x v="2031"/>
    <x v="124"/>
  </r>
  <r>
    <x v="77"/>
    <x v="2"/>
    <x v="9"/>
    <x v="5"/>
    <x v="380"/>
    <x v="1767"/>
    <x v="0"/>
    <x v="61"/>
    <n v="0"/>
    <x v="1393"/>
    <n v="4013"/>
    <x v="2032"/>
    <x v="124"/>
  </r>
  <r>
    <x v="51"/>
    <x v="2"/>
    <x v="2"/>
    <x v="14"/>
    <x v="30"/>
    <x v="1768"/>
    <x v="0"/>
    <x v="30"/>
    <n v="45"/>
    <x v="1394"/>
    <n v="1118"/>
    <x v="2033"/>
    <x v="124"/>
  </r>
  <r>
    <x v="92"/>
    <x v="3"/>
    <x v="8"/>
    <x v="24"/>
    <x v="7"/>
    <x v="1769"/>
    <x v="0"/>
    <x v="53"/>
    <n v="18"/>
    <x v="1385"/>
    <n v="2821"/>
    <x v="2034"/>
    <x v="124"/>
  </r>
  <r>
    <x v="60"/>
    <x v="2"/>
    <x v="9"/>
    <x v="29"/>
    <x v="56"/>
    <x v="1770"/>
    <x v="0"/>
    <x v="7"/>
    <n v="12"/>
    <x v="1394"/>
    <n v="4014"/>
    <x v="2035"/>
    <x v="124"/>
  </r>
  <r>
    <x v="36"/>
    <x v="2"/>
    <x v="3"/>
    <x v="3"/>
    <x v="381"/>
    <x v="1771"/>
    <x v="0"/>
    <x v="17"/>
    <n v="45"/>
    <x v="1383"/>
    <n v="4438"/>
    <x v="2036"/>
    <x v="124"/>
  </r>
  <r>
    <x v="47"/>
    <x v="1"/>
    <x v="1"/>
    <x v="5"/>
    <x v="2"/>
    <x v="1772"/>
    <x v="0"/>
    <x v="22"/>
    <n v="12"/>
    <x v="23"/>
    <n v="663"/>
    <x v="2037"/>
    <x v="125"/>
  </r>
  <r>
    <x v="83"/>
    <x v="0"/>
    <x v="0"/>
    <x v="27"/>
    <x v="132"/>
    <x v="1773"/>
    <x v="0"/>
    <x v="15"/>
    <n v="8"/>
    <x v="22"/>
    <n v="3179"/>
    <x v="2038"/>
    <x v="125"/>
  </r>
  <r>
    <x v="20"/>
    <x v="1"/>
    <x v="1"/>
    <x v="21"/>
    <x v="1"/>
    <x v="1774"/>
    <x v="0"/>
    <x v="29"/>
    <n v="24"/>
    <x v="16"/>
    <n v="665"/>
    <x v="2039"/>
    <x v="126"/>
  </r>
  <r>
    <x v="36"/>
    <x v="2"/>
    <x v="9"/>
    <x v="24"/>
    <x v="2"/>
    <x v="1775"/>
    <x v="0"/>
    <x v="23"/>
    <n v="21"/>
    <x v="1395"/>
    <n v="4027"/>
    <x v="2040"/>
    <x v="126"/>
  </r>
  <r>
    <x v="13"/>
    <x v="2"/>
    <x v="9"/>
    <x v="30"/>
    <x v="145"/>
    <x v="1776"/>
    <x v="0"/>
    <x v="23"/>
    <n v="21"/>
    <x v="1396"/>
    <n v="4026"/>
    <x v="2041"/>
    <x v="126"/>
  </r>
  <r>
    <x v="38"/>
    <x v="1"/>
    <x v="1"/>
    <x v="9"/>
    <x v="30"/>
    <x v="1777"/>
    <x v="0"/>
    <x v="19"/>
    <n v="30"/>
    <x v="742"/>
    <n v="667"/>
    <x v="2042"/>
    <x v="126"/>
  </r>
  <r>
    <x v="6"/>
    <x v="1"/>
    <x v="5"/>
    <x v="4"/>
    <x v="4"/>
    <x v="27"/>
    <x v="0"/>
    <x v="26"/>
    <n v="26"/>
    <x v="1397"/>
    <n v="2131"/>
    <x v="218"/>
    <x v="126"/>
  </r>
  <r>
    <x v="23"/>
    <x v="3"/>
    <x v="6"/>
    <x v="23"/>
    <x v="0"/>
    <x v="1778"/>
    <x v="0"/>
    <x v="103"/>
    <n v="127"/>
    <x v="1398"/>
    <n v="253"/>
    <x v="2042"/>
    <x v="126"/>
  </r>
  <r>
    <x v="78"/>
    <x v="0"/>
    <x v="10"/>
    <x v="25"/>
    <x v="382"/>
    <x v="1779"/>
    <x v="37"/>
    <x v="61"/>
    <n v="2"/>
    <x v="1399"/>
    <n v="2008"/>
    <x v="2041"/>
    <x v="126"/>
  </r>
  <r>
    <x v="60"/>
    <x v="0"/>
    <x v="4"/>
    <x v="20"/>
    <x v="2"/>
    <x v="1780"/>
    <x v="0"/>
    <x v="2"/>
    <n v="3"/>
    <x v="742"/>
    <n v="1558"/>
    <x v="2043"/>
    <x v="126"/>
  </r>
  <r>
    <x v="7"/>
    <x v="1"/>
    <x v="5"/>
    <x v="1"/>
    <x v="30"/>
    <x v="1777"/>
    <x v="0"/>
    <x v="0"/>
    <n v="45"/>
    <x v="742"/>
    <n v="2455"/>
    <x v="2044"/>
    <x v="126"/>
  </r>
  <r>
    <x v="33"/>
    <x v="0"/>
    <x v="4"/>
    <x v="23"/>
    <x v="30"/>
    <x v="1781"/>
    <x v="0"/>
    <x v="52"/>
    <n v="17"/>
    <x v="1400"/>
    <n v="1559"/>
    <x v="2045"/>
    <x v="126"/>
  </r>
  <r>
    <x v="109"/>
    <x v="3"/>
    <x v="11"/>
    <x v="19"/>
    <x v="21"/>
    <x v="1782"/>
    <x v="6"/>
    <x v="159"/>
    <n v="99"/>
    <x v="1401"/>
    <n v="3609"/>
    <x v="2046"/>
    <x v="126"/>
  </r>
  <r>
    <x v="32"/>
    <x v="1"/>
    <x v="5"/>
    <x v="17"/>
    <x v="2"/>
    <x v="210"/>
    <x v="0"/>
    <x v="39"/>
    <n v="3"/>
    <x v="157"/>
    <n v="2453"/>
    <x v="2047"/>
    <x v="126"/>
  </r>
  <r>
    <x v="85"/>
    <x v="2"/>
    <x v="3"/>
    <x v="25"/>
    <x v="30"/>
    <x v="1777"/>
    <x v="0"/>
    <x v="14"/>
    <n v="4"/>
    <x v="742"/>
    <n v="4446"/>
    <x v="2048"/>
    <x v="126"/>
  </r>
  <r>
    <x v="5"/>
    <x v="0"/>
    <x v="0"/>
    <x v="8"/>
    <x v="1"/>
    <x v="5"/>
    <x v="0"/>
    <x v="30"/>
    <n v="40"/>
    <x v="1"/>
    <n v="3222"/>
    <x v="2049"/>
    <x v="126"/>
  </r>
  <r>
    <x v="27"/>
    <x v="2"/>
    <x v="3"/>
    <x v="14"/>
    <x v="30"/>
    <x v="1783"/>
    <x v="0"/>
    <x v="24"/>
    <n v="54"/>
    <x v="742"/>
    <n v="4447"/>
    <x v="2050"/>
    <x v="126"/>
  </r>
  <r>
    <x v="34"/>
    <x v="0"/>
    <x v="0"/>
    <x v="25"/>
    <x v="383"/>
    <x v="1784"/>
    <x v="9"/>
    <x v="14"/>
    <n v="6"/>
    <x v="1402"/>
    <n v="3223"/>
    <x v="2046"/>
    <x v="126"/>
  </r>
  <r>
    <x v="0"/>
    <x v="1"/>
    <x v="7"/>
    <x v="1"/>
    <x v="3"/>
    <x v="1785"/>
    <x v="0"/>
    <x v="42"/>
    <n v="5"/>
    <x v="1400"/>
    <n v="4906"/>
    <x v="2042"/>
    <x v="126"/>
  </r>
  <r>
    <x v="85"/>
    <x v="0"/>
    <x v="0"/>
    <x v="24"/>
    <x v="2"/>
    <x v="1786"/>
    <x v="0"/>
    <x v="43"/>
    <n v="26"/>
    <x v="742"/>
    <n v="3225"/>
    <x v="2051"/>
    <x v="126"/>
  </r>
  <r>
    <x v="41"/>
    <x v="1"/>
    <x v="5"/>
    <x v="27"/>
    <x v="2"/>
    <x v="1775"/>
    <x v="0"/>
    <x v="29"/>
    <n v="24"/>
    <x v="742"/>
    <n v="2454"/>
    <x v="1369"/>
    <x v="126"/>
  </r>
  <r>
    <x v="18"/>
    <x v="1"/>
    <x v="7"/>
    <x v="0"/>
    <x v="1"/>
    <x v="5"/>
    <x v="0"/>
    <x v="40"/>
    <n v="34"/>
    <x v="1"/>
    <n v="4904"/>
    <x v="2052"/>
    <x v="126"/>
  </r>
  <r>
    <x v="69"/>
    <x v="3"/>
    <x v="6"/>
    <x v="8"/>
    <x v="2"/>
    <x v="1787"/>
    <x v="0"/>
    <x v="22"/>
    <n v="12"/>
    <x v="1403"/>
    <n v="5"/>
    <x v="2053"/>
    <x v="126"/>
  </r>
  <r>
    <x v="13"/>
    <x v="2"/>
    <x v="9"/>
    <x v="28"/>
    <x v="10"/>
    <x v="1788"/>
    <x v="3"/>
    <x v="15"/>
    <n v="8"/>
    <x v="1404"/>
    <n v="4028"/>
    <x v="2046"/>
    <x v="126"/>
  </r>
  <r>
    <x v="21"/>
    <x v="1"/>
    <x v="1"/>
    <x v="20"/>
    <x v="30"/>
    <x v="1777"/>
    <x v="0"/>
    <x v="64"/>
    <n v="54"/>
    <x v="742"/>
    <n v="668"/>
    <x v="2054"/>
    <x v="126"/>
  </r>
  <r>
    <x v="18"/>
    <x v="1"/>
    <x v="1"/>
    <x v="18"/>
    <x v="3"/>
    <x v="1789"/>
    <x v="0"/>
    <x v="19"/>
    <n v="30"/>
    <x v="1400"/>
    <n v="669"/>
    <x v="2055"/>
    <x v="126"/>
  </r>
  <r>
    <x v="19"/>
    <x v="0"/>
    <x v="10"/>
    <x v="5"/>
    <x v="14"/>
    <x v="1790"/>
    <x v="0"/>
    <x v="8"/>
    <n v="7"/>
    <x v="14"/>
    <n v="2007"/>
    <x v="2056"/>
    <x v="126"/>
  </r>
  <r>
    <x v="27"/>
    <x v="1"/>
    <x v="7"/>
    <x v="30"/>
    <x v="0"/>
    <x v="8"/>
    <x v="6"/>
    <x v="6"/>
    <n v="384"/>
    <x v="216"/>
    <n v="4905"/>
    <x v="2046"/>
    <x v="126"/>
  </r>
  <r>
    <x v="91"/>
    <x v="0"/>
    <x v="0"/>
    <x v="4"/>
    <x v="323"/>
    <x v="1791"/>
    <x v="0"/>
    <x v="3"/>
    <n v="11"/>
    <x v="407"/>
    <n v="3224"/>
    <x v="2046"/>
    <x v="126"/>
  </r>
  <r>
    <x v="0"/>
    <x v="0"/>
    <x v="10"/>
    <x v="15"/>
    <x v="1"/>
    <x v="1792"/>
    <x v="0"/>
    <x v="56"/>
    <n v="51"/>
    <x v="1405"/>
    <n v="2006"/>
    <x v="2057"/>
    <x v="126"/>
  </r>
  <r>
    <x v="47"/>
    <x v="2"/>
    <x v="2"/>
    <x v="8"/>
    <x v="2"/>
    <x v="100"/>
    <x v="0"/>
    <x v="8"/>
    <n v="7"/>
    <x v="1406"/>
    <n v="1132"/>
    <x v="2058"/>
    <x v="126"/>
  </r>
  <r>
    <x v="36"/>
    <x v="1"/>
    <x v="1"/>
    <x v="27"/>
    <x v="384"/>
    <x v="1793"/>
    <x v="0"/>
    <x v="14"/>
    <n v="4"/>
    <x v="1407"/>
    <n v="666"/>
    <x v="2046"/>
    <x v="126"/>
  </r>
  <r>
    <x v="47"/>
    <x v="2"/>
    <x v="2"/>
    <x v="2"/>
    <x v="2"/>
    <x v="1775"/>
    <x v="0"/>
    <x v="26"/>
    <n v="26"/>
    <x v="1408"/>
    <n v="1133"/>
    <x v="2059"/>
    <x v="126"/>
  </r>
  <r>
    <x v="63"/>
    <x v="1"/>
    <x v="1"/>
    <x v="26"/>
    <x v="385"/>
    <x v="1794"/>
    <x v="0"/>
    <x v="7"/>
    <n v="3"/>
    <x v="742"/>
    <n v="670"/>
    <x v="2046"/>
    <x v="126"/>
  </r>
  <r>
    <x v="13"/>
    <x v="1"/>
    <x v="5"/>
    <x v="28"/>
    <x v="21"/>
    <x v="1795"/>
    <x v="0"/>
    <x v="102"/>
    <n v="152"/>
    <x v="1409"/>
    <n v="2452"/>
    <x v="2042"/>
    <x v="126"/>
  </r>
  <r>
    <x v="86"/>
    <x v="2"/>
    <x v="2"/>
    <x v="29"/>
    <x v="106"/>
    <x v="1796"/>
    <x v="0"/>
    <x v="49"/>
    <n v="48"/>
    <x v="742"/>
    <n v="1131"/>
    <x v="2060"/>
    <x v="126"/>
  </r>
  <r>
    <x v="51"/>
    <x v="2"/>
    <x v="2"/>
    <x v="25"/>
    <x v="30"/>
    <x v="1797"/>
    <x v="0"/>
    <x v="26"/>
    <n v="26"/>
    <x v="742"/>
    <n v="1134"/>
    <x v="2061"/>
    <x v="126"/>
  </r>
  <r>
    <x v="11"/>
    <x v="2"/>
    <x v="2"/>
    <x v="22"/>
    <x v="64"/>
    <x v="1798"/>
    <x v="0"/>
    <x v="12"/>
    <n v="10"/>
    <x v="1410"/>
    <n v="1135"/>
    <x v="2062"/>
    <x v="127"/>
  </r>
  <r>
    <x v="85"/>
    <x v="1"/>
    <x v="1"/>
    <x v="21"/>
    <x v="2"/>
    <x v="1799"/>
    <x v="0"/>
    <x v="8"/>
    <n v="7"/>
    <x v="1411"/>
    <n v="671"/>
    <x v="2063"/>
    <x v="127"/>
  </r>
  <r>
    <x v="78"/>
    <x v="1"/>
    <x v="7"/>
    <x v="15"/>
    <x v="36"/>
    <x v="1800"/>
    <x v="0"/>
    <x v="15"/>
    <n v="8"/>
    <x v="1412"/>
    <n v="4908"/>
    <x v="2064"/>
    <x v="127"/>
  </r>
  <r>
    <x v="15"/>
    <x v="0"/>
    <x v="4"/>
    <x v="11"/>
    <x v="2"/>
    <x v="1801"/>
    <x v="0"/>
    <x v="43"/>
    <n v="28"/>
    <x v="1413"/>
    <n v="1560"/>
    <x v="2065"/>
    <x v="127"/>
  </r>
  <r>
    <x v="12"/>
    <x v="1"/>
    <x v="5"/>
    <x v="0"/>
    <x v="129"/>
    <x v="1802"/>
    <x v="0"/>
    <x v="23"/>
    <n v="21"/>
    <x v="1414"/>
    <n v="2456"/>
    <x v="2066"/>
    <x v="127"/>
  </r>
  <r>
    <x v="1"/>
    <x v="3"/>
    <x v="6"/>
    <x v="13"/>
    <x v="9"/>
    <x v="1803"/>
    <x v="0"/>
    <x v="20"/>
    <n v="22"/>
    <x v="1415"/>
    <n v="254"/>
    <x v="2067"/>
    <x v="127"/>
  </r>
  <r>
    <x v="69"/>
    <x v="3"/>
    <x v="8"/>
    <x v="5"/>
    <x v="2"/>
    <x v="463"/>
    <x v="0"/>
    <x v="63"/>
    <n v="23"/>
    <x v="489"/>
    <n v="2830"/>
    <x v="2068"/>
    <x v="127"/>
  </r>
  <r>
    <x v="87"/>
    <x v="1"/>
    <x v="7"/>
    <x v="1"/>
    <x v="38"/>
    <x v="590"/>
    <x v="0"/>
    <x v="55"/>
    <n v="46"/>
    <x v="565"/>
    <n v="4907"/>
    <x v="2069"/>
    <x v="127"/>
  </r>
  <r>
    <x v="82"/>
    <x v="3"/>
    <x v="11"/>
    <x v="7"/>
    <x v="130"/>
    <x v="1804"/>
    <x v="0"/>
    <x v="3"/>
    <n v="12"/>
    <x v="1416"/>
    <n v="3610"/>
    <x v="2063"/>
    <x v="127"/>
  </r>
  <r>
    <x v="49"/>
    <x v="0"/>
    <x v="0"/>
    <x v="18"/>
    <x v="9"/>
    <x v="1805"/>
    <x v="0"/>
    <x v="12"/>
    <n v="10"/>
    <x v="1415"/>
    <n v="3226"/>
    <x v="2070"/>
    <x v="127"/>
  </r>
  <r>
    <x v="48"/>
    <x v="3"/>
    <x v="8"/>
    <x v="9"/>
    <x v="0"/>
    <x v="4"/>
    <x v="0"/>
    <x v="44"/>
    <n v="47"/>
    <x v="1417"/>
    <n v="2829"/>
    <x v="2071"/>
    <x v="127"/>
  </r>
  <r>
    <x v="35"/>
    <x v="1"/>
    <x v="1"/>
    <x v="3"/>
    <x v="7"/>
    <x v="1806"/>
    <x v="0"/>
    <x v="28"/>
    <n v="14"/>
    <x v="82"/>
    <n v="672"/>
    <x v="2072"/>
    <x v="127"/>
  </r>
  <r>
    <x v="49"/>
    <x v="3"/>
    <x v="6"/>
    <x v="7"/>
    <x v="76"/>
    <x v="172"/>
    <x v="0"/>
    <x v="14"/>
    <n v="4"/>
    <x v="1418"/>
    <n v="255"/>
    <x v="2073"/>
    <x v="128"/>
  </r>
  <r>
    <x v="22"/>
    <x v="3"/>
    <x v="11"/>
    <x v="10"/>
    <x v="64"/>
    <x v="148"/>
    <x v="0"/>
    <x v="39"/>
    <n v="10"/>
    <x v="1419"/>
    <n v="3611"/>
    <x v="2074"/>
    <x v="128"/>
  </r>
  <r>
    <x v="48"/>
    <x v="3"/>
    <x v="6"/>
    <x v="16"/>
    <x v="129"/>
    <x v="1807"/>
    <x v="0"/>
    <x v="3"/>
    <n v="15"/>
    <x v="1420"/>
    <n v="257"/>
    <x v="2075"/>
    <x v="128"/>
  </r>
  <r>
    <x v="3"/>
    <x v="1"/>
    <x v="1"/>
    <x v="16"/>
    <x v="106"/>
    <x v="1808"/>
    <x v="0"/>
    <x v="64"/>
    <n v="54"/>
    <x v="1010"/>
    <n v="673"/>
    <x v="2076"/>
    <x v="128"/>
  </r>
  <r>
    <x v="14"/>
    <x v="1"/>
    <x v="5"/>
    <x v="7"/>
    <x v="56"/>
    <x v="1809"/>
    <x v="0"/>
    <x v="7"/>
    <n v="3"/>
    <x v="1421"/>
    <n v="2458"/>
    <x v="2077"/>
    <x v="128"/>
  </r>
  <r>
    <x v="4"/>
    <x v="0"/>
    <x v="4"/>
    <x v="19"/>
    <x v="56"/>
    <x v="1809"/>
    <x v="0"/>
    <x v="7"/>
    <n v="13"/>
    <x v="1422"/>
    <n v="1562"/>
    <x v="2078"/>
    <x v="128"/>
  </r>
  <r>
    <x v="28"/>
    <x v="1"/>
    <x v="7"/>
    <x v="23"/>
    <x v="9"/>
    <x v="1810"/>
    <x v="0"/>
    <x v="14"/>
    <n v="9"/>
    <x v="1423"/>
    <n v="4910"/>
    <x v="2079"/>
    <x v="128"/>
  </r>
  <r>
    <x v="19"/>
    <x v="2"/>
    <x v="2"/>
    <x v="15"/>
    <x v="76"/>
    <x v="172"/>
    <x v="0"/>
    <x v="15"/>
    <n v="8"/>
    <x v="1424"/>
    <n v="1136"/>
    <x v="2080"/>
    <x v="128"/>
  </r>
  <r>
    <x v="68"/>
    <x v="2"/>
    <x v="2"/>
    <x v="15"/>
    <x v="56"/>
    <x v="1811"/>
    <x v="0"/>
    <x v="2"/>
    <n v="3"/>
    <x v="1425"/>
    <n v="1138"/>
    <x v="2081"/>
    <x v="128"/>
  </r>
  <r>
    <x v="6"/>
    <x v="1"/>
    <x v="1"/>
    <x v="10"/>
    <x v="9"/>
    <x v="1810"/>
    <x v="0"/>
    <x v="24"/>
    <n v="13"/>
    <x v="1426"/>
    <n v="674"/>
    <x v="2079"/>
    <x v="128"/>
  </r>
  <r>
    <x v="86"/>
    <x v="2"/>
    <x v="2"/>
    <x v="13"/>
    <x v="3"/>
    <x v="1812"/>
    <x v="0"/>
    <x v="24"/>
    <n v="13"/>
    <x v="1427"/>
    <n v="1140"/>
    <x v="1458"/>
    <x v="128"/>
  </r>
  <r>
    <x v="35"/>
    <x v="1"/>
    <x v="1"/>
    <x v="12"/>
    <x v="169"/>
    <x v="1813"/>
    <x v="6"/>
    <x v="39"/>
    <n v="1"/>
    <x v="1428"/>
    <n v="675"/>
    <x v="170"/>
    <x v="128"/>
  </r>
  <r>
    <x v="26"/>
    <x v="2"/>
    <x v="2"/>
    <x v="19"/>
    <x v="64"/>
    <x v="148"/>
    <x v="0"/>
    <x v="7"/>
    <n v="12"/>
    <x v="1429"/>
    <n v="1137"/>
    <x v="2082"/>
    <x v="128"/>
  </r>
  <r>
    <x v="29"/>
    <x v="2"/>
    <x v="2"/>
    <x v="14"/>
    <x v="88"/>
    <x v="1814"/>
    <x v="0"/>
    <x v="6"/>
    <n v="16"/>
    <x v="1430"/>
    <n v="1139"/>
    <x v="2083"/>
    <x v="128"/>
  </r>
  <r>
    <x v="16"/>
    <x v="3"/>
    <x v="8"/>
    <x v="5"/>
    <x v="76"/>
    <x v="1815"/>
    <x v="0"/>
    <x v="9"/>
    <n v="11"/>
    <x v="1431"/>
    <n v="2831"/>
    <x v="2084"/>
    <x v="128"/>
  </r>
  <r>
    <x v="11"/>
    <x v="1"/>
    <x v="5"/>
    <x v="13"/>
    <x v="9"/>
    <x v="1810"/>
    <x v="0"/>
    <x v="7"/>
    <n v="4"/>
    <x v="1432"/>
    <n v="2129"/>
    <x v="2085"/>
    <x v="128"/>
  </r>
  <r>
    <x v="26"/>
    <x v="1"/>
    <x v="5"/>
    <x v="27"/>
    <x v="9"/>
    <x v="1816"/>
    <x v="0"/>
    <x v="2"/>
    <n v="3"/>
    <x v="1433"/>
    <n v="2459"/>
    <x v="2086"/>
    <x v="128"/>
  </r>
  <r>
    <x v="73"/>
    <x v="1"/>
    <x v="7"/>
    <x v="13"/>
    <x v="2"/>
    <x v="235"/>
    <x v="0"/>
    <x v="18"/>
    <n v="29"/>
    <x v="1434"/>
    <n v="4911"/>
    <x v="1424"/>
    <x v="128"/>
  </r>
  <r>
    <x v="38"/>
    <x v="3"/>
    <x v="6"/>
    <x v="28"/>
    <x v="9"/>
    <x v="1817"/>
    <x v="0"/>
    <x v="15"/>
    <n v="11"/>
    <x v="1435"/>
    <n v="1"/>
    <x v="2087"/>
    <x v="128"/>
  </r>
  <r>
    <x v="26"/>
    <x v="1"/>
    <x v="5"/>
    <x v="20"/>
    <x v="76"/>
    <x v="172"/>
    <x v="0"/>
    <x v="7"/>
    <n v="2"/>
    <x v="1436"/>
    <n v="2457"/>
    <x v="2088"/>
    <x v="128"/>
  </r>
  <r>
    <x v="36"/>
    <x v="3"/>
    <x v="6"/>
    <x v="13"/>
    <x v="75"/>
    <x v="1818"/>
    <x v="0"/>
    <x v="50"/>
    <n v="37"/>
    <x v="22"/>
    <n v="213"/>
    <x v="2089"/>
    <x v="128"/>
  </r>
  <r>
    <x v="12"/>
    <x v="2"/>
    <x v="9"/>
    <x v="19"/>
    <x v="64"/>
    <x v="1819"/>
    <x v="0"/>
    <x v="8"/>
    <n v="7"/>
    <x v="22"/>
    <n v="3967"/>
    <x v="2090"/>
    <x v="128"/>
  </r>
  <r>
    <x v="26"/>
    <x v="1"/>
    <x v="5"/>
    <x v="2"/>
    <x v="9"/>
    <x v="1810"/>
    <x v="0"/>
    <x v="21"/>
    <n v="15"/>
    <x v="1419"/>
    <n v="2460"/>
    <x v="2091"/>
    <x v="128"/>
  </r>
  <r>
    <x v="45"/>
    <x v="0"/>
    <x v="4"/>
    <x v="4"/>
    <x v="64"/>
    <x v="1819"/>
    <x v="0"/>
    <x v="3"/>
    <n v="11"/>
    <x v="1437"/>
    <n v="1561"/>
    <x v="2092"/>
    <x v="128"/>
  </r>
  <r>
    <x v="51"/>
    <x v="1"/>
    <x v="7"/>
    <x v="27"/>
    <x v="290"/>
    <x v="1318"/>
    <x v="0"/>
    <x v="14"/>
    <n v="4"/>
    <x v="1438"/>
    <n v="4912"/>
    <x v="2093"/>
    <x v="128"/>
  </r>
  <r>
    <x v="45"/>
    <x v="3"/>
    <x v="8"/>
    <x v="18"/>
    <x v="386"/>
    <x v="1820"/>
    <x v="0"/>
    <x v="52"/>
    <n v="17"/>
    <x v="1437"/>
    <n v="2832"/>
    <x v="2085"/>
    <x v="128"/>
  </r>
  <r>
    <x v="10"/>
    <x v="2"/>
    <x v="3"/>
    <x v="15"/>
    <x v="9"/>
    <x v="985"/>
    <x v="0"/>
    <x v="51"/>
    <n v="32"/>
    <x v="1439"/>
    <n v="4448"/>
    <x v="2094"/>
    <x v="128"/>
  </r>
  <r>
    <x v="77"/>
    <x v="1"/>
    <x v="5"/>
    <x v="14"/>
    <x v="387"/>
    <x v="1821"/>
    <x v="0"/>
    <x v="52"/>
    <n v="17"/>
    <x v="1440"/>
    <n v="2461"/>
    <x v="2095"/>
    <x v="128"/>
  </r>
  <r>
    <x v="86"/>
    <x v="3"/>
    <x v="6"/>
    <x v="15"/>
    <x v="76"/>
    <x v="1822"/>
    <x v="0"/>
    <x v="22"/>
    <n v="12"/>
    <x v="1441"/>
    <n v="256"/>
    <x v="2086"/>
    <x v="128"/>
  </r>
  <r>
    <x v="20"/>
    <x v="1"/>
    <x v="7"/>
    <x v="9"/>
    <x v="76"/>
    <x v="172"/>
    <x v="0"/>
    <x v="9"/>
    <n v="11"/>
    <x v="1442"/>
    <n v="4909"/>
    <x v="2096"/>
    <x v="128"/>
  </r>
  <r>
    <x v="22"/>
    <x v="0"/>
    <x v="4"/>
    <x v="21"/>
    <x v="37"/>
    <x v="212"/>
    <x v="27"/>
    <x v="14"/>
    <n v="4"/>
    <x v="1443"/>
    <n v="1563"/>
    <x v="2097"/>
    <x v="129"/>
  </r>
  <r>
    <x v="61"/>
    <x v="3"/>
    <x v="8"/>
    <x v="16"/>
    <x v="3"/>
    <x v="370"/>
    <x v="0"/>
    <x v="6"/>
    <n v="24"/>
    <x v="246"/>
    <n v="2833"/>
    <x v="2098"/>
    <x v="129"/>
  </r>
  <r>
    <x v="63"/>
    <x v="1"/>
    <x v="1"/>
    <x v="12"/>
    <x v="56"/>
    <x v="1823"/>
    <x v="0"/>
    <x v="7"/>
    <n v="50"/>
    <x v="68"/>
    <n v="676"/>
    <x v="2098"/>
    <x v="129"/>
  </r>
  <r>
    <x v="59"/>
    <x v="0"/>
    <x v="0"/>
    <x v="23"/>
    <x v="38"/>
    <x v="1824"/>
    <x v="0"/>
    <x v="7"/>
    <n v="2"/>
    <x v="1444"/>
    <n v="3227"/>
    <x v="2097"/>
    <x v="129"/>
  </r>
  <r>
    <x v="12"/>
    <x v="1"/>
    <x v="7"/>
    <x v="28"/>
    <x v="2"/>
    <x v="1825"/>
    <x v="0"/>
    <x v="39"/>
    <n v="27"/>
    <x v="1445"/>
    <n v="4913"/>
    <x v="2099"/>
    <x v="129"/>
  </r>
  <r>
    <x v="57"/>
    <x v="2"/>
    <x v="2"/>
    <x v="22"/>
    <x v="2"/>
    <x v="100"/>
    <x v="0"/>
    <x v="17"/>
    <n v="19"/>
    <x v="404"/>
    <n v="1147"/>
    <x v="2100"/>
    <x v="130"/>
  </r>
  <r>
    <x v="46"/>
    <x v="1"/>
    <x v="5"/>
    <x v="5"/>
    <x v="31"/>
    <x v="1826"/>
    <x v="0"/>
    <x v="21"/>
    <n v="15"/>
    <x v="1446"/>
    <n v="2466"/>
    <x v="2101"/>
    <x v="130"/>
  </r>
  <r>
    <x v="63"/>
    <x v="3"/>
    <x v="11"/>
    <x v="15"/>
    <x v="38"/>
    <x v="1827"/>
    <x v="0"/>
    <x v="22"/>
    <n v="12"/>
    <x v="1447"/>
    <n v="3617"/>
    <x v="2102"/>
    <x v="130"/>
  </r>
  <r>
    <x v="34"/>
    <x v="3"/>
    <x v="6"/>
    <x v="3"/>
    <x v="63"/>
    <x v="1828"/>
    <x v="0"/>
    <x v="42"/>
    <n v="5"/>
    <x v="1448"/>
    <n v="264"/>
    <x v="2103"/>
    <x v="130"/>
  </r>
  <r>
    <x v="34"/>
    <x v="2"/>
    <x v="2"/>
    <x v="25"/>
    <x v="2"/>
    <x v="1829"/>
    <x v="0"/>
    <x v="70"/>
    <n v="72"/>
    <x v="404"/>
    <n v="1149"/>
    <x v="2104"/>
    <x v="130"/>
  </r>
  <r>
    <x v="56"/>
    <x v="3"/>
    <x v="11"/>
    <x v="25"/>
    <x v="2"/>
    <x v="1830"/>
    <x v="0"/>
    <x v="55"/>
    <n v="49"/>
    <x v="83"/>
    <n v="3619"/>
    <x v="2105"/>
    <x v="130"/>
  </r>
  <r>
    <x v="61"/>
    <x v="2"/>
    <x v="3"/>
    <x v="3"/>
    <x v="2"/>
    <x v="1831"/>
    <x v="0"/>
    <x v="17"/>
    <n v="35"/>
    <x v="404"/>
    <n v="4457"/>
    <x v="2106"/>
    <x v="130"/>
  </r>
  <r>
    <x v="21"/>
    <x v="0"/>
    <x v="0"/>
    <x v="1"/>
    <x v="64"/>
    <x v="1832"/>
    <x v="0"/>
    <x v="12"/>
    <n v="10"/>
    <x v="1449"/>
    <n v="3231"/>
    <x v="2107"/>
    <x v="130"/>
  </r>
  <r>
    <x v="43"/>
    <x v="2"/>
    <x v="9"/>
    <x v="14"/>
    <x v="2"/>
    <x v="1833"/>
    <x v="0"/>
    <x v="9"/>
    <n v="9"/>
    <x v="404"/>
    <n v="4033"/>
    <x v="2108"/>
    <x v="130"/>
  </r>
  <r>
    <x v="1"/>
    <x v="1"/>
    <x v="5"/>
    <x v="22"/>
    <x v="118"/>
    <x v="1834"/>
    <x v="0"/>
    <x v="9"/>
    <n v="9"/>
    <x v="1450"/>
    <n v="2465"/>
    <x v="2109"/>
    <x v="130"/>
  </r>
  <r>
    <x v="58"/>
    <x v="0"/>
    <x v="0"/>
    <x v="19"/>
    <x v="36"/>
    <x v="94"/>
    <x v="0"/>
    <x v="2"/>
    <n v="15"/>
    <x v="1451"/>
    <n v="3232"/>
    <x v="2105"/>
    <x v="130"/>
  </r>
  <r>
    <x v="12"/>
    <x v="0"/>
    <x v="4"/>
    <x v="20"/>
    <x v="6"/>
    <x v="1835"/>
    <x v="0"/>
    <x v="37"/>
    <n v="31"/>
    <x v="1452"/>
    <n v="1570"/>
    <x v="2110"/>
    <x v="130"/>
  </r>
  <r>
    <x v="47"/>
    <x v="0"/>
    <x v="4"/>
    <x v="1"/>
    <x v="2"/>
    <x v="1833"/>
    <x v="0"/>
    <x v="6"/>
    <n v="16"/>
    <x v="404"/>
    <n v="1568"/>
    <x v="2109"/>
    <x v="130"/>
  </r>
  <r>
    <x v="22"/>
    <x v="0"/>
    <x v="4"/>
    <x v="7"/>
    <x v="0"/>
    <x v="4"/>
    <x v="0"/>
    <x v="118"/>
    <n v="123"/>
    <x v="1453"/>
    <n v="1566"/>
    <x v="2111"/>
    <x v="130"/>
  </r>
  <r>
    <x v="23"/>
    <x v="3"/>
    <x v="8"/>
    <x v="9"/>
    <x v="388"/>
    <x v="1836"/>
    <x v="0"/>
    <x v="28"/>
    <n v="14"/>
    <x v="1454"/>
    <n v="2771"/>
    <x v="2112"/>
    <x v="130"/>
  </r>
  <r>
    <x v="21"/>
    <x v="2"/>
    <x v="3"/>
    <x v="1"/>
    <x v="389"/>
    <x v="1837"/>
    <x v="0"/>
    <x v="22"/>
    <n v="12"/>
    <x v="1455"/>
    <n v="4455"/>
    <x v="2113"/>
    <x v="130"/>
  </r>
  <r>
    <x v="51"/>
    <x v="3"/>
    <x v="6"/>
    <x v="23"/>
    <x v="2"/>
    <x v="1838"/>
    <x v="0"/>
    <x v="13"/>
    <n v="6"/>
    <x v="1456"/>
    <n v="262"/>
    <x v="2114"/>
    <x v="130"/>
  </r>
  <r>
    <x v="38"/>
    <x v="1"/>
    <x v="1"/>
    <x v="5"/>
    <x v="390"/>
    <x v="1839"/>
    <x v="1"/>
    <x v="136"/>
    <n v="100"/>
    <x v="1457"/>
    <n v="681"/>
    <x v="2115"/>
    <x v="130"/>
  </r>
  <r>
    <x v="32"/>
    <x v="1"/>
    <x v="1"/>
    <x v="6"/>
    <x v="2"/>
    <x v="1833"/>
    <x v="0"/>
    <x v="9"/>
    <n v="9"/>
    <x v="404"/>
    <n v="680"/>
    <x v="2116"/>
    <x v="130"/>
  </r>
  <r>
    <x v="47"/>
    <x v="0"/>
    <x v="4"/>
    <x v="6"/>
    <x v="2"/>
    <x v="176"/>
    <x v="0"/>
    <x v="43"/>
    <n v="26"/>
    <x v="1458"/>
    <n v="1567"/>
    <x v="2115"/>
    <x v="130"/>
  </r>
  <r>
    <x v="48"/>
    <x v="2"/>
    <x v="3"/>
    <x v="11"/>
    <x v="9"/>
    <x v="1840"/>
    <x v="0"/>
    <x v="15"/>
    <n v="11"/>
    <x v="1459"/>
    <n v="4456"/>
    <x v="2117"/>
    <x v="130"/>
  </r>
  <r>
    <x v="33"/>
    <x v="0"/>
    <x v="10"/>
    <x v="5"/>
    <x v="391"/>
    <x v="1841"/>
    <x v="0"/>
    <x v="55"/>
    <n v="46"/>
    <x v="1460"/>
    <n v="2017"/>
    <x v="2118"/>
    <x v="130"/>
  </r>
  <r>
    <x v="0"/>
    <x v="3"/>
    <x v="11"/>
    <x v="30"/>
    <x v="0"/>
    <x v="4"/>
    <x v="0"/>
    <x v="109"/>
    <n v="88"/>
    <x v="1461"/>
    <n v="3615"/>
    <x v="2119"/>
    <x v="130"/>
  </r>
  <r>
    <x v="5"/>
    <x v="2"/>
    <x v="2"/>
    <x v="25"/>
    <x v="30"/>
    <x v="1842"/>
    <x v="0"/>
    <x v="47"/>
    <n v="43"/>
    <x v="1462"/>
    <n v="1150"/>
    <x v="2103"/>
    <x v="130"/>
  </r>
  <r>
    <x v="38"/>
    <x v="3"/>
    <x v="8"/>
    <x v="1"/>
    <x v="30"/>
    <x v="111"/>
    <x v="0"/>
    <x v="42"/>
    <n v="8"/>
    <x v="1463"/>
    <n v="2839"/>
    <x v="2120"/>
    <x v="130"/>
  </r>
  <r>
    <x v="56"/>
    <x v="2"/>
    <x v="2"/>
    <x v="6"/>
    <x v="2"/>
    <x v="1833"/>
    <x v="0"/>
    <x v="39"/>
    <n v="23"/>
    <x v="1456"/>
    <n v="1148"/>
    <x v="2121"/>
    <x v="130"/>
  </r>
  <r>
    <x v="5"/>
    <x v="3"/>
    <x v="8"/>
    <x v="13"/>
    <x v="1"/>
    <x v="1843"/>
    <x v="0"/>
    <x v="55"/>
    <n v="46"/>
    <x v="1459"/>
    <n v="2836"/>
    <x v="2122"/>
    <x v="130"/>
  </r>
  <r>
    <x v="21"/>
    <x v="3"/>
    <x v="8"/>
    <x v="19"/>
    <x v="9"/>
    <x v="1844"/>
    <x v="0"/>
    <x v="83"/>
    <n v="62"/>
    <x v="1461"/>
    <n v="2837"/>
    <x v="2123"/>
    <x v="130"/>
  </r>
  <r>
    <x v="63"/>
    <x v="3"/>
    <x v="11"/>
    <x v="11"/>
    <x v="38"/>
    <x v="107"/>
    <x v="0"/>
    <x v="15"/>
    <n v="8"/>
    <x v="1464"/>
    <n v="3616"/>
    <x v="2124"/>
    <x v="130"/>
  </r>
  <r>
    <x v="63"/>
    <x v="3"/>
    <x v="8"/>
    <x v="14"/>
    <x v="2"/>
    <x v="653"/>
    <x v="0"/>
    <x v="28"/>
    <n v="14"/>
    <x v="511"/>
    <n v="2838"/>
    <x v="2125"/>
    <x v="130"/>
  </r>
  <r>
    <x v="20"/>
    <x v="2"/>
    <x v="2"/>
    <x v="0"/>
    <x v="9"/>
    <x v="1845"/>
    <x v="0"/>
    <x v="23"/>
    <n v="21"/>
    <x v="1465"/>
    <n v="1146"/>
    <x v="2126"/>
    <x v="130"/>
  </r>
  <r>
    <x v="94"/>
    <x v="0"/>
    <x v="10"/>
    <x v="11"/>
    <x v="38"/>
    <x v="602"/>
    <x v="0"/>
    <x v="35"/>
    <n v="35"/>
    <x v="1461"/>
    <n v="2013"/>
    <x v="2127"/>
    <x v="130"/>
  </r>
  <r>
    <x v="2"/>
    <x v="0"/>
    <x v="0"/>
    <x v="17"/>
    <x v="2"/>
    <x v="246"/>
    <x v="0"/>
    <x v="33"/>
    <n v="39"/>
    <x v="1466"/>
    <n v="3341"/>
    <x v="2128"/>
    <x v="130"/>
  </r>
  <r>
    <x v="48"/>
    <x v="1"/>
    <x v="1"/>
    <x v="12"/>
    <x v="9"/>
    <x v="1846"/>
    <x v="0"/>
    <x v="15"/>
    <n v="41"/>
    <x v="1467"/>
    <n v="679"/>
    <x v="2129"/>
    <x v="130"/>
  </r>
  <r>
    <x v="53"/>
    <x v="3"/>
    <x v="11"/>
    <x v="6"/>
    <x v="9"/>
    <x v="1845"/>
    <x v="0"/>
    <x v="24"/>
    <n v="20"/>
    <x v="1459"/>
    <n v="3618"/>
    <x v="2130"/>
    <x v="130"/>
  </r>
  <r>
    <x v="29"/>
    <x v="2"/>
    <x v="2"/>
    <x v="19"/>
    <x v="9"/>
    <x v="1847"/>
    <x v="0"/>
    <x v="18"/>
    <n v="29"/>
    <x v="1461"/>
    <n v="1145"/>
    <x v="2131"/>
    <x v="130"/>
  </r>
  <r>
    <x v="59"/>
    <x v="3"/>
    <x v="6"/>
    <x v="12"/>
    <x v="211"/>
    <x v="1848"/>
    <x v="0"/>
    <x v="67"/>
    <n v="49"/>
    <x v="515"/>
    <n v="265"/>
    <x v="2132"/>
    <x v="130"/>
  </r>
  <r>
    <x v="48"/>
    <x v="1"/>
    <x v="7"/>
    <x v="1"/>
    <x v="30"/>
    <x v="1849"/>
    <x v="6"/>
    <x v="39"/>
    <n v="43"/>
    <x v="1452"/>
    <n v="4918"/>
    <x v="2133"/>
    <x v="130"/>
  </r>
  <r>
    <x v="94"/>
    <x v="2"/>
    <x v="2"/>
    <x v="6"/>
    <x v="390"/>
    <x v="1850"/>
    <x v="0"/>
    <x v="160"/>
    <n v="92"/>
    <x v="1468"/>
    <n v="991"/>
    <x v="2134"/>
    <x v="130"/>
  </r>
  <r>
    <x v="79"/>
    <x v="0"/>
    <x v="10"/>
    <x v="19"/>
    <x v="2"/>
    <x v="1851"/>
    <x v="0"/>
    <x v="28"/>
    <n v="15"/>
    <x v="1451"/>
    <n v="2015"/>
    <x v="2135"/>
    <x v="130"/>
  </r>
  <r>
    <x v="32"/>
    <x v="2"/>
    <x v="9"/>
    <x v="12"/>
    <x v="0"/>
    <x v="218"/>
    <x v="0"/>
    <x v="159"/>
    <n v="97"/>
    <x v="218"/>
    <n v="4031"/>
    <x v="2107"/>
    <x v="130"/>
  </r>
  <r>
    <x v="22"/>
    <x v="0"/>
    <x v="0"/>
    <x v="5"/>
    <x v="4"/>
    <x v="1852"/>
    <x v="0"/>
    <x v="63"/>
    <n v="23"/>
    <x v="1469"/>
    <n v="3233"/>
    <x v="2136"/>
    <x v="130"/>
  </r>
  <r>
    <x v="100"/>
    <x v="2"/>
    <x v="9"/>
    <x v="13"/>
    <x v="21"/>
    <x v="1853"/>
    <x v="1"/>
    <x v="61"/>
    <n v="108"/>
    <x v="1470"/>
    <n v="4030"/>
    <x v="2107"/>
    <x v="130"/>
  </r>
  <r>
    <x v="4"/>
    <x v="1"/>
    <x v="1"/>
    <x v="14"/>
    <x v="0"/>
    <x v="4"/>
    <x v="0"/>
    <x v="30"/>
    <n v="98"/>
    <x v="1471"/>
    <n v="678"/>
    <x v="2137"/>
    <x v="130"/>
  </r>
  <r>
    <x v="18"/>
    <x v="2"/>
    <x v="3"/>
    <x v="20"/>
    <x v="30"/>
    <x v="1854"/>
    <x v="0"/>
    <x v="22"/>
    <n v="69"/>
    <x v="1472"/>
    <n v="4459"/>
    <x v="2138"/>
    <x v="130"/>
  </r>
  <r>
    <x v="0"/>
    <x v="0"/>
    <x v="0"/>
    <x v="28"/>
    <x v="1"/>
    <x v="1855"/>
    <x v="6"/>
    <x v="43"/>
    <n v="55"/>
    <x v="1461"/>
    <n v="3230"/>
    <x v="2139"/>
    <x v="130"/>
  </r>
  <r>
    <x v="38"/>
    <x v="0"/>
    <x v="10"/>
    <x v="26"/>
    <x v="2"/>
    <x v="1856"/>
    <x v="0"/>
    <x v="51"/>
    <n v="28"/>
    <x v="404"/>
    <n v="2016"/>
    <x v="2140"/>
    <x v="130"/>
  </r>
  <r>
    <x v="12"/>
    <x v="2"/>
    <x v="9"/>
    <x v="30"/>
    <x v="6"/>
    <x v="1835"/>
    <x v="0"/>
    <x v="13"/>
    <n v="30"/>
    <x v="1473"/>
    <n v="4034"/>
    <x v="2141"/>
    <x v="130"/>
  </r>
  <r>
    <x v="20"/>
    <x v="2"/>
    <x v="9"/>
    <x v="23"/>
    <x v="9"/>
    <x v="1857"/>
    <x v="0"/>
    <x v="28"/>
    <n v="14"/>
    <x v="590"/>
    <n v="4032"/>
    <x v="2142"/>
    <x v="130"/>
  </r>
  <r>
    <x v="68"/>
    <x v="0"/>
    <x v="10"/>
    <x v="23"/>
    <x v="2"/>
    <x v="26"/>
    <x v="0"/>
    <x v="6"/>
    <n v="0"/>
    <x v="1474"/>
    <n v="2014"/>
    <x v="2143"/>
    <x v="130"/>
  </r>
  <r>
    <x v="32"/>
    <x v="0"/>
    <x v="4"/>
    <x v="21"/>
    <x v="2"/>
    <x v="1833"/>
    <x v="0"/>
    <x v="53"/>
    <n v="18"/>
    <x v="404"/>
    <n v="1569"/>
    <x v="2144"/>
    <x v="130"/>
  </r>
  <r>
    <x v="4"/>
    <x v="3"/>
    <x v="6"/>
    <x v="28"/>
    <x v="114"/>
    <x v="1858"/>
    <x v="0"/>
    <x v="24"/>
    <n v="13"/>
    <x v="1475"/>
    <n v="263"/>
    <x v="2145"/>
    <x v="130"/>
  </r>
  <r>
    <x v="73"/>
    <x v="2"/>
    <x v="3"/>
    <x v="6"/>
    <x v="392"/>
    <x v="1859"/>
    <x v="0"/>
    <x v="42"/>
    <n v="5"/>
    <x v="404"/>
    <n v="4458"/>
    <x v="2146"/>
    <x v="130"/>
  </r>
  <r>
    <x v="22"/>
    <x v="2"/>
    <x v="3"/>
    <x v="3"/>
    <x v="0"/>
    <x v="630"/>
    <x v="0"/>
    <x v="100"/>
    <n v="70"/>
    <x v="1476"/>
    <n v="4454"/>
    <x v="2147"/>
    <x v="130"/>
  </r>
  <r>
    <x v="76"/>
    <x v="0"/>
    <x v="0"/>
    <x v="25"/>
    <x v="49"/>
    <x v="1860"/>
    <x v="0"/>
    <x v="28"/>
    <n v="14"/>
    <x v="1477"/>
    <n v="3241"/>
    <x v="2148"/>
    <x v="131"/>
  </r>
  <r>
    <x v="42"/>
    <x v="3"/>
    <x v="8"/>
    <x v="3"/>
    <x v="393"/>
    <x v="1861"/>
    <x v="0"/>
    <x v="39"/>
    <n v="57"/>
    <x v="216"/>
    <n v="2841"/>
    <x v="2149"/>
    <x v="131"/>
  </r>
  <r>
    <x v="87"/>
    <x v="0"/>
    <x v="0"/>
    <x v="1"/>
    <x v="2"/>
    <x v="156"/>
    <x v="0"/>
    <x v="2"/>
    <n v="3"/>
    <x v="1090"/>
    <n v="3237"/>
    <x v="2150"/>
    <x v="131"/>
  </r>
  <r>
    <x v="19"/>
    <x v="0"/>
    <x v="4"/>
    <x v="19"/>
    <x v="394"/>
    <x v="1862"/>
    <x v="0"/>
    <x v="12"/>
    <n v="10"/>
    <x v="3"/>
    <n v="1579"/>
    <x v="2151"/>
    <x v="131"/>
  </r>
  <r>
    <x v="56"/>
    <x v="3"/>
    <x v="11"/>
    <x v="23"/>
    <x v="9"/>
    <x v="1863"/>
    <x v="0"/>
    <x v="3"/>
    <n v="11"/>
    <x v="1478"/>
    <n v="3355"/>
    <x v="2152"/>
    <x v="131"/>
  </r>
  <r>
    <x v="5"/>
    <x v="2"/>
    <x v="2"/>
    <x v="15"/>
    <x v="290"/>
    <x v="1864"/>
    <x v="0"/>
    <x v="21"/>
    <n v="15"/>
    <x v="1090"/>
    <n v="1159"/>
    <x v="2153"/>
    <x v="131"/>
  </r>
  <r>
    <x v="66"/>
    <x v="0"/>
    <x v="4"/>
    <x v="4"/>
    <x v="35"/>
    <x v="1865"/>
    <x v="0"/>
    <x v="41"/>
    <n v="33"/>
    <x v="1090"/>
    <n v="1577"/>
    <x v="2149"/>
    <x v="131"/>
  </r>
  <r>
    <x v="65"/>
    <x v="2"/>
    <x v="9"/>
    <x v="14"/>
    <x v="2"/>
    <x v="1866"/>
    <x v="0"/>
    <x v="41"/>
    <n v="33"/>
    <x v="1090"/>
    <n v="4038"/>
    <x v="2149"/>
    <x v="131"/>
  </r>
  <r>
    <x v="2"/>
    <x v="0"/>
    <x v="0"/>
    <x v="3"/>
    <x v="2"/>
    <x v="1866"/>
    <x v="0"/>
    <x v="62"/>
    <n v="27"/>
    <x v="1090"/>
    <n v="3240"/>
    <x v="2154"/>
    <x v="131"/>
  </r>
  <r>
    <x v="44"/>
    <x v="1"/>
    <x v="7"/>
    <x v="2"/>
    <x v="26"/>
    <x v="1867"/>
    <x v="0"/>
    <x v="0"/>
    <n v="47"/>
    <x v="1090"/>
    <n v="4919"/>
    <x v="2155"/>
    <x v="131"/>
  </r>
  <r>
    <x v="59"/>
    <x v="3"/>
    <x v="8"/>
    <x v="7"/>
    <x v="2"/>
    <x v="1866"/>
    <x v="0"/>
    <x v="29"/>
    <n v="26"/>
    <x v="1090"/>
    <n v="2843"/>
    <x v="2156"/>
    <x v="131"/>
  </r>
  <r>
    <x v="49"/>
    <x v="3"/>
    <x v="6"/>
    <x v="0"/>
    <x v="0"/>
    <x v="4"/>
    <x v="0"/>
    <x v="161"/>
    <n v="131"/>
    <x v="1479"/>
    <n v="267"/>
    <x v="2157"/>
    <x v="131"/>
  </r>
  <r>
    <x v="5"/>
    <x v="3"/>
    <x v="8"/>
    <x v="24"/>
    <x v="35"/>
    <x v="348"/>
    <x v="0"/>
    <x v="11"/>
    <n v="50"/>
    <x v="1090"/>
    <n v="2845"/>
    <x v="2158"/>
    <x v="131"/>
  </r>
  <r>
    <x v="56"/>
    <x v="3"/>
    <x v="11"/>
    <x v="10"/>
    <x v="0"/>
    <x v="1868"/>
    <x v="6"/>
    <x v="85"/>
    <n v="84"/>
    <x v="14"/>
    <n v="3624"/>
    <x v="2159"/>
    <x v="131"/>
  </r>
  <r>
    <x v="87"/>
    <x v="0"/>
    <x v="0"/>
    <x v="8"/>
    <x v="2"/>
    <x v="1866"/>
    <x v="0"/>
    <x v="12"/>
    <n v="29"/>
    <x v="1090"/>
    <n v="3238"/>
    <x v="2160"/>
    <x v="131"/>
  </r>
  <r>
    <x v="13"/>
    <x v="3"/>
    <x v="6"/>
    <x v="11"/>
    <x v="1"/>
    <x v="1869"/>
    <x v="0"/>
    <x v="2"/>
    <n v="6"/>
    <x v="1480"/>
    <n v="266"/>
    <x v="2161"/>
    <x v="131"/>
  </r>
  <r>
    <x v="1"/>
    <x v="3"/>
    <x v="11"/>
    <x v="10"/>
    <x v="0"/>
    <x v="4"/>
    <x v="0"/>
    <x v="15"/>
    <n v="119"/>
    <x v="1090"/>
    <n v="3623"/>
    <x v="2149"/>
    <x v="131"/>
  </r>
  <r>
    <x v="0"/>
    <x v="0"/>
    <x v="0"/>
    <x v="19"/>
    <x v="21"/>
    <x v="1870"/>
    <x v="2"/>
    <x v="61"/>
    <n v="127"/>
    <x v="1090"/>
    <n v="3235"/>
    <x v="2162"/>
    <x v="131"/>
  </r>
  <r>
    <x v="57"/>
    <x v="3"/>
    <x v="11"/>
    <x v="30"/>
    <x v="76"/>
    <x v="172"/>
    <x v="0"/>
    <x v="14"/>
    <n v="10"/>
    <x v="1481"/>
    <n v="3625"/>
    <x v="2163"/>
    <x v="131"/>
  </r>
  <r>
    <x v="41"/>
    <x v="0"/>
    <x v="0"/>
    <x v="18"/>
    <x v="2"/>
    <x v="176"/>
    <x v="0"/>
    <x v="29"/>
    <n v="25"/>
    <x v="1482"/>
    <n v="3236"/>
    <x v="2164"/>
    <x v="131"/>
  </r>
  <r>
    <x v="85"/>
    <x v="1"/>
    <x v="5"/>
    <x v="20"/>
    <x v="2"/>
    <x v="1871"/>
    <x v="0"/>
    <x v="50"/>
    <n v="37"/>
    <x v="1482"/>
    <n v="2470"/>
    <x v="2165"/>
    <x v="131"/>
  </r>
  <r>
    <x v="43"/>
    <x v="0"/>
    <x v="10"/>
    <x v="6"/>
    <x v="2"/>
    <x v="1866"/>
    <x v="0"/>
    <x v="14"/>
    <n v="4"/>
    <x v="1478"/>
    <n v="1672"/>
    <x v="2166"/>
    <x v="131"/>
  </r>
  <r>
    <x v="64"/>
    <x v="2"/>
    <x v="9"/>
    <x v="3"/>
    <x v="2"/>
    <x v="26"/>
    <x v="0"/>
    <x v="42"/>
    <n v="5"/>
    <x v="1483"/>
    <n v="4037"/>
    <x v="2167"/>
    <x v="131"/>
  </r>
  <r>
    <x v="110"/>
    <x v="1"/>
    <x v="5"/>
    <x v="21"/>
    <x v="3"/>
    <x v="1872"/>
    <x v="2"/>
    <x v="11"/>
    <n v="96"/>
    <x v="1484"/>
    <n v="2518"/>
    <x v="2168"/>
    <x v="131"/>
  </r>
  <r>
    <x v="46"/>
    <x v="3"/>
    <x v="11"/>
    <x v="15"/>
    <x v="87"/>
    <x v="1873"/>
    <x v="0"/>
    <x v="8"/>
    <n v="7"/>
    <x v="1485"/>
    <n v="3356"/>
    <x v="2169"/>
    <x v="131"/>
  </r>
  <r>
    <x v="47"/>
    <x v="3"/>
    <x v="11"/>
    <x v="29"/>
    <x v="2"/>
    <x v="1866"/>
    <x v="0"/>
    <x v="24"/>
    <n v="13"/>
    <x v="1486"/>
    <n v="3598"/>
    <x v="2170"/>
    <x v="131"/>
  </r>
  <r>
    <x v="66"/>
    <x v="3"/>
    <x v="8"/>
    <x v="4"/>
    <x v="26"/>
    <x v="1874"/>
    <x v="0"/>
    <x v="39"/>
    <n v="64"/>
    <x v="1090"/>
    <n v="2840"/>
    <x v="2149"/>
    <x v="131"/>
  </r>
  <r>
    <x v="56"/>
    <x v="2"/>
    <x v="2"/>
    <x v="11"/>
    <x v="2"/>
    <x v="1866"/>
    <x v="0"/>
    <x v="39"/>
    <n v="39"/>
    <x v="1487"/>
    <n v="1156"/>
    <x v="2171"/>
    <x v="131"/>
  </r>
  <r>
    <x v="12"/>
    <x v="2"/>
    <x v="2"/>
    <x v="1"/>
    <x v="0"/>
    <x v="8"/>
    <x v="0"/>
    <x v="39"/>
    <n v="293"/>
    <x v="22"/>
    <n v="1079"/>
    <x v="2172"/>
    <x v="131"/>
  </r>
  <r>
    <x v="85"/>
    <x v="1"/>
    <x v="7"/>
    <x v="10"/>
    <x v="2"/>
    <x v="1875"/>
    <x v="0"/>
    <x v="3"/>
    <n v="11"/>
    <x v="1488"/>
    <n v="4921"/>
    <x v="2173"/>
    <x v="131"/>
  </r>
  <r>
    <x v="90"/>
    <x v="3"/>
    <x v="8"/>
    <x v="25"/>
    <x v="62"/>
    <x v="1876"/>
    <x v="0"/>
    <x v="25"/>
    <n v="44"/>
    <x v="1489"/>
    <n v="2562"/>
    <x v="2174"/>
    <x v="131"/>
  </r>
  <r>
    <x v="109"/>
    <x v="0"/>
    <x v="0"/>
    <x v="7"/>
    <x v="395"/>
    <x v="1877"/>
    <x v="0"/>
    <x v="15"/>
    <n v="8"/>
    <x v="1490"/>
    <n v="3242"/>
    <x v="2149"/>
    <x v="131"/>
  </r>
  <r>
    <x v="41"/>
    <x v="2"/>
    <x v="2"/>
    <x v="10"/>
    <x v="9"/>
    <x v="1863"/>
    <x v="0"/>
    <x v="7"/>
    <n v="12"/>
    <x v="1090"/>
    <n v="1151"/>
    <x v="2175"/>
    <x v="131"/>
  </r>
  <r>
    <x v="1"/>
    <x v="3"/>
    <x v="11"/>
    <x v="13"/>
    <x v="145"/>
    <x v="1878"/>
    <x v="3"/>
    <x v="23"/>
    <n v="21"/>
    <x v="1491"/>
    <n v="3622"/>
    <x v="2149"/>
    <x v="131"/>
  </r>
  <r>
    <x v="34"/>
    <x v="1"/>
    <x v="5"/>
    <x v="9"/>
    <x v="30"/>
    <x v="1879"/>
    <x v="0"/>
    <x v="23"/>
    <n v="21"/>
    <x v="1090"/>
    <n v="2472"/>
    <x v="2162"/>
    <x v="131"/>
  </r>
  <r>
    <x v="49"/>
    <x v="1"/>
    <x v="5"/>
    <x v="3"/>
    <x v="88"/>
    <x v="1880"/>
    <x v="0"/>
    <x v="28"/>
    <n v="15"/>
    <x v="1482"/>
    <n v="2473"/>
    <x v="2176"/>
    <x v="131"/>
  </r>
  <r>
    <x v="65"/>
    <x v="2"/>
    <x v="2"/>
    <x v="19"/>
    <x v="2"/>
    <x v="1866"/>
    <x v="0"/>
    <x v="51"/>
    <n v="37"/>
    <x v="1090"/>
    <n v="1155"/>
    <x v="2177"/>
    <x v="131"/>
  </r>
  <r>
    <x v="0"/>
    <x v="0"/>
    <x v="4"/>
    <x v="3"/>
    <x v="37"/>
    <x v="502"/>
    <x v="0"/>
    <x v="4"/>
    <n v="104"/>
    <x v="1492"/>
    <n v="1578"/>
    <x v="2178"/>
    <x v="131"/>
  </r>
  <r>
    <x v="85"/>
    <x v="2"/>
    <x v="2"/>
    <x v="16"/>
    <x v="2"/>
    <x v="1875"/>
    <x v="0"/>
    <x v="7"/>
    <n v="21"/>
    <x v="1477"/>
    <n v="1154"/>
    <x v="2179"/>
    <x v="131"/>
  </r>
  <r>
    <x v="69"/>
    <x v="2"/>
    <x v="2"/>
    <x v="26"/>
    <x v="2"/>
    <x v="155"/>
    <x v="0"/>
    <x v="22"/>
    <n v="14"/>
    <x v="500"/>
    <n v="1153"/>
    <x v="2180"/>
    <x v="131"/>
  </r>
  <r>
    <x v="43"/>
    <x v="2"/>
    <x v="2"/>
    <x v="0"/>
    <x v="2"/>
    <x v="1881"/>
    <x v="0"/>
    <x v="27"/>
    <n v="38"/>
    <x v="14"/>
    <n v="1152"/>
    <x v="2158"/>
    <x v="131"/>
  </r>
  <r>
    <x v="49"/>
    <x v="3"/>
    <x v="11"/>
    <x v="20"/>
    <x v="21"/>
    <x v="1882"/>
    <x v="0"/>
    <x v="39"/>
    <n v="298"/>
    <x v="1090"/>
    <n v="3621"/>
    <x v="2181"/>
    <x v="131"/>
  </r>
  <r>
    <x v="57"/>
    <x v="0"/>
    <x v="10"/>
    <x v="25"/>
    <x v="76"/>
    <x v="172"/>
    <x v="0"/>
    <x v="8"/>
    <n v="7"/>
    <x v="1481"/>
    <n v="2018"/>
    <x v="2182"/>
    <x v="131"/>
  </r>
  <r>
    <x v="45"/>
    <x v="2"/>
    <x v="2"/>
    <x v="29"/>
    <x v="114"/>
    <x v="1883"/>
    <x v="0"/>
    <x v="52"/>
    <n v="17"/>
    <x v="1493"/>
    <n v="1157"/>
    <x v="2183"/>
    <x v="131"/>
  </r>
  <r>
    <x v="20"/>
    <x v="1"/>
    <x v="5"/>
    <x v="10"/>
    <x v="130"/>
    <x v="1884"/>
    <x v="0"/>
    <x v="19"/>
    <n v="30"/>
    <x v="1482"/>
    <n v="2468"/>
    <x v="2184"/>
    <x v="131"/>
  </r>
  <r>
    <x v="55"/>
    <x v="0"/>
    <x v="4"/>
    <x v="5"/>
    <x v="2"/>
    <x v="155"/>
    <x v="0"/>
    <x v="2"/>
    <n v="32"/>
    <x v="1494"/>
    <n v="1573"/>
    <x v="2185"/>
    <x v="131"/>
  </r>
  <r>
    <x v="9"/>
    <x v="0"/>
    <x v="4"/>
    <x v="12"/>
    <x v="0"/>
    <x v="218"/>
    <x v="0"/>
    <x v="7"/>
    <n v="135"/>
    <x v="481"/>
    <n v="1571"/>
    <x v="2149"/>
    <x v="131"/>
  </r>
  <r>
    <x v="90"/>
    <x v="2"/>
    <x v="3"/>
    <x v="0"/>
    <x v="2"/>
    <x v="1885"/>
    <x v="0"/>
    <x v="39"/>
    <n v="8"/>
    <x v="1495"/>
    <n v="4463"/>
    <x v="2186"/>
    <x v="131"/>
  </r>
  <r>
    <x v="13"/>
    <x v="0"/>
    <x v="10"/>
    <x v="28"/>
    <x v="396"/>
    <x v="1886"/>
    <x v="6"/>
    <x v="15"/>
    <n v="8"/>
    <x v="1482"/>
    <n v="2019"/>
    <x v="2187"/>
    <x v="131"/>
  </r>
  <r>
    <x v="6"/>
    <x v="2"/>
    <x v="3"/>
    <x v="18"/>
    <x v="2"/>
    <x v="1887"/>
    <x v="0"/>
    <x v="14"/>
    <n v="4"/>
    <x v="1496"/>
    <n v="4461"/>
    <x v="2149"/>
    <x v="131"/>
  </r>
  <r>
    <x v="19"/>
    <x v="2"/>
    <x v="9"/>
    <x v="10"/>
    <x v="397"/>
    <x v="1888"/>
    <x v="0"/>
    <x v="17"/>
    <n v="34"/>
    <x v="1497"/>
    <n v="4039"/>
    <x v="2149"/>
    <x v="131"/>
  </r>
  <r>
    <x v="23"/>
    <x v="1"/>
    <x v="1"/>
    <x v="13"/>
    <x v="398"/>
    <x v="1889"/>
    <x v="0"/>
    <x v="2"/>
    <n v="4"/>
    <x v="1498"/>
    <n v="682"/>
    <x v="2188"/>
    <x v="131"/>
  </r>
  <r>
    <x v="32"/>
    <x v="0"/>
    <x v="0"/>
    <x v="17"/>
    <x v="399"/>
    <x v="1890"/>
    <x v="0"/>
    <x v="97"/>
    <n v="107"/>
    <x v="1499"/>
    <n v="3234"/>
    <x v="2189"/>
    <x v="131"/>
  </r>
  <r>
    <x v="55"/>
    <x v="1"/>
    <x v="5"/>
    <x v="10"/>
    <x v="35"/>
    <x v="348"/>
    <x v="0"/>
    <x v="14"/>
    <n v="30"/>
    <x v="1090"/>
    <n v="2474"/>
    <x v="2190"/>
    <x v="131"/>
  </r>
  <r>
    <x v="32"/>
    <x v="2"/>
    <x v="3"/>
    <x v="2"/>
    <x v="30"/>
    <x v="1879"/>
    <x v="0"/>
    <x v="2"/>
    <n v="3"/>
    <x v="1090"/>
    <n v="4464"/>
    <x v="2149"/>
    <x v="131"/>
  </r>
  <r>
    <x v="57"/>
    <x v="3"/>
    <x v="11"/>
    <x v="14"/>
    <x v="26"/>
    <x v="1891"/>
    <x v="2"/>
    <x v="28"/>
    <n v="87"/>
    <x v="1090"/>
    <n v="3620"/>
    <x v="2191"/>
    <x v="131"/>
  </r>
  <r>
    <x v="1"/>
    <x v="3"/>
    <x v="6"/>
    <x v="24"/>
    <x v="2"/>
    <x v="155"/>
    <x v="0"/>
    <x v="8"/>
    <n v="24"/>
    <x v="1500"/>
    <n v="269"/>
    <x v="2181"/>
    <x v="131"/>
  </r>
  <r>
    <x v="34"/>
    <x v="0"/>
    <x v="4"/>
    <x v="28"/>
    <x v="30"/>
    <x v="1879"/>
    <x v="0"/>
    <x v="22"/>
    <n v="20"/>
    <x v="1090"/>
    <n v="1576"/>
    <x v="2192"/>
    <x v="131"/>
  </r>
  <r>
    <x v="94"/>
    <x v="1"/>
    <x v="5"/>
    <x v="20"/>
    <x v="0"/>
    <x v="1892"/>
    <x v="0"/>
    <x v="14"/>
    <n v="4"/>
    <x v="216"/>
    <n v="2469"/>
    <x v="2149"/>
    <x v="131"/>
  </r>
  <r>
    <x v="14"/>
    <x v="2"/>
    <x v="3"/>
    <x v="16"/>
    <x v="167"/>
    <x v="676"/>
    <x v="0"/>
    <x v="7"/>
    <n v="2"/>
    <x v="1501"/>
    <n v="4465"/>
    <x v="2193"/>
    <x v="131"/>
  </r>
  <r>
    <x v="73"/>
    <x v="2"/>
    <x v="9"/>
    <x v="15"/>
    <x v="2"/>
    <x v="1893"/>
    <x v="0"/>
    <x v="6"/>
    <n v="17"/>
    <x v="96"/>
    <n v="4036"/>
    <x v="2194"/>
    <x v="131"/>
  </r>
  <r>
    <x v="34"/>
    <x v="3"/>
    <x v="6"/>
    <x v="12"/>
    <x v="30"/>
    <x v="1894"/>
    <x v="0"/>
    <x v="17"/>
    <n v="21"/>
    <x v="1016"/>
    <n v="270"/>
    <x v="2195"/>
    <x v="131"/>
  </r>
  <r>
    <x v="56"/>
    <x v="0"/>
    <x v="4"/>
    <x v="11"/>
    <x v="2"/>
    <x v="1866"/>
    <x v="0"/>
    <x v="37"/>
    <n v="32"/>
    <x v="1090"/>
    <n v="1575"/>
    <x v="2196"/>
    <x v="131"/>
  </r>
  <r>
    <x v="85"/>
    <x v="2"/>
    <x v="3"/>
    <x v="23"/>
    <x v="2"/>
    <x v="1866"/>
    <x v="0"/>
    <x v="39"/>
    <n v="37"/>
    <x v="1090"/>
    <n v="4462"/>
    <x v="2181"/>
    <x v="131"/>
  </r>
  <r>
    <x v="69"/>
    <x v="0"/>
    <x v="4"/>
    <x v="30"/>
    <x v="2"/>
    <x v="176"/>
    <x v="0"/>
    <x v="20"/>
    <n v="20"/>
    <x v="489"/>
    <n v="1572"/>
    <x v="2197"/>
    <x v="131"/>
  </r>
  <r>
    <x v="94"/>
    <x v="3"/>
    <x v="6"/>
    <x v="17"/>
    <x v="2"/>
    <x v="1895"/>
    <x v="0"/>
    <x v="33"/>
    <n v="40"/>
    <x v="1482"/>
    <n v="268"/>
    <x v="2198"/>
    <x v="131"/>
  </r>
  <r>
    <x v="38"/>
    <x v="3"/>
    <x v="8"/>
    <x v="3"/>
    <x v="30"/>
    <x v="1879"/>
    <x v="0"/>
    <x v="39"/>
    <n v="44"/>
    <x v="1090"/>
    <n v="2844"/>
    <x v="2199"/>
    <x v="131"/>
  </r>
  <r>
    <x v="45"/>
    <x v="3"/>
    <x v="8"/>
    <x v="5"/>
    <x v="76"/>
    <x v="172"/>
    <x v="0"/>
    <x v="39"/>
    <n v="1"/>
    <x v="1502"/>
    <n v="2842"/>
    <x v="2200"/>
    <x v="131"/>
  </r>
  <r>
    <x v="21"/>
    <x v="1"/>
    <x v="5"/>
    <x v="11"/>
    <x v="26"/>
    <x v="1896"/>
    <x v="7"/>
    <x v="39"/>
    <n v="98"/>
    <x v="1090"/>
    <n v="2467"/>
    <x v="2149"/>
    <x v="131"/>
  </r>
  <r>
    <x v="36"/>
    <x v="0"/>
    <x v="4"/>
    <x v="14"/>
    <x v="2"/>
    <x v="1866"/>
    <x v="0"/>
    <x v="22"/>
    <n v="12"/>
    <x v="1503"/>
    <n v="1574"/>
    <x v="2201"/>
    <x v="131"/>
  </r>
  <r>
    <x v="92"/>
    <x v="1"/>
    <x v="7"/>
    <x v="26"/>
    <x v="30"/>
    <x v="1232"/>
    <x v="10"/>
    <x v="23"/>
    <n v="28"/>
    <x v="1504"/>
    <n v="4920"/>
    <x v="2202"/>
    <x v="131"/>
  </r>
  <r>
    <x v="65"/>
    <x v="1"/>
    <x v="5"/>
    <x v="26"/>
    <x v="2"/>
    <x v="1897"/>
    <x v="0"/>
    <x v="39"/>
    <n v="58"/>
    <x v="1505"/>
    <n v="2471"/>
    <x v="2203"/>
    <x v="131"/>
  </r>
  <r>
    <x v="50"/>
    <x v="2"/>
    <x v="3"/>
    <x v="11"/>
    <x v="400"/>
    <x v="1898"/>
    <x v="0"/>
    <x v="29"/>
    <n v="37"/>
    <x v="1131"/>
    <n v="4466"/>
    <x v="2204"/>
    <x v="131"/>
  </r>
  <r>
    <x v="20"/>
    <x v="2"/>
    <x v="3"/>
    <x v="22"/>
    <x v="2"/>
    <x v="1899"/>
    <x v="0"/>
    <x v="14"/>
    <n v="4"/>
    <x v="1506"/>
    <n v="4460"/>
    <x v="2205"/>
    <x v="131"/>
  </r>
  <r>
    <x v="85"/>
    <x v="0"/>
    <x v="0"/>
    <x v="25"/>
    <x v="2"/>
    <x v="1866"/>
    <x v="0"/>
    <x v="12"/>
    <n v="12"/>
    <x v="1507"/>
    <n v="3239"/>
    <x v="2206"/>
    <x v="131"/>
  </r>
  <r>
    <x v="38"/>
    <x v="3"/>
    <x v="11"/>
    <x v="5"/>
    <x v="30"/>
    <x v="1879"/>
    <x v="0"/>
    <x v="39"/>
    <n v="33"/>
    <x v="1090"/>
    <n v="3626"/>
    <x v="2207"/>
    <x v="131"/>
  </r>
  <r>
    <x v="16"/>
    <x v="2"/>
    <x v="2"/>
    <x v="17"/>
    <x v="3"/>
    <x v="1900"/>
    <x v="0"/>
    <x v="18"/>
    <n v="29"/>
    <x v="1482"/>
    <n v="1158"/>
    <x v="2208"/>
    <x v="131"/>
  </r>
  <r>
    <x v="90"/>
    <x v="2"/>
    <x v="9"/>
    <x v="17"/>
    <x v="2"/>
    <x v="156"/>
    <x v="0"/>
    <x v="39"/>
    <n v="8"/>
    <x v="1508"/>
    <n v="4035"/>
    <x v="2149"/>
    <x v="131"/>
  </r>
  <r>
    <x v="38"/>
    <x v="3"/>
    <x v="6"/>
    <x v="11"/>
    <x v="35"/>
    <x v="348"/>
    <x v="0"/>
    <x v="5"/>
    <n v="36"/>
    <x v="1090"/>
    <n v="271"/>
    <x v="2149"/>
    <x v="131"/>
  </r>
  <r>
    <x v="73"/>
    <x v="0"/>
    <x v="4"/>
    <x v="14"/>
    <x v="401"/>
    <x v="1901"/>
    <x v="0"/>
    <x v="15"/>
    <n v="8"/>
    <x v="170"/>
    <n v="1580"/>
    <x v="2209"/>
    <x v="132"/>
  </r>
  <r>
    <x v="20"/>
    <x v="1"/>
    <x v="7"/>
    <x v="16"/>
    <x v="1"/>
    <x v="1902"/>
    <x v="0"/>
    <x v="3"/>
    <n v="25"/>
    <x v="1509"/>
    <n v="4923"/>
    <x v="2210"/>
    <x v="132"/>
  </r>
  <r>
    <x v="9"/>
    <x v="0"/>
    <x v="0"/>
    <x v="26"/>
    <x v="10"/>
    <x v="1903"/>
    <x v="0"/>
    <x v="90"/>
    <n v="87"/>
    <x v="168"/>
    <n v="3244"/>
    <x v="2211"/>
    <x v="132"/>
  </r>
  <r>
    <x v="16"/>
    <x v="1"/>
    <x v="7"/>
    <x v="26"/>
    <x v="21"/>
    <x v="1035"/>
    <x v="0"/>
    <x v="7"/>
    <n v="70"/>
    <x v="214"/>
    <n v="4922"/>
    <x v="2212"/>
    <x v="132"/>
  </r>
  <r>
    <x v="35"/>
    <x v="2"/>
    <x v="9"/>
    <x v="10"/>
    <x v="193"/>
    <x v="1904"/>
    <x v="0"/>
    <x v="14"/>
    <n v="11"/>
    <x v="168"/>
    <n v="4043"/>
    <x v="2212"/>
    <x v="132"/>
  </r>
  <r>
    <x v="35"/>
    <x v="2"/>
    <x v="9"/>
    <x v="2"/>
    <x v="402"/>
    <x v="1905"/>
    <x v="0"/>
    <x v="14"/>
    <n v="11"/>
    <x v="1510"/>
    <n v="4042"/>
    <x v="2212"/>
    <x v="132"/>
  </r>
  <r>
    <x v="44"/>
    <x v="3"/>
    <x v="6"/>
    <x v="3"/>
    <x v="1"/>
    <x v="1906"/>
    <x v="0"/>
    <x v="10"/>
    <n v="53"/>
    <x v="168"/>
    <n v="272"/>
    <x v="2213"/>
    <x v="132"/>
  </r>
  <r>
    <x v="68"/>
    <x v="2"/>
    <x v="9"/>
    <x v="17"/>
    <x v="137"/>
    <x v="1907"/>
    <x v="0"/>
    <x v="53"/>
    <n v="18"/>
    <x v="168"/>
    <n v="4041"/>
    <x v="2214"/>
    <x v="132"/>
  </r>
  <r>
    <x v="32"/>
    <x v="2"/>
    <x v="2"/>
    <x v="0"/>
    <x v="62"/>
    <x v="1908"/>
    <x v="0"/>
    <x v="41"/>
    <n v="33"/>
    <x v="168"/>
    <n v="1161"/>
    <x v="2212"/>
    <x v="132"/>
  </r>
  <r>
    <x v="78"/>
    <x v="2"/>
    <x v="2"/>
    <x v="6"/>
    <x v="158"/>
    <x v="1105"/>
    <x v="0"/>
    <x v="2"/>
    <n v="3"/>
    <x v="295"/>
    <n v="1160"/>
    <x v="2215"/>
    <x v="132"/>
  </r>
  <r>
    <x v="5"/>
    <x v="3"/>
    <x v="11"/>
    <x v="5"/>
    <x v="10"/>
    <x v="1909"/>
    <x v="0"/>
    <x v="162"/>
    <n v="183"/>
    <x v="168"/>
    <n v="3628"/>
    <x v="2212"/>
    <x v="132"/>
  </r>
  <r>
    <x v="82"/>
    <x v="0"/>
    <x v="10"/>
    <x v="14"/>
    <x v="8"/>
    <x v="1910"/>
    <x v="0"/>
    <x v="20"/>
    <n v="20"/>
    <x v="1511"/>
    <n v="2020"/>
    <x v="2216"/>
    <x v="132"/>
  </r>
  <r>
    <x v="18"/>
    <x v="2"/>
    <x v="9"/>
    <x v="3"/>
    <x v="1"/>
    <x v="1911"/>
    <x v="0"/>
    <x v="39"/>
    <n v="29"/>
    <x v="168"/>
    <n v="4040"/>
    <x v="2217"/>
    <x v="132"/>
  </r>
  <r>
    <x v="52"/>
    <x v="0"/>
    <x v="0"/>
    <x v="24"/>
    <x v="1"/>
    <x v="1911"/>
    <x v="0"/>
    <x v="39"/>
    <n v="52"/>
    <x v="168"/>
    <n v="3243"/>
    <x v="2218"/>
    <x v="132"/>
  </r>
  <r>
    <x v="79"/>
    <x v="0"/>
    <x v="10"/>
    <x v="5"/>
    <x v="68"/>
    <x v="1912"/>
    <x v="0"/>
    <x v="24"/>
    <n v="15"/>
    <x v="1512"/>
    <n v="1923"/>
    <x v="2219"/>
    <x v="133"/>
  </r>
  <r>
    <x v="32"/>
    <x v="2"/>
    <x v="9"/>
    <x v="14"/>
    <x v="2"/>
    <x v="1913"/>
    <x v="0"/>
    <x v="63"/>
    <n v="37"/>
    <x v="22"/>
    <n v="3972"/>
    <x v="2220"/>
    <x v="133"/>
  </r>
  <r>
    <x v="31"/>
    <x v="3"/>
    <x v="11"/>
    <x v="8"/>
    <x v="37"/>
    <x v="212"/>
    <x v="0"/>
    <x v="58"/>
    <n v="61"/>
    <x v="167"/>
    <n v="3629"/>
    <x v="2221"/>
    <x v="133"/>
  </r>
  <r>
    <x v="50"/>
    <x v="2"/>
    <x v="9"/>
    <x v="0"/>
    <x v="0"/>
    <x v="0"/>
    <x v="0"/>
    <x v="161"/>
    <n v="164"/>
    <x v="1513"/>
    <n v="3910"/>
    <x v="2222"/>
    <x v="133"/>
  </r>
  <r>
    <x v="79"/>
    <x v="0"/>
    <x v="4"/>
    <x v="19"/>
    <x v="0"/>
    <x v="1914"/>
    <x v="0"/>
    <x v="32"/>
    <n v="39"/>
    <x v="216"/>
    <n v="1582"/>
    <x v="2223"/>
    <x v="133"/>
  </r>
  <r>
    <x v="48"/>
    <x v="2"/>
    <x v="2"/>
    <x v="11"/>
    <x v="37"/>
    <x v="397"/>
    <x v="0"/>
    <x v="65"/>
    <n v="340"/>
    <x v="1514"/>
    <n v="815"/>
    <x v="2224"/>
    <x v="133"/>
  </r>
  <r>
    <x v="68"/>
    <x v="0"/>
    <x v="4"/>
    <x v="27"/>
    <x v="2"/>
    <x v="1915"/>
    <x v="0"/>
    <x v="28"/>
    <n v="14"/>
    <x v="1515"/>
    <n v="1583"/>
    <x v="2225"/>
    <x v="133"/>
  </r>
  <r>
    <x v="64"/>
    <x v="0"/>
    <x v="4"/>
    <x v="27"/>
    <x v="2"/>
    <x v="431"/>
    <x v="0"/>
    <x v="17"/>
    <n v="20"/>
    <x v="27"/>
    <n v="1584"/>
    <x v="2221"/>
    <x v="133"/>
  </r>
  <r>
    <x v="0"/>
    <x v="0"/>
    <x v="4"/>
    <x v="21"/>
    <x v="1"/>
    <x v="1916"/>
    <x v="0"/>
    <x v="8"/>
    <n v="7"/>
    <x v="1516"/>
    <n v="1581"/>
    <x v="2226"/>
    <x v="133"/>
  </r>
  <r>
    <x v="57"/>
    <x v="1"/>
    <x v="7"/>
    <x v="4"/>
    <x v="3"/>
    <x v="1917"/>
    <x v="0"/>
    <x v="104"/>
    <n v="68"/>
    <x v="1517"/>
    <n v="4630"/>
    <x v="2227"/>
    <x v="133"/>
  </r>
  <r>
    <x v="47"/>
    <x v="2"/>
    <x v="3"/>
    <x v="28"/>
    <x v="3"/>
    <x v="1442"/>
    <x v="0"/>
    <x v="49"/>
    <n v="48"/>
    <x v="27"/>
    <n v="4188"/>
    <x v="2228"/>
    <x v="133"/>
  </r>
  <r>
    <x v="43"/>
    <x v="3"/>
    <x v="11"/>
    <x v="13"/>
    <x v="0"/>
    <x v="1918"/>
    <x v="0"/>
    <x v="6"/>
    <n v="16"/>
    <x v="14"/>
    <n v="3377"/>
    <x v="2229"/>
    <x v="133"/>
  </r>
  <r>
    <x v="42"/>
    <x v="0"/>
    <x v="4"/>
    <x v="23"/>
    <x v="3"/>
    <x v="1919"/>
    <x v="0"/>
    <x v="43"/>
    <n v="22"/>
    <x v="133"/>
    <n v="1329"/>
    <x v="2230"/>
    <x v="133"/>
  </r>
  <r>
    <x v="62"/>
    <x v="1"/>
    <x v="1"/>
    <x v="6"/>
    <x v="21"/>
    <x v="1920"/>
    <x v="0"/>
    <x v="61"/>
    <n v="304"/>
    <x v="1518"/>
    <n v="757"/>
    <x v="2227"/>
    <x v="133"/>
  </r>
  <r>
    <x v="21"/>
    <x v="0"/>
    <x v="4"/>
    <x v="25"/>
    <x v="0"/>
    <x v="218"/>
    <x v="0"/>
    <x v="163"/>
    <n v="144"/>
    <x v="1519"/>
    <n v="1328"/>
    <x v="2231"/>
    <x v="133"/>
  </r>
  <r>
    <x v="45"/>
    <x v="2"/>
    <x v="2"/>
    <x v="10"/>
    <x v="168"/>
    <x v="1921"/>
    <x v="0"/>
    <x v="35"/>
    <n v="35"/>
    <x v="1520"/>
    <n v="839"/>
    <x v="2232"/>
    <x v="133"/>
  </r>
  <r>
    <x v="50"/>
    <x v="2"/>
    <x v="2"/>
    <x v="13"/>
    <x v="189"/>
    <x v="1922"/>
    <x v="0"/>
    <x v="5"/>
    <n v="57"/>
    <x v="1521"/>
    <n v="1162"/>
    <x v="2233"/>
    <x v="133"/>
  </r>
  <r>
    <x v="24"/>
    <x v="1"/>
    <x v="1"/>
    <x v="5"/>
    <x v="3"/>
    <x v="1923"/>
    <x v="0"/>
    <x v="19"/>
    <n v="30"/>
    <x v="1522"/>
    <n v="388"/>
    <x v="2234"/>
    <x v="133"/>
  </r>
  <r>
    <x v="9"/>
    <x v="2"/>
    <x v="2"/>
    <x v="14"/>
    <x v="3"/>
    <x v="1924"/>
    <x v="0"/>
    <x v="7"/>
    <n v="291"/>
    <x v="1523"/>
    <n v="1167"/>
    <x v="2235"/>
    <x v="134"/>
  </r>
  <r>
    <x v="29"/>
    <x v="0"/>
    <x v="0"/>
    <x v="26"/>
    <x v="0"/>
    <x v="0"/>
    <x v="0"/>
    <x v="0"/>
    <n v="64"/>
    <x v="1297"/>
    <n v="3250"/>
    <x v="2236"/>
    <x v="134"/>
  </r>
  <r>
    <x v="13"/>
    <x v="1"/>
    <x v="5"/>
    <x v="30"/>
    <x v="1"/>
    <x v="1925"/>
    <x v="0"/>
    <x v="22"/>
    <n v="14"/>
    <x v="1524"/>
    <n v="2479"/>
    <x v="2237"/>
    <x v="135"/>
  </r>
  <r>
    <x v="59"/>
    <x v="1"/>
    <x v="1"/>
    <x v="10"/>
    <x v="10"/>
    <x v="1926"/>
    <x v="0"/>
    <x v="29"/>
    <n v="24"/>
    <x v="959"/>
    <n v="691"/>
    <x v="2238"/>
    <x v="135"/>
  </r>
  <r>
    <x v="83"/>
    <x v="1"/>
    <x v="1"/>
    <x v="14"/>
    <x v="2"/>
    <x v="1927"/>
    <x v="0"/>
    <x v="21"/>
    <n v="15"/>
    <x v="1525"/>
    <n v="690"/>
    <x v="2239"/>
    <x v="135"/>
  </r>
  <r>
    <x v="38"/>
    <x v="2"/>
    <x v="2"/>
    <x v="29"/>
    <x v="26"/>
    <x v="1928"/>
    <x v="0"/>
    <x v="17"/>
    <n v="27"/>
    <x v="959"/>
    <n v="1171"/>
    <x v="2240"/>
    <x v="135"/>
  </r>
  <r>
    <x v="72"/>
    <x v="1"/>
    <x v="1"/>
    <x v="13"/>
    <x v="312"/>
    <x v="1929"/>
    <x v="0"/>
    <x v="61"/>
    <n v="7"/>
    <x v="168"/>
    <n v="694"/>
    <x v="2241"/>
    <x v="135"/>
  </r>
  <r>
    <x v="72"/>
    <x v="1"/>
    <x v="5"/>
    <x v="19"/>
    <x v="403"/>
    <x v="1930"/>
    <x v="0"/>
    <x v="28"/>
    <n v="14"/>
    <x v="168"/>
    <n v="2480"/>
    <x v="2242"/>
    <x v="135"/>
  </r>
  <r>
    <x v="90"/>
    <x v="2"/>
    <x v="2"/>
    <x v="7"/>
    <x v="1"/>
    <x v="1931"/>
    <x v="0"/>
    <x v="41"/>
    <n v="33"/>
    <x v="959"/>
    <n v="1169"/>
    <x v="2238"/>
    <x v="135"/>
  </r>
  <r>
    <x v="21"/>
    <x v="2"/>
    <x v="2"/>
    <x v="28"/>
    <x v="1"/>
    <x v="1931"/>
    <x v="0"/>
    <x v="8"/>
    <n v="7"/>
    <x v="959"/>
    <n v="1170"/>
    <x v="2243"/>
    <x v="135"/>
  </r>
  <r>
    <x v="71"/>
    <x v="1"/>
    <x v="7"/>
    <x v="17"/>
    <x v="30"/>
    <x v="1932"/>
    <x v="0"/>
    <x v="13"/>
    <n v="6"/>
    <x v="1526"/>
    <n v="4900"/>
    <x v="2244"/>
    <x v="135"/>
  </r>
  <r>
    <x v="64"/>
    <x v="2"/>
    <x v="9"/>
    <x v="11"/>
    <x v="137"/>
    <x v="1933"/>
    <x v="0"/>
    <x v="24"/>
    <n v="26"/>
    <x v="1527"/>
    <n v="4047"/>
    <x v="2245"/>
    <x v="135"/>
  </r>
  <r>
    <x v="50"/>
    <x v="1"/>
    <x v="7"/>
    <x v="19"/>
    <x v="85"/>
    <x v="1934"/>
    <x v="0"/>
    <x v="18"/>
    <n v="53"/>
    <x v="684"/>
    <n v="4932"/>
    <x v="2241"/>
    <x v="135"/>
  </r>
  <r>
    <x v="55"/>
    <x v="0"/>
    <x v="10"/>
    <x v="20"/>
    <x v="1"/>
    <x v="1931"/>
    <x v="0"/>
    <x v="8"/>
    <n v="7"/>
    <x v="959"/>
    <n v="2022"/>
    <x v="2246"/>
    <x v="135"/>
  </r>
  <r>
    <x v="56"/>
    <x v="2"/>
    <x v="3"/>
    <x v="5"/>
    <x v="10"/>
    <x v="1926"/>
    <x v="0"/>
    <x v="72"/>
    <n v="32"/>
    <x v="959"/>
    <n v="4475"/>
    <x v="2238"/>
    <x v="135"/>
  </r>
  <r>
    <x v="30"/>
    <x v="2"/>
    <x v="3"/>
    <x v="19"/>
    <x v="77"/>
    <x v="1015"/>
    <x v="0"/>
    <x v="52"/>
    <n v="17"/>
    <x v="295"/>
    <n v="4476"/>
    <x v="1327"/>
    <x v="135"/>
  </r>
  <r>
    <x v="45"/>
    <x v="1"/>
    <x v="7"/>
    <x v="26"/>
    <x v="247"/>
    <x v="1935"/>
    <x v="0"/>
    <x v="8"/>
    <n v="13"/>
    <x v="1528"/>
    <n v="4931"/>
    <x v="2241"/>
    <x v="135"/>
  </r>
  <r>
    <x v="57"/>
    <x v="0"/>
    <x v="0"/>
    <x v="27"/>
    <x v="10"/>
    <x v="1936"/>
    <x v="0"/>
    <x v="13"/>
    <n v="9"/>
    <x v="959"/>
    <n v="3258"/>
    <x v="2247"/>
    <x v="135"/>
  </r>
  <r>
    <x v="46"/>
    <x v="1"/>
    <x v="1"/>
    <x v="26"/>
    <x v="10"/>
    <x v="1937"/>
    <x v="0"/>
    <x v="9"/>
    <n v="9"/>
    <x v="959"/>
    <n v="692"/>
    <x v="2248"/>
    <x v="135"/>
  </r>
  <r>
    <x v="79"/>
    <x v="1"/>
    <x v="1"/>
    <x v="27"/>
    <x v="80"/>
    <x v="1938"/>
    <x v="38"/>
    <x v="12"/>
    <n v="10"/>
    <x v="489"/>
    <n v="688"/>
    <x v="2249"/>
    <x v="135"/>
  </r>
  <r>
    <x v="64"/>
    <x v="1"/>
    <x v="1"/>
    <x v="15"/>
    <x v="137"/>
    <x v="1933"/>
    <x v="0"/>
    <x v="2"/>
    <n v="8"/>
    <x v="1529"/>
    <n v="693"/>
    <x v="2241"/>
    <x v="135"/>
  </r>
  <r>
    <x v="35"/>
    <x v="1"/>
    <x v="1"/>
    <x v="9"/>
    <x v="2"/>
    <x v="1939"/>
    <x v="0"/>
    <x v="42"/>
    <n v="5"/>
    <x v="16"/>
    <n v="689"/>
    <x v="2250"/>
    <x v="135"/>
  </r>
  <r>
    <x v="93"/>
    <x v="3"/>
    <x v="8"/>
    <x v="13"/>
    <x v="2"/>
    <x v="1927"/>
    <x v="0"/>
    <x v="61"/>
    <n v="18"/>
    <x v="1525"/>
    <n v="2853"/>
    <x v="2241"/>
    <x v="135"/>
  </r>
  <r>
    <x v="105"/>
    <x v="1"/>
    <x v="1"/>
    <x v="12"/>
    <x v="270"/>
    <x v="1940"/>
    <x v="0"/>
    <x v="7"/>
    <n v="2"/>
    <x v="1530"/>
    <n v="687"/>
    <x v="2241"/>
    <x v="135"/>
  </r>
  <r>
    <x v="38"/>
    <x v="0"/>
    <x v="4"/>
    <x v="21"/>
    <x v="1"/>
    <x v="1941"/>
    <x v="0"/>
    <x v="23"/>
    <n v="22"/>
    <x v="959"/>
    <n v="1591"/>
    <x v="2251"/>
    <x v="135"/>
  </r>
  <r>
    <x v="26"/>
    <x v="0"/>
    <x v="0"/>
    <x v="22"/>
    <x v="21"/>
    <x v="1942"/>
    <x v="0"/>
    <x v="120"/>
    <n v="60"/>
    <x v="1531"/>
    <n v="3257"/>
    <x v="2252"/>
    <x v="135"/>
  </r>
  <r>
    <x v="36"/>
    <x v="2"/>
    <x v="3"/>
    <x v="20"/>
    <x v="137"/>
    <x v="1490"/>
    <x v="0"/>
    <x v="53"/>
    <n v="18"/>
    <x v="22"/>
    <n v="4548"/>
    <x v="2253"/>
    <x v="136"/>
  </r>
  <r>
    <x v="15"/>
    <x v="0"/>
    <x v="0"/>
    <x v="4"/>
    <x v="10"/>
    <x v="1943"/>
    <x v="0"/>
    <x v="32"/>
    <n v="25"/>
    <x v="1532"/>
    <n v="3332"/>
    <x v="2254"/>
    <x v="136"/>
  </r>
  <r>
    <x v="49"/>
    <x v="2"/>
    <x v="3"/>
    <x v="20"/>
    <x v="10"/>
    <x v="1944"/>
    <x v="0"/>
    <x v="164"/>
    <n v="86"/>
    <x v="1533"/>
    <n v="4474"/>
    <x v="2255"/>
    <x v="136"/>
  </r>
  <r>
    <x v="52"/>
    <x v="1"/>
    <x v="7"/>
    <x v="13"/>
    <x v="6"/>
    <x v="1945"/>
    <x v="0"/>
    <x v="30"/>
    <n v="40"/>
    <x v="1534"/>
    <n v="4959"/>
    <x v="2256"/>
    <x v="136"/>
  </r>
  <r>
    <x v="21"/>
    <x v="2"/>
    <x v="3"/>
    <x v="24"/>
    <x v="1"/>
    <x v="1946"/>
    <x v="0"/>
    <x v="5"/>
    <n v="36"/>
    <x v="140"/>
    <n v="4554"/>
    <x v="2257"/>
    <x v="136"/>
  </r>
  <r>
    <x v="57"/>
    <x v="2"/>
    <x v="2"/>
    <x v="18"/>
    <x v="1"/>
    <x v="1947"/>
    <x v="0"/>
    <x v="49"/>
    <n v="55"/>
    <x v="22"/>
    <n v="1265"/>
    <x v="2258"/>
    <x v="136"/>
  </r>
  <r>
    <x v="33"/>
    <x v="1"/>
    <x v="1"/>
    <x v="23"/>
    <x v="33"/>
    <x v="1948"/>
    <x v="0"/>
    <x v="20"/>
    <n v="20"/>
    <x v="1535"/>
    <n v="710"/>
    <x v="2259"/>
    <x v="136"/>
  </r>
  <r>
    <x v="90"/>
    <x v="2"/>
    <x v="2"/>
    <x v="21"/>
    <x v="1"/>
    <x v="1949"/>
    <x v="0"/>
    <x v="24"/>
    <n v="18"/>
    <x v="16"/>
    <n v="1176"/>
    <x v="2260"/>
    <x v="136"/>
  </r>
  <r>
    <x v="12"/>
    <x v="0"/>
    <x v="4"/>
    <x v="6"/>
    <x v="1"/>
    <x v="1950"/>
    <x v="0"/>
    <x v="24"/>
    <n v="13"/>
    <x v="1536"/>
    <n v="1592"/>
    <x v="2261"/>
    <x v="136"/>
  </r>
  <r>
    <x v="14"/>
    <x v="1"/>
    <x v="1"/>
    <x v="6"/>
    <x v="85"/>
    <x v="1951"/>
    <x v="0"/>
    <x v="55"/>
    <n v="46"/>
    <x v="1537"/>
    <n v="712"/>
    <x v="2262"/>
    <x v="136"/>
  </r>
  <r>
    <x v="14"/>
    <x v="1"/>
    <x v="1"/>
    <x v="6"/>
    <x v="85"/>
    <x v="1952"/>
    <x v="0"/>
    <x v="110"/>
    <n v="41"/>
    <x v="1538"/>
    <n v="711"/>
    <x v="2263"/>
    <x v="136"/>
  </r>
  <r>
    <x v="44"/>
    <x v="1"/>
    <x v="1"/>
    <x v="24"/>
    <x v="10"/>
    <x v="1953"/>
    <x v="0"/>
    <x v="6"/>
    <n v="102"/>
    <x v="16"/>
    <n v="704"/>
    <x v="2254"/>
    <x v="136"/>
  </r>
  <r>
    <x v="24"/>
    <x v="1"/>
    <x v="1"/>
    <x v="24"/>
    <x v="137"/>
    <x v="1490"/>
    <x v="6"/>
    <x v="26"/>
    <n v="27"/>
    <x v="16"/>
    <n v="709"/>
    <x v="2264"/>
    <x v="136"/>
  </r>
  <r>
    <x v="16"/>
    <x v="1"/>
    <x v="1"/>
    <x v="24"/>
    <x v="114"/>
    <x v="1954"/>
    <x v="0"/>
    <x v="29"/>
    <n v="24"/>
    <x v="1539"/>
    <n v="708"/>
    <x v="2265"/>
    <x v="136"/>
  </r>
  <r>
    <x v="57"/>
    <x v="2"/>
    <x v="2"/>
    <x v="18"/>
    <x v="6"/>
    <x v="1955"/>
    <x v="0"/>
    <x v="8"/>
    <n v="7"/>
    <x v="16"/>
    <n v="1204"/>
    <x v="2266"/>
    <x v="136"/>
  </r>
  <r>
    <x v="65"/>
    <x v="1"/>
    <x v="7"/>
    <x v="24"/>
    <x v="62"/>
    <x v="1956"/>
    <x v="0"/>
    <x v="37"/>
    <n v="37"/>
    <x v="1540"/>
    <n v="4955"/>
    <x v="2254"/>
    <x v="136"/>
  </r>
  <r>
    <x v="51"/>
    <x v="1"/>
    <x v="1"/>
    <x v="22"/>
    <x v="10"/>
    <x v="1957"/>
    <x v="0"/>
    <x v="38"/>
    <n v="102"/>
    <x v="16"/>
    <n v="705"/>
    <x v="2267"/>
    <x v="136"/>
  </r>
  <r>
    <x v="62"/>
    <x v="2"/>
    <x v="2"/>
    <x v="27"/>
    <x v="10"/>
    <x v="1958"/>
    <x v="0"/>
    <x v="53"/>
    <n v="18"/>
    <x v="1541"/>
    <n v="1186"/>
    <x v="2268"/>
    <x v="136"/>
  </r>
  <r>
    <x v="18"/>
    <x v="1"/>
    <x v="1"/>
    <x v="24"/>
    <x v="114"/>
    <x v="1959"/>
    <x v="0"/>
    <x v="14"/>
    <n v="4"/>
    <x v="16"/>
    <n v="707"/>
    <x v="2260"/>
    <x v="136"/>
  </r>
  <r>
    <x v="66"/>
    <x v="1"/>
    <x v="1"/>
    <x v="5"/>
    <x v="10"/>
    <x v="1960"/>
    <x v="0"/>
    <x v="3"/>
    <n v="11"/>
    <x v="16"/>
    <n v="702"/>
    <x v="2269"/>
    <x v="136"/>
  </r>
  <r>
    <x v="63"/>
    <x v="2"/>
    <x v="3"/>
    <x v="14"/>
    <x v="10"/>
    <x v="194"/>
    <x v="0"/>
    <x v="51"/>
    <n v="28"/>
    <x v="16"/>
    <n v="4492"/>
    <x v="2270"/>
    <x v="136"/>
  </r>
  <r>
    <x v="59"/>
    <x v="0"/>
    <x v="4"/>
    <x v="16"/>
    <x v="10"/>
    <x v="1961"/>
    <x v="0"/>
    <x v="26"/>
    <n v="26"/>
    <x v="16"/>
    <n v="1595"/>
    <x v="2271"/>
    <x v="136"/>
  </r>
  <r>
    <x v="15"/>
    <x v="0"/>
    <x v="4"/>
    <x v="6"/>
    <x v="10"/>
    <x v="1957"/>
    <x v="0"/>
    <x v="85"/>
    <n v="79"/>
    <x v="16"/>
    <n v="1596"/>
    <x v="2272"/>
    <x v="136"/>
  </r>
  <r>
    <x v="26"/>
    <x v="1"/>
    <x v="7"/>
    <x v="6"/>
    <x v="4"/>
    <x v="1962"/>
    <x v="0"/>
    <x v="21"/>
    <n v="15"/>
    <x v="1542"/>
    <n v="4953"/>
    <x v="2273"/>
    <x v="136"/>
  </r>
  <r>
    <x v="15"/>
    <x v="2"/>
    <x v="3"/>
    <x v="3"/>
    <x v="1"/>
    <x v="9"/>
    <x v="0"/>
    <x v="12"/>
    <n v="10"/>
    <x v="16"/>
    <n v="4480"/>
    <x v="2274"/>
    <x v="136"/>
  </r>
  <r>
    <x v="62"/>
    <x v="1"/>
    <x v="5"/>
    <x v="21"/>
    <x v="85"/>
    <x v="1762"/>
    <x v="0"/>
    <x v="165"/>
    <n v="145"/>
    <x v="1543"/>
    <n v="2499"/>
    <x v="2275"/>
    <x v="136"/>
  </r>
  <r>
    <x v="85"/>
    <x v="0"/>
    <x v="0"/>
    <x v="23"/>
    <x v="1"/>
    <x v="1963"/>
    <x v="0"/>
    <x v="96"/>
    <n v="47"/>
    <x v="16"/>
    <n v="3264"/>
    <x v="2276"/>
    <x v="136"/>
  </r>
  <r>
    <x v="27"/>
    <x v="0"/>
    <x v="0"/>
    <x v="3"/>
    <x v="1"/>
    <x v="1527"/>
    <x v="0"/>
    <x v="27"/>
    <n v="38"/>
    <x v="16"/>
    <n v="3263"/>
    <x v="2277"/>
    <x v="136"/>
  </r>
  <r>
    <x v="19"/>
    <x v="0"/>
    <x v="4"/>
    <x v="11"/>
    <x v="1"/>
    <x v="1964"/>
    <x v="0"/>
    <x v="52"/>
    <n v="20"/>
    <x v="1544"/>
    <n v="1594"/>
    <x v="2278"/>
    <x v="136"/>
  </r>
  <r>
    <x v="12"/>
    <x v="2"/>
    <x v="3"/>
    <x v="7"/>
    <x v="1"/>
    <x v="1965"/>
    <x v="0"/>
    <x v="8"/>
    <n v="19"/>
    <x v="1545"/>
    <n v="4483"/>
    <x v="2279"/>
    <x v="136"/>
  </r>
  <r>
    <x v="7"/>
    <x v="3"/>
    <x v="11"/>
    <x v="4"/>
    <x v="21"/>
    <x v="1966"/>
    <x v="0"/>
    <x v="153"/>
    <n v="113"/>
    <x v="1546"/>
    <n v="3634"/>
    <x v="2280"/>
    <x v="136"/>
  </r>
  <r>
    <x v="5"/>
    <x v="2"/>
    <x v="3"/>
    <x v="0"/>
    <x v="1"/>
    <x v="1967"/>
    <x v="0"/>
    <x v="9"/>
    <n v="9"/>
    <x v="1547"/>
    <n v="4479"/>
    <x v="2281"/>
    <x v="136"/>
  </r>
  <r>
    <x v="48"/>
    <x v="2"/>
    <x v="3"/>
    <x v="7"/>
    <x v="1"/>
    <x v="1968"/>
    <x v="0"/>
    <x v="24"/>
    <n v="14"/>
    <x v="16"/>
    <n v="4486"/>
    <x v="2282"/>
    <x v="136"/>
  </r>
  <r>
    <x v="30"/>
    <x v="2"/>
    <x v="3"/>
    <x v="19"/>
    <x v="404"/>
    <x v="1969"/>
    <x v="0"/>
    <x v="12"/>
    <n v="12"/>
    <x v="16"/>
    <n v="4487"/>
    <x v="2283"/>
    <x v="136"/>
  </r>
  <r>
    <x v="34"/>
    <x v="0"/>
    <x v="0"/>
    <x v="2"/>
    <x v="10"/>
    <x v="194"/>
    <x v="0"/>
    <x v="21"/>
    <n v="19"/>
    <x v="16"/>
    <n v="3268"/>
    <x v="2284"/>
    <x v="136"/>
  </r>
  <r>
    <x v="40"/>
    <x v="1"/>
    <x v="1"/>
    <x v="6"/>
    <x v="405"/>
    <x v="1970"/>
    <x v="0"/>
    <x v="39"/>
    <n v="1"/>
    <x v="1548"/>
    <n v="706"/>
    <x v="2285"/>
    <x v="136"/>
  </r>
  <r>
    <x v="37"/>
    <x v="0"/>
    <x v="4"/>
    <x v="10"/>
    <x v="1"/>
    <x v="1971"/>
    <x v="0"/>
    <x v="101"/>
    <n v="71"/>
    <x v="1549"/>
    <n v="1593"/>
    <x v="2286"/>
    <x v="136"/>
  </r>
  <r>
    <x v="18"/>
    <x v="2"/>
    <x v="3"/>
    <x v="21"/>
    <x v="1"/>
    <x v="1972"/>
    <x v="0"/>
    <x v="13"/>
    <n v="6"/>
    <x v="16"/>
    <n v="4477"/>
    <x v="2287"/>
    <x v="136"/>
  </r>
  <r>
    <x v="41"/>
    <x v="2"/>
    <x v="3"/>
    <x v="27"/>
    <x v="10"/>
    <x v="1973"/>
    <x v="0"/>
    <x v="62"/>
    <n v="27"/>
    <x v="16"/>
    <n v="4488"/>
    <x v="2288"/>
    <x v="136"/>
  </r>
  <r>
    <x v="21"/>
    <x v="2"/>
    <x v="3"/>
    <x v="13"/>
    <x v="10"/>
    <x v="22"/>
    <x v="0"/>
    <x v="46"/>
    <n v="57"/>
    <x v="19"/>
    <n v="4493"/>
    <x v="2289"/>
    <x v="136"/>
  </r>
  <r>
    <x v="66"/>
    <x v="0"/>
    <x v="0"/>
    <x v="13"/>
    <x v="1"/>
    <x v="1974"/>
    <x v="0"/>
    <x v="8"/>
    <n v="12"/>
    <x v="16"/>
    <n v="3266"/>
    <x v="2290"/>
    <x v="136"/>
  </r>
  <r>
    <x v="2"/>
    <x v="2"/>
    <x v="3"/>
    <x v="23"/>
    <x v="10"/>
    <x v="190"/>
    <x v="0"/>
    <x v="8"/>
    <n v="7"/>
    <x v="16"/>
    <n v="4491"/>
    <x v="2291"/>
    <x v="136"/>
  </r>
  <r>
    <x v="31"/>
    <x v="2"/>
    <x v="2"/>
    <x v="18"/>
    <x v="10"/>
    <x v="1483"/>
    <x v="0"/>
    <x v="74"/>
    <n v="59"/>
    <x v="16"/>
    <n v="1191"/>
    <x v="2292"/>
    <x v="136"/>
  </r>
  <r>
    <x v="61"/>
    <x v="1"/>
    <x v="1"/>
    <x v="30"/>
    <x v="406"/>
    <x v="1975"/>
    <x v="0"/>
    <x v="32"/>
    <n v="25"/>
    <x v="16"/>
    <n v="695"/>
    <x v="2293"/>
    <x v="136"/>
  </r>
  <r>
    <x v="13"/>
    <x v="1"/>
    <x v="1"/>
    <x v="4"/>
    <x v="1"/>
    <x v="1976"/>
    <x v="0"/>
    <x v="22"/>
    <n v="15"/>
    <x v="1550"/>
    <n v="698"/>
    <x v="2294"/>
    <x v="136"/>
  </r>
  <r>
    <x v="52"/>
    <x v="1"/>
    <x v="1"/>
    <x v="6"/>
    <x v="1"/>
    <x v="1977"/>
    <x v="0"/>
    <x v="37"/>
    <n v="32"/>
    <x v="1551"/>
    <n v="699"/>
    <x v="2295"/>
    <x v="136"/>
  </r>
  <r>
    <x v="68"/>
    <x v="2"/>
    <x v="2"/>
    <x v="12"/>
    <x v="137"/>
    <x v="1978"/>
    <x v="0"/>
    <x v="20"/>
    <n v="20"/>
    <x v="16"/>
    <n v="1196"/>
    <x v="2296"/>
    <x v="136"/>
  </r>
  <r>
    <x v="44"/>
    <x v="1"/>
    <x v="1"/>
    <x v="24"/>
    <x v="1"/>
    <x v="1974"/>
    <x v="0"/>
    <x v="28"/>
    <n v="14"/>
    <x v="16"/>
    <n v="701"/>
    <x v="2297"/>
    <x v="136"/>
  </r>
  <r>
    <x v="42"/>
    <x v="2"/>
    <x v="3"/>
    <x v="18"/>
    <x v="85"/>
    <x v="1489"/>
    <x v="0"/>
    <x v="98"/>
    <n v="80"/>
    <x v="16"/>
    <n v="4497"/>
    <x v="2298"/>
    <x v="136"/>
  </r>
  <r>
    <x v="61"/>
    <x v="2"/>
    <x v="2"/>
    <x v="5"/>
    <x v="236"/>
    <x v="946"/>
    <x v="0"/>
    <x v="23"/>
    <n v="21"/>
    <x v="16"/>
    <n v="1195"/>
    <x v="2299"/>
    <x v="136"/>
  </r>
  <r>
    <x v="19"/>
    <x v="1"/>
    <x v="1"/>
    <x v="7"/>
    <x v="1"/>
    <x v="1979"/>
    <x v="0"/>
    <x v="6"/>
    <n v="16"/>
    <x v="1552"/>
    <n v="700"/>
    <x v="2300"/>
    <x v="136"/>
  </r>
  <r>
    <x v="42"/>
    <x v="1"/>
    <x v="1"/>
    <x v="17"/>
    <x v="85"/>
    <x v="1980"/>
    <x v="0"/>
    <x v="145"/>
    <n v="64"/>
    <x v="16"/>
    <n v="713"/>
    <x v="2301"/>
    <x v="136"/>
  </r>
  <r>
    <x v="20"/>
    <x v="2"/>
    <x v="2"/>
    <x v="14"/>
    <x v="85"/>
    <x v="617"/>
    <x v="0"/>
    <x v="166"/>
    <n v="111"/>
    <x v="16"/>
    <n v="1199"/>
    <x v="2302"/>
    <x v="136"/>
  </r>
  <r>
    <x v="26"/>
    <x v="2"/>
    <x v="2"/>
    <x v="29"/>
    <x v="85"/>
    <x v="1981"/>
    <x v="0"/>
    <x v="167"/>
    <n v="98"/>
    <x v="1553"/>
    <n v="1200"/>
    <x v="2303"/>
    <x v="136"/>
  </r>
  <r>
    <x v="18"/>
    <x v="2"/>
    <x v="2"/>
    <x v="29"/>
    <x v="114"/>
    <x v="1982"/>
    <x v="0"/>
    <x v="13"/>
    <n v="14"/>
    <x v="16"/>
    <n v="1194"/>
    <x v="2304"/>
    <x v="136"/>
  </r>
  <r>
    <x v="27"/>
    <x v="2"/>
    <x v="3"/>
    <x v="23"/>
    <x v="85"/>
    <x v="213"/>
    <x v="0"/>
    <x v="100"/>
    <n v="93"/>
    <x v="16"/>
    <n v="4502"/>
    <x v="2305"/>
    <x v="136"/>
  </r>
  <r>
    <x v="65"/>
    <x v="2"/>
    <x v="2"/>
    <x v="24"/>
    <x v="10"/>
    <x v="1983"/>
    <x v="0"/>
    <x v="52"/>
    <n v="17"/>
    <x v="16"/>
    <n v="1190"/>
    <x v="2306"/>
    <x v="136"/>
  </r>
  <r>
    <x v="86"/>
    <x v="2"/>
    <x v="2"/>
    <x v="20"/>
    <x v="85"/>
    <x v="1951"/>
    <x v="0"/>
    <x v="99"/>
    <n v="92"/>
    <x v="1554"/>
    <n v="1197"/>
    <x v="2307"/>
    <x v="136"/>
  </r>
  <r>
    <x v="20"/>
    <x v="2"/>
    <x v="3"/>
    <x v="10"/>
    <x v="85"/>
    <x v="1485"/>
    <x v="3"/>
    <x v="168"/>
    <n v="179"/>
    <x v="16"/>
    <n v="4503"/>
    <x v="2308"/>
    <x v="136"/>
  </r>
  <r>
    <x v="65"/>
    <x v="2"/>
    <x v="2"/>
    <x v="21"/>
    <x v="407"/>
    <x v="1984"/>
    <x v="0"/>
    <x v="28"/>
    <n v="14"/>
    <x v="16"/>
    <n v="1193"/>
    <x v="2309"/>
    <x v="136"/>
  </r>
  <r>
    <x v="15"/>
    <x v="2"/>
    <x v="3"/>
    <x v="15"/>
    <x v="85"/>
    <x v="396"/>
    <x v="0"/>
    <x v="134"/>
    <n v="122"/>
    <x v="16"/>
    <n v="4500"/>
    <x v="2310"/>
    <x v="136"/>
  </r>
  <r>
    <x v="62"/>
    <x v="2"/>
    <x v="3"/>
    <x v="21"/>
    <x v="85"/>
    <x v="1762"/>
    <x v="0"/>
    <x v="34"/>
    <n v="78"/>
    <x v="1537"/>
    <n v="4504"/>
    <x v="2311"/>
    <x v="136"/>
  </r>
  <r>
    <x v="22"/>
    <x v="2"/>
    <x v="3"/>
    <x v="24"/>
    <x v="6"/>
    <x v="1985"/>
    <x v="0"/>
    <x v="42"/>
    <n v="34"/>
    <x v="1555"/>
    <n v="4507"/>
    <x v="2276"/>
    <x v="136"/>
  </r>
  <r>
    <x v="32"/>
    <x v="2"/>
    <x v="3"/>
    <x v="20"/>
    <x v="85"/>
    <x v="396"/>
    <x v="0"/>
    <x v="3"/>
    <n v="11"/>
    <x v="16"/>
    <n v="4501"/>
    <x v="2270"/>
    <x v="136"/>
  </r>
  <r>
    <x v="85"/>
    <x v="0"/>
    <x v="0"/>
    <x v="25"/>
    <x v="85"/>
    <x v="1986"/>
    <x v="0"/>
    <x v="19"/>
    <n v="30"/>
    <x v="16"/>
    <n v="3276"/>
    <x v="2312"/>
    <x v="136"/>
  </r>
  <r>
    <x v="92"/>
    <x v="2"/>
    <x v="3"/>
    <x v="29"/>
    <x v="6"/>
    <x v="189"/>
    <x v="0"/>
    <x v="27"/>
    <n v="38"/>
    <x v="16"/>
    <n v="4506"/>
    <x v="2313"/>
    <x v="136"/>
  </r>
  <r>
    <x v="10"/>
    <x v="1"/>
    <x v="1"/>
    <x v="5"/>
    <x v="1"/>
    <x v="1987"/>
    <x v="0"/>
    <x v="3"/>
    <n v="11"/>
    <x v="1556"/>
    <n v="696"/>
    <x v="2314"/>
    <x v="136"/>
  </r>
  <r>
    <x v="12"/>
    <x v="1"/>
    <x v="1"/>
    <x v="30"/>
    <x v="1"/>
    <x v="1"/>
    <x v="0"/>
    <x v="44"/>
    <n v="47"/>
    <x v="19"/>
    <n v="697"/>
    <x v="2315"/>
    <x v="136"/>
  </r>
  <r>
    <x v="91"/>
    <x v="2"/>
    <x v="3"/>
    <x v="22"/>
    <x v="236"/>
    <x v="1988"/>
    <x v="0"/>
    <x v="21"/>
    <n v="16"/>
    <x v="16"/>
    <n v="4496"/>
    <x v="2316"/>
    <x v="136"/>
  </r>
  <r>
    <x v="66"/>
    <x v="2"/>
    <x v="3"/>
    <x v="19"/>
    <x v="6"/>
    <x v="189"/>
    <x v="14"/>
    <x v="13"/>
    <n v="6"/>
    <x v="16"/>
    <n v="4505"/>
    <x v="2317"/>
    <x v="136"/>
  </r>
  <r>
    <x v="65"/>
    <x v="2"/>
    <x v="3"/>
    <x v="11"/>
    <x v="85"/>
    <x v="1489"/>
    <x v="0"/>
    <x v="2"/>
    <n v="3"/>
    <x v="16"/>
    <n v="4498"/>
    <x v="2318"/>
    <x v="136"/>
  </r>
  <r>
    <x v="94"/>
    <x v="2"/>
    <x v="3"/>
    <x v="1"/>
    <x v="85"/>
    <x v="396"/>
    <x v="0"/>
    <x v="32"/>
    <n v="25"/>
    <x v="16"/>
    <n v="4499"/>
    <x v="2254"/>
    <x v="136"/>
  </r>
  <r>
    <x v="52"/>
    <x v="1"/>
    <x v="1"/>
    <x v="7"/>
    <x v="6"/>
    <x v="189"/>
    <x v="0"/>
    <x v="2"/>
    <n v="34"/>
    <x v="16"/>
    <n v="718"/>
    <x v="2319"/>
    <x v="136"/>
  </r>
  <r>
    <x v="42"/>
    <x v="3"/>
    <x v="8"/>
    <x v="5"/>
    <x v="10"/>
    <x v="1989"/>
    <x v="0"/>
    <x v="29"/>
    <n v="24"/>
    <x v="16"/>
    <n v="2860"/>
    <x v="2320"/>
    <x v="136"/>
  </r>
  <r>
    <x v="94"/>
    <x v="2"/>
    <x v="2"/>
    <x v="27"/>
    <x v="1"/>
    <x v="1963"/>
    <x v="0"/>
    <x v="46"/>
    <n v="57"/>
    <x v="16"/>
    <n v="1178"/>
    <x v="2321"/>
    <x v="136"/>
  </r>
  <r>
    <x v="44"/>
    <x v="2"/>
    <x v="2"/>
    <x v="9"/>
    <x v="1"/>
    <x v="1990"/>
    <x v="0"/>
    <x v="15"/>
    <n v="8"/>
    <x v="16"/>
    <n v="1175"/>
    <x v="2322"/>
    <x v="136"/>
  </r>
  <r>
    <x v="29"/>
    <x v="1"/>
    <x v="1"/>
    <x v="7"/>
    <x v="85"/>
    <x v="1991"/>
    <x v="0"/>
    <x v="59"/>
    <n v="63"/>
    <x v="16"/>
    <n v="714"/>
    <x v="2323"/>
    <x v="136"/>
  </r>
  <r>
    <x v="29"/>
    <x v="0"/>
    <x v="10"/>
    <x v="17"/>
    <x v="1"/>
    <x v="1992"/>
    <x v="0"/>
    <x v="24"/>
    <n v="13"/>
    <x v="16"/>
    <n v="2027"/>
    <x v="221"/>
    <x v="136"/>
  </r>
  <r>
    <x v="64"/>
    <x v="0"/>
    <x v="0"/>
    <x v="30"/>
    <x v="113"/>
    <x v="1993"/>
    <x v="0"/>
    <x v="63"/>
    <n v="23"/>
    <x v="22"/>
    <n v="3331"/>
    <x v="2324"/>
    <x v="136"/>
  </r>
  <r>
    <x v="55"/>
    <x v="0"/>
    <x v="10"/>
    <x v="29"/>
    <x v="408"/>
    <x v="1994"/>
    <x v="0"/>
    <x v="53"/>
    <n v="18"/>
    <x v="22"/>
    <n v="2095"/>
    <x v="2325"/>
    <x v="136"/>
  </r>
  <r>
    <x v="94"/>
    <x v="0"/>
    <x v="10"/>
    <x v="19"/>
    <x v="1"/>
    <x v="1995"/>
    <x v="0"/>
    <x v="28"/>
    <n v="14"/>
    <x v="22"/>
    <n v="2094"/>
    <x v="2326"/>
    <x v="136"/>
  </r>
  <r>
    <x v="51"/>
    <x v="3"/>
    <x v="11"/>
    <x v="21"/>
    <x v="6"/>
    <x v="189"/>
    <x v="0"/>
    <x v="53"/>
    <n v="18"/>
    <x v="22"/>
    <n v="3691"/>
    <x v="2327"/>
    <x v="136"/>
  </r>
  <r>
    <x v="38"/>
    <x v="1"/>
    <x v="7"/>
    <x v="4"/>
    <x v="6"/>
    <x v="189"/>
    <x v="0"/>
    <x v="23"/>
    <n v="21"/>
    <x v="22"/>
    <n v="5012"/>
    <x v="2272"/>
    <x v="136"/>
  </r>
  <r>
    <x v="32"/>
    <x v="1"/>
    <x v="7"/>
    <x v="4"/>
    <x v="85"/>
    <x v="1489"/>
    <x v="0"/>
    <x v="164"/>
    <n v="86"/>
    <x v="22"/>
    <n v="5011"/>
    <x v="2328"/>
    <x v="136"/>
  </r>
  <r>
    <x v="18"/>
    <x v="3"/>
    <x v="6"/>
    <x v="0"/>
    <x v="409"/>
    <x v="1996"/>
    <x v="0"/>
    <x v="52"/>
    <n v="17"/>
    <x v="22"/>
    <n v="331"/>
    <x v="2269"/>
    <x v="136"/>
  </r>
  <r>
    <x v="46"/>
    <x v="3"/>
    <x v="11"/>
    <x v="14"/>
    <x v="85"/>
    <x v="617"/>
    <x v="0"/>
    <x v="24"/>
    <n v="181"/>
    <x v="22"/>
    <n v="3690"/>
    <x v="2329"/>
    <x v="136"/>
  </r>
  <r>
    <x v="15"/>
    <x v="2"/>
    <x v="2"/>
    <x v="16"/>
    <x v="85"/>
    <x v="1991"/>
    <x v="0"/>
    <x v="56"/>
    <n v="51"/>
    <x v="22"/>
    <n v="1269"/>
    <x v="2330"/>
    <x v="136"/>
  </r>
  <r>
    <x v="11"/>
    <x v="2"/>
    <x v="2"/>
    <x v="30"/>
    <x v="1"/>
    <x v="1997"/>
    <x v="30"/>
    <x v="63"/>
    <n v="23"/>
    <x v="19"/>
    <n v="1174"/>
    <x v="2331"/>
    <x v="136"/>
  </r>
  <r>
    <x v="26"/>
    <x v="3"/>
    <x v="8"/>
    <x v="16"/>
    <x v="1"/>
    <x v="1965"/>
    <x v="0"/>
    <x v="24"/>
    <n v="14"/>
    <x v="16"/>
    <n v="2858"/>
    <x v="2332"/>
    <x v="136"/>
  </r>
  <r>
    <x v="30"/>
    <x v="2"/>
    <x v="2"/>
    <x v="2"/>
    <x v="410"/>
    <x v="1998"/>
    <x v="0"/>
    <x v="5"/>
    <n v="36"/>
    <x v="16"/>
    <n v="1203"/>
    <x v="2333"/>
    <x v="136"/>
  </r>
  <r>
    <x v="46"/>
    <x v="3"/>
    <x v="8"/>
    <x v="24"/>
    <x v="1"/>
    <x v="1963"/>
    <x v="0"/>
    <x v="12"/>
    <n v="10"/>
    <x v="1557"/>
    <n v="2857"/>
    <x v="2334"/>
    <x v="136"/>
  </r>
  <r>
    <x v="66"/>
    <x v="1"/>
    <x v="1"/>
    <x v="17"/>
    <x v="6"/>
    <x v="189"/>
    <x v="0"/>
    <x v="63"/>
    <n v="38"/>
    <x v="22"/>
    <n v="774"/>
    <x v="2335"/>
    <x v="136"/>
  </r>
  <r>
    <x v="32"/>
    <x v="3"/>
    <x v="8"/>
    <x v="8"/>
    <x v="85"/>
    <x v="1489"/>
    <x v="0"/>
    <x v="154"/>
    <n v="84"/>
    <x v="22"/>
    <n v="2909"/>
    <x v="2336"/>
    <x v="136"/>
  </r>
  <r>
    <x v="5"/>
    <x v="3"/>
    <x v="8"/>
    <x v="0"/>
    <x v="6"/>
    <x v="189"/>
    <x v="0"/>
    <x v="15"/>
    <n v="29"/>
    <x v="22"/>
    <n v="2910"/>
    <x v="2337"/>
    <x v="136"/>
  </r>
  <r>
    <x v="18"/>
    <x v="0"/>
    <x v="10"/>
    <x v="13"/>
    <x v="411"/>
    <x v="1999"/>
    <x v="0"/>
    <x v="3"/>
    <n v="143"/>
    <x v="22"/>
    <n v="2096"/>
    <x v="2338"/>
    <x v="136"/>
  </r>
  <r>
    <x v="55"/>
    <x v="3"/>
    <x v="8"/>
    <x v="28"/>
    <x v="6"/>
    <x v="2000"/>
    <x v="0"/>
    <x v="94"/>
    <n v="132"/>
    <x v="22"/>
    <n v="2911"/>
    <x v="2339"/>
    <x v="136"/>
  </r>
  <r>
    <x v="25"/>
    <x v="2"/>
    <x v="3"/>
    <x v="10"/>
    <x v="6"/>
    <x v="189"/>
    <x v="0"/>
    <x v="28"/>
    <n v="14"/>
    <x v="22"/>
    <n v="4553"/>
    <x v="2340"/>
    <x v="136"/>
  </r>
  <r>
    <x v="29"/>
    <x v="1"/>
    <x v="1"/>
    <x v="6"/>
    <x v="1"/>
    <x v="2001"/>
    <x v="0"/>
    <x v="3"/>
    <n v="16"/>
    <x v="22"/>
    <n v="772"/>
    <x v="2341"/>
    <x v="136"/>
  </r>
  <r>
    <x v="92"/>
    <x v="2"/>
    <x v="3"/>
    <x v="14"/>
    <x v="1"/>
    <x v="1527"/>
    <x v="0"/>
    <x v="26"/>
    <n v="26"/>
    <x v="22"/>
    <n v="4549"/>
    <x v="2342"/>
    <x v="136"/>
  </r>
  <r>
    <x v="27"/>
    <x v="2"/>
    <x v="3"/>
    <x v="26"/>
    <x v="412"/>
    <x v="2002"/>
    <x v="0"/>
    <x v="28"/>
    <n v="14"/>
    <x v="22"/>
    <n v="4552"/>
    <x v="2343"/>
    <x v="136"/>
  </r>
  <r>
    <x v="50"/>
    <x v="2"/>
    <x v="2"/>
    <x v="5"/>
    <x v="1"/>
    <x v="1963"/>
    <x v="0"/>
    <x v="52"/>
    <n v="23"/>
    <x v="22"/>
    <n v="1264"/>
    <x v="2344"/>
    <x v="136"/>
  </r>
  <r>
    <x v="46"/>
    <x v="1"/>
    <x v="7"/>
    <x v="24"/>
    <x v="1"/>
    <x v="56"/>
    <x v="0"/>
    <x v="12"/>
    <n v="10"/>
    <x v="22"/>
    <n v="5009"/>
    <x v="2345"/>
    <x v="136"/>
  </r>
  <r>
    <x v="90"/>
    <x v="3"/>
    <x v="6"/>
    <x v="12"/>
    <x v="10"/>
    <x v="1483"/>
    <x v="0"/>
    <x v="87"/>
    <n v="109"/>
    <x v="22"/>
    <n v="330"/>
    <x v="2272"/>
    <x v="136"/>
  </r>
  <r>
    <x v="38"/>
    <x v="2"/>
    <x v="2"/>
    <x v="22"/>
    <x v="10"/>
    <x v="1483"/>
    <x v="0"/>
    <x v="169"/>
    <n v="93"/>
    <x v="22"/>
    <n v="1266"/>
    <x v="2329"/>
    <x v="136"/>
  </r>
  <r>
    <x v="46"/>
    <x v="1"/>
    <x v="7"/>
    <x v="16"/>
    <x v="1"/>
    <x v="2003"/>
    <x v="0"/>
    <x v="24"/>
    <n v="13"/>
    <x v="22"/>
    <n v="5010"/>
    <x v="2346"/>
    <x v="136"/>
  </r>
  <r>
    <x v="21"/>
    <x v="1"/>
    <x v="5"/>
    <x v="0"/>
    <x v="1"/>
    <x v="56"/>
    <x v="0"/>
    <x v="12"/>
    <n v="10"/>
    <x v="22"/>
    <n v="2541"/>
    <x v="2347"/>
    <x v="136"/>
  </r>
  <r>
    <x v="51"/>
    <x v="2"/>
    <x v="3"/>
    <x v="15"/>
    <x v="10"/>
    <x v="2004"/>
    <x v="0"/>
    <x v="168"/>
    <n v="174"/>
    <x v="22"/>
    <n v="4551"/>
    <x v="2270"/>
    <x v="136"/>
  </r>
  <r>
    <x v="15"/>
    <x v="2"/>
    <x v="2"/>
    <x v="29"/>
    <x v="85"/>
    <x v="396"/>
    <x v="0"/>
    <x v="24"/>
    <n v="75"/>
    <x v="22"/>
    <n v="1268"/>
    <x v="2254"/>
    <x v="136"/>
  </r>
  <r>
    <x v="29"/>
    <x v="1"/>
    <x v="1"/>
    <x v="4"/>
    <x v="413"/>
    <x v="2005"/>
    <x v="0"/>
    <x v="28"/>
    <n v="14"/>
    <x v="22"/>
    <n v="773"/>
    <x v="2329"/>
    <x v="136"/>
  </r>
  <r>
    <x v="38"/>
    <x v="0"/>
    <x v="4"/>
    <x v="9"/>
    <x v="10"/>
    <x v="2006"/>
    <x v="0"/>
    <x v="99"/>
    <n v="106"/>
    <x v="22"/>
    <n v="1642"/>
    <x v="2348"/>
    <x v="136"/>
  </r>
  <r>
    <x v="15"/>
    <x v="3"/>
    <x v="11"/>
    <x v="10"/>
    <x v="10"/>
    <x v="2007"/>
    <x v="0"/>
    <x v="58"/>
    <n v="61"/>
    <x v="22"/>
    <n v="3689"/>
    <x v="2349"/>
    <x v="136"/>
  </r>
  <r>
    <x v="51"/>
    <x v="2"/>
    <x v="3"/>
    <x v="27"/>
    <x v="10"/>
    <x v="1483"/>
    <x v="0"/>
    <x v="92"/>
    <n v="108"/>
    <x v="22"/>
    <n v="4550"/>
    <x v="2350"/>
    <x v="136"/>
  </r>
  <r>
    <x v="20"/>
    <x v="2"/>
    <x v="2"/>
    <x v="21"/>
    <x v="186"/>
    <x v="2008"/>
    <x v="0"/>
    <x v="52"/>
    <n v="17"/>
    <x v="22"/>
    <n v="1267"/>
    <x v="2351"/>
    <x v="136"/>
  </r>
  <r>
    <x v="32"/>
    <x v="0"/>
    <x v="10"/>
    <x v="12"/>
    <x v="1"/>
    <x v="2009"/>
    <x v="0"/>
    <x v="24"/>
    <n v="14"/>
    <x v="22"/>
    <n v="2093"/>
    <x v="2352"/>
    <x v="136"/>
  </r>
  <r>
    <x v="57"/>
    <x v="0"/>
    <x v="10"/>
    <x v="4"/>
    <x v="85"/>
    <x v="1991"/>
    <x v="6"/>
    <x v="58"/>
    <n v="61"/>
    <x v="16"/>
    <n v="2037"/>
    <x v="2254"/>
    <x v="136"/>
  </r>
  <r>
    <x v="45"/>
    <x v="2"/>
    <x v="2"/>
    <x v="30"/>
    <x v="10"/>
    <x v="2010"/>
    <x v="0"/>
    <x v="42"/>
    <n v="7"/>
    <x v="1558"/>
    <n v="1183"/>
    <x v="2254"/>
    <x v="136"/>
  </r>
  <r>
    <x v="9"/>
    <x v="3"/>
    <x v="8"/>
    <x v="2"/>
    <x v="6"/>
    <x v="189"/>
    <x v="0"/>
    <x v="18"/>
    <n v="29"/>
    <x v="16"/>
    <n v="2865"/>
    <x v="2353"/>
    <x v="136"/>
  </r>
  <r>
    <x v="38"/>
    <x v="3"/>
    <x v="6"/>
    <x v="27"/>
    <x v="1"/>
    <x v="196"/>
    <x v="0"/>
    <x v="0"/>
    <n v="45"/>
    <x v="16"/>
    <n v="276"/>
    <x v="2354"/>
    <x v="136"/>
  </r>
  <r>
    <x v="13"/>
    <x v="2"/>
    <x v="2"/>
    <x v="21"/>
    <x v="85"/>
    <x v="1762"/>
    <x v="0"/>
    <x v="7"/>
    <n v="169"/>
    <x v="1559"/>
    <n v="1201"/>
    <x v="2254"/>
    <x v="136"/>
  </r>
  <r>
    <x v="57"/>
    <x v="2"/>
    <x v="2"/>
    <x v="13"/>
    <x v="10"/>
    <x v="2011"/>
    <x v="0"/>
    <x v="15"/>
    <n v="8"/>
    <x v="16"/>
    <n v="1189"/>
    <x v="2355"/>
    <x v="136"/>
  </r>
  <r>
    <x v="92"/>
    <x v="3"/>
    <x v="6"/>
    <x v="23"/>
    <x v="0"/>
    <x v="218"/>
    <x v="0"/>
    <x v="7"/>
    <n v="109"/>
    <x v="1058"/>
    <n v="279"/>
    <x v="2356"/>
    <x v="136"/>
  </r>
  <r>
    <x v="24"/>
    <x v="2"/>
    <x v="2"/>
    <x v="22"/>
    <x v="10"/>
    <x v="2012"/>
    <x v="0"/>
    <x v="52"/>
    <n v="17"/>
    <x v="16"/>
    <n v="1185"/>
    <x v="2260"/>
    <x v="136"/>
  </r>
  <r>
    <x v="48"/>
    <x v="3"/>
    <x v="8"/>
    <x v="19"/>
    <x v="1"/>
    <x v="2001"/>
    <x v="0"/>
    <x v="12"/>
    <n v="12"/>
    <x v="1560"/>
    <n v="2856"/>
    <x v="2357"/>
    <x v="136"/>
  </r>
  <r>
    <x v="48"/>
    <x v="1"/>
    <x v="1"/>
    <x v="12"/>
    <x v="85"/>
    <x v="213"/>
    <x v="0"/>
    <x v="154"/>
    <n v="84"/>
    <x v="16"/>
    <n v="717"/>
    <x v="2358"/>
    <x v="136"/>
  </r>
  <r>
    <x v="85"/>
    <x v="2"/>
    <x v="9"/>
    <x v="1"/>
    <x v="85"/>
    <x v="1991"/>
    <x v="0"/>
    <x v="72"/>
    <n v="64"/>
    <x v="16"/>
    <n v="4071"/>
    <x v="2359"/>
    <x v="136"/>
  </r>
  <r>
    <x v="44"/>
    <x v="2"/>
    <x v="3"/>
    <x v="15"/>
    <x v="1"/>
    <x v="1527"/>
    <x v="0"/>
    <x v="29"/>
    <n v="56"/>
    <x v="16"/>
    <n v="4481"/>
    <x v="2360"/>
    <x v="136"/>
  </r>
  <r>
    <x v="48"/>
    <x v="2"/>
    <x v="3"/>
    <x v="0"/>
    <x v="1"/>
    <x v="2013"/>
    <x v="0"/>
    <x v="21"/>
    <n v="16"/>
    <x v="1561"/>
    <n v="4482"/>
    <x v="2361"/>
    <x v="136"/>
  </r>
  <r>
    <x v="57"/>
    <x v="2"/>
    <x v="9"/>
    <x v="28"/>
    <x v="85"/>
    <x v="396"/>
    <x v="0"/>
    <x v="68"/>
    <n v="73"/>
    <x v="16"/>
    <n v="4070"/>
    <x v="2254"/>
    <x v="136"/>
  </r>
  <r>
    <x v="23"/>
    <x v="3"/>
    <x v="6"/>
    <x v="3"/>
    <x v="106"/>
    <x v="2014"/>
    <x v="0"/>
    <x v="41"/>
    <n v="43"/>
    <x v="1562"/>
    <n v="278"/>
    <x v="2362"/>
    <x v="136"/>
  </r>
  <r>
    <x v="29"/>
    <x v="2"/>
    <x v="2"/>
    <x v="5"/>
    <x v="1"/>
    <x v="56"/>
    <x v="0"/>
    <x v="8"/>
    <n v="7"/>
    <x v="16"/>
    <n v="1179"/>
    <x v="2363"/>
    <x v="136"/>
  </r>
  <r>
    <x v="2"/>
    <x v="3"/>
    <x v="6"/>
    <x v="21"/>
    <x v="10"/>
    <x v="1953"/>
    <x v="0"/>
    <x v="54"/>
    <n v="67"/>
    <x v="16"/>
    <n v="280"/>
    <x v="2364"/>
    <x v="136"/>
  </r>
  <r>
    <x v="52"/>
    <x v="3"/>
    <x v="6"/>
    <x v="28"/>
    <x v="1"/>
    <x v="2015"/>
    <x v="0"/>
    <x v="22"/>
    <n v="12"/>
    <x v="16"/>
    <n v="277"/>
    <x v="2365"/>
    <x v="136"/>
  </r>
  <r>
    <x v="32"/>
    <x v="3"/>
    <x v="8"/>
    <x v="28"/>
    <x v="1"/>
    <x v="2016"/>
    <x v="0"/>
    <x v="142"/>
    <n v="81"/>
    <x v="16"/>
    <n v="2855"/>
    <x v="2350"/>
    <x v="136"/>
  </r>
  <r>
    <x v="23"/>
    <x v="3"/>
    <x v="8"/>
    <x v="10"/>
    <x v="1"/>
    <x v="2017"/>
    <x v="0"/>
    <x v="24"/>
    <n v="13"/>
    <x v="1563"/>
    <n v="2859"/>
    <x v="2366"/>
    <x v="136"/>
  </r>
  <r>
    <x v="2"/>
    <x v="1"/>
    <x v="1"/>
    <x v="11"/>
    <x v="85"/>
    <x v="1991"/>
    <x v="0"/>
    <x v="61"/>
    <n v="52"/>
    <x v="16"/>
    <n v="715"/>
    <x v="2367"/>
    <x v="136"/>
  </r>
  <r>
    <x v="29"/>
    <x v="1"/>
    <x v="1"/>
    <x v="10"/>
    <x v="85"/>
    <x v="2018"/>
    <x v="0"/>
    <x v="170"/>
    <n v="178"/>
    <x v="1564"/>
    <n v="716"/>
    <x v="2368"/>
    <x v="136"/>
  </r>
  <r>
    <x v="38"/>
    <x v="0"/>
    <x v="10"/>
    <x v="7"/>
    <x v="85"/>
    <x v="1991"/>
    <x v="0"/>
    <x v="3"/>
    <n v="11"/>
    <x v="16"/>
    <n v="2038"/>
    <x v="2356"/>
    <x v="136"/>
  </r>
  <r>
    <x v="10"/>
    <x v="0"/>
    <x v="10"/>
    <x v="27"/>
    <x v="85"/>
    <x v="617"/>
    <x v="0"/>
    <x v="2"/>
    <n v="124"/>
    <x v="1565"/>
    <n v="2040"/>
    <x v="2326"/>
    <x v="136"/>
  </r>
  <r>
    <x v="17"/>
    <x v="2"/>
    <x v="2"/>
    <x v="6"/>
    <x v="1"/>
    <x v="1963"/>
    <x v="0"/>
    <x v="25"/>
    <n v="49"/>
    <x v="16"/>
    <n v="1177"/>
    <x v="2369"/>
    <x v="136"/>
  </r>
  <r>
    <x v="11"/>
    <x v="0"/>
    <x v="0"/>
    <x v="13"/>
    <x v="1"/>
    <x v="2019"/>
    <x v="0"/>
    <x v="11"/>
    <n v="50"/>
    <x v="1566"/>
    <n v="3265"/>
    <x v="2370"/>
    <x v="136"/>
  </r>
  <r>
    <x v="1"/>
    <x v="0"/>
    <x v="10"/>
    <x v="15"/>
    <x v="85"/>
    <x v="213"/>
    <x v="0"/>
    <x v="62"/>
    <n v="71"/>
    <x v="16"/>
    <n v="2039"/>
    <x v="2371"/>
    <x v="136"/>
  </r>
  <r>
    <x v="81"/>
    <x v="2"/>
    <x v="2"/>
    <x v="9"/>
    <x v="1"/>
    <x v="2020"/>
    <x v="0"/>
    <x v="9"/>
    <n v="14"/>
    <x v="882"/>
    <n v="1181"/>
    <x v="2270"/>
    <x v="136"/>
  </r>
  <r>
    <x v="9"/>
    <x v="3"/>
    <x v="6"/>
    <x v="26"/>
    <x v="1"/>
    <x v="1527"/>
    <x v="0"/>
    <x v="7"/>
    <n v="53"/>
    <x v="16"/>
    <n v="275"/>
    <x v="2372"/>
    <x v="136"/>
  </r>
  <r>
    <x v="22"/>
    <x v="3"/>
    <x v="6"/>
    <x v="30"/>
    <x v="10"/>
    <x v="2021"/>
    <x v="0"/>
    <x v="20"/>
    <n v="20"/>
    <x v="1567"/>
    <n v="281"/>
    <x v="2373"/>
    <x v="136"/>
  </r>
  <r>
    <x v="44"/>
    <x v="2"/>
    <x v="2"/>
    <x v="1"/>
    <x v="10"/>
    <x v="2022"/>
    <x v="0"/>
    <x v="52"/>
    <n v="17"/>
    <x v="16"/>
    <n v="1184"/>
    <x v="2374"/>
    <x v="136"/>
  </r>
  <r>
    <x v="22"/>
    <x v="2"/>
    <x v="2"/>
    <x v="18"/>
    <x v="1"/>
    <x v="1"/>
    <x v="0"/>
    <x v="53"/>
    <n v="18"/>
    <x v="19"/>
    <n v="1173"/>
    <x v="2375"/>
    <x v="136"/>
  </r>
  <r>
    <x v="38"/>
    <x v="0"/>
    <x v="10"/>
    <x v="28"/>
    <x v="1"/>
    <x v="1963"/>
    <x v="0"/>
    <x v="40"/>
    <n v="34"/>
    <x v="16"/>
    <n v="2026"/>
    <x v="2376"/>
    <x v="136"/>
  </r>
  <r>
    <x v="26"/>
    <x v="3"/>
    <x v="8"/>
    <x v="16"/>
    <x v="1"/>
    <x v="2023"/>
    <x v="0"/>
    <x v="22"/>
    <n v="12"/>
    <x v="1568"/>
    <n v="2854"/>
    <x v="2377"/>
    <x v="136"/>
  </r>
  <r>
    <x v="23"/>
    <x v="2"/>
    <x v="2"/>
    <x v="7"/>
    <x v="85"/>
    <x v="2024"/>
    <x v="0"/>
    <x v="42"/>
    <n v="8"/>
    <x v="1569"/>
    <n v="1202"/>
    <x v="2254"/>
    <x v="136"/>
  </r>
  <r>
    <x v="8"/>
    <x v="2"/>
    <x v="2"/>
    <x v="24"/>
    <x v="1"/>
    <x v="2025"/>
    <x v="0"/>
    <x v="9"/>
    <n v="9"/>
    <x v="1570"/>
    <n v="1172"/>
    <x v="2260"/>
    <x v="136"/>
  </r>
  <r>
    <x v="7"/>
    <x v="1"/>
    <x v="7"/>
    <x v="10"/>
    <x v="33"/>
    <x v="1948"/>
    <x v="0"/>
    <x v="22"/>
    <n v="15"/>
    <x v="1571"/>
    <n v="4950"/>
    <x v="2378"/>
    <x v="136"/>
  </r>
  <r>
    <x v="110"/>
    <x v="1"/>
    <x v="7"/>
    <x v="2"/>
    <x v="114"/>
    <x v="1687"/>
    <x v="0"/>
    <x v="14"/>
    <n v="16"/>
    <x v="1572"/>
    <n v="4948"/>
    <x v="2379"/>
    <x v="136"/>
  </r>
  <r>
    <x v="24"/>
    <x v="2"/>
    <x v="3"/>
    <x v="28"/>
    <x v="414"/>
    <x v="2026"/>
    <x v="0"/>
    <x v="6"/>
    <n v="16"/>
    <x v="16"/>
    <n v="4495"/>
    <x v="2380"/>
    <x v="136"/>
  </r>
  <r>
    <x v="12"/>
    <x v="2"/>
    <x v="3"/>
    <x v="7"/>
    <x v="1"/>
    <x v="2027"/>
    <x v="0"/>
    <x v="63"/>
    <n v="23"/>
    <x v="691"/>
    <n v="4478"/>
    <x v="2381"/>
    <x v="136"/>
  </r>
  <r>
    <x v="46"/>
    <x v="1"/>
    <x v="7"/>
    <x v="14"/>
    <x v="1"/>
    <x v="2028"/>
    <x v="0"/>
    <x v="39"/>
    <n v="16"/>
    <x v="16"/>
    <n v="4935"/>
    <x v="2382"/>
    <x v="136"/>
  </r>
  <r>
    <x v="110"/>
    <x v="1"/>
    <x v="5"/>
    <x v="9"/>
    <x v="415"/>
    <x v="2029"/>
    <x v="0"/>
    <x v="51"/>
    <n v="28"/>
    <x v="1573"/>
    <n v="2485"/>
    <x v="2383"/>
    <x v="136"/>
  </r>
  <r>
    <x v="10"/>
    <x v="1"/>
    <x v="5"/>
    <x v="10"/>
    <x v="1"/>
    <x v="2019"/>
    <x v="0"/>
    <x v="8"/>
    <n v="37"/>
    <x v="1574"/>
    <n v="2484"/>
    <x v="2384"/>
    <x v="136"/>
  </r>
  <r>
    <x v="29"/>
    <x v="2"/>
    <x v="3"/>
    <x v="12"/>
    <x v="1"/>
    <x v="2030"/>
    <x v="0"/>
    <x v="2"/>
    <n v="12"/>
    <x v="16"/>
    <n v="4484"/>
    <x v="2385"/>
    <x v="136"/>
  </r>
  <r>
    <x v="29"/>
    <x v="0"/>
    <x v="0"/>
    <x v="18"/>
    <x v="85"/>
    <x v="396"/>
    <x v="0"/>
    <x v="69"/>
    <n v="119"/>
    <x v="16"/>
    <n v="3275"/>
    <x v="2270"/>
    <x v="136"/>
  </r>
  <r>
    <x v="87"/>
    <x v="0"/>
    <x v="0"/>
    <x v="24"/>
    <x v="11"/>
    <x v="23"/>
    <x v="0"/>
    <x v="100"/>
    <n v="70"/>
    <x v="16"/>
    <n v="3259"/>
    <x v="2254"/>
    <x v="136"/>
  </r>
  <r>
    <x v="23"/>
    <x v="1"/>
    <x v="7"/>
    <x v="2"/>
    <x v="1"/>
    <x v="1979"/>
    <x v="0"/>
    <x v="12"/>
    <n v="14"/>
    <x v="1575"/>
    <n v="4938"/>
    <x v="2386"/>
    <x v="136"/>
  </r>
  <r>
    <x v="12"/>
    <x v="0"/>
    <x v="10"/>
    <x v="4"/>
    <x v="85"/>
    <x v="1762"/>
    <x v="6"/>
    <x v="127"/>
    <n v="124"/>
    <x v="1576"/>
    <n v="2047"/>
    <x v="2387"/>
    <x v="136"/>
  </r>
  <r>
    <x v="8"/>
    <x v="2"/>
    <x v="9"/>
    <x v="18"/>
    <x v="0"/>
    <x v="2031"/>
    <x v="0"/>
    <x v="11"/>
    <n v="50"/>
    <x v="1577"/>
    <n v="4058"/>
    <x v="2388"/>
    <x v="136"/>
  </r>
  <r>
    <x v="82"/>
    <x v="1"/>
    <x v="7"/>
    <x v="26"/>
    <x v="0"/>
    <x v="4"/>
    <x v="0"/>
    <x v="125"/>
    <n v="88"/>
    <x v="16"/>
    <n v="4940"/>
    <x v="2389"/>
    <x v="136"/>
  </r>
  <r>
    <x v="105"/>
    <x v="2"/>
    <x v="9"/>
    <x v="13"/>
    <x v="77"/>
    <x v="1079"/>
    <x v="0"/>
    <x v="2"/>
    <n v="5"/>
    <x v="22"/>
    <n v="3978"/>
    <x v="2390"/>
    <x v="136"/>
  </r>
  <r>
    <x v="21"/>
    <x v="2"/>
    <x v="3"/>
    <x v="23"/>
    <x v="10"/>
    <x v="2032"/>
    <x v="0"/>
    <x v="21"/>
    <n v="15"/>
    <x v="16"/>
    <n v="4494"/>
    <x v="130"/>
    <x v="136"/>
  </r>
  <r>
    <x v="29"/>
    <x v="1"/>
    <x v="7"/>
    <x v="4"/>
    <x v="1"/>
    <x v="1963"/>
    <x v="0"/>
    <x v="30"/>
    <n v="44"/>
    <x v="16"/>
    <n v="4937"/>
    <x v="2391"/>
    <x v="136"/>
  </r>
  <r>
    <x v="12"/>
    <x v="1"/>
    <x v="7"/>
    <x v="8"/>
    <x v="1"/>
    <x v="2033"/>
    <x v="0"/>
    <x v="15"/>
    <n v="20"/>
    <x v="1578"/>
    <n v="4939"/>
    <x v="2392"/>
    <x v="136"/>
  </r>
  <r>
    <x v="50"/>
    <x v="0"/>
    <x v="4"/>
    <x v="17"/>
    <x v="10"/>
    <x v="2006"/>
    <x v="0"/>
    <x v="60"/>
    <n v="98"/>
    <x v="16"/>
    <n v="1598"/>
    <x v="2393"/>
    <x v="136"/>
  </r>
  <r>
    <x v="44"/>
    <x v="2"/>
    <x v="9"/>
    <x v="15"/>
    <x v="1"/>
    <x v="2034"/>
    <x v="0"/>
    <x v="22"/>
    <n v="12"/>
    <x v="16"/>
    <n v="4050"/>
    <x v="2394"/>
    <x v="136"/>
  </r>
  <r>
    <x v="53"/>
    <x v="0"/>
    <x v="0"/>
    <x v="18"/>
    <x v="416"/>
    <x v="2035"/>
    <x v="0"/>
    <x v="13"/>
    <n v="57"/>
    <x v="1579"/>
    <n v="3274"/>
    <x v="2395"/>
    <x v="136"/>
  </r>
  <r>
    <x v="76"/>
    <x v="0"/>
    <x v="4"/>
    <x v="7"/>
    <x v="10"/>
    <x v="2036"/>
    <x v="0"/>
    <x v="1"/>
    <n v="84"/>
    <x v="16"/>
    <n v="1597"/>
    <x v="2396"/>
    <x v="136"/>
  </r>
  <r>
    <x v="42"/>
    <x v="1"/>
    <x v="7"/>
    <x v="3"/>
    <x v="3"/>
    <x v="2037"/>
    <x v="0"/>
    <x v="52"/>
    <n v="17"/>
    <x v="14"/>
    <n v="4949"/>
    <x v="2397"/>
    <x v="136"/>
  </r>
  <r>
    <x v="15"/>
    <x v="1"/>
    <x v="5"/>
    <x v="5"/>
    <x v="85"/>
    <x v="1986"/>
    <x v="0"/>
    <x v="7"/>
    <n v="61"/>
    <x v="16"/>
    <n v="2497"/>
    <x v="2398"/>
    <x v="136"/>
  </r>
  <r>
    <x v="62"/>
    <x v="1"/>
    <x v="5"/>
    <x v="26"/>
    <x v="10"/>
    <x v="2038"/>
    <x v="0"/>
    <x v="12"/>
    <n v="10"/>
    <x v="1580"/>
    <n v="2494"/>
    <x v="2270"/>
    <x v="136"/>
  </r>
  <r>
    <x v="57"/>
    <x v="0"/>
    <x v="4"/>
    <x v="5"/>
    <x v="85"/>
    <x v="1489"/>
    <x v="0"/>
    <x v="29"/>
    <n v="124"/>
    <x v="16"/>
    <n v="1599"/>
    <x v="2260"/>
    <x v="136"/>
  </r>
  <r>
    <x v="18"/>
    <x v="0"/>
    <x v="4"/>
    <x v="12"/>
    <x v="85"/>
    <x v="213"/>
    <x v="0"/>
    <x v="20"/>
    <n v="51"/>
    <x v="16"/>
    <n v="1602"/>
    <x v="2326"/>
    <x v="136"/>
  </r>
  <r>
    <x v="94"/>
    <x v="1"/>
    <x v="5"/>
    <x v="20"/>
    <x v="85"/>
    <x v="396"/>
    <x v="0"/>
    <x v="159"/>
    <n v="126"/>
    <x v="16"/>
    <n v="2495"/>
    <x v="2275"/>
    <x v="136"/>
  </r>
  <r>
    <x v="12"/>
    <x v="0"/>
    <x v="0"/>
    <x v="14"/>
    <x v="21"/>
    <x v="2039"/>
    <x v="0"/>
    <x v="109"/>
    <n v="75"/>
    <x v="1581"/>
    <n v="3260"/>
    <x v="2399"/>
    <x v="136"/>
  </r>
  <r>
    <x v="7"/>
    <x v="2"/>
    <x v="3"/>
    <x v="0"/>
    <x v="1"/>
    <x v="2040"/>
    <x v="0"/>
    <x v="21"/>
    <n v="15"/>
    <x v="1582"/>
    <n v="4485"/>
    <x v="2400"/>
    <x v="136"/>
  </r>
  <r>
    <x v="91"/>
    <x v="2"/>
    <x v="3"/>
    <x v="12"/>
    <x v="10"/>
    <x v="2041"/>
    <x v="0"/>
    <x v="43"/>
    <n v="32"/>
    <x v="16"/>
    <n v="4490"/>
    <x v="2401"/>
    <x v="136"/>
  </r>
  <r>
    <x v="4"/>
    <x v="0"/>
    <x v="0"/>
    <x v="16"/>
    <x v="1"/>
    <x v="2042"/>
    <x v="0"/>
    <x v="51"/>
    <n v="52"/>
    <x v="1583"/>
    <n v="3261"/>
    <x v="2402"/>
    <x v="136"/>
  </r>
  <r>
    <x v="87"/>
    <x v="2"/>
    <x v="3"/>
    <x v="30"/>
    <x v="10"/>
    <x v="2043"/>
    <x v="0"/>
    <x v="23"/>
    <n v="21"/>
    <x v="16"/>
    <n v="4489"/>
    <x v="2403"/>
    <x v="136"/>
  </r>
  <r>
    <x v="76"/>
    <x v="0"/>
    <x v="0"/>
    <x v="12"/>
    <x v="304"/>
    <x v="2044"/>
    <x v="0"/>
    <x v="7"/>
    <n v="2"/>
    <x v="19"/>
    <n v="3273"/>
    <x v="2270"/>
    <x v="136"/>
  </r>
  <r>
    <x v="26"/>
    <x v="0"/>
    <x v="0"/>
    <x v="16"/>
    <x v="1"/>
    <x v="2045"/>
    <x v="0"/>
    <x v="9"/>
    <n v="10"/>
    <x v="16"/>
    <n v="3262"/>
    <x v="2404"/>
    <x v="136"/>
  </r>
  <r>
    <x v="59"/>
    <x v="0"/>
    <x v="4"/>
    <x v="16"/>
    <x v="85"/>
    <x v="2046"/>
    <x v="0"/>
    <x v="23"/>
    <n v="66"/>
    <x v="16"/>
    <n v="1601"/>
    <x v="2254"/>
    <x v="136"/>
  </r>
  <r>
    <x v="42"/>
    <x v="1"/>
    <x v="7"/>
    <x v="29"/>
    <x v="417"/>
    <x v="2047"/>
    <x v="0"/>
    <x v="62"/>
    <n v="27"/>
    <x v="16"/>
    <n v="4934"/>
    <x v="2405"/>
    <x v="136"/>
  </r>
  <r>
    <x v="44"/>
    <x v="1"/>
    <x v="7"/>
    <x v="27"/>
    <x v="10"/>
    <x v="194"/>
    <x v="0"/>
    <x v="43"/>
    <n v="27"/>
    <x v="16"/>
    <n v="4945"/>
    <x v="2406"/>
    <x v="136"/>
  </r>
  <r>
    <x v="30"/>
    <x v="2"/>
    <x v="9"/>
    <x v="18"/>
    <x v="418"/>
    <x v="2048"/>
    <x v="0"/>
    <x v="20"/>
    <n v="20"/>
    <x v="1584"/>
    <n v="4060"/>
    <x v="2302"/>
    <x v="136"/>
  </r>
  <r>
    <x v="90"/>
    <x v="2"/>
    <x v="9"/>
    <x v="27"/>
    <x v="1"/>
    <x v="2049"/>
    <x v="0"/>
    <x v="27"/>
    <n v="38"/>
    <x v="16"/>
    <n v="4052"/>
    <x v="2407"/>
    <x v="136"/>
  </r>
  <r>
    <x v="94"/>
    <x v="2"/>
    <x v="9"/>
    <x v="2"/>
    <x v="1"/>
    <x v="1963"/>
    <x v="0"/>
    <x v="49"/>
    <n v="48"/>
    <x v="16"/>
    <n v="4056"/>
    <x v="2408"/>
    <x v="136"/>
  </r>
  <r>
    <x v="1"/>
    <x v="1"/>
    <x v="7"/>
    <x v="26"/>
    <x v="6"/>
    <x v="2000"/>
    <x v="0"/>
    <x v="14"/>
    <n v="128"/>
    <x v="16"/>
    <n v="4958"/>
    <x v="2409"/>
    <x v="136"/>
  </r>
  <r>
    <x v="53"/>
    <x v="3"/>
    <x v="6"/>
    <x v="12"/>
    <x v="33"/>
    <x v="2050"/>
    <x v="0"/>
    <x v="53"/>
    <n v="18"/>
    <x v="1585"/>
    <n v="70"/>
    <x v="2410"/>
    <x v="136"/>
  </r>
  <r>
    <x v="86"/>
    <x v="0"/>
    <x v="0"/>
    <x v="0"/>
    <x v="0"/>
    <x v="2051"/>
    <x v="0"/>
    <x v="83"/>
    <n v="62"/>
    <x v="1586"/>
    <n v="3267"/>
    <x v="2411"/>
    <x v="136"/>
  </r>
  <r>
    <x v="12"/>
    <x v="1"/>
    <x v="7"/>
    <x v="24"/>
    <x v="6"/>
    <x v="1985"/>
    <x v="0"/>
    <x v="51"/>
    <n v="28"/>
    <x v="1587"/>
    <n v="4957"/>
    <x v="2412"/>
    <x v="136"/>
  </r>
  <r>
    <x v="19"/>
    <x v="1"/>
    <x v="5"/>
    <x v="28"/>
    <x v="419"/>
    <x v="2052"/>
    <x v="0"/>
    <x v="28"/>
    <n v="16"/>
    <x v="1588"/>
    <n v="2487"/>
    <x v="2254"/>
    <x v="136"/>
  </r>
  <r>
    <x v="82"/>
    <x v="3"/>
    <x v="11"/>
    <x v="24"/>
    <x v="1"/>
    <x v="2053"/>
    <x v="0"/>
    <x v="9"/>
    <n v="9"/>
    <x v="1589"/>
    <n v="3636"/>
    <x v="2413"/>
    <x v="136"/>
  </r>
  <r>
    <x v="17"/>
    <x v="3"/>
    <x v="11"/>
    <x v="9"/>
    <x v="1"/>
    <x v="5"/>
    <x v="0"/>
    <x v="41"/>
    <n v="37"/>
    <x v="8"/>
    <n v="3637"/>
    <x v="2414"/>
    <x v="136"/>
  </r>
  <r>
    <x v="2"/>
    <x v="1"/>
    <x v="5"/>
    <x v="15"/>
    <x v="85"/>
    <x v="2054"/>
    <x v="0"/>
    <x v="72"/>
    <n v="32"/>
    <x v="16"/>
    <n v="2496"/>
    <x v="2275"/>
    <x v="136"/>
  </r>
  <r>
    <x v="27"/>
    <x v="1"/>
    <x v="5"/>
    <x v="3"/>
    <x v="85"/>
    <x v="213"/>
    <x v="0"/>
    <x v="64"/>
    <n v="92"/>
    <x v="16"/>
    <n v="2498"/>
    <x v="2415"/>
    <x v="136"/>
  </r>
  <r>
    <x v="41"/>
    <x v="2"/>
    <x v="9"/>
    <x v="21"/>
    <x v="420"/>
    <x v="2055"/>
    <x v="0"/>
    <x v="14"/>
    <n v="16"/>
    <x v="959"/>
    <n v="4061"/>
    <x v="2254"/>
    <x v="136"/>
  </r>
  <r>
    <x v="69"/>
    <x v="2"/>
    <x v="9"/>
    <x v="30"/>
    <x v="2"/>
    <x v="2056"/>
    <x v="0"/>
    <x v="24"/>
    <n v="26"/>
    <x v="16"/>
    <n v="4059"/>
    <x v="2270"/>
    <x v="136"/>
  </r>
  <r>
    <x v="36"/>
    <x v="2"/>
    <x v="9"/>
    <x v="19"/>
    <x v="137"/>
    <x v="2057"/>
    <x v="0"/>
    <x v="63"/>
    <n v="26"/>
    <x v="16"/>
    <n v="4066"/>
    <x v="2416"/>
    <x v="136"/>
  </r>
  <r>
    <x v="6"/>
    <x v="2"/>
    <x v="9"/>
    <x v="27"/>
    <x v="10"/>
    <x v="2058"/>
    <x v="0"/>
    <x v="3"/>
    <n v="11"/>
    <x v="1590"/>
    <n v="4065"/>
    <x v="2417"/>
    <x v="136"/>
  </r>
  <r>
    <x v="33"/>
    <x v="0"/>
    <x v="0"/>
    <x v="27"/>
    <x v="114"/>
    <x v="2059"/>
    <x v="0"/>
    <x v="3"/>
    <n v="25"/>
    <x v="1591"/>
    <n v="3270"/>
    <x v="2418"/>
    <x v="136"/>
  </r>
  <r>
    <x v="85"/>
    <x v="0"/>
    <x v="0"/>
    <x v="3"/>
    <x v="236"/>
    <x v="946"/>
    <x v="0"/>
    <x v="37"/>
    <n v="31"/>
    <x v="16"/>
    <n v="3271"/>
    <x v="2419"/>
    <x v="136"/>
  </r>
  <r>
    <x v="68"/>
    <x v="0"/>
    <x v="0"/>
    <x v="20"/>
    <x v="137"/>
    <x v="1490"/>
    <x v="0"/>
    <x v="22"/>
    <n v="13"/>
    <x v="16"/>
    <n v="3272"/>
    <x v="2260"/>
    <x v="136"/>
  </r>
  <r>
    <x v="72"/>
    <x v="0"/>
    <x v="4"/>
    <x v="30"/>
    <x v="421"/>
    <x v="2060"/>
    <x v="0"/>
    <x v="24"/>
    <n v="19"/>
    <x v="1592"/>
    <n v="1603"/>
    <x v="2420"/>
    <x v="136"/>
  </r>
  <r>
    <x v="15"/>
    <x v="3"/>
    <x v="11"/>
    <x v="13"/>
    <x v="85"/>
    <x v="1489"/>
    <x v="0"/>
    <x v="142"/>
    <n v="81"/>
    <x v="142"/>
    <n v="3650"/>
    <x v="2282"/>
    <x v="136"/>
  </r>
  <r>
    <x v="57"/>
    <x v="1"/>
    <x v="7"/>
    <x v="5"/>
    <x v="1"/>
    <x v="2061"/>
    <x v="0"/>
    <x v="145"/>
    <n v="64"/>
    <x v="1564"/>
    <n v="4936"/>
    <x v="2280"/>
    <x v="136"/>
  </r>
  <r>
    <x v="15"/>
    <x v="0"/>
    <x v="10"/>
    <x v="11"/>
    <x v="1"/>
    <x v="1527"/>
    <x v="0"/>
    <x v="33"/>
    <n v="39"/>
    <x v="16"/>
    <n v="2025"/>
    <x v="2389"/>
    <x v="136"/>
  </r>
  <r>
    <x v="22"/>
    <x v="2"/>
    <x v="9"/>
    <x v="12"/>
    <x v="10"/>
    <x v="2062"/>
    <x v="0"/>
    <x v="63"/>
    <n v="23"/>
    <x v="1593"/>
    <n v="4081"/>
    <x v="2421"/>
    <x v="136"/>
  </r>
  <r>
    <x v="36"/>
    <x v="3"/>
    <x v="6"/>
    <x v="6"/>
    <x v="422"/>
    <x v="2063"/>
    <x v="0"/>
    <x v="51"/>
    <n v="29"/>
    <x v="22"/>
    <n v="210"/>
    <x v="2275"/>
    <x v="136"/>
  </r>
  <r>
    <x v="22"/>
    <x v="2"/>
    <x v="9"/>
    <x v="26"/>
    <x v="1"/>
    <x v="1965"/>
    <x v="0"/>
    <x v="28"/>
    <n v="15"/>
    <x v="1594"/>
    <n v="4057"/>
    <x v="2422"/>
    <x v="136"/>
  </r>
  <r>
    <x v="94"/>
    <x v="1"/>
    <x v="7"/>
    <x v="16"/>
    <x v="2"/>
    <x v="2064"/>
    <x v="0"/>
    <x v="42"/>
    <n v="5"/>
    <x v="1117"/>
    <n v="4942"/>
    <x v="2423"/>
    <x v="136"/>
  </r>
  <r>
    <x v="17"/>
    <x v="1"/>
    <x v="7"/>
    <x v="27"/>
    <x v="0"/>
    <x v="8"/>
    <x v="0"/>
    <x v="171"/>
    <n v="269"/>
    <x v="1058"/>
    <n v="4941"/>
    <x v="2424"/>
    <x v="136"/>
  </r>
  <r>
    <x v="24"/>
    <x v="1"/>
    <x v="7"/>
    <x v="12"/>
    <x v="10"/>
    <x v="1989"/>
    <x v="0"/>
    <x v="18"/>
    <n v="29"/>
    <x v="16"/>
    <n v="4944"/>
    <x v="2354"/>
    <x v="136"/>
  </r>
  <r>
    <x v="68"/>
    <x v="2"/>
    <x v="9"/>
    <x v="18"/>
    <x v="10"/>
    <x v="1989"/>
    <x v="0"/>
    <x v="63"/>
    <n v="23"/>
    <x v="16"/>
    <n v="4063"/>
    <x v="2425"/>
    <x v="136"/>
  </r>
  <r>
    <x v="52"/>
    <x v="0"/>
    <x v="4"/>
    <x v="29"/>
    <x v="85"/>
    <x v="1489"/>
    <x v="0"/>
    <x v="31"/>
    <n v="52"/>
    <x v="1595"/>
    <n v="1600"/>
    <x v="2272"/>
    <x v="136"/>
  </r>
  <r>
    <x v="57"/>
    <x v="0"/>
    <x v="0"/>
    <x v="9"/>
    <x v="10"/>
    <x v="2065"/>
    <x v="9"/>
    <x v="81"/>
    <n v="111"/>
    <x v="16"/>
    <n v="3269"/>
    <x v="2293"/>
    <x v="136"/>
  </r>
  <r>
    <x v="62"/>
    <x v="2"/>
    <x v="9"/>
    <x v="0"/>
    <x v="10"/>
    <x v="2066"/>
    <x v="0"/>
    <x v="62"/>
    <n v="27"/>
    <x v="1596"/>
    <n v="4062"/>
    <x v="2426"/>
    <x v="136"/>
  </r>
  <r>
    <x v="42"/>
    <x v="1"/>
    <x v="7"/>
    <x v="0"/>
    <x v="10"/>
    <x v="1989"/>
    <x v="0"/>
    <x v="51"/>
    <n v="28"/>
    <x v="16"/>
    <n v="4943"/>
    <x v="2427"/>
    <x v="136"/>
  </r>
  <r>
    <x v="51"/>
    <x v="2"/>
    <x v="9"/>
    <x v="28"/>
    <x v="37"/>
    <x v="212"/>
    <x v="0"/>
    <x v="83"/>
    <n v="76"/>
    <x v="998"/>
    <n v="4067"/>
    <x v="2270"/>
    <x v="136"/>
  </r>
  <r>
    <x v="32"/>
    <x v="1"/>
    <x v="5"/>
    <x v="28"/>
    <x v="1"/>
    <x v="2009"/>
    <x v="0"/>
    <x v="142"/>
    <n v="81"/>
    <x v="16"/>
    <n v="2482"/>
    <x v="2285"/>
    <x v="136"/>
  </r>
  <r>
    <x v="43"/>
    <x v="0"/>
    <x v="10"/>
    <x v="30"/>
    <x v="137"/>
    <x v="391"/>
    <x v="0"/>
    <x v="17"/>
    <n v="19"/>
    <x v="8"/>
    <n v="2032"/>
    <x v="2313"/>
    <x v="136"/>
  </r>
  <r>
    <x v="20"/>
    <x v="0"/>
    <x v="10"/>
    <x v="28"/>
    <x v="1"/>
    <x v="1947"/>
    <x v="0"/>
    <x v="14"/>
    <n v="51"/>
    <x v="16"/>
    <n v="2028"/>
    <x v="2428"/>
    <x v="136"/>
  </r>
  <r>
    <x v="52"/>
    <x v="2"/>
    <x v="9"/>
    <x v="16"/>
    <x v="85"/>
    <x v="617"/>
    <x v="0"/>
    <x v="136"/>
    <n v="167"/>
    <x v="16"/>
    <n v="4073"/>
    <x v="2429"/>
    <x v="136"/>
  </r>
  <r>
    <x v="73"/>
    <x v="2"/>
    <x v="2"/>
    <x v="20"/>
    <x v="2"/>
    <x v="26"/>
    <x v="0"/>
    <x v="12"/>
    <n v="10"/>
    <x v="1597"/>
    <n v="1182"/>
    <x v="2430"/>
    <x v="136"/>
  </r>
  <r>
    <x v="41"/>
    <x v="2"/>
    <x v="2"/>
    <x v="13"/>
    <x v="10"/>
    <x v="1989"/>
    <x v="0"/>
    <x v="62"/>
    <n v="27"/>
    <x v="16"/>
    <n v="1188"/>
    <x v="2431"/>
    <x v="136"/>
  </r>
  <r>
    <x v="3"/>
    <x v="2"/>
    <x v="9"/>
    <x v="6"/>
    <x v="4"/>
    <x v="1962"/>
    <x v="0"/>
    <x v="21"/>
    <n v="26"/>
    <x v="1598"/>
    <n v="4068"/>
    <x v="2432"/>
    <x v="136"/>
  </r>
  <r>
    <x v="13"/>
    <x v="3"/>
    <x v="6"/>
    <x v="1"/>
    <x v="85"/>
    <x v="2067"/>
    <x v="0"/>
    <x v="157"/>
    <n v="96"/>
    <x v="1511"/>
    <n v="286"/>
    <x v="2433"/>
    <x v="136"/>
  </r>
  <r>
    <x v="47"/>
    <x v="3"/>
    <x v="6"/>
    <x v="7"/>
    <x v="137"/>
    <x v="2068"/>
    <x v="0"/>
    <x v="28"/>
    <n v="24"/>
    <x v="16"/>
    <n v="283"/>
    <x v="2434"/>
    <x v="136"/>
  </r>
  <r>
    <x v="2"/>
    <x v="1"/>
    <x v="1"/>
    <x v="6"/>
    <x v="10"/>
    <x v="194"/>
    <x v="0"/>
    <x v="72"/>
    <n v="32"/>
    <x v="16"/>
    <n v="703"/>
    <x v="2435"/>
    <x v="136"/>
  </r>
  <r>
    <x v="29"/>
    <x v="2"/>
    <x v="9"/>
    <x v="16"/>
    <x v="6"/>
    <x v="189"/>
    <x v="0"/>
    <x v="2"/>
    <n v="5"/>
    <x v="16"/>
    <n v="4075"/>
    <x v="2436"/>
    <x v="136"/>
  </r>
  <r>
    <x v="17"/>
    <x v="3"/>
    <x v="6"/>
    <x v="0"/>
    <x v="6"/>
    <x v="189"/>
    <x v="0"/>
    <x v="23"/>
    <n v="21"/>
    <x v="16"/>
    <n v="287"/>
    <x v="130"/>
    <x v="136"/>
  </r>
  <r>
    <x v="13"/>
    <x v="3"/>
    <x v="6"/>
    <x v="1"/>
    <x v="33"/>
    <x v="1639"/>
    <x v="0"/>
    <x v="12"/>
    <n v="18"/>
    <x v="1599"/>
    <n v="285"/>
    <x v="2437"/>
    <x v="136"/>
  </r>
  <r>
    <x v="63"/>
    <x v="0"/>
    <x v="10"/>
    <x v="13"/>
    <x v="10"/>
    <x v="194"/>
    <x v="0"/>
    <x v="32"/>
    <n v="25"/>
    <x v="16"/>
    <n v="2030"/>
    <x v="2438"/>
    <x v="136"/>
  </r>
  <r>
    <x v="46"/>
    <x v="2"/>
    <x v="9"/>
    <x v="29"/>
    <x v="6"/>
    <x v="189"/>
    <x v="0"/>
    <x v="56"/>
    <n v="51"/>
    <x v="16"/>
    <n v="4074"/>
    <x v="2439"/>
    <x v="136"/>
  </r>
  <r>
    <x v="19"/>
    <x v="3"/>
    <x v="6"/>
    <x v="28"/>
    <x v="33"/>
    <x v="1948"/>
    <x v="0"/>
    <x v="15"/>
    <n v="20"/>
    <x v="66"/>
    <n v="284"/>
    <x v="2440"/>
    <x v="136"/>
  </r>
  <r>
    <x v="59"/>
    <x v="0"/>
    <x v="10"/>
    <x v="27"/>
    <x v="10"/>
    <x v="194"/>
    <x v="0"/>
    <x v="63"/>
    <n v="23"/>
    <x v="16"/>
    <n v="2029"/>
    <x v="2441"/>
    <x v="136"/>
  </r>
  <r>
    <x v="53"/>
    <x v="1"/>
    <x v="5"/>
    <x v="7"/>
    <x v="1"/>
    <x v="2069"/>
    <x v="0"/>
    <x v="9"/>
    <n v="9"/>
    <x v="1600"/>
    <n v="2483"/>
    <x v="2254"/>
    <x v="136"/>
  </r>
  <r>
    <x v="2"/>
    <x v="0"/>
    <x v="10"/>
    <x v="26"/>
    <x v="137"/>
    <x v="1490"/>
    <x v="0"/>
    <x v="22"/>
    <n v="25"/>
    <x v="16"/>
    <n v="2034"/>
    <x v="2442"/>
    <x v="136"/>
  </r>
  <r>
    <x v="85"/>
    <x v="0"/>
    <x v="10"/>
    <x v="3"/>
    <x v="137"/>
    <x v="1490"/>
    <x v="0"/>
    <x v="29"/>
    <n v="24"/>
    <x v="16"/>
    <n v="2033"/>
    <x v="2443"/>
    <x v="136"/>
  </r>
  <r>
    <x v="26"/>
    <x v="0"/>
    <x v="10"/>
    <x v="23"/>
    <x v="114"/>
    <x v="2070"/>
    <x v="0"/>
    <x v="2"/>
    <n v="19"/>
    <x v="1601"/>
    <n v="2031"/>
    <x v="2336"/>
    <x v="136"/>
  </r>
  <r>
    <x v="69"/>
    <x v="0"/>
    <x v="10"/>
    <x v="26"/>
    <x v="137"/>
    <x v="2068"/>
    <x v="0"/>
    <x v="43"/>
    <n v="22"/>
    <x v="16"/>
    <n v="2035"/>
    <x v="2444"/>
    <x v="136"/>
  </r>
  <r>
    <x v="48"/>
    <x v="3"/>
    <x v="6"/>
    <x v="21"/>
    <x v="114"/>
    <x v="2071"/>
    <x v="0"/>
    <x v="39"/>
    <n v="12"/>
    <x v="1602"/>
    <n v="282"/>
    <x v="2445"/>
    <x v="136"/>
  </r>
  <r>
    <x v="31"/>
    <x v="2"/>
    <x v="2"/>
    <x v="22"/>
    <x v="10"/>
    <x v="1483"/>
    <x v="0"/>
    <x v="72"/>
    <n v="119"/>
    <x v="16"/>
    <n v="1192"/>
    <x v="2446"/>
    <x v="136"/>
  </r>
  <r>
    <x v="13"/>
    <x v="2"/>
    <x v="9"/>
    <x v="20"/>
    <x v="4"/>
    <x v="1962"/>
    <x v="0"/>
    <x v="8"/>
    <n v="10"/>
    <x v="1603"/>
    <n v="4069"/>
    <x v="2447"/>
    <x v="136"/>
  </r>
  <r>
    <x v="76"/>
    <x v="0"/>
    <x v="10"/>
    <x v="9"/>
    <x v="1"/>
    <x v="1527"/>
    <x v="0"/>
    <x v="0"/>
    <n v="46"/>
    <x v="16"/>
    <n v="2024"/>
    <x v="2448"/>
    <x v="136"/>
  </r>
  <r>
    <x v="10"/>
    <x v="3"/>
    <x v="8"/>
    <x v="23"/>
    <x v="85"/>
    <x v="2072"/>
    <x v="0"/>
    <x v="44"/>
    <n v="52"/>
    <x v="1604"/>
    <n v="2864"/>
    <x v="2449"/>
    <x v="136"/>
  </r>
  <r>
    <x v="52"/>
    <x v="3"/>
    <x v="8"/>
    <x v="26"/>
    <x v="10"/>
    <x v="190"/>
    <x v="0"/>
    <x v="49"/>
    <n v="48"/>
    <x v="16"/>
    <n v="2861"/>
    <x v="2450"/>
    <x v="136"/>
  </r>
  <r>
    <x v="32"/>
    <x v="1"/>
    <x v="7"/>
    <x v="13"/>
    <x v="417"/>
    <x v="2073"/>
    <x v="0"/>
    <x v="72"/>
    <n v="32"/>
    <x v="16"/>
    <n v="4933"/>
    <x v="2451"/>
    <x v="136"/>
  </r>
  <r>
    <x v="41"/>
    <x v="3"/>
    <x v="8"/>
    <x v="26"/>
    <x v="10"/>
    <x v="2074"/>
    <x v="0"/>
    <x v="9"/>
    <n v="13"/>
    <x v="168"/>
    <n v="2863"/>
    <x v="2270"/>
    <x v="136"/>
  </r>
  <r>
    <x v="64"/>
    <x v="2"/>
    <x v="2"/>
    <x v="13"/>
    <x v="10"/>
    <x v="1989"/>
    <x v="0"/>
    <x v="9"/>
    <n v="25"/>
    <x v="16"/>
    <n v="1187"/>
    <x v="2372"/>
    <x v="136"/>
  </r>
  <r>
    <x v="20"/>
    <x v="0"/>
    <x v="10"/>
    <x v="4"/>
    <x v="33"/>
    <x v="2075"/>
    <x v="0"/>
    <x v="27"/>
    <n v="76"/>
    <x v="16"/>
    <n v="2036"/>
    <x v="2452"/>
    <x v="136"/>
  </r>
  <r>
    <x v="7"/>
    <x v="1"/>
    <x v="5"/>
    <x v="5"/>
    <x v="21"/>
    <x v="2076"/>
    <x v="0"/>
    <x v="172"/>
    <n v="203"/>
    <x v="1605"/>
    <n v="2481"/>
    <x v="2260"/>
    <x v="136"/>
  </r>
  <r>
    <x v="55"/>
    <x v="2"/>
    <x v="2"/>
    <x v="14"/>
    <x v="1"/>
    <x v="56"/>
    <x v="0"/>
    <x v="6"/>
    <n v="16"/>
    <x v="16"/>
    <n v="1180"/>
    <x v="2411"/>
    <x v="136"/>
  </r>
  <r>
    <x v="44"/>
    <x v="3"/>
    <x v="8"/>
    <x v="14"/>
    <x v="10"/>
    <x v="2077"/>
    <x v="0"/>
    <x v="173"/>
    <n v="120"/>
    <x v="16"/>
    <n v="2862"/>
    <x v="2453"/>
    <x v="136"/>
  </r>
  <r>
    <x v="50"/>
    <x v="0"/>
    <x v="0"/>
    <x v="8"/>
    <x v="6"/>
    <x v="189"/>
    <x v="0"/>
    <x v="15"/>
    <n v="27"/>
    <x v="16"/>
    <n v="3277"/>
    <x v="2454"/>
    <x v="136"/>
  </r>
  <r>
    <x v="36"/>
    <x v="3"/>
    <x v="11"/>
    <x v="19"/>
    <x v="2"/>
    <x v="2078"/>
    <x v="0"/>
    <x v="15"/>
    <n v="9"/>
    <x v="16"/>
    <n v="3639"/>
    <x v="2455"/>
    <x v="136"/>
  </r>
  <r>
    <x v="47"/>
    <x v="3"/>
    <x v="11"/>
    <x v="15"/>
    <x v="10"/>
    <x v="2079"/>
    <x v="0"/>
    <x v="32"/>
    <n v="25"/>
    <x v="16"/>
    <n v="3641"/>
    <x v="2425"/>
    <x v="136"/>
  </r>
  <r>
    <x v="62"/>
    <x v="3"/>
    <x v="11"/>
    <x v="19"/>
    <x v="1"/>
    <x v="2080"/>
    <x v="0"/>
    <x v="8"/>
    <n v="7"/>
    <x v="19"/>
    <n v="3635"/>
    <x v="2456"/>
    <x v="136"/>
  </r>
  <r>
    <x v="91"/>
    <x v="3"/>
    <x v="11"/>
    <x v="12"/>
    <x v="236"/>
    <x v="2081"/>
    <x v="0"/>
    <x v="20"/>
    <n v="20"/>
    <x v="16"/>
    <n v="3642"/>
    <x v="2457"/>
    <x v="136"/>
  </r>
  <r>
    <x v="59"/>
    <x v="2"/>
    <x v="2"/>
    <x v="3"/>
    <x v="85"/>
    <x v="2082"/>
    <x v="0"/>
    <x v="23"/>
    <n v="21"/>
    <x v="16"/>
    <n v="1198"/>
    <x v="2254"/>
    <x v="136"/>
  </r>
  <r>
    <x v="32"/>
    <x v="3"/>
    <x v="11"/>
    <x v="6"/>
    <x v="236"/>
    <x v="946"/>
    <x v="0"/>
    <x v="20"/>
    <n v="21"/>
    <x v="16"/>
    <n v="3643"/>
    <x v="2458"/>
    <x v="136"/>
  </r>
  <r>
    <x v="49"/>
    <x v="0"/>
    <x v="0"/>
    <x v="5"/>
    <x v="6"/>
    <x v="1985"/>
    <x v="0"/>
    <x v="9"/>
    <n v="9"/>
    <x v="1606"/>
    <n v="3278"/>
    <x v="2254"/>
    <x v="136"/>
  </r>
  <r>
    <x v="92"/>
    <x v="3"/>
    <x v="11"/>
    <x v="0"/>
    <x v="85"/>
    <x v="1485"/>
    <x v="0"/>
    <x v="14"/>
    <n v="134"/>
    <x v="16"/>
    <n v="3646"/>
    <x v="2459"/>
    <x v="136"/>
  </r>
  <r>
    <x v="47"/>
    <x v="1"/>
    <x v="5"/>
    <x v="11"/>
    <x v="10"/>
    <x v="2083"/>
    <x v="0"/>
    <x v="24"/>
    <n v="14"/>
    <x v="16"/>
    <n v="2489"/>
    <x v="2460"/>
    <x v="136"/>
  </r>
  <r>
    <x v="43"/>
    <x v="1"/>
    <x v="5"/>
    <x v="8"/>
    <x v="10"/>
    <x v="2084"/>
    <x v="0"/>
    <x v="32"/>
    <n v="25"/>
    <x v="16"/>
    <n v="2488"/>
    <x v="2461"/>
    <x v="136"/>
  </r>
  <r>
    <x v="15"/>
    <x v="1"/>
    <x v="5"/>
    <x v="21"/>
    <x v="10"/>
    <x v="190"/>
    <x v="0"/>
    <x v="53"/>
    <n v="18"/>
    <x v="16"/>
    <n v="2490"/>
    <x v="2462"/>
    <x v="136"/>
  </r>
  <r>
    <x v="82"/>
    <x v="3"/>
    <x v="6"/>
    <x v="28"/>
    <x v="4"/>
    <x v="2085"/>
    <x v="0"/>
    <x v="20"/>
    <n v="20"/>
    <x v="1607"/>
    <n v="41"/>
    <x v="2463"/>
    <x v="136"/>
  </r>
  <r>
    <x v="50"/>
    <x v="1"/>
    <x v="5"/>
    <x v="23"/>
    <x v="10"/>
    <x v="2011"/>
    <x v="0"/>
    <x v="30"/>
    <n v="40"/>
    <x v="16"/>
    <n v="2491"/>
    <x v="2464"/>
    <x v="136"/>
  </r>
  <r>
    <x v="64"/>
    <x v="3"/>
    <x v="11"/>
    <x v="16"/>
    <x v="2"/>
    <x v="2086"/>
    <x v="0"/>
    <x v="43"/>
    <n v="22"/>
    <x v="16"/>
    <n v="3640"/>
    <x v="2328"/>
    <x v="136"/>
  </r>
  <r>
    <x v="51"/>
    <x v="3"/>
    <x v="11"/>
    <x v="16"/>
    <x v="1"/>
    <x v="2087"/>
    <x v="21"/>
    <x v="9"/>
    <n v="9"/>
    <x v="1544"/>
    <n v="3638"/>
    <x v="2465"/>
    <x v="136"/>
  </r>
  <r>
    <x v="31"/>
    <x v="1"/>
    <x v="5"/>
    <x v="25"/>
    <x v="10"/>
    <x v="194"/>
    <x v="0"/>
    <x v="9"/>
    <n v="26"/>
    <x v="16"/>
    <n v="2492"/>
    <x v="2313"/>
    <x v="136"/>
  </r>
  <r>
    <x v="55"/>
    <x v="1"/>
    <x v="5"/>
    <x v="9"/>
    <x v="10"/>
    <x v="737"/>
    <x v="0"/>
    <x v="124"/>
    <n v="90"/>
    <x v="16"/>
    <n v="2493"/>
    <x v="2270"/>
    <x v="136"/>
  </r>
  <r>
    <x v="65"/>
    <x v="1"/>
    <x v="5"/>
    <x v="23"/>
    <x v="420"/>
    <x v="2088"/>
    <x v="0"/>
    <x v="63"/>
    <n v="23"/>
    <x v="16"/>
    <n v="2486"/>
    <x v="2466"/>
    <x v="136"/>
  </r>
  <r>
    <x v="15"/>
    <x v="1"/>
    <x v="7"/>
    <x v="8"/>
    <x v="85"/>
    <x v="396"/>
    <x v="0"/>
    <x v="92"/>
    <n v="108"/>
    <x v="16"/>
    <n v="4954"/>
    <x v="2467"/>
    <x v="136"/>
  </r>
  <r>
    <x v="46"/>
    <x v="2"/>
    <x v="9"/>
    <x v="16"/>
    <x v="1"/>
    <x v="2089"/>
    <x v="0"/>
    <x v="20"/>
    <n v="20"/>
    <x v="16"/>
    <n v="4051"/>
    <x v="2468"/>
    <x v="136"/>
  </r>
  <r>
    <x v="0"/>
    <x v="2"/>
    <x v="9"/>
    <x v="10"/>
    <x v="1"/>
    <x v="2053"/>
    <x v="0"/>
    <x v="24"/>
    <n v="13"/>
    <x v="1539"/>
    <n v="4049"/>
    <x v="2336"/>
    <x v="136"/>
  </r>
  <r>
    <x v="65"/>
    <x v="1"/>
    <x v="7"/>
    <x v="3"/>
    <x v="10"/>
    <x v="194"/>
    <x v="0"/>
    <x v="53"/>
    <n v="18"/>
    <x v="16"/>
    <n v="4946"/>
    <x v="2469"/>
    <x v="136"/>
  </r>
  <r>
    <x v="94"/>
    <x v="0"/>
    <x v="10"/>
    <x v="22"/>
    <x v="1"/>
    <x v="2090"/>
    <x v="0"/>
    <x v="8"/>
    <n v="7"/>
    <x v="16"/>
    <n v="2023"/>
    <x v="2470"/>
    <x v="136"/>
  </r>
  <r>
    <x v="6"/>
    <x v="2"/>
    <x v="9"/>
    <x v="27"/>
    <x v="85"/>
    <x v="2091"/>
    <x v="0"/>
    <x v="3"/>
    <n v="11"/>
    <x v="1544"/>
    <n v="4072"/>
    <x v="2471"/>
    <x v="136"/>
  </r>
  <r>
    <x v="48"/>
    <x v="2"/>
    <x v="9"/>
    <x v="10"/>
    <x v="1"/>
    <x v="2092"/>
    <x v="0"/>
    <x v="41"/>
    <n v="33"/>
    <x v="19"/>
    <n v="4053"/>
    <x v="2472"/>
    <x v="136"/>
  </r>
  <r>
    <x v="18"/>
    <x v="0"/>
    <x v="10"/>
    <x v="6"/>
    <x v="6"/>
    <x v="189"/>
    <x v="0"/>
    <x v="62"/>
    <n v="31"/>
    <x v="16"/>
    <n v="2041"/>
    <x v="2473"/>
    <x v="136"/>
  </r>
  <r>
    <x v="56"/>
    <x v="1"/>
    <x v="7"/>
    <x v="3"/>
    <x v="10"/>
    <x v="1483"/>
    <x v="0"/>
    <x v="90"/>
    <n v="87"/>
    <x v="16"/>
    <n v="4947"/>
    <x v="2474"/>
    <x v="136"/>
  </r>
  <r>
    <x v="10"/>
    <x v="1"/>
    <x v="7"/>
    <x v="29"/>
    <x v="6"/>
    <x v="2093"/>
    <x v="0"/>
    <x v="25"/>
    <n v="45"/>
    <x v="1608"/>
    <n v="4956"/>
    <x v="2475"/>
    <x v="136"/>
  </r>
  <r>
    <x v="98"/>
    <x v="3"/>
    <x v="11"/>
    <x v="30"/>
    <x v="423"/>
    <x v="2094"/>
    <x v="0"/>
    <x v="110"/>
    <n v="78"/>
    <x v="1609"/>
    <n v="3644"/>
    <x v="2254"/>
    <x v="136"/>
  </r>
  <r>
    <x v="78"/>
    <x v="3"/>
    <x v="11"/>
    <x v="13"/>
    <x v="85"/>
    <x v="2095"/>
    <x v="1"/>
    <x v="11"/>
    <n v="50"/>
    <x v="1610"/>
    <n v="3645"/>
    <x v="2270"/>
    <x v="136"/>
  </r>
  <r>
    <x v="46"/>
    <x v="2"/>
    <x v="9"/>
    <x v="24"/>
    <x v="1"/>
    <x v="1963"/>
    <x v="0"/>
    <x v="110"/>
    <n v="41"/>
    <x v="1611"/>
    <n v="4054"/>
    <x v="2277"/>
    <x v="136"/>
  </r>
  <r>
    <x v="48"/>
    <x v="1"/>
    <x v="7"/>
    <x v="2"/>
    <x v="4"/>
    <x v="2096"/>
    <x v="0"/>
    <x v="9"/>
    <n v="16"/>
    <x v="1599"/>
    <n v="4951"/>
    <x v="2476"/>
    <x v="136"/>
  </r>
  <r>
    <x v="48"/>
    <x v="1"/>
    <x v="7"/>
    <x v="11"/>
    <x v="4"/>
    <x v="2096"/>
    <x v="0"/>
    <x v="12"/>
    <n v="10"/>
    <x v="1545"/>
    <n v="4952"/>
    <x v="2477"/>
    <x v="136"/>
  </r>
  <r>
    <x v="34"/>
    <x v="2"/>
    <x v="9"/>
    <x v="16"/>
    <x v="10"/>
    <x v="1483"/>
    <x v="0"/>
    <x v="97"/>
    <n v="107"/>
    <x v="16"/>
    <n v="4064"/>
    <x v="2467"/>
    <x v="136"/>
  </r>
  <r>
    <x v="21"/>
    <x v="2"/>
    <x v="9"/>
    <x v="11"/>
    <x v="1"/>
    <x v="1963"/>
    <x v="0"/>
    <x v="40"/>
    <n v="42"/>
    <x v="16"/>
    <n v="4055"/>
    <x v="2478"/>
    <x v="136"/>
  </r>
  <r>
    <x v="6"/>
    <x v="2"/>
    <x v="9"/>
    <x v="2"/>
    <x v="53"/>
    <x v="2097"/>
    <x v="0"/>
    <x v="39"/>
    <n v="15"/>
    <x v="1612"/>
    <n v="4076"/>
    <x v="2479"/>
    <x v="137"/>
  </r>
  <r>
    <x v="12"/>
    <x v="3"/>
    <x v="6"/>
    <x v="9"/>
    <x v="247"/>
    <x v="2098"/>
    <x v="0"/>
    <x v="22"/>
    <n v="12"/>
    <x v="1613"/>
    <n v="288"/>
    <x v="2479"/>
    <x v="137"/>
  </r>
  <r>
    <x v="5"/>
    <x v="2"/>
    <x v="2"/>
    <x v="4"/>
    <x v="83"/>
    <x v="2099"/>
    <x v="0"/>
    <x v="28"/>
    <n v="14"/>
    <x v="1614"/>
    <n v="1205"/>
    <x v="2480"/>
    <x v="137"/>
  </r>
  <r>
    <x v="62"/>
    <x v="0"/>
    <x v="0"/>
    <x v="6"/>
    <x v="9"/>
    <x v="2100"/>
    <x v="6"/>
    <x v="17"/>
    <n v="19"/>
    <x v="1615"/>
    <n v="3303"/>
    <x v="2481"/>
    <x v="138"/>
  </r>
  <r>
    <x v="52"/>
    <x v="2"/>
    <x v="9"/>
    <x v="8"/>
    <x v="2"/>
    <x v="2101"/>
    <x v="0"/>
    <x v="2"/>
    <n v="3"/>
    <x v="1616"/>
    <n v="4077"/>
    <x v="2482"/>
    <x v="139"/>
  </r>
  <r>
    <x v="27"/>
    <x v="1"/>
    <x v="1"/>
    <x v="21"/>
    <x v="9"/>
    <x v="2102"/>
    <x v="0"/>
    <x v="24"/>
    <n v="13"/>
    <x v="1617"/>
    <n v="575"/>
    <x v="2483"/>
    <x v="140"/>
  </r>
  <r>
    <x v="11"/>
    <x v="0"/>
    <x v="10"/>
    <x v="29"/>
    <x v="9"/>
    <x v="2103"/>
    <x v="0"/>
    <x v="2"/>
    <n v="5"/>
    <x v="1618"/>
    <n v="2042"/>
    <x v="2484"/>
    <x v="141"/>
  </r>
  <r>
    <x v="7"/>
    <x v="3"/>
    <x v="11"/>
    <x v="14"/>
    <x v="9"/>
    <x v="2104"/>
    <x v="0"/>
    <x v="14"/>
    <n v="4"/>
    <x v="22"/>
    <n v="3567"/>
    <x v="2485"/>
    <x v="142"/>
  </r>
  <r>
    <x v="46"/>
    <x v="1"/>
    <x v="5"/>
    <x v="10"/>
    <x v="37"/>
    <x v="2105"/>
    <x v="0"/>
    <x v="174"/>
    <n v="261"/>
    <x v="1619"/>
    <n v="2501"/>
    <x v="2486"/>
    <x v="143"/>
  </r>
  <r>
    <x v="46"/>
    <x v="0"/>
    <x v="0"/>
    <x v="11"/>
    <x v="3"/>
    <x v="2106"/>
    <x v="0"/>
    <x v="167"/>
    <n v="98"/>
    <x v="1620"/>
    <n v="3279"/>
    <x v="2487"/>
    <x v="143"/>
  </r>
  <r>
    <x v="62"/>
    <x v="0"/>
    <x v="0"/>
    <x v="17"/>
    <x v="85"/>
    <x v="2107"/>
    <x v="0"/>
    <x v="2"/>
    <n v="174"/>
    <x v="1621"/>
    <n v="3280"/>
    <x v="2488"/>
    <x v="143"/>
  </r>
  <r>
    <x v="34"/>
    <x v="3"/>
    <x v="8"/>
    <x v="6"/>
    <x v="2"/>
    <x v="2108"/>
    <x v="0"/>
    <x v="6"/>
    <n v="17"/>
    <x v="1622"/>
    <n v="2868"/>
    <x v="2489"/>
    <x v="143"/>
  </r>
  <r>
    <x v="34"/>
    <x v="3"/>
    <x v="8"/>
    <x v="10"/>
    <x v="2"/>
    <x v="2108"/>
    <x v="0"/>
    <x v="52"/>
    <n v="18"/>
    <x v="1622"/>
    <n v="2867"/>
    <x v="2490"/>
    <x v="143"/>
  </r>
  <r>
    <x v="56"/>
    <x v="3"/>
    <x v="8"/>
    <x v="15"/>
    <x v="2"/>
    <x v="2109"/>
    <x v="0"/>
    <x v="7"/>
    <n v="2"/>
    <x v="1623"/>
    <n v="2869"/>
    <x v="2486"/>
    <x v="143"/>
  </r>
  <r>
    <x v="60"/>
    <x v="2"/>
    <x v="2"/>
    <x v="22"/>
    <x v="3"/>
    <x v="2110"/>
    <x v="0"/>
    <x v="22"/>
    <n v="38"/>
    <x v="1624"/>
    <n v="1209"/>
    <x v="2491"/>
    <x v="143"/>
  </r>
  <r>
    <x v="76"/>
    <x v="1"/>
    <x v="5"/>
    <x v="25"/>
    <x v="82"/>
    <x v="184"/>
    <x v="0"/>
    <x v="3"/>
    <n v="11"/>
    <x v="1622"/>
    <n v="2500"/>
    <x v="2492"/>
    <x v="143"/>
  </r>
  <r>
    <x v="29"/>
    <x v="2"/>
    <x v="9"/>
    <x v="24"/>
    <x v="0"/>
    <x v="218"/>
    <x v="0"/>
    <x v="123"/>
    <n v="156"/>
    <x v="1625"/>
    <n v="3924"/>
    <x v="2493"/>
    <x v="143"/>
  </r>
  <r>
    <x v="57"/>
    <x v="0"/>
    <x v="10"/>
    <x v="27"/>
    <x v="0"/>
    <x v="2111"/>
    <x v="0"/>
    <x v="107"/>
    <n v="82"/>
    <x v="1626"/>
    <n v="2044"/>
    <x v="2494"/>
    <x v="143"/>
  </r>
  <r>
    <x v="46"/>
    <x v="0"/>
    <x v="10"/>
    <x v="22"/>
    <x v="424"/>
    <x v="2112"/>
    <x v="0"/>
    <x v="28"/>
    <n v="14"/>
    <x v="1627"/>
    <n v="2045"/>
    <x v="2495"/>
    <x v="143"/>
  </r>
  <r>
    <x v="45"/>
    <x v="2"/>
    <x v="3"/>
    <x v="3"/>
    <x v="425"/>
    <x v="2113"/>
    <x v="0"/>
    <x v="22"/>
    <n v="20"/>
    <x v="1628"/>
    <n v="4508"/>
    <x v="2491"/>
    <x v="143"/>
  </r>
  <r>
    <x v="9"/>
    <x v="1"/>
    <x v="7"/>
    <x v="17"/>
    <x v="3"/>
    <x v="2114"/>
    <x v="0"/>
    <x v="175"/>
    <n v="89"/>
    <x v="1620"/>
    <n v="4962"/>
    <x v="723"/>
    <x v="143"/>
  </r>
  <r>
    <x v="9"/>
    <x v="1"/>
    <x v="1"/>
    <x v="0"/>
    <x v="3"/>
    <x v="2115"/>
    <x v="0"/>
    <x v="176"/>
    <n v="301"/>
    <x v="1622"/>
    <n v="720"/>
    <x v="2496"/>
    <x v="143"/>
  </r>
  <r>
    <x v="56"/>
    <x v="3"/>
    <x v="6"/>
    <x v="18"/>
    <x v="233"/>
    <x v="2116"/>
    <x v="0"/>
    <x v="67"/>
    <n v="49"/>
    <x v="1626"/>
    <n v="290"/>
    <x v="2491"/>
    <x v="143"/>
  </r>
  <r>
    <x v="27"/>
    <x v="2"/>
    <x v="2"/>
    <x v="20"/>
    <x v="0"/>
    <x v="4"/>
    <x v="0"/>
    <x v="59"/>
    <n v="106"/>
    <x v="1629"/>
    <n v="1207"/>
    <x v="2497"/>
    <x v="143"/>
  </r>
  <r>
    <x v="14"/>
    <x v="2"/>
    <x v="2"/>
    <x v="10"/>
    <x v="10"/>
    <x v="2117"/>
    <x v="0"/>
    <x v="39"/>
    <n v="7"/>
    <x v="1630"/>
    <n v="1208"/>
    <x v="2498"/>
    <x v="143"/>
  </r>
  <r>
    <x v="6"/>
    <x v="3"/>
    <x v="6"/>
    <x v="27"/>
    <x v="426"/>
    <x v="2118"/>
    <x v="0"/>
    <x v="6"/>
    <n v="16"/>
    <x v="1631"/>
    <n v="291"/>
    <x v="2499"/>
    <x v="144"/>
  </r>
  <r>
    <x v="93"/>
    <x v="1"/>
    <x v="1"/>
    <x v="26"/>
    <x v="80"/>
    <x v="2119"/>
    <x v="0"/>
    <x v="43"/>
    <n v="22"/>
    <x v="23"/>
    <n v="721"/>
    <x v="2500"/>
    <x v="144"/>
  </r>
  <r>
    <x v="79"/>
    <x v="2"/>
    <x v="2"/>
    <x v="18"/>
    <x v="3"/>
    <x v="2120"/>
    <x v="0"/>
    <x v="12"/>
    <n v="10"/>
    <x v="392"/>
    <n v="1211"/>
    <x v="2501"/>
    <x v="144"/>
  </r>
  <r>
    <x v="77"/>
    <x v="1"/>
    <x v="1"/>
    <x v="28"/>
    <x v="2"/>
    <x v="100"/>
    <x v="14"/>
    <x v="20"/>
    <n v="20"/>
    <x v="489"/>
    <n v="723"/>
    <x v="2502"/>
    <x v="144"/>
  </r>
  <r>
    <x v="83"/>
    <x v="3"/>
    <x v="6"/>
    <x v="19"/>
    <x v="312"/>
    <x v="2121"/>
    <x v="0"/>
    <x v="42"/>
    <n v="5"/>
    <x v="392"/>
    <n v="292"/>
    <x v="2503"/>
    <x v="144"/>
  </r>
  <r>
    <x v="62"/>
    <x v="0"/>
    <x v="4"/>
    <x v="12"/>
    <x v="290"/>
    <x v="2122"/>
    <x v="0"/>
    <x v="7"/>
    <n v="2"/>
    <x v="1632"/>
    <n v="1604"/>
    <x v="2504"/>
    <x v="144"/>
  </r>
  <r>
    <x v="69"/>
    <x v="1"/>
    <x v="7"/>
    <x v="12"/>
    <x v="427"/>
    <x v="2123"/>
    <x v="0"/>
    <x v="8"/>
    <n v="7"/>
    <x v="1633"/>
    <n v="4981"/>
    <x v="2505"/>
    <x v="144"/>
  </r>
  <r>
    <x v="93"/>
    <x v="1"/>
    <x v="7"/>
    <x v="27"/>
    <x v="80"/>
    <x v="2124"/>
    <x v="0"/>
    <x v="12"/>
    <n v="10"/>
    <x v="1634"/>
    <n v="4621"/>
    <x v="2506"/>
    <x v="144"/>
  </r>
  <r>
    <x v="27"/>
    <x v="2"/>
    <x v="9"/>
    <x v="9"/>
    <x v="0"/>
    <x v="2125"/>
    <x v="0"/>
    <x v="0"/>
    <n v="47"/>
    <x v="1635"/>
    <n v="4080"/>
    <x v="2507"/>
    <x v="144"/>
  </r>
  <r>
    <x v="93"/>
    <x v="1"/>
    <x v="1"/>
    <x v="1"/>
    <x v="80"/>
    <x v="2126"/>
    <x v="0"/>
    <x v="43"/>
    <n v="22"/>
    <x v="162"/>
    <n v="722"/>
    <x v="2508"/>
    <x v="144"/>
  </r>
  <r>
    <x v="29"/>
    <x v="1"/>
    <x v="5"/>
    <x v="22"/>
    <x v="35"/>
    <x v="348"/>
    <x v="0"/>
    <x v="52"/>
    <n v="47"/>
    <x v="1636"/>
    <n v="2503"/>
    <x v="2509"/>
    <x v="144"/>
  </r>
  <r>
    <x v="15"/>
    <x v="0"/>
    <x v="10"/>
    <x v="0"/>
    <x v="321"/>
    <x v="2127"/>
    <x v="0"/>
    <x v="14"/>
    <n v="4"/>
    <x v="750"/>
    <n v="2046"/>
    <x v="2510"/>
    <x v="144"/>
  </r>
  <r>
    <x v="12"/>
    <x v="3"/>
    <x v="8"/>
    <x v="3"/>
    <x v="428"/>
    <x v="2128"/>
    <x v="0"/>
    <x v="18"/>
    <n v="29"/>
    <x v="23"/>
    <n v="2870"/>
    <x v="2511"/>
    <x v="144"/>
  </r>
  <r>
    <x v="27"/>
    <x v="3"/>
    <x v="8"/>
    <x v="2"/>
    <x v="9"/>
    <x v="2129"/>
    <x v="0"/>
    <x v="39"/>
    <n v="16"/>
    <x v="1637"/>
    <n v="2738"/>
    <x v="2512"/>
    <x v="144"/>
  </r>
  <r>
    <x v="91"/>
    <x v="2"/>
    <x v="9"/>
    <x v="10"/>
    <x v="235"/>
    <x v="2130"/>
    <x v="0"/>
    <x v="12"/>
    <n v="10"/>
    <x v="23"/>
    <n v="4079"/>
    <x v="2513"/>
    <x v="144"/>
  </r>
  <r>
    <x v="8"/>
    <x v="2"/>
    <x v="9"/>
    <x v="7"/>
    <x v="429"/>
    <x v="2131"/>
    <x v="14"/>
    <x v="2"/>
    <n v="3"/>
    <x v="22"/>
    <n v="3976"/>
    <x v="2514"/>
    <x v="144"/>
  </r>
  <r>
    <x v="47"/>
    <x v="0"/>
    <x v="10"/>
    <x v="18"/>
    <x v="0"/>
    <x v="904"/>
    <x v="0"/>
    <x v="20"/>
    <n v="20"/>
    <x v="1638"/>
    <n v="1916"/>
    <x v="2515"/>
    <x v="144"/>
  </r>
  <r>
    <x v="87"/>
    <x v="2"/>
    <x v="3"/>
    <x v="25"/>
    <x v="235"/>
    <x v="2132"/>
    <x v="0"/>
    <x v="28"/>
    <n v="14"/>
    <x v="23"/>
    <n v="4509"/>
    <x v="2516"/>
    <x v="144"/>
  </r>
  <r>
    <x v="18"/>
    <x v="2"/>
    <x v="2"/>
    <x v="11"/>
    <x v="0"/>
    <x v="8"/>
    <x v="4"/>
    <x v="177"/>
    <n v="259"/>
    <x v="216"/>
    <n v="1210"/>
    <x v="2517"/>
    <x v="144"/>
  </r>
  <r>
    <x v="30"/>
    <x v="1"/>
    <x v="1"/>
    <x v="14"/>
    <x v="68"/>
    <x v="2133"/>
    <x v="0"/>
    <x v="28"/>
    <n v="15"/>
    <x v="23"/>
    <n v="724"/>
    <x v="2518"/>
    <x v="144"/>
  </r>
  <r>
    <x v="41"/>
    <x v="1"/>
    <x v="7"/>
    <x v="28"/>
    <x v="56"/>
    <x v="2134"/>
    <x v="0"/>
    <x v="2"/>
    <n v="3"/>
    <x v="750"/>
    <n v="4964"/>
    <x v="2519"/>
    <x v="144"/>
  </r>
  <r>
    <x v="77"/>
    <x v="1"/>
    <x v="5"/>
    <x v="12"/>
    <x v="2"/>
    <x v="156"/>
    <x v="0"/>
    <x v="43"/>
    <n v="22"/>
    <x v="489"/>
    <n v="2502"/>
    <x v="2520"/>
    <x v="144"/>
  </r>
  <r>
    <x v="36"/>
    <x v="2"/>
    <x v="3"/>
    <x v="11"/>
    <x v="3"/>
    <x v="370"/>
    <x v="0"/>
    <x v="30"/>
    <n v="40"/>
    <x v="167"/>
    <n v="4510"/>
    <x v="2521"/>
    <x v="144"/>
  </r>
  <r>
    <x v="41"/>
    <x v="2"/>
    <x v="2"/>
    <x v="22"/>
    <x v="68"/>
    <x v="2135"/>
    <x v="0"/>
    <x v="9"/>
    <n v="50"/>
    <x v="68"/>
    <n v="826"/>
    <x v="101"/>
    <x v="144"/>
  </r>
  <r>
    <x v="3"/>
    <x v="1"/>
    <x v="7"/>
    <x v="30"/>
    <x v="35"/>
    <x v="2136"/>
    <x v="0"/>
    <x v="8"/>
    <n v="7"/>
    <x v="1639"/>
    <n v="4856"/>
    <x v="1176"/>
    <x v="145"/>
  </r>
  <r>
    <x v="29"/>
    <x v="3"/>
    <x v="11"/>
    <x v="12"/>
    <x v="9"/>
    <x v="2137"/>
    <x v="0"/>
    <x v="22"/>
    <n v="12"/>
    <x v="1231"/>
    <n v="3648"/>
    <x v="1176"/>
    <x v="145"/>
  </r>
  <r>
    <x v="26"/>
    <x v="3"/>
    <x v="11"/>
    <x v="7"/>
    <x v="79"/>
    <x v="175"/>
    <x v="0"/>
    <x v="13"/>
    <n v="10"/>
    <x v="1640"/>
    <n v="3649"/>
    <x v="2522"/>
    <x v="145"/>
  </r>
  <r>
    <x v="48"/>
    <x v="0"/>
    <x v="4"/>
    <x v="5"/>
    <x v="82"/>
    <x v="2138"/>
    <x v="0"/>
    <x v="19"/>
    <n v="56"/>
    <x v="1641"/>
    <n v="1605"/>
    <x v="2523"/>
    <x v="145"/>
  </r>
  <r>
    <x v="64"/>
    <x v="3"/>
    <x v="6"/>
    <x v="15"/>
    <x v="46"/>
    <x v="2139"/>
    <x v="0"/>
    <x v="13"/>
    <n v="15"/>
    <x v="84"/>
    <n v="293"/>
    <x v="1176"/>
    <x v="145"/>
  </r>
  <r>
    <x v="11"/>
    <x v="0"/>
    <x v="4"/>
    <x v="27"/>
    <x v="35"/>
    <x v="348"/>
    <x v="0"/>
    <x v="32"/>
    <n v="52"/>
    <x v="1642"/>
    <n v="1606"/>
    <x v="2524"/>
    <x v="145"/>
  </r>
  <r>
    <x v="65"/>
    <x v="1"/>
    <x v="1"/>
    <x v="7"/>
    <x v="430"/>
    <x v="2140"/>
    <x v="0"/>
    <x v="59"/>
    <n v="63"/>
    <x v="27"/>
    <n v="725"/>
    <x v="1176"/>
    <x v="145"/>
  </r>
  <r>
    <x v="16"/>
    <x v="2"/>
    <x v="2"/>
    <x v="5"/>
    <x v="431"/>
    <x v="2141"/>
    <x v="0"/>
    <x v="2"/>
    <n v="3"/>
    <x v="1643"/>
    <n v="1212"/>
    <x v="1176"/>
    <x v="145"/>
  </r>
  <r>
    <x v="53"/>
    <x v="3"/>
    <x v="8"/>
    <x v="4"/>
    <x v="33"/>
    <x v="1639"/>
    <x v="0"/>
    <x v="23"/>
    <n v="22"/>
    <x v="1644"/>
    <n v="2871"/>
    <x v="2525"/>
    <x v="146"/>
  </r>
  <r>
    <x v="1"/>
    <x v="0"/>
    <x v="0"/>
    <x v="2"/>
    <x v="7"/>
    <x v="2142"/>
    <x v="0"/>
    <x v="3"/>
    <n v="13"/>
    <x v="1645"/>
    <n v="3281"/>
    <x v="2526"/>
    <x v="146"/>
  </r>
  <r>
    <x v="14"/>
    <x v="3"/>
    <x v="8"/>
    <x v="28"/>
    <x v="33"/>
    <x v="2143"/>
    <x v="0"/>
    <x v="29"/>
    <n v="24"/>
    <x v="1646"/>
    <n v="2872"/>
    <x v="2527"/>
    <x v="146"/>
  </r>
  <r>
    <x v="31"/>
    <x v="3"/>
    <x v="11"/>
    <x v="7"/>
    <x v="352"/>
    <x v="2144"/>
    <x v="0"/>
    <x v="24"/>
    <n v="13"/>
    <x v="22"/>
    <n v="3569"/>
    <x v="2528"/>
    <x v="147"/>
  </r>
  <r>
    <x v="24"/>
    <x v="0"/>
    <x v="0"/>
    <x v="15"/>
    <x v="3"/>
    <x v="2145"/>
    <x v="0"/>
    <x v="41"/>
    <n v="40"/>
    <x v="392"/>
    <n v="3282"/>
    <x v="2529"/>
    <x v="147"/>
  </r>
  <r>
    <x v="50"/>
    <x v="0"/>
    <x v="4"/>
    <x v="10"/>
    <x v="170"/>
    <x v="2146"/>
    <x v="0"/>
    <x v="14"/>
    <n v="5"/>
    <x v="1647"/>
    <n v="1607"/>
    <x v="833"/>
    <x v="148"/>
  </r>
  <r>
    <x v="24"/>
    <x v="2"/>
    <x v="2"/>
    <x v="2"/>
    <x v="2"/>
    <x v="2147"/>
    <x v="0"/>
    <x v="14"/>
    <n v="4"/>
    <x v="1647"/>
    <n v="1214"/>
    <x v="833"/>
    <x v="148"/>
  </r>
  <r>
    <x v="24"/>
    <x v="3"/>
    <x v="8"/>
    <x v="4"/>
    <x v="2"/>
    <x v="2148"/>
    <x v="0"/>
    <x v="39"/>
    <n v="4"/>
    <x v="28"/>
    <n v="2873"/>
    <x v="2530"/>
    <x v="149"/>
  </r>
  <r>
    <x v="59"/>
    <x v="1"/>
    <x v="7"/>
    <x v="27"/>
    <x v="84"/>
    <x v="2149"/>
    <x v="0"/>
    <x v="167"/>
    <n v="117"/>
    <x v="1648"/>
    <n v="4965"/>
    <x v="2531"/>
    <x v="149"/>
  </r>
  <r>
    <x v="92"/>
    <x v="2"/>
    <x v="3"/>
    <x v="19"/>
    <x v="64"/>
    <x v="2150"/>
    <x v="0"/>
    <x v="3"/>
    <n v="11"/>
    <x v="1649"/>
    <n v="4511"/>
    <x v="2532"/>
    <x v="150"/>
  </r>
  <r>
    <x v="46"/>
    <x v="1"/>
    <x v="7"/>
    <x v="12"/>
    <x v="9"/>
    <x v="2151"/>
    <x v="0"/>
    <x v="21"/>
    <n v="15"/>
    <x v="1649"/>
    <n v="4966"/>
    <x v="2533"/>
    <x v="150"/>
  </r>
  <r>
    <x v="52"/>
    <x v="1"/>
    <x v="5"/>
    <x v="23"/>
    <x v="30"/>
    <x v="2152"/>
    <x v="0"/>
    <x v="11"/>
    <n v="50"/>
    <x v="1650"/>
    <n v="2504"/>
    <x v="2534"/>
    <x v="151"/>
  </r>
  <r>
    <x v="48"/>
    <x v="2"/>
    <x v="3"/>
    <x v="5"/>
    <x v="1"/>
    <x v="2153"/>
    <x v="0"/>
    <x v="39"/>
    <n v="13"/>
    <x v="1651"/>
    <n v="4512"/>
    <x v="2535"/>
    <x v="151"/>
  </r>
  <r>
    <x v="56"/>
    <x v="3"/>
    <x v="6"/>
    <x v="2"/>
    <x v="2"/>
    <x v="569"/>
    <x v="0"/>
    <x v="21"/>
    <n v="15"/>
    <x v="1652"/>
    <n v="295"/>
    <x v="2536"/>
    <x v="151"/>
  </r>
  <r>
    <x v="86"/>
    <x v="0"/>
    <x v="4"/>
    <x v="3"/>
    <x v="21"/>
    <x v="2154"/>
    <x v="0"/>
    <x v="39"/>
    <n v="72"/>
    <x v="1653"/>
    <n v="1608"/>
    <x v="2537"/>
    <x v="151"/>
  </r>
  <r>
    <x v="38"/>
    <x v="3"/>
    <x v="11"/>
    <x v="9"/>
    <x v="333"/>
    <x v="2155"/>
    <x v="0"/>
    <x v="42"/>
    <n v="30"/>
    <x v="1650"/>
    <n v="3652"/>
    <x v="2534"/>
    <x v="151"/>
  </r>
  <r>
    <x v="8"/>
    <x v="1"/>
    <x v="1"/>
    <x v="5"/>
    <x v="1"/>
    <x v="1"/>
    <x v="0"/>
    <x v="14"/>
    <n v="6"/>
    <x v="797"/>
    <n v="726"/>
    <x v="2534"/>
    <x v="151"/>
  </r>
  <r>
    <x v="82"/>
    <x v="1"/>
    <x v="1"/>
    <x v="15"/>
    <x v="30"/>
    <x v="2156"/>
    <x v="0"/>
    <x v="2"/>
    <n v="3"/>
    <x v="1654"/>
    <n v="727"/>
    <x v="2538"/>
    <x v="151"/>
  </r>
  <r>
    <x v="53"/>
    <x v="0"/>
    <x v="0"/>
    <x v="14"/>
    <x v="420"/>
    <x v="2157"/>
    <x v="0"/>
    <x v="3"/>
    <n v="11"/>
    <x v="1655"/>
    <n v="3283"/>
    <x v="2534"/>
    <x v="151"/>
  </r>
  <r>
    <x v="21"/>
    <x v="3"/>
    <x v="8"/>
    <x v="28"/>
    <x v="30"/>
    <x v="2152"/>
    <x v="0"/>
    <x v="19"/>
    <n v="30"/>
    <x v="1650"/>
    <n v="2874"/>
    <x v="2539"/>
    <x v="151"/>
  </r>
  <r>
    <x v="111"/>
    <x v="0"/>
    <x v="10"/>
    <x v="13"/>
    <x v="30"/>
    <x v="2158"/>
    <x v="0"/>
    <x v="39"/>
    <n v="4"/>
    <x v="1656"/>
    <n v="1669"/>
    <x v="2540"/>
    <x v="151"/>
  </r>
  <r>
    <x v="27"/>
    <x v="0"/>
    <x v="0"/>
    <x v="20"/>
    <x v="1"/>
    <x v="2159"/>
    <x v="0"/>
    <x v="9"/>
    <n v="9"/>
    <x v="1657"/>
    <n v="3297"/>
    <x v="2541"/>
    <x v="152"/>
  </r>
  <r>
    <x v="17"/>
    <x v="2"/>
    <x v="2"/>
    <x v="29"/>
    <x v="0"/>
    <x v="0"/>
    <x v="0"/>
    <x v="169"/>
    <n v="135"/>
    <x v="1658"/>
    <n v="1223"/>
    <x v="2542"/>
    <x v="153"/>
  </r>
  <r>
    <x v="42"/>
    <x v="2"/>
    <x v="2"/>
    <x v="21"/>
    <x v="259"/>
    <x v="2160"/>
    <x v="0"/>
    <x v="23"/>
    <n v="21"/>
    <x v="1659"/>
    <n v="1228"/>
    <x v="2543"/>
    <x v="153"/>
  </r>
  <r>
    <x v="107"/>
    <x v="1"/>
    <x v="5"/>
    <x v="23"/>
    <x v="248"/>
    <x v="2161"/>
    <x v="0"/>
    <x v="39"/>
    <n v="1"/>
    <x v="1232"/>
    <n v="2513"/>
    <x v="2544"/>
    <x v="153"/>
  </r>
  <r>
    <x v="40"/>
    <x v="3"/>
    <x v="8"/>
    <x v="26"/>
    <x v="248"/>
    <x v="2162"/>
    <x v="0"/>
    <x v="39"/>
    <n v="2"/>
    <x v="85"/>
    <n v="2882"/>
    <x v="2545"/>
    <x v="153"/>
  </r>
  <r>
    <x v="57"/>
    <x v="3"/>
    <x v="11"/>
    <x v="5"/>
    <x v="0"/>
    <x v="8"/>
    <x v="0"/>
    <x v="52"/>
    <n v="17"/>
    <x v="1054"/>
    <n v="3658"/>
    <x v="2546"/>
    <x v="153"/>
  </r>
  <r>
    <x v="91"/>
    <x v="2"/>
    <x v="2"/>
    <x v="21"/>
    <x v="23"/>
    <x v="2163"/>
    <x v="0"/>
    <x v="63"/>
    <n v="33"/>
    <x v="1659"/>
    <n v="1226"/>
    <x v="2547"/>
    <x v="153"/>
  </r>
  <r>
    <x v="102"/>
    <x v="2"/>
    <x v="2"/>
    <x v="6"/>
    <x v="248"/>
    <x v="2164"/>
    <x v="0"/>
    <x v="39"/>
    <n v="1"/>
    <x v="85"/>
    <n v="1225"/>
    <x v="2545"/>
    <x v="153"/>
  </r>
  <r>
    <x v="71"/>
    <x v="0"/>
    <x v="4"/>
    <x v="6"/>
    <x v="51"/>
    <x v="2165"/>
    <x v="0"/>
    <x v="39"/>
    <n v="3"/>
    <x v="22"/>
    <n v="1522"/>
    <x v="1900"/>
    <x v="153"/>
  </r>
  <r>
    <x v="39"/>
    <x v="2"/>
    <x v="2"/>
    <x v="28"/>
    <x v="248"/>
    <x v="2166"/>
    <x v="0"/>
    <x v="39"/>
    <n v="1"/>
    <x v="85"/>
    <n v="1224"/>
    <x v="2548"/>
    <x v="153"/>
  </r>
  <r>
    <x v="90"/>
    <x v="2"/>
    <x v="9"/>
    <x v="19"/>
    <x v="432"/>
    <x v="2167"/>
    <x v="0"/>
    <x v="14"/>
    <n v="4"/>
    <x v="1660"/>
    <n v="4096"/>
    <x v="2545"/>
    <x v="153"/>
  </r>
  <r>
    <x v="43"/>
    <x v="0"/>
    <x v="10"/>
    <x v="13"/>
    <x v="433"/>
    <x v="2168"/>
    <x v="0"/>
    <x v="6"/>
    <n v="16"/>
    <x v="1661"/>
    <n v="2057"/>
    <x v="2549"/>
    <x v="153"/>
  </r>
  <r>
    <x v="51"/>
    <x v="0"/>
    <x v="10"/>
    <x v="29"/>
    <x v="244"/>
    <x v="1249"/>
    <x v="0"/>
    <x v="4"/>
    <n v="104"/>
    <x v="1296"/>
    <n v="2060"/>
    <x v="2550"/>
    <x v="153"/>
  </r>
  <r>
    <x v="75"/>
    <x v="0"/>
    <x v="10"/>
    <x v="19"/>
    <x v="248"/>
    <x v="2169"/>
    <x v="0"/>
    <x v="7"/>
    <n v="2"/>
    <x v="85"/>
    <n v="2055"/>
    <x v="2551"/>
    <x v="153"/>
  </r>
  <r>
    <x v="41"/>
    <x v="2"/>
    <x v="9"/>
    <x v="17"/>
    <x v="56"/>
    <x v="2170"/>
    <x v="0"/>
    <x v="14"/>
    <n v="4"/>
    <x v="1659"/>
    <n v="4097"/>
    <x v="2552"/>
    <x v="153"/>
  </r>
  <r>
    <x v="75"/>
    <x v="0"/>
    <x v="10"/>
    <x v="12"/>
    <x v="248"/>
    <x v="2171"/>
    <x v="0"/>
    <x v="39"/>
    <n v="1"/>
    <x v="85"/>
    <n v="2054"/>
    <x v="2548"/>
    <x v="153"/>
  </r>
  <r>
    <x v="63"/>
    <x v="3"/>
    <x v="6"/>
    <x v="7"/>
    <x v="2"/>
    <x v="2172"/>
    <x v="0"/>
    <x v="51"/>
    <n v="28"/>
    <x v="1296"/>
    <n v="305"/>
    <x v="2553"/>
    <x v="153"/>
  </r>
  <r>
    <x v="105"/>
    <x v="0"/>
    <x v="10"/>
    <x v="18"/>
    <x v="248"/>
    <x v="2173"/>
    <x v="0"/>
    <x v="39"/>
    <n v="1"/>
    <x v="822"/>
    <n v="2056"/>
    <x v="2545"/>
    <x v="153"/>
  </r>
  <r>
    <x v="17"/>
    <x v="2"/>
    <x v="9"/>
    <x v="12"/>
    <x v="0"/>
    <x v="8"/>
    <x v="0"/>
    <x v="178"/>
    <n v="192"/>
    <x v="511"/>
    <n v="4095"/>
    <x v="2554"/>
    <x v="153"/>
  </r>
  <r>
    <x v="84"/>
    <x v="1"/>
    <x v="1"/>
    <x v="21"/>
    <x v="77"/>
    <x v="1015"/>
    <x v="0"/>
    <x v="8"/>
    <n v="7"/>
    <x v="295"/>
    <n v="738"/>
    <x v="2545"/>
    <x v="153"/>
  </r>
  <r>
    <x v="19"/>
    <x v="0"/>
    <x v="10"/>
    <x v="26"/>
    <x v="32"/>
    <x v="2174"/>
    <x v="0"/>
    <x v="2"/>
    <n v="3"/>
    <x v="1662"/>
    <n v="2058"/>
    <x v="2555"/>
    <x v="153"/>
  </r>
  <r>
    <x v="42"/>
    <x v="3"/>
    <x v="6"/>
    <x v="26"/>
    <x v="56"/>
    <x v="2170"/>
    <x v="0"/>
    <x v="6"/>
    <n v="16"/>
    <x v="1659"/>
    <n v="304"/>
    <x v="2556"/>
    <x v="153"/>
  </r>
  <r>
    <x v="107"/>
    <x v="3"/>
    <x v="6"/>
    <x v="20"/>
    <x v="248"/>
    <x v="2175"/>
    <x v="0"/>
    <x v="2"/>
    <n v="3"/>
    <x v="822"/>
    <n v="303"/>
    <x v="2557"/>
    <x v="153"/>
  </r>
  <r>
    <x v="19"/>
    <x v="3"/>
    <x v="6"/>
    <x v="2"/>
    <x v="160"/>
    <x v="2176"/>
    <x v="0"/>
    <x v="7"/>
    <n v="2"/>
    <x v="1663"/>
    <n v="307"/>
    <x v="2558"/>
    <x v="153"/>
  </r>
  <r>
    <x v="59"/>
    <x v="0"/>
    <x v="10"/>
    <x v="18"/>
    <x v="434"/>
    <x v="2177"/>
    <x v="0"/>
    <x v="8"/>
    <n v="11"/>
    <x v="1116"/>
    <n v="2053"/>
    <x v="2559"/>
    <x v="153"/>
  </r>
  <r>
    <x v="75"/>
    <x v="3"/>
    <x v="6"/>
    <x v="0"/>
    <x v="435"/>
    <x v="2178"/>
    <x v="0"/>
    <x v="9"/>
    <n v="9"/>
    <x v="1296"/>
    <n v="306"/>
    <x v="2560"/>
    <x v="153"/>
  </r>
  <r>
    <x v="57"/>
    <x v="1"/>
    <x v="1"/>
    <x v="5"/>
    <x v="2"/>
    <x v="2179"/>
    <x v="0"/>
    <x v="22"/>
    <n v="32"/>
    <x v="1664"/>
    <n v="742"/>
    <x v="2561"/>
    <x v="153"/>
  </r>
  <r>
    <x v="62"/>
    <x v="2"/>
    <x v="3"/>
    <x v="1"/>
    <x v="96"/>
    <x v="2180"/>
    <x v="0"/>
    <x v="12"/>
    <n v="10"/>
    <x v="1665"/>
    <n v="4527"/>
    <x v="2562"/>
    <x v="153"/>
  </r>
  <r>
    <x v="64"/>
    <x v="2"/>
    <x v="3"/>
    <x v="16"/>
    <x v="23"/>
    <x v="2181"/>
    <x v="0"/>
    <x v="110"/>
    <n v="43"/>
    <x v="1666"/>
    <n v="4524"/>
    <x v="2563"/>
    <x v="153"/>
  </r>
  <r>
    <x v="45"/>
    <x v="1"/>
    <x v="7"/>
    <x v="26"/>
    <x v="0"/>
    <x v="2182"/>
    <x v="0"/>
    <x v="39"/>
    <n v="245"/>
    <x v="1667"/>
    <n v="4975"/>
    <x v="2564"/>
    <x v="153"/>
  </r>
  <r>
    <x v="99"/>
    <x v="1"/>
    <x v="5"/>
    <x v="24"/>
    <x v="248"/>
    <x v="2183"/>
    <x v="0"/>
    <x v="2"/>
    <n v="3"/>
    <x v="822"/>
    <n v="2514"/>
    <x v="2565"/>
    <x v="153"/>
  </r>
  <r>
    <x v="64"/>
    <x v="0"/>
    <x v="4"/>
    <x v="9"/>
    <x v="2"/>
    <x v="530"/>
    <x v="0"/>
    <x v="3"/>
    <n v="11"/>
    <x v="1668"/>
    <n v="1613"/>
    <x v="2566"/>
    <x v="153"/>
  </r>
  <r>
    <x v="63"/>
    <x v="1"/>
    <x v="1"/>
    <x v="0"/>
    <x v="2"/>
    <x v="869"/>
    <x v="0"/>
    <x v="72"/>
    <n v="32"/>
    <x v="1669"/>
    <n v="737"/>
    <x v="2567"/>
    <x v="153"/>
  </r>
  <r>
    <x v="0"/>
    <x v="1"/>
    <x v="5"/>
    <x v="28"/>
    <x v="160"/>
    <x v="2184"/>
    <x v="0"/>
    <x v="7"/>
    <n v="2"/>
    <x v="1670"/>
    <n v="2515"/>
    <x v="2545"/>
    <x v="153"/>
  </r>
  <r>
    <x v="56"/>
    <x v="2"/>
    <x v="3"/>
    <x v="3"/>
    <x v="2"/>
    <x v="413"/>
    <x v="0"/>
    <x v="98"/>
    <n v="80"/>
    <x v="1671"/>
    <n v="4294"/>
    <x v="2568"/>
    <x v="153"/>
  </r>
  <r>
    <x v="9"/>
    <x v="3"/>
    <x v="6"/>
    <x v="20"/>
    <x v="0"/>
    <x v="0"/>
    <x v="0"/>
    <x v="179"/>
    <n v="146"/>
    <x v="1672"/>
    <n v="68"/>
    <x v="2569"/>
    <x v="153"/>
  </r>
  <r>
    <x v="0"/>
    <x v="0"/>
    <x v="4"/>
    <x v="30"/>
    <x v="8"/>
    <x v="2185"/>
    <x v="0"/>
    <x v="42"/>
    <n v="5"/>
    <x v="1673"/>
    <n v="1612"/>
    <x v="2570"/>
    <x v="153"/>
  </r>
  <r>
    <x v="36"/>
    <x v="2"/>
    <x v="2"/>
    <x v="14"/>
    <x v="2"/>
    <x v="155"/>
    <x v="0"/>
    <x v="62"/>
    <n v="27"/>
    <x v="1296"/>
    <n v="1227"/>
    <x v="2542"/>
    <x v="153"/>
  </r>
  <r>
    <x v="38"/>
    <x v="1"/>
    <x v="5"/>
    <x v="4"/>
    <x v="133"/>
    <x v="2186"/>
    <x v="0"/>
    <x v="91"/>
    <n v="112"/>
    <x v="1674"/>
    <n v="2277"/>
    <x v="2571"/>
    <x v="153"/>
  </r>
  <r>
    <x v="50"/>
    <x v="2"/>
    <x v="2"/>
    <x v="10"/>
    <x v="3"/>
    <x v="2187"/>
    <x v="0"/>
    <x v="24"/>
    <n v="13"/>
    <x v="1675"/>
    <n v="888"/>
    <x v="2572"/>
    <x v="153"/>
  </r>
  <r>
    <x v="70"/>
    <x v="0"/>
    <x v="10"/>
    <x v="20"/>
    <x v="51"/>
    <x v="2188"/>
    <x v="0"/>
    <x v="7"/>
    <n v="2"/>
    <x v="85"/>
    <n v="2059"/>
    <x v="2573"/>
    <x v="153"/>
  </r>
  <r>
    <x v="85"/>
    <x v="2"/>
    <x v="2"/>
    <x v="29"/>
    <x v="2"/>
    <x v="2172"/>
    <x v="0"/>
    <x v="72"/>
    <n v="32"/>
    <x v="1676"/>
    <n v="887"/>
    <x v="2569"/>
    <x v="153"/>
  </r>
  <r>
    <x v="51"/>
    <x v="1"/>
    <x v="5"/>
    <x v="9"/>
    <x v="37"/>
    <x v="212"/>
    <x v="0"/>
    <x v="12"/>
    <n v="10"/>
    <x v="1677"/>
    <n v="2204"/>
    <x v="2574"/>
    <x v="153"/>
  </r>
  <r>
    <x v="75"/>
    <x v="2"/>
    <x v="3"/>
    <x v="21"/>
    <x v="248"/>
    <x v="2189"/>
    <x v="0"/>
    <x v="2"/>
    <n v="3"/>
    <x v="85"/>
    <n v="4522"/>
    <x v="2575"/>
    <x v="153"/>
  </r>
  <r>
    <x v="15"/>
    <x v="1"/>
    <x v="1"/>
    <x v="15"/>
    <x v="244"/>
    <x v="2190"/>
    <x v="6"/>
    <x v="180"/>
    <n v="85"/>
    <x v="1678"/>
    <n v="741"/>
    <x v="2576"/>
    <x v="153"/>
  </r>
  <r>
    <x v="76"/>
    <x v="3"/>
    <x v="8"/>
    <x v="13"/>
    <x v="436"/>
    <x v="2191"/>
    <x v="0"/>
    <x v="13"/>
    <n v="6"/>
    <x v="1679"/>
    <n v="2885"/>
    <x v="2577"/>
    <x v="153"/>
  </r>
  <r>
    <x v="107"/>
    <x v="3"/>
    <x v="8"/>
    <x v="24"/>
    <x v="241"/>
    <x v="970"/>
    <x v="0"/>
    <x v="7"/>
    <n v="2"/>
    <x v="822"/>
    <n v="2884"/>
    <x v="2557"/>
    <x v="153"/>
  </r>
  <r>
    <x v="36"/>
    <x v="3"/>
    <x v="11"/>
    <x v="20"/>
    <x v="437"/>
    <x v="2192"/>
    <x v="6"/>
    <x v="14"/>
    <n v="4"/>
    <x v="1680"/>
    <n v="3660"/>
    <x v="2549"/>
    <x v="153"/>
  </r>
  <r>
    <x v="59"/>
    <x v="1"/>
    <x v="7"/>
    <x v="16"/>
    <x v="2"/>
    <x v="2172"/>
    <x v="0"/>
    <x v="39"/>
    <n v="27"/>
    <x v="1681"/>
    <n v="4685"/>
    <x v="2578"/>
    <x v="153"/>
  </r>
  <r>
    <x v="82"/>
    <x v="1"/>
    <x v="1"/>
    <x v="23"/>
    <x v="37"/>
    <x v="2193"/>
    <x v="0"/>
    <x v="79"/>
    <n v="172"/>
    <x v="1682"/>
    <n v="740"/>
    <x v="2579"/>
    <x v="153"/>
  </r>
  <r>
    <x v="51"/>
    <x v="2"/>
    <x v="2"/>
    <x v="4"/>
    <x v="82"/>
    <x v="1253"/>
    <x v="0"/>
    <x v="181"/>
    <n v="155"/>
    <x v="1683"/>
    <n v="804"/>
    <x v="2569"/>
    <x v="153"/>
  </r>
  <r>
    <x v="98"/>
    <x v="3"/>
    <x v="11"/>
    <x v="30"/>
    <x v="53"/>
    <x v="1335"/>
    <x v="0"/>
    <x v="24"/>
    <n v="13"/>
    <x v="1684"/>
    <n v="3542"/>
    <x v="2580"/>
    <x v="153"/>
  </r>
  <r>
    <x v="85"/>
    <x v="3"/>
    <x v="11"/>
    <x v="30"/>
    <x v="3"/>
    <x v="2194"/>
    <x v="0"/>
    <x v="19"/>
    <n v="49"/>
    <x v="1685"/>
    <n v="3409"/>
    <x v="2569"/>
    <x v="153"/>
  </r>
  <r>
    <x v="25"/>
    <x v="0"/>
    <x v="4"/>
    <x v="0"/>
    <x v="0"/>
    <x v="0"/>
    <x v="0"/>
    <x v="116"/>
    <n v="148"/>
    <x v="1686"/>
    <n v="1650"/>
    <x v="1805"/>
    <x v="153"/>
  </r>
  <r>
    <x v="50"/>
    <x v="0"/>
    <x v="0"/>
    <x v="12"/>
    <x v="0"/>
    <x v="8"/>
    <x v="0"/>
    <x v="182"/>
    <n v="644"/>
    <x v="1687"/>
    <n v="3000"/>
    <x v="2569"/>
    <x v="153"/>
  </r>
  <r>
    <x v="41"/>
    <x v="2"/>
    <x v="3"/>
    <x v="28"/>
    <x v="2"/>
    <x v="2172"/>
    <x v="0"/>
    <x v="23"/>
    <n v="21"/>
    <x v="1296"/>
    <n v="4526"/>
    <x v="2579"/>
    <x v="153"/>
  </r>
  <r>
    <x v="63"/>
    <x v="0"/>
    <x v="0"/>
    <x v="15"/>
    <x v="23"/>
    <x v="2195"/>
    <x v="0"/>
    <x v="39"/>
    <n v="18"/>
    <x v="1659"/>
    <n v="3298"/>
    <x v="2581"/>
    <x v="153"/>
  </r>
  <r>
    <x v="15"/>
    <x v="1"/>
    <x v="1"/>
    <x v="28"/>
    <x v="3"/>
    <x v="2196"/>
    <x v="0"/>
    <x v="29"/>
    <n v="25"/>
    <x v="14"/>
    <n v="739"/>
    <x v="2582"/>
    <x v="153"/>
  </r>
  <r>
    <x v="102"/>
    <x v="2"/>
    <x v="3"/>
    <x v="30"/>
    <x v="248"/>
    <x v="2197"/>
    <x v="0"/>
    <x v="7"/>
    <n v="2"/>
    <x v="829"/>
    <n v="4523"/>
    <x v="2583"/>
    <x v="153"/>
  </r>
  <r>
    <x v="41"/>
    <x v="3"/>
    <x v="11"/>
    <x v="5"/>
    <x v="438"/>
    <x v="2198"/>
    <x v="0"/>
    <x v="50"/>
    <n v="37"/>
    <x v="1688"/>
    <n v="3531"/>
    <x v="2584"/>
    <x v="153"/>
  </r>
  <r>
    <x v="32"/>
    <x v="2"/>
    <x v="3"/>
    <x v="2"/>
    <x v="82"/>
    <x v="243"/>
    <x v="0"/>
    <x v="53"/>
    <n v="18"/>
    <x v="1296"/>
    <n v="4525"/>
    <x v="2585"/>
    <x v="153"/>
  </r>
  <r>
    <x v="49"/>
    <x v="0"/>
    <x v="0"/>
    <x v="19"/>
    <x v="8"/>
    <x v="2199"/>
    <x v="0"/>
    <x v="8"/>
    <n v="7"/>
    <x v="1689"/>
    <n v="3299"/>
    <x v="2586"/>
    <x v="153"/>
  </r>
  <r>
    <x v="68"/>
    <x v="1"/>
    <x v="7"/>
    <x v="2"/>
    <x v="2"/>
    <x v="46"/>
    <x v="0"/>
    <x v="33"/>
    <n v="39"/>
    <x v="1690"/>
    <n v="4976"/>
    <x v="2587"/>
    <x v="153"/>
  </r>
  <r>
    <x v="56"/>
    <x v="3"/>
    <x v="8"/>
    <x v="11"/>
    <x v="2"/>
    <x v="2172"/>
    <x v="0"/>
    <x v="39"/>
    <n v="28"/>
    <x v="1691"/>
    <n v="2883"/>
    <x v="2588"/>
    <x v="153"/>
  </r>
  <r>
    <x v="63"/>
    <x v="3"/>
    <x v="11"/>
    <x v="3"/>
    <x v="2"/>
    <x v="2200"/>
    <x v="0"/>
    <x v="42"/>
    <n v="5"/>
    <x v="1692"/>
    <n v="3659"/>
    <x v="2589"/>
    <x v="153"/>
  </r>
  <r>
    <x v="67"/>
    <x v="3"/>
    <x v="11"/>
    <x v="5"/>
    <x v="51"/>
    <x v="2201"/>
    <x v="0"/>
    <x v="13"/>
    <n v="6"/>
    <x v="1693"/>
    <n v="3661"/>
    <x v="2590"/>
    <x v="153"/>
  </r>
  <r>
    <x v="85"/>
    <x v="1"/>
    <x v="7"/>
    <x v="18"/>
    <x v="0"/>
    <x v="218"/>
    <x v="0"/>
    <x v="19"/>
    <n v="30"/>
    <x v="216"/>
    <n v="4832"/>
    <x v="2591"/>
    <x v="153"/>
  </r>
  <r>
    <x v="56"/>
    <x v="3"/>
    <x v="11"/>
    <x v="10"/>
    <x v="3"/>
    <x v="2202"/>
    <x v="0"/>
    <x v="12"/>
    <n v="10"/>
    <x v="1694"/>
    <n v="3662"/>
    <x v="2592"/>
    <x v="153"/>
  </r>
  <r>
    <x v="62"/>
    <x v="1"/>
    <x v="1"/>
    <x v="7"/>
    <x v="8"/>
    <x v="2203"/>
    <x v="0"/>
    <x v="14"/>
    <n v="47"/>
    <x v="1695"/>
    <n v="736"/>
    <x v="683"/>
    <x v="153"/>
  </r>
  <r>
    <x v="55"/>
    <x v="1"/>
    <x v="7"/>
    <x v="15"/>
    <x v="37"/>
    <x v="397"/>
    <x v="0"/>
    <x v="11"/>
    <n v="394"/>
    <x v="1696"/>
    <n v="4977"/>
    <x v="683"/>
    <x v="153"/>
  </r>
  <r>
    <x v="12"/>
    <x v="3"/>
    <x v="6"/>
    <x v="24"/>
    <x v="21"/>
    <x v="2204"/>
    <x v="0"/>
    <x v="183"/>
    <n v="271"/>
    <x v="1697"/>
    <n v="15"/>
    <x v="2593"/>
    <x v="153"/>
  </r>
  <r>
    <x v="49"/>
    <x v="0"/>
    <x v="0"/>
    <x v="8"/>
    <x v="1"/>
    <x v="2205"/>
    <x v="0"/>
    <x v="30"/>
    <n v="40"/>
    <x v="1698"/>
    <n v="3301"/>
    <x v="2594"/>
    <x v="154"/>
  </r>
  <r>
    <x v="0"/>
    <x v="1"/>
    <x v="7"/>
    <x v="7"/>
    <x v="1"/>
    <x v="2206"/>
    <x v="0"/>
    <x v="57"/>
    <n v="55"/>
    <x v="1699"/>
    <n v="4978"/>
    <x v="2595"/>
    <x v="154"/>
  </r>
  <r>
    <x v="64"/>
    <x v="0"/>
    <x v="0"/>
    <x v="13"/>
    <x v="439"/>
    <x v="2207"/>
    <x v="0"/>
    <x v="3"/>
    <n v="15"/>
    <x v="1700"/>
    <n v="3302"/>
    <x v="2596"/>
    <x v="154"/>
  </r>
  <r>
    <x v="19"/>
    <x v="1"/>
    <x v="1"/>
    <x v="17"/>
    <x v="350"/>
    <x v="2208"/>
    <x v="0"/>
    <x v="42"/>
    <n v="5"/>
    <x v="1701"/>
    <n v="743"/>
    <x v="2597"/>
    <x v="154"/>
  </r>
  <r>
    <x v="48"/>
    <x v="1"/>
    <x v="5"/>
    <x v="30"/>
    <x v="369"/>
    <x v="2209"/>
    <x v="0"/>
    <x v="17"/>
    <n v="19"/>
    <x v="1701"/>
    <n v="2516"/>
    <x v="2598"/>
    <x v="154"/>
  </r>
  <r>
    <x v="26"/>
    <x v="3"/>
    <x v="6"/>
    <x v="7"/>
    <x v="35"/>
    <x v="348"/>
    <x v="0"/>
    <x v="31"/>
    <n v="52"/>
    <x v="1701"/>
    <n v="308"/>
    <x v="2599"/>
    <x v="154"/>
  </r>
  <r>
    <x v="26"/>
    <x v="2"/>
    <x v="9"/>
    <x v="19"/>
    <x v="1"/>
    <x v="2210"/>
    <x v="0"/>
    <x v="59"/>
    <n v="63"/>
    <x v="1701"/>
    <n v="4098"/>
    <x v="2600"/>
    <x v="154"/>
  </r>
  <r>
    <x v="27"/>
    <x v="3"/>
    <x v="11"/>
    <x v="4"/>
    <x v="3"/>
    <x v="1924"/>
    <x v="0"/>
    <x v="43"/>
    <n v="150"/>
    <x v="1702"/>
    <n v="3663"/>
    <x v="2601"/>
    <x v="154"/>
  </r>
  <r>
    <x v="92"/>
    <x v="2"/>
    <x v="9"/>
    <x v="17"/>
    <x v="37"/>
    <x v="212"/>
    <x v="0"/>
    <x v="162"/>
    <n v="262"/>
    <x v="1703"/>
    <n v="4099"/>
    <x v="2602"/>
    <x v="154"/>
  </r>
  <r>
    <x v="90"/>
    <x v="2"/>
    <x v="2"/>
    <x v="21"/>
    <x v="37"/>
    <x v="212"/>
    <x v="0"/>
    <x v="184"/>
    <n v="191"/>
    <x v="1704"/>
    <n v="1229"/>
    <x v="2603"/>
    <x v="154"/>
  </r>
  <r>
    <x v="49"/>
    <x v="0"/>
    <x v="0"/>
    <x v="6"/>
    <x v="1"/>
    <x v="2211"/>
    <x v="1"/>
    <x v="13"/>
    <n v="8"/>
    <x v="1705"/>
    <n v="3300"/>
    <x v="2604"/>
    <x v="154"/>
  </r>
  <r>
    <x v="26"/>
    <x v="1"/>
    <x v="7"/>
    <x v="2"/>
    <x v="1"/>
    <x v="2212"/>
    <x v="0"/>
    <x v="142"/>
    <n v="81"/>
    <x v="1701"/>
    <n v="4979"/>
    <x v="2605"/>
    <x v="154"/>
  </r>
  <r>
    <x v="49"/>
    <x v="1"/>
    <x v="7"/>
    <x v="16"/>
    <x v="4"/>
    <x v="27"/>
    <x v="0"/>
    <x v="28"/>
    <n v="14"/>
    <x v="1701"/>
    <n v="4980"/>
    <x v="2606"/>
    <x v="154"/>
  </r>
  <r>
    <x v="22"/>
    <x v="0"/>
    <x v="10"/>
    <x v="19"/>
    <x v="4"/>
    <x v="2213"/>
    <x v="0"/>
    <x v="33"/>
    <n v="39"/>
    <x v="1701"/>
    <n v="2061"/>
    <x v="2607"/>
    <x v="154"/>
  </r>
  <r>
    <x v="82"/>
    <x v="3"/>
    <x v="8"/>
    <x v="1"/>
    <x v="21"/>
    <x v="2076"/>
    <x v="0"/>
    <x v="72"/>
    <n v="214"/>
    <x v="1706"/>
    <n v="2886"/>
    <x v="2608"/>
    <x v="155"/>
  </r>
  <r>
    <x v="110"/>
    <x v="0"/>
    <x v="0"/>
    <x v="3"/>
    <x v="114"/>
    <x v="1687"/>
    <x v="0"/>
    <x v="12"/>
    <n v="10"/>
    <x v="1707"/>
    <n v="3305"/>
    <x v="2609"/>
    <x v="155"/>
  </r>
  <r>
    <x v="66"/>
    <x v="0"/>
    <x v="0"/>
    <x v="13"/>
    <x v="9"/>
    <x v="2214"/>
    <x v="0"/>
    <x v="42"/>
    <n v="6"/>
    <x v="1706"/>
    <n v="3304"/>
    <x v="2610"/>
    <x v="155"/>
  </r>
  <r>
    <x v="14"/>
    <x v="3"/>
    <x v="11"/>
    <x v="9"/>
    <x v="114"/>
    <x v="2215"/>
    <x v="0"/>
    <x v="13"/>
    <n v="10"/>
    <x v="1708"/>
    <n v="3668"/>
    <x v="2611"/>
    <x v="155"/>
  </r>
  <r>
    <x v="22"/>
    <x v="3"/>
    <x v="11"/>
    <x v="4"/>
    <x v="1"/>
    <x v="2216"/>
    <x v="0"/>
    <x v="10"/>
    <n v="53"/>
    <x v="1709"/>
    <n v="3665"/>
    <x v="2612"/>
    <x v="155"/>
  </r>
  <r>
    <x v="27"/>
    <x v="1"/>
    <x v="1"/>
    <x v="16"/>
    <x v="30"/>
    <x v="2217"/>
    <x v="0"/>
    <x v="120"/>
    <n v="60"/>
    <x v="1706"/>
    <n v="746"/>
    <x v="2613"/>
    <x v="155"/>
  </r>
  <r>
    <x v="35"/>
    <x v="1"/>
    <x v="1"/>
    <x v="3"/>
    <x v="120"/>
    <x v="2218"/>
    <x v="0"/>
    <x v="9"/>
    <n v="9"/>
    <x v="743"/>
    <n v="747"/>
    <x v="2614"/>
    <x v="155"/>
  </r>
  <r>
    <x v="109"/>
    <x v="0"/>
    <x v="10"/>
    <x v="3"/>
    <x v="1"/>
    <x v="2219"/>
    <x v="0"/>
    <x v="53"/>
    <n v="18"/>
    <x v="1710"/>
    <n v="2062"/>
    <x v="2615"/>
    <x v="155"/>
  </r>
  <r>
    <x v="14"/>
    <x v="2"/>
    <x v="3"/>
    <x v="30"/>
    <x v="1"/>
    <x v="2220"/>
    <x v="0"/>
    <x v="14"/>
    <n v="4"/>
    <x v="1711"/>
    <n v="4529"/>
    <x v="2616"/>
    <x v="155"/>
  </r>
  <r>
    <x v="0"/>
    <x v="0"/>
    <x v="4"/>
    <x v="2"/>
    <x v="1"/>
    <x v="13"/>
    <x v="0"/>
    <x v="62"/>
    <n v="57"/>
    <x v="1712"/>
    <n v="1614"/>
    <x v="2617"/>
    <x v="155"/>
  </r>
  <r>
    <x v="4"/>
    <x v="3"/>
    <x v="8"/>
    <x v="3"/>
    <x v="1"/>
    <x v="2221"/>
    <x v="0"/>
    <x v="8"/>
    <n v="42"/>
    <x v="1713"/>
    <n v="2889"/>
    <x v="2618"/>
    <x v="155"/>
  </r>
  <r>
    <x v="22"/>
    <x v="0"/>
    <x v="4"/>
    <x v="24"/>
    <x v="3"/>
    <x v="37"/>
    <x v="0"/>
    <x v="160"/>
    <n v="91"/>
    <x v="1714"/>
    <n v="1616"/>
    <x v="2619"/>
    <x v="155"/>
  </r>
  <r>
    <x v="45"/>
    <x v="3"/>
    <x v="8"/>
    <x v="4"/>
    <x v="1"/>
    <x v="2222"/>
    <x v="0"/>
    <x v="11"/>
    <n v="50"/>
    <x v="1712"/>
    <n v="2888"/>
    <x v="2620"/>
    <x v="155"/>
  </r>
  <r>
    <x v="82"/>
    <x v="3"/>
    <x v="8"/>
    <x v="12"/>
    <x v="1"/>
    <x v="2223"/>
    <x v="0"/>
    <x v="8"/>
    <n v="8"/>
    <x v="1715"/>
    <n v="2887"/>
    <x v="2621"/>
    <x v="155"/>
  </r>
  <r>
    <x v="65"/>
    <x v="3"/>
    <x v="11"/>
    <x v="17"/>
    <x v="2"/>
    <x v="162"/>
    <x v="0"/>
    <x v="22"/>
    <n v="12"/>
    <x v="1716"/>
    <n v="3667"/>
    <x v="2622"/>
    <x v="155"/>
  </r>
  <r>
    <x v="5"/>
    <x v="3"/>
    <x v="11"/>
    <x v="30"/>
    <x v="440"/>
    <x v="2224"/>
    <x v="0"/>
    <x v="28"/>
    <n v="14"/>
    <x v="1717"/>
    <n v="3666"/>
    <x v="2613"/>
    <x v="155"/>
  </r>
  <r>
    <x v="4"/>
    <x v="0"/>
    <x v="4"/>
    <x v="4"/>
    <x v="10"/>
    <x v="2225"/>
    <x v="0"/>
    <x v="8"/>
    <n v="7"/>
    <x v="1718"/>
    <n v="1615"/>
    <x v="2620"/>
    <x v="155"/>
  </r>
  <r>
    <x v="33"/>
    <x v="1"/>
    <x v="5"/>
    <x v="25"/>
    <x v="0"/>
    <x v="2226"/>
    <x v="0"/>
    <x v="122"/>
    <n v="117"/>
    <x v="1706"/>
    <n v="2517"/>
    <x v="2623"/>
    <x v="155"/>
  </r>
  <r>
    <x v="23"/>
    <x v="2"/>
    <x v="3"/>
    <x v="29"/>
    <x v="1"/>
    <x v="2227"/>
    <x v="0"/>
    <x v="21"/>
    <n v="22"/>
    <x v="1714"/>
    <n v="4528"/>
    <x v="2624"/>
    <x v="155"/>
  </r>
  <r>
    <x v="14"/>
    <x v="3"/>
    <x v="11"/>
    <x v="10"/>
    <x v="1"/>
    <x v="2220"/>
    <x v="0"/>
    <x v="8"/>
    <n v="7"/>
    <x v="1719"/>
    <n v="3664"/>
    <x v="2625"/>
    <x v="155"/>
  </r>
  <r>
    <x v="53"/>
    <x v="2"/>
    <x v="9"/>
    <x v="25"/>
    <x v="1"/>
    <x v="2228"/>
    <x v="1"/>
    <x v="61"/>
    <n v="4"/>
    <x v="1715"/>
    <n v="4100"/>
    <x v="2608"/>
    <x v="155"/>
  </r>
  <r>
    <x v="82"/>
    <x v="3"/>
    <x v="8"/>
    <x v="8"/>
    <x v="198"/>
    <x v="2229"/>
    <x v="0"/>
    <x v="14"/>
    <n v="4"/>
    <x v="1720"/>
    <n v="2890"/>
    <x v="2620"/>
    <x v="155"/>
  </r>
  <r>
    <x v="62"/>
    <x v="3"/>
    <x v="6"/>
    <x v="21"/>
    <x v="1"/>
    <x v="947"/>
    <x v="0"/>
    <x v="28"/>
    <n v="30"/>
    <x v="1712"/>
    <n v="309"/>
    <x v="2626"/>
    <x v="155"/>
  </r>
  <r>
    <x v="79"/>
    <x v="3"/>
    <x v="8"/>
    <x v="8"/>
    <x v="75"/>
    <x v="2230"/>
    <x v="0"/>
    <x v="6"/>
    <n v="16"/>
    <x v="392"/>
    <n v="2892"/>
    <x v="2608"/>
    <x v="155"/>
  </r>
  <r>
    <x v="23"/>
    <x v="1"/>
    <x v="1"/>
    <x v="0"/>
    <x v="1"/>
    <x v="5"/>
    <x v="0"/>
    <x v="72"/>
    <n v="32"/>
    <x v="1721"/>
    <n v="744"/>
    <x v="2627"/>
    <x v="155"/>
  </r>
  <r>
    <x v="87"/>
    <x v="1"/>
    <x v="7"/>
    <x v="17"/>
    <x v="2"/>
    <x v="210"/>
    <x v="0"/>
    <x v="2"/>
    <n v="3"/>
    <x v="982"/>
    <n v="4982"/>
    <x v="2614"/>
    <x v="155"/>
  </r>
  <r>
    <x v="94"/>
    <x v="2"/>
    <x v="2"/>
    <x v="9"/>
    <x v="30"/>
    <x v="2231"/>
    <x v="0"/>
    <x v="12"/>
    <n v="42"/>
    <x v="1706"/>
    <n v="1230"/>
    <x v="2628"/>
    <x v="155"/>
  </r>
  <r>
    <x v="79"/>
    <x v="3"/>
    <x v="8"/>
    <x v="16"/>
    <x v="75"/>
    <x v="2232"/>
    <x v="0"/>
    <x v="52"/>
    <n v="17"/>
    <x v="392"/>
    <n v="2891"/>
    <x v="2608"/>
    <x v="155"/>
  </r>
  <r>
    <x v="17"/>
    <x v="3"/>
    <x v="6"/>
    <x v="16"/>
    <x v="35"/>
    <x v="348"/>
    <x v="39"/>
    <x v="15"/>
    <n v="9"/>
    <x v="1722"/>
    <n v="310"/>
    <x v="2620"/>
    <x v="155"/>
  </r>
  <r>
    <x v="87"/>
    <x v="1"/>
    <x v="1"/>
    <x v="7"/>
    <x v="2"/>
    <x v="130"/>
    <x v="0"/>
    <x v="7"/>
    <n v="4"/>
    <x v="1723"/>
    <n v="745"/>
    <x v="2629"/>
    <x v="155"/>
  </r>
  <r>
    <x v="37"/>
    <x v="0"/>
    <x v="10"/>
    <x v="7"/>
    <x v="369"/>
    <x v="2233"/>
    <x v="0"/>
    <x v="22"/>
    <n v="12"/>
    <x v="1724"/>
    <n v="2063"/>
    <x v="2630"/>
    <x v="156"/>
  </r>
  <r>
    <x v="63"/>
    <x v="2"/>
    <x v="3"/>
    <x v="9"/>
    <x v="441"/>
    <x v="2234"/>
    <x v="0"/>
    <x v="7"/>
    <n v="2"/>
    <x v="1725"/>
    <n v="4530"/>
    <x v="2631"/>
    <x v="157"/>
  </r>
  <r>
    <x v="13"/>
    <x v="3"/>
    <x v="11"/>
    <x v="17"/>
    <x v="12"/>
    <x v="2235"/>
    <x v="0"/>
    <x v="15"/>
    <n v="8"/>
    <x v="1726"/>
    <n v="3669"/>
    <x v="2632"/>
    <x v="157"/>
  </r>
  <r>
    <x v="62"/>
    <x v="0"/>
    <x v="4"/>
    <x v="1"/>
    <x v="88"/>
    <x v="2236"/>
    <x v="0"/>
    <x v="12"/>
    <n v="10"/>
    <x v="1727"/>
    <n v="1617"/>
    <x v="2633"/>
    <x v="157"/>
  </r>
  <r>
    <x v="82"/>
    <x v="3"/>
    <x v="6"/>
    <x v="4"/>
    <x v="1"/>
    <x v="2237"/>
    <x v="0"/>
    <x v="17"/>
    <n v="19"/>
    <x v="1728"/>
    <n v="311"/>
    <x v="2634"/>
    <x v="157"/>
  </r>
  <r>
    <x v="21"/>
    <x v="3"/>
    <x v="8"/>
    <x v="29"/>
    <x v="37"/>
    <x v="2238"/>
    <x v="0"/>
    <x v="105"/>
    <n v="187"/>
    <x v="1729"/>
    <n v="2893"/>
    <x v="2635"/>
    <x v="157"/>
  </r>
  <r>
    <x v="38"/>
    <x v="0"/>
    <x v="10"/>
    <x v="30"/>
    <x v="82"/>
    <x v="1253"/>
    <x v="0"/>
    <x v="42"/>
    <n v="10"/>
    <x v="1696"/>
    <n v="2066"/>
    <x v="2636"/>
    <x v="158"/>
  </r>
  <r>
    <x v="43"/>
    <x v="1"/>
    <x v="7"/>
    <x v="14"/>
    <x v="442"/>
    <x v="2239"/>
    <x v="0"/>
    <x v="12"/>
    <n v="10"/>
    <x v="1730"/>
    <n v="4983"/>
    <x v="2637"/>
    <x v="158"/>
  </r>
  <r>
    <x v="87"/>
    <x v="3"/>
    <x v="8"/>
    <x v="15"/>
    <x v="2"/>
    <x v="2240"/>
    <x v="0"/>
    <x v="15"/>
    <n v="8"/>
    <x v="22"/>
    <n v="2784"/>
    <x v="2638"/>
    <x v="158"/>
  </r>
  <r>
    <x v="79"/>
    <x v="2"/>
    <x v="3"/>
    <x v="19"/>
    <x v="2"/>
    <x v="2241"/>
    <x v="0"/>
    <x v="24"/>
    <n v="15"/>
    <x v="919"/>
    <n v="4531"/>
    <x v="2639"/>
    <x v="158"/>
  </r>
  <r>
    <x v="64"/>
    <x v="1"/>
    <x v="1"/>
    <x v="5"/>
    <x v="2"/>
    <x v="2242"/>
    <x v="0"/>
    <x v="39"/>
    <n v="5"/>
    <x v="919"/>
    <n v="748"/>
    <x v="2640"/>
    <x v="158"/>
  </r>
  <r>
    <x v="56"/>
    <x v="2"/>
    <x v="9"/>
    <x v="23"/>
    <x v="82"/>
    <x v="2243"/>
    <x v="0"/>
    <x v="37"/>
    <n v="43"/>
    <x v="1731"/>
    <n v="4103"/>
    <x v="2641"/>
    <x v="158"/>
  </r>
  <r>
    <x v="21"/>
    <x v="3"/>
    <x v="11"/>
    <x v="25"/>
    <x v="145"/>
    <x v="2244"/>
    <x v="0"/>
    <x v="6"/>
    <n v="16"/>
    <x v="1732"/>
    <n v="3670"/>
    <x v="2642"/>
    <x v="158"/>
  </r>
  <r>
    <x v="81"/>
    <x v="3"/>
    <x v="8"/>
    <x v="5"/>
    <x v="30"/>
    <x v="2245"/>
    <x v="0"/>
    <x v="39"/>
    <n v="15"/>
    <x v="903"/>
    <n v="2894"/>
    <x v="2640"/>
    <x v="158"/>
  </r>
  <r>
    <x v="77"/>
    <x v="1"/>
    <x v="1"/>
    <x v="7"/>
    <x v="3"/>
    <x v="2246"/>
    <x v="0"/>
    <x v="3"/>
    <n v="15"/>
    <x v="1733"/>
    <n v="777"/>
    <x v="2643"/>
    <x v="158"/>
  </r>
  <r>
    <x v="46"/>
    <x v="2"/>
    <x v="2"/>
    <x v="12"/>
    <x v="354"/>
    <x v="2247"/>
    <x v="0"/>
    <x v="61"/>
    <n v="129"/>
    <x v="688"/>
    <n v="1232"/>
    <x v="2636"/>
    <x v="158"/>
  </r>
  <r>
    <x v="77"/>
    <x v="2"/>
    <x v="9"/>
    <x v="7"/>
    <x v="256"/>
    <x v="1005"/>
    <x v="0"/>
    <x v="12"/>
    <n v="10"/>
    <x v="295"/>
    <n v="4104"/>
    <x v="2644"/>
    <x v="158"/>
  </r>
  <r>
    <x v="50"/>
    <x v="0"/>
    <x v="10"/>
    <x v="17"/>
    <x v="62"/>
    <x v="2248"/>
    <x v="0"/>
    <x v="43"/>
    <n v="22"/>
    <x v="1734"/>
    <n v="2067"/>
    <x v="2645"/>
    <x v="158"/>
  </r>
  <r>
    <x v="1"/>
    <x v="2"/>
    <x v="9"/>
    <x v="26"/>
    <x v="37"/>
    <x v="502"/>
    <x v="0"/>
    <x v="55"/>
    <n v="46"/>
    <x v="1079"/>
    <n v="4108"/>
    <x v="2646"/>
    <x v="159"/>
  </r>
  <r>
    <x v="94"/>
    <x v="0"/>
    <x v="10"/>
    <x v="13"/>
    <x v="10"/>
    <x v="389"/>
    <x v="0"/>
    <x v="0"/>
    <n v="47"/>
    <x v="290"/>
    <n v="2068"/>
    <x v="2647"/>
    <x v="159"/>
  </r>
  <r>
    <x v="15"/>
    <x v="3"/>
    <x v="6"/>
    <x v="1"/>
    <x v="230"/>
    <x v="2249"/>
    <x v="0"/>
    <x v="92"/>
    <n v="145"/>
    <x v="1735"/>
    <n v="3"/>
    <x v="218"/>
    <x v="159"/>
  </r>
  <r>
    <x v="68"/>
    <x v="2"/>
    <x v="9"/>
    <x v="6"/>
    <x v="2"/>
    <x v="2250"/>
    <x v="0"/>
    <x v="13"/>
    <n v="7"/>
    <x v="291"/>
    <n v="4106"/>
    <x v="2647"/>
    <x v="159"/>
  </r>
  <r>
    <x v="49"/>
    <x v="0"/>
    <x v="10"/>
    <x v="1"/>
    <x v="41"/>
    <x v="2251"/>
    <x v="0"/>
    <x v="12"/>
    <n v="10"/>
    <x v="1736"/>
    <n v="2069"/>
    <x v="2648"/>
    <x v="159"/>
  </r>
  <r>
    <x v="37"/>
    <x v="1"/>
    <x v="1"/>
    <x v="21"/>
    <x v="77"/>
    <x v="2252"/>
    <x v="6"/>
    <x v="20"/>
    <n v="20"/>
    <x v="1737"/>
    <n v="749"/>
    <x v="2649"/>
    <x v="159"/>
  </r>
  <r>
    <x v="60"/>
    <x v="2"/>
    <x v="9"/>
    <x v="6"/>
    <x v="10"/>
    <x v="2253"/>
    <x v="0"/>
    <x v="63"/>
    <n v="23"/>
    <x v="631"/>
    <n v="4107"/>
    <x v="2650"/>
    <x v="159"/>
  </r>
  <r>
    <x v="38"/>
    <x v="0"/>
    <x v="4"/>
    <x v="11"/>
    <x v="82"/>
    <x v="1253"/>
    <x v="0"/>
    <x v="44"/>
    <n v="47"/>
    <x v="780"/>
    <n v="1619"/>
    <x v="2647"/>
    <x v="159"/>
  </r>
  <r>
    <x v="41"/>
    <x v="3"/>
    <x v="8"/>
    <x v="13"/>
    <x v="2"/>
    <x v="2254"/>
    <x v="0"/>
    <x v="9"/>
    <n v="9"/>
    <x v="780"/>
    <n v="2895"/>
    <x v="2651"/>
    <x v="159"/>
  </r>
  <r>
    <x v="5"/>
    <x v="1"/>
    <x v="5"/>
    <x v="6"/>
    <x v="37"/>
    <x v="397"/>
    <x v="0"/>
    <x v="39"/>
    <n v="163"/>
    <x v="315"/>
    <n v="2521"/>
    <x v="2652"/>
    <x v="159"/>
  </r>
  <r>
    <x v="78"/>
    <x v="1"/>
    <x v="5"/>
    <x v="23"/>
    <x v="2"/>
    <x v="1711"/>
    <x v="0"/>
    <x v="24"/>
    <n v="13"/>
    <x v="167"/>
    <n v="2519"/>
    <x v="2653"/>
    <x v="159"/>
  </r>
  <r>
    <x v="2"/>
    <x v="1"/>
    <x v="7"/>
    <x v="21"/>
    <x v="244"/>
    <x v="2255"/>
    <x v="0"/>
    <x v="98"/>
    <n v="80"/>
    <x v="1738"/>
    <n v="4590"/>
    <x v="2654"/>
    <x v="159"/>
  </r>
  <r>
    <x v="38"/>
    <x v="0"/>
    <x v="0"/>
    <x v="9"/>
    <x v="443"/>
    <x v="2256"/>
    <x v="0"/>
    <x v="3"/>
    <n v="11"/>
    <x v="1739"/>
    <n v="3306"/>
    <x v="2655"/>
    <x v="159"/>
  </r>
  <r>
    <x v="81"/>
    <x v="3"/>
    <x v="6"/>
    <x v="18"/>
    <x v="77"/>
    <x v="1092"/>
    <x v="0"/>
    <x v="2"/>
    <n v="5"/>
    <x v="295"/>
    <n v="313"/>
    <x v="2656"/>
    <x v="159"/>
  </r>
  <r>
    <x v="62"/>
    <x v="2"/>
    <x v="9"/>
    <x v="6"/>
    <x v="444"/>
    <x v="2257"/>
    <x v="0"/>
    <x v="29"/>
    <n v="33"/>
    <x v="1736"/>
    <n v="4105"/>
    <x v="2657"/>
    <x v="159"/>
  </r>
  <r>
    <x v="84"/>
    <x v="1"/>
    <x v="5"/>
    <x v="23"/>
    <x v="445"/>
    <x v="2258"/>
    <x v="0"/>
    <x v="13"/>
    <n v="6"/>
    <x v="780"/>
    <n v="2520"/>
    <x v="2658"/>
    <x v="159"/>
  </r>
  <r>
    <x v="91"/>
    <x v="2"/>
    <x v="2"/>
    <x v="0"/>
    <x v="82"/>
    <x v="2259"/>
    <x v="0"/>
    <x v="39"/>
    <n v="44"/>
    <x v="28"/>
    <n v="1233"/>
    <x v="2647"/>
    <x v="159"/>
  </r>
  <r>
    <x v="72"/>
    <x v="2"/>
    <x v="3"/>
    <x v="27"/>
    <x v="77"/>
    <x v="1015"/>
    <x v="0"/>
    <x v="24"/>
    <n v="13"/>
    <x v="295"/>
    <n v="4532"/>
    <x v="2659"/>
    <x v="159"/>
  </r>
  <r>
    <x v="81"/>
    <x v="3"/>
    <x v="6"/>
    <x v="8"/>
    <x v="446"/>
    <x v="2260"/>
    <x v="0"/>
    <x v="7"/>
    <n v="2"/>
    <x v="780"/>
    <n v="312"/>
    <x v="2660"/>
    <x v="159"/>
  </r>
  <r>
    <x v="3"/>
    <x v="0"/>
    <x v="10"/>
    <x v="13"/>
    <x v="1"/>
    <x v="5"/>
    <x v="0"/>
    <x v="50"/>
    <n v="37"/>
    <x v="1740"/>
    <n v="2070"/>
    <x v="2661"/>
    <x v="160"/>
  </r>
  <r>
    <x v="60"/>
    <x v="0"/>
    <x v="4"/>
    <x v="6"/>
    <x v="2"/>
    <x v="2261"/>
    <x v="0"/>
    <x v="17"/>
    <n v="19"/>
    <x v="1741"/>
    <n v="1621"/>
    <x v="2662"/>
    <x v="160"/>
  </r>
  <r>
    <x v="34"/>
    <x v="0"/>
    <x v="4"/>
    <x v="9"/>
    <x v="2"/>
    <x v="2261"/>
    <x v="0"/>
    <x v="39"/>
    <n v="19"/>
    <x v="1742"/>
    <n v="1620"/>
    <x v="2663"/>
    <x v="160"/>
  </r>
  <r>
    <x v="58"/>
    <x v="2"/>
    <x v="2"/>
    <x v="23"/>
    <x v="2"/>
    <x v="130"/>
    <x v="0"/>
    <x v="8"/>
    <n v="7"/>
    <x v="167"/>
    <n v="1234"/>
    <x v="1543"/>
    <x v="160"/>
  </r>
  <r>
    <x v="91"/>
    <x v="2"/>
    <x v="2"/>
    <x v="11"/>
    <x v="2"/>
    <x v="2261"/>
    <x v="0"/>
    <x v="9"/>
    <n v="15"/>
    <x v="1741"/>
    <n v="1236"/>
    <x v="2664"/>
    <x v="160"/>
  </r>
  <r>
    <x v="66"/>
    <x v="1"/>
    <x v="1"/>
    <x v="23"/>
    <x v="10"/>
    <x v="2262"/>
    <x v="0"/>
    <x v="106"/>
    <n v="128"/>
    <x v="631"/>
    <n v="750"/>
    <x v="2665"/>
    <x v="160"/>
  </r>
  <r>
    <x v="85"/>
    <x v="3"/>
    <x v="6"/>
    <x v="1"/>
    <x v="447"/>
    <x v="2263"/>
    <x v="0"/>
    <x v="64"/>
    <n v="54"/>
    <x v="1297"/>
    <n v="314"/>
    <x v="2665"/>
    <x v="160"/>
  </r>
  <r>
    <x v="64"/>
    <x v="3"/>
    <x v="8"/>
    <x v="0"/>
    <x v="3"/>
    <x v="370"/>
    <x v="0"/>
    <x v="28"/>
    <n v="36"/>
    <x v="216"/>
    <n v="2896"/>
    <x v="2666"/>
    <x v="160"/>
  </r>
  <r>
    <x v="37"/>
    <x v="0"/>
    <x v="0"/>
    <x v="9"/>
    <x v="1"/>
    <x v="2264"/>
    <x v="0"/>
    <x v="33"/>
    <n v="39"/>
    <x v="19"/>
    <n v="3307"/>
    <x v="2667"/>
    <x v="160"/>
  </r>
  <r>
    <x v="87"/>
    <x v="2"/>
    <x v="2"/>
    <x v="19"/>
    <x v="2"/>
    <x v="26"/>
    <x v="0"/>
    <x v="9"/>
    <n v="0"/>
    <x v="1743"/>
    <n v="1235"/>
    <x v="2668"/>
    <x v="160"/>
  </r>
  <r>
    <x v="44"/>
    <x v="0"/>
    <x v="4"/>
    <x v="6"/>
    <x v="447"/>
    <x v="2265"/>
    <x v="0"/>
    <x v="5"/>
    <n v="36"/>
    <x v="500"/>
    <n v="1627"/>
    <x v="2669"/>
    <x v="161"/>
  </r>
  <r>
    <x v="46"/>
    <x v="2"/>
    <x v="2"/>
    <x v="7"/>
    <x v="0"/>
    <x v="8"/>
    <x v="0"/>
    <x v="42"/>
    <n v="5"/>
    <x v="481"/>
    <n v="1238"/>
    <x v="2670"/>
    <x v="161"/>
  </r>
  <r>
    <x v="11"/>
    <x v="1"/>
    <x v="1"/>
    <x v="1"/>
    <x v="165"/>
    <x v="1063"/>
    <x v="0"/>
    <x v="6"/>
    <n v="16"/>
    <x v="1744"/>
    <n v="751"/>
    <x v="2671"/>
    <x v="161"/>
  </r>
  <r>
    <x v="66"/>
    <x v="1"/>
    <x v="5"/>
    <x v="22"/>
    <x v="448"/>
    <x v="2266"/>
    <x v="0"/>
    <x v="62"/>
    <n v="75"/>
    <x v="500"/>
    <n v="2525"/>
    <x v="2672"/>
    <x v="161"/>
  </r>
  <r>
    <x v="76"/>
    <x v="0"/>
    <x v="4"/>
    <x v="16"/>
    <x v="0"/>
    <x v="0"/>
    <x v="1"/>
    <x v="23"/>
    <n v="63"/>
    <x v="483"/>
    <n v="1624"/>
    <x v="2673"/>
    <x v="161"/>
  </r>
  <r>
    <x v="16"/>
    <x v="0"/>
    <x v="4"/>
    <x v="28"/>
    <x v="165"/>
    <x v="2267"/>
    <x v="0"/>
    <x v="13"/>
    <n v="6"/>
    <x v="1744"/>
    <n v="1626"/>
    <x v="2674"/>
    <x v="161"/>
  </r>
  <r>
    <x v="41"/>
    <x v="1"/>
    <x v="5"/>
    <x v="16"/>
    <x v="2"/>
    <x v="156"/>
    <x v="0"/>
    <x v="6"/>
    <n v="16"/>
    <x v="1745"/>
    <n v="2524"/>
    <x v="2675"/>
    <x v="161"/>
  </r>
  <r>
    <x v="27"/>
    <x v="0"/>
    <x v="4"/>
    <x v="16"/>
    <x v="0"/>
    <x v="4"/>
    <x v="0"/>
    <x v="24"/>
    <n v="13"/>
    <x v="481"/>
    <n v="1625"/>
    <x v="2676"/>
    <x v="161"/>
  </r>
  <r>
    <x v="19"/>
    <x v="2"/>
    <x v="2"/>
    <x v="11"/>
    <x v="449"/>
    <x v="2268"/>
    <x v="0"/>
    <x v="7"/>
    <n v="2"/>
    <x v="1746"/>
    <n v="1237"/>
    <x v="2677"/>
    <x v="161"/>
  </r>
  <r>
    <x v="28"/>
    <x v="1"/>
    <x v="5"/>
    <x v="14"/>
    <x v="106"/>
    <x v="2269"/>
    <x v="0"/>
    <x v="49"/>
    <n v="58"/>
    <x v="1747"/>
    <n v="2523"/>
    <x v="2678"/>
    <x v="161"/>
  </r>
  <r>
    <x v="65"/>
    <x v="3"/>
    <x v="6"/>
    <x v="26"/>
    <x v="2"/>
    <x v="162"/>
    <x v="0"/>
    <x v="53"/>
    <n v="18"/>
    <x v="1748"/>
    <n v="6"/>
    <x v="2672"/>
    <x v="161"/>
  </r>
  <r>
    <x v="38"/>
    <x v="2"/>
    <x v="3"/>
    <x v="3"/>
    <x v="3"/>
    <x v="2270"/>
    <x v="0"/>
    <x v="96"/>
    <n v="43"/>
    <x v="14"/>
    <n v="4534"/>
    <x v="2679"/>
    <x v="161"/>
  </r>
  <r>
    <x v="56"/>
    <x v="3"/>
    <x v="8"/>
    <x v="23"/>
    <x v="38"/>
    <x v="590"/>
    <x v="0"/>
    <x v="46"/>
    <n v="57"/>
    <x v="483"/>
    <n v="2898"/>
    <x v="2680"/>
    <x v="161"/>
  </r>
  <r>
    <x v="3"/>
    <x v="0"/>
    <x v="4"/>
    <x v="21"/>
    <x v="106"/>
    <x v="2271"/>
    <x v="0"/>
    <x v="96"/>
    <n v="58"/>
    <x v="1749"/>
    <n v="1623"/>
    <x v="2672"/>
    <x v="161"/>
  </r>
  <r>
    <x v="17"/>
    <x v="1"/>
    <x v="7"/>
    <x v="28"/>
    <x v="76"/>
    <x v="172"/>
    <x v="0"/>
    <x v="12"/>
    <n v="10"/>
    <x v="1750"/>
    <n v="4985"/>
    <x v="2681"/>
    <x v="161"/>
  </r>
  <r>
    <x v="0"/>
    <x v="0"/>
    <x v="4"/>
    <x v="16"/>
    <x v="21"/>
    <x v="2272"/>
    <x v="9"/>
    <x v="185"/>
    <n v="196"/>
    <x v="481"/>
    <n v="1622"/>
    <x v="2672"/>
    <x v="161"/>
  </r>
  <r>
    <x v="11"/>
    <x v="2"/>
    <x v="3"/>
    <x v="1"/>
    <x v="3"/>
    <x v="2273"/>
    <x v="0"/>
    <x v="42"/>
    <n v="5"/>
    <x v="1751"/>
    <n v="4535"/>
    <x v="2672"/>
    <x v="161"/>
  </r>
  <r>
    <x v="49"/>
    <x v="2"/>
    <x v="3"/>
    <x v="22"/>
    <x v="0"/>
    <x v="8"/>
    <x v="0"/>
    <x v="1"/>
    <n v="179"/>
    <x v="1752"/>
    <n v="4533"/>
    <x v="2672"/>
    <x v="161"/>
  </r>
  <r>
    <x v="52"/>
    <x v="1"/>
    <x v="1"/>
    <x v="19"/>
    <x v="0"/>
    <x v="4"/>
    <x v="0"/>
    <x v="166"/>
    <n v="110"/>
    <x v="1753"/>
    <n v="594"/>
    <x v="2682"/>
    <x v="161"/>
  </r>
  <r>
    <x v="21"/>
    <x v="3"/>
    <x v="8"/>
    <x v="12"/>
    <x v="450"/>
    <x v="2274"/>
    <x v="0"/>
    <x v="22"/>
    <n v="13"/>
    <x v="1744"/>
    <n v="2897"/>
    <x v="2683"/>
    <x v="161"/>
  </r>
  <r>
    <x v="18"/>
    <x v="0"/>
    <x v="10"/>
    <x v="0"/>
    <x v="76"/>
    <x v="172"/>
    <x v="0"/>
    <x v="12"/>
    <n v="11"/>
    <x v="1750"/>
    <n v="2071"/>
    <x v="2684"/>
    <x v="161"/>
  </r>
  <r>
    <x v="29"/>
    <x v="1"/>
    <x v="7"/>
    <x v="10"/>
    <x v="0"/>
    <x v="2275"/>
    <x v="0"/>
    <x v="13"/>
    <n v="6"/>
    <x v="481"/>
    <n v="4984"/>
    <x v="2685"/>
    <x v="161"/>
  </r>
  <r>
    <x v="45"/>
    <x v="1"/>
    <x v="1"/>
    <x v="6"/>
    <x v="37"/>
    <x v="2276"/>
    <x v="0"/>
    <x v="39"/>
    <n v="96"/>
    <x v="1754"/>
    <n v="752"/>
    <x v="2686"/>
    <x v="161"/>
  </r>
  <r>
    <x v="27"/>
    <x v="3"/>
    <x v="11"/>
    <x v="4"/>
    <x v="130"/>
    <x v="865"/>
    <x v="0"/>
    <x v="43"/>
    <n v="22"/>
    <x v="1751"/>
    <n v="3671"/>
    <x v="2679"/>
    <x v="161"/>
  </r>
  <r>
    <x v="19"/>
    <x v="3"/>
    <x v="11"/>
    <x v="20"/>
    <x v="0"/>
    <x v="8"/>
    <x v="0"/>
    <x v="186"/>
    <n v="225"/>
    <x v="481"/>
    <n v="3672"/>
    <x v="2687"/>
    <x v="161"/>
  </r>
  <r>
    <x v="48"/>
    <x v="3"/>
    <x v="6"/>
    <x v="1"/>
    <x v="64"/>
    <x v="148"/>
    <x v="0"/>
    <x v="8"/>
    <n v="10"/>
    <x v="1750"/>
    <n v="315"/>
    <x v="2688"/>
    <x v="161"/>
  </r>
  <r>
    <x v="22"/>
    <x v="3"/>
    <x v="6"/>
    <x v="30"/>
    <x v="165"/>
    <x v="2277"/>
    <x v="0"/>
    <x v="13"/>
    <n v="17"/>
    <x v="1744"/>
    <n v="316"/>
    <x v="2689"/>
    <x v="161"/>
  </r>
  <r>
    <x v="68"/>
    <x v="0"/>
    <x v="10"/>
    <x v="28"/>
    <x v="451"/>
    <x v="2278"/>
    <x v="0"/>
    <x v="28"/>
    <n v="14"/>
    <x v="162"/>
    <n v="2073"/>
    <x v="2690"/>
    <x v="161"/>
  </r>
  <r>
    <x v="44"/>
    <x v="0"/>
    <x v="10"/>
    <x v="3"/>
    <x v="2"/>
    <x v="2279"/>
    <x v="0"/>
    <x v="29"/>
    <n v="24"/>
    <x v="481"/>
    <n v="2072"/>
    <x v="2691"/>
    <x v="161"/>
  </r>
  <r>
    <x v="94"/>
    <x v="2"/>
    <x v="9"/>
    <x v="11"/>
    <x v="25"/>
    <x v="2280"/>
    <x v="0"/>
    <x v="32"/>
    <n v="25"/>
    <x v="481"/>
    <n v="4109"/>
    <x v="2692"/>
    <x v="161"/>
  </r>
  <r>
    <x v="17"/>
    <x v="3"/>
    <x v="8"/>
    <x v="9"/>
    <x v="49"/>
    <x v="2281"/>
    <x v="0"/>
    <x v="44"/>
    <n v="47"/>
    <x v="1751"/>
    <n v="2899"/>
    <x v="2693"/>
    <x v="161"/>
  </r>
  <r>
    <x v="38"/>
    <x v="1"/>
    <x v="1"/>
    <x v="2"/>
    <x v="115"/>
    <x v="312"/>
    <x v="0"/>
    <x v="28"/>
    <n v="31"/>
    <x v="481"/>
    <n v="753"/>
    <x v="2672"/>
    <x v="161"/>
  </r>
  <r>
    <x v="0"/>
    <x v="0"/>
    <x v="0"/>
    <x v="13"/>
    <x v="452"/>
    <x v="2282"/>
    <x v="0"/>
    <x v="24"/>
    <n v="13"/>
    <x v="1744"/>
    <n v="3308"/>
    <x v="2694"/>
    <x v="161"/>
  </r>
  <r>
    <x v="36"/>
    <x v="2"/>
    <x v="2"/>
    <x v="2"/>
    <x v="2"/>
    <x v="26"/>
    <x v="0"/>
    <x v="7"/>
    <n v="10"/>
    <x v="460"/>
    <n v="1239"/>
    <x v="2672"/>
    <x v="161"/>
  </r>
  <r>
    <x v="87"/>
    <x v="2"/>
    <x v="2"/>
    <x v="8"/>
    <x v="2"/>
    <x v="1866"/>
    <x v="0"/>
    <x v="7"/>
    <n v="10"/>
    <x v="1090"/>
    <n v="1240"/>
    <x v="2695"/>
    <x v="161"/>
  </r>
  <r>
    <x v="13"/>
    <x v="2"/>
    <x v="3"/>
    <x v="9"/>
    <x v="33"/>
    <x v="1639"/>
    <x v="0"/>
    <x v="51"/>
    <n v="28"/>
    <x v="1755"/>
    <n v="4536"/>
    <x v="2696"/>
    <x v="162"/>
  </r>
  <r>
    <x v="16"/>
    <x v="1"/>
    <x v="1"/>
    <x v="28"/>
    <x v="6"/>
    <x v="189"/>
    <x v="0"/>
    <x v="107"/>
    <n v="86"/>
    <x v="1756"/>
    <n v="754"/>
    <x v="2697"/>
    <x v="162"/>
  </r>
  <r>
    <x v="81"/>
    <x v="1"/>
    <x v="5"/>
    <x v="28"/>
    <x v="85"/>
    <x v="2283"/>
    <x v="0"/>
    <x v="13"/>
    <n v="6"/>
    <x v="16"/>
    <n v="2526"/>
    <x v="2698"/>
    <x v="162"/>
  </r>
  <r>
    <x v="28"/>
    <x v="1"/>
    <x v="1"/>
    <x v="22"/>
    <x v="30"/>
    <x v="2284"/>
    <x v="0"/>
    <x v="2"/>
    <n v="3"/>
    <x v="1757"/>
    <n v="755"/>
    <x v="2699"/>
    <x v="163"/>
  </r>
  <r>
    <x v="9"/>
    <x v="2"/>
    <x v="2"/>
    <x v="30"/>
    <x v="79"/>
    <x v="2285"/>
    <x v="0"/>
    <x v="12"/>
    <n v="10"/>
    <x v="1758"/>
    <n v="1241"/>
    <x v="2700"/>
    <x v="163"/>
  </r>
  <r>
    <x v="91"/>
    <x v="0"/>
    <x v="0"/>
    <x v="7"/>
    <x v="453"/>
    <x v="2286"/>
    <x v="0"/>
    <x v="24"/>
    <n v="13"/>
    <x v="1199"/>
    <n v="3309"/>
    <x v="2701"/>
    <x v="163"/>
  </r>
  <r>
    <x v="54"/>
    <x v="2"/>
    <x v="9"/>
    <x v="17"/>
    <x v="159"/>
    <x v="2287"/>
    <x v="0"/>
    <x v="3"/>
    <n v="11"/>
    <x v="1759"/>
    <n v="4111"/>
    <x v="2702"/>
    <x v="163"/>
  </r>
  <r>
    <x v="72"/>
    <x v="3"/>
    <x v="8"/>
    <x v="25"/>
    <x v="56"/>
    <x v="2288"/>
    <x v="0"/>
    <x v="2"/>
    <n v="3"/>
    <x v="1760"/>
    <n v="2900"/>
    <x v="2703"/>
    <x v="163"/>
  </r>
  <r>
    <x v="100"/>
    <x v="2"/>
    <x v="9"/>
    <x v="9"/>
    <x v="106"/>
    <x v="2289"/>
    <x v="0"/>
    <x v="17"/>
    <n v="43"/>
    <x v="1761"/>
    <n v="4110"/>
    <x v="2704"/>
    <x v="163"/>
  </r>
  <r>
    <x v="4"/>
    <x v="0"/>
    <x v="0"/>
    <x v="14"/>
    <x v="10"/>
    <x v="2290"/>
    <x v="0"/>
    <x v="15"/>
    <n v="8"/>
    <x v="485"/>
    <n v="3310"/>
    <x v="2705"/>
    <x v="163"/>
  </r>
  <r>
    <x v="57"/>
    <x v="2"/>
    <x v="2"/>
    <x v="20"/>
    <x v="0"/>
    <x v="218"/>
    <x v="24"/>
    <x v="10"/>
    <n v="53"/>
    <x v="735"/>
    <n v="1252"/>
    <x v="2706"/>
    <x v="164"/>
  </r>
  <r>
    <x v="82"/>
    <x v="3"/>
    <x v="8"/>
    <x v="23"/>
    <x v="130"/>
    <x v="2291"/>
    <x v="0"/>
    <x v="12"/>
    <n v="10"/>
    <x v="1762"/>
    <n v="2903"/>
    <x v="2707"/>
    <x v="164"/>
  </r>
  <r>
    <x v="6"/>
    <x v="1"/>
    <x v="1"/>
    <x v="21"/>
    <x v="106"/>
    <x v="735"/>
    <x v="0"/>
    <x v="39"/>
    <n v="72"/>
    <x v="1763"/>
    <n v="761"/>
    <x v="2708"/>
    <x v="164"/>
  </r>
  <r>
    <x v="66"/>
    <x v="3"/>
    <x v="11"/>
    <x v="15"/>
    <x v="7"/>
    <x v="2292"/>
    <x v="0"/>
    <x v="63"/>
    <n v="23"/>
    <x v="14"/>
    <n v="3679"/>
    <x v="2709"/>
    <x v="164"/>
  </r>
  <r>
    <x v="17"/>
    <x v="3"/>
    <x v="11"/>
    <x v="30"/>
    <x v="49"/>
    <x v="2293"/>
    <x v="0"/>
    <x v="19"/>
    <n v="30"/>
    <x v="1764"/>
    <n v="3678"/>
    <x v="2710"/>
    <x v="164"/>
  </r>
  <r>
    <x v="0"/>
    <x v="2"/>
    <x v="2"/>
    <x v="10"/>
    <x v="21"/>
    <x v="2076"/>
    <x v="0"/>
    <x v="38"/>
    <n v="146"/>
    <x v="1321"/>
    <n v="1251"/>
    <x v="2711"/>
    <x v="164"/>
  </r>
  <r>
    <x v="53"/>
    <x v="1"/>
    <x v="7"/>
    <x v="16"/>
    <x v="37"/>
    <x v="2294"/>
    <x v="0"/>
    <x v="124"/>
    <n v="130"/>
    <x v="1765"/>
    <n v="4993"/>
    <x v="2712"/>
    <x v="164"/>
  </r>
  <r>
    <x v="18"/>
    <x v="1"/>
    <x v="7"/>
    <x v="5"/>
    <x v="85"/>
    <x v="2295"/>
    <x v="0"/>
    <x v="16"/>
    <n v="90"/>
    <x v="1766"/>
    <n v="4994"/>
    <x v="2713"/>
    <x v="164"/>
  </r>
  <r>
    <x v="55"/>
    <x v="3"/>
    <x v="6"/>
    <x v="8"/>
    <x v="7"/>
    <x v="2296"/>
    <x v="0"/>
    <x v="24"/>
    <n v="13"/>
    <x v="22"/>
    <n v="214"/>
    <x v="2714"/>
    <x v="164"/>
  </r>
  <r>
    <x v="56"/>
    <x v="1"/>
    <x v="7"/>
    <x v="21"/>
    <x v="2"/>
    <x v="176"/>
    <x v="0"/>
    <x v="51"/>
    <n v="34"/>
    <x v="1764"/>
    <n v="4992"/>
    <x v="2715"/>
    <x v="164"/>
  </r>
  <r>
    <x v="46"/>
    <x v="3"/>
    <x v="11"/>
    <x v="24"/>
    <x v="0"/>
    <x v="425"/>
    <x v="0"/>
    <x v="187"/>
    <n v="223"/>
    <x v="1767"/>
    <n v="3677"/>
    <x v="2716"/>
    <x v="164"/>
  </r>
  <r>
    <x v="34"/>
    <x v="2"/>
    <x v="2"/>
    <x v="20"/>
    <x v="2"/>
    <x v="562"/>
    <x v="0"/>
    <x v="14"/>
    <n v="31"/>
    <x v="1321"/>
    <n v="1253"/>
    <x v="2717"/>
    <x v="164"/>
  </r>
  <r>
    <x v="71"/>
    <x v="2"/>
    <x v="2"/>
    <x v="9"/>
    <x v="30"/>
    <x v="1932"/>
    <x v="0"/>
    <x v="42"/>
    <n v="7"/>
    <x v="167"/>
    <n v="1254"/>
    <x v="2713"/>
    <x v="164"/>
  </r>
  <r>
    <x v="5"/>
    <x v="1"/>
    <x v="1"/>
    <x v="22"/>
    <x v="0"/>
    <x v="4"/>
    <x v="0"/>
    <x v="1"/>
    <n v="83"/>
    <x v="1321"/>
    <n v="763"/>
    <x v="2718"/>
    <x v="164"/>
  </r>
  <r>
    <x v="62"/>
    <x v="0"/>
    <x v="0"/>
    <x v="4"/>
    <x v="0"/>
    <x v="4"/>
    <x v="0"/>
    <x v="39"/>
    <n v="5"/>
    <x v="1321"/>
    <n v="3320"/>
    <x v="2713"/>
    <x v="164"/>
  </r>
  <r>
    <x v="1"/>
    <x v="2"/>
    <x v="9"/>
    <x v="11"/>
    <x v="9"/>
    <x v="985"/>
    <x v="0"/>
    <x v="27"/>
    <n v="38"/>
    <x v="1768"/>
    <n v="4117"/>
    <x v="2708"/>
    <x v="164"/>
  </r>
  <r>
    <x v="25"/>
    <x v="3"/>
    <x v="6"/>
    <x v="17"/>
    <x v="0"/>
    <x v="4"/>
    <x v="0"/>
    <x v="3"/>
    <n v="11"/>
    <x v="1321"/>
    <n v="322"/>
    <x v="2719"/>
    <x v="164"/>
  </r>
  <r>
    <x v="68"/>
    <x v="0"/>
    <x v="10"/>
    <x v="15"/>
    <x v="2"/>
    <x v="569"/>
    <x v="0"/>
    <x v="12"/>
    <n v="10"/>
    <x v="1769"/>
    <n v="1706"/>
    <x v="2720"/>
    <x v="164"/>
  </r>
  <r>
    <x v="82"/>
    <x v="1"/>
    <x v="1"/>
    <x v="9"/>
    <x v="454"/>
    <x v="2297"/>
    <x v="0"/>
    <x v="12"/>
    <n v="10"/>
    <x v="1764"/>
    <n v="762"/>
    <x v="2721"/>
    <x v="164"/>
  </r>
  <r>
    <x v="32"/>
    <x v="1"/>
    <x v="5"/>
    <x v="0"/>
    <x v="133"/>
    <x v="2298"/>
    <x v="0"/>
    <x v="26"/>
    <n v="26"/>
    <x v="727"/>
    <n v="2532"/>
    <x v="2706"/>
    <x v="164"/>
  </r>
  <r>
    <x v="9"/>
    <x v="3"/>
    <x v="6"/>
    <x v="12"/>
    <x v="35"/>
    <x v="348"/>
    <x v="0"/>
    <x v="25"/>
    <n v="53"/>
    <x v="1321"/>
    <n v="323"/>
    <x v="2722"/>
    <x v="164"/>
  </r>
  <r>
    <x v="60"/>
    <x v="0"/>
    <x v="0"/>
    <x v="22"/>
    <x v="2"/>
    <x v="2299"/>
    <x v="0"/>
    <x v="17"/>
    <n v="19"/>
    <x v="1748"/>
    <n v="2925"/>
    <x v="2723"/>
    <x v="164"/>
  </r>
  <r>
    <x v="81"/>
    <x v="3"/>
    <x v="6"/>
    <x v="10"/>
    <x v="7"/>
    <x v="2300"/>
    <x v="0"/>
    <x v="2"/>
    <n v="25"/>
    <x v="622"/>
    <n v="324"/>
    <x v="2724"/>
    <x v="165"/>
  </r>
  <r>
    <x v="73"/>
    <x v="0"/>
    <x v="10"/>
    <x v="25"/>
    <x v="95"/>
    <x v="2301"/>
    <x v="0"/>
    <x v="63"/>
    <n v="30"/>
    <x v="216"/>
    <n v="2081"/>
    <x v="2724"/>
    <x v="165"/>
  </r>
  <r>
    <x v="30"/>
    <x v="1"/>
    <x v="1"/>
    <x v="19"/>
    <x v="71"/>
    <x v="2302"/>
    <x v="0"/>
    <x v="24"/>
    <n v="13"/>
    <x v="22"/>
    <n v="618"/>
    <x v="2725"/>
    <x v="165"/>
  </r>
  <r>
    <x v="28"/>
    <x v="0"/>
    <x v="4"/>
    <x v="11"/>
    <x v="1"/>
    <x v="2303"/>
    <x v="0"/>
    <x v="3"/>
    <n v="11"/>
    <x v="1770"/>
    <n v="1634"/>
    <x v="2726"/>
    <x v="166"/>
  </r>
  <r>
    <x v="19"/>
    <x v="3"/>
    <x v="11"/>
    <x v="29"/>
    <x v="0"/>
    <x v="4"/>
    <x v="0"/>
    <x v="28"/>
    <n v="62"/>
    <x v="735"/>
    <n v="3680"/>
    <x v="2727"/>
    <x v="166"/>
  </r>
  <r>
    <x v="66"/>
    <x v="0"/>
    <x v="10"/>
    <x v="8"/>
    <x v="30"/>
    <x v="2304"/>
    <x v="0"/>
    <x v="47"/>
    <n v="42"/>
    <x v="825"/>
    <n v="2086"/>
    <x v="2728"/>
    <x v="167"/>
  </r>
  <r>
    <x v="90"/>
    <x v="0"/>
    <x v="10"/>
    <x v="24"/>
    <x v="30"/>
    <x v="2304"/>
    <x v="0"/>
    <x v="108"/>
    <n v="73"/>
    <x v="825"/>
    <n v="2087"/>
    <x v="2729"/>
    <x v="167"/>
  </r>
  <r>
    <x v="33"/>
    <x v="0"/>
    <x v="10"/>
    <x v="25"/>
    <x v="444"/>
    <x v="2305"/>
    <x v="0"/>
    <x v="109"/>
    <n v="80"/>
    <x v="825"/>
    <n v="2082"/>
    <x v="2730"/>
    <x v="167"/>
  </r>
  <r>
    <x v="9"/>
    <x v="0"/>
    <x v="0"/>
    <x v="26"/>
    <x v="3"/>
    <x v="2306"/>
    <x v="0"/>
    <x v="53"/>
    <n v="18"/>
    <x v="14"/>
    <n v="3323"/>
    <x v="2731"/>
    <x v="167"/>
  </r>
  <r>
    <x v="18"/>
    <x v="0"/>
    <x v="10"/>
    <x v="3"/>
    <x v="0"/>
    <x v="4"/>
    <x v="0"/>
    <x v="6"/>
    <n v="16"/>
    <x v="1771"/>
    <n v="2084"/>
    <x v="2729"/>
    <x v="167"/>
  </r>
  <r>
    <x v="52"/>
    <x v="1"/>
    <x v="7"/>
    <x v="19"/>
    <x v="455"/>
    <x v="2307"/>
    <x v="40"/>
    <x v="61"/>
    <n v="0"/>
    <x v="1772"/>
    <n v="4998"/>
    <x v="2732"/>
    <x v="167"/>
  </r>
  <r>
    <x v="57"/>
    <x v="1"/>
    <x v="7"/>
    <x v="0"/>
    <x v="0"/>
    <x v="0"/>
    <x v="0"/>
    <x v="79"/>
    <n v="154"/>
    <x v="825"/>
    <n v="4995"/>
    <x v="2733"/>
    <x v="167"/>
  </r>
  <r>
    <x v="62"/>
    <x v="3"/>
    <x v="11"/>
    <x v="16"/>
    <x v="8"/>
    <x v="2308"/>
    <x v="0"/>
    <x v="40"/>
    <n v="34"/>
    <x v="1772"/>
    <n v="3681"/>
    <x v="2734"/>
    <x v="167"/>
  </r>
  <r>
    <x v="45"/>
    <x v="3"/>
    <x v="6"/>
    <x v="29"/>
    <x v="0"/>
    <x v="2309"/>
    <x v="0"/>
    <x v="13"/>
    <n v="6"/>
    <x v="825"/>
    <n v="326"/>
    <x v="2735"/>
    <x v="167"/>
  </r>
  <r>
    <x v="63"/>
    <x v="3"/>
    <x v="6"/>
    <x v="14"/>
    <x v="456"/>
    <x v="2310"/>
    <x v="0"/>
    <x v="22"/>
    <n v="12"/>
    <x v="1086"/>
    <n v="325"/>
    <x v="2736"/>
    <x v="167"/>
  </r>
  <r>
    <x v="24"/>
    <x v="3"/>
    <x v="6"/>
    <x v="4"/>
    <x v="2"/>
    <x v="855"/>
    <x v="0"/>
    <x v="32"/>
    <n v="25"/>
    <x v="740"/>
    <n v="327"/>
    <x v="2737"/>
    <x v="167"/>
  </r>
  <r>
    <x v="109"/>
    <x v="0"/>
    <x v="4"/>
    <x v="30"/>
    <x v="0"/>
    <x v="2311"/>
    <x v="0"/>
    <x v="2"/>
    <n v="177"/>
    <x v="1773"/>
    <n v="1635"/>
    <x v="2728"/>
    <x v="167"/>
  </r>
  <r>
    <x v="54"/>
    <x v="0"/>
    <x v="0"/>
    <x v="1"/>
    <x v="7"/>
    <x v="2312"/>
    <x v="0"/>
    <x v="8"/>
    <n v="7"/>
    <x v="1774"/>
    <n v="3324"/>
    <x v="2728"/>
    <x v="167"/>
  </r>
  <r>
    <x v="45"/>
    <x v="2"/>
    <x v="2"/>
    <x v="7"/>
    <x v="1"/>
    <x v="2313"/>
    <x v="0"/>
    <x v="13"/>
    <n v="6"/>
    <x v="1775"/>
    <n v="1256"/>
    <x v="2738"/>
    <x v="167"/>
  </r>
  <r>
    <x v="32"/>
    <x v="0"/>
    <x v="0"/>
    <x v="25"/>
    <x v="49"/>
    <x v="2314"/>
    <x v="0"/>
    <x v="3"/>
    <n v="11"/>
    <x v="825"/>
    <n v="3322"/>
    <x v="2739"/>
    <x v="167"/>
  </r>
  <r>
    <x v="43"/>
    <x v="0"/>
    <x v="0"/>
    <x v="20"/>
    <x v="2"/>
    <x v="855"/>
    <x v="0"/>
    <x v="21"/>
    <n v="15"/>
    <x v="1776"/>
    <n v="3321"/>
    <x v="2740"/>
    <x v="167"/>
  </r>
  <r>
    <x v="65"/>
    <x v="0"/>
    <x v="10"/>
    <x v="0"/>
    <x v="233"/>
    <x v="2315"/>
    <x v="0"/>
    <x v="47"/>
    <n v="42"/>
    <x v="688"/>
    <n v="2088"/>
    <x v="2740"/>
    <x v="167"/>
  </r>
  <r>
    <x v="2"/>
    <x v="0"/>
    <x v="4"/>
    <x v="27"/>
    <x v="457"/>
    <x v="2316"/>
    <x v="41"/>
    <x v="52"/>
    <n v="17"/>
    <x v="1777"/>
    <n v="1637"/>
    <x v="2740"/>
    <x v="167"/>
  </r>
  <r>
    <x v="53"/>
    <x v="2"/>
    <x v="9"/>
    <x v="8"/>
    <x v="37"/>
    <x v="2317"/>
    <x v="0"/>
    <x v="46"/>
    <n v="57"/>
    <x v="1778"/>
    <n v="4118"/>
    <x v="2741"/>
    <x v="167"/>
  </r>
  <r>
    <x v="55"/>
    <x v="3"/>
    <x v="6"/>
    <x v="15"/>
    <x v="3"/>
    <x v="2306"/>
    <x v="0"/>
    <x v="62"/>
    <n v="27"/>
    <x v="14"/>
    <n v="328"/>
    <x v="2742"/>
    <x v="167"/>
  </r>
  <r>
    <x v="31"/>
    <x v="2"/>
    <x v="2"/>
    <x v="11"/>
    <x v="133"/>
    <x v="2318"/>
    <x v="0"/>
    <x v="62"/>
    <n v="34"/>
    <x v="750"/>
    <n v="1258"/>
    <x v="2740"/>
    <x v="167"/>
  </r>
  <r>
    <x v="12"/>
    <x v="2"/>
    <x v="2"/>
    <x v="7"/>
    <x v="0"/>
    <x v="4"/>
    <x v="0"/>
    <x v="46"/>
    <n v="76"/>
    <x v="825"/>
    <n v="1257"/>
    <x v="2743"/>
    <x v="167"/>
  </r>
  <r>
    <x v="29"/>
    <x v="2"/>
    <x v="2"/>
    <x v="14"/>
    <x v="30"/>
    <x v="2304"/>
    <x v="0"/>
    <x v="110"/>
    <n v="45"/>
    <x v="825"/>
    <n v="1259"/>
    <x v="2740"/>
    <x v="167"/>
  </r>
  <r>
    <x v="24"/>
    <x v="0"/>
    <x v="10"/>
    <x v="30"/>
    <x v="2"/>
    <x v="855"/>
    <x v="0"/>
    <x v="14"/>
    <n v="10"/>
    <x v="740"/>
    <n v="2085"/>
    <x v="2744"/>
    <x v="167"/>
  </r>
  <r>
    <x v="31"/>
    <x v="1"/>
    <x v="7"/>
    <x v="14"/>
    <x v="30"/>
    <x v="2319"/>
    <x v="0"/>
    <x v="51"/>
    <n v="29"/>
    <x v="825"/>
    <n v="4997"/>
    <x v="2740"/>
    <x v="167"/>
  </r>
  <r>
    <x v="17"/>
    <x v="0"/>
    <x v="10"/>
    <x v="16"/>
    <x v="0"/>
    <x v="0"/>
    <x v="0"/>
    <x v="44"/>
    <n v="67"/>
    <x v="825"/>
    <n v="2083"/>
    <x v="2740"/>
    <x v="167"/>
  </r>
  <r>
    <x v="91"/>
    <x v="1"/>
    <x v="7"/>
    <x v="20"/>
    <x v="2"/>
    <x v="855"/>
    <x v="0"/>
    <x v="42"/>
    <n v="21"/>
    <x v="740"/>
    <n v="4996"/>
    <x v="2740"/>
    <x v="167"/>
  </r>
  <r>
    <x v="91"/>
    <x v="1"/>
    <x v="1"/>
    <x v="4"/>
    <x v="3"/>
    <x v="2320"/>
    <x v="0"/>
    <x v="14"/>
    <n v="42"/>
    <x v="27"/>
    <n v="764"/>
    <x v="2745"/>
    <x v="167"/>
  </r>
  <r>
    <x v="56"/>
    <x v="0"/>
    <x v="4"/>
    <x v="4"/>
    <x v="2"/>
    <x v="2321"/>
    <x v="0"/>
    <x v="2"/>
    <n v="3"/>
    <x v="825"/>
    <n v="1636"/>
    <x v="2746"/>
    <x v="167"/>
  </r>
  <r>
    <x v="33"/>
    <x v="3"/>
    <x v="11"/>
    <x v="24"/>
    <x v="6"/>
    <x v="2322"/>
    <x v="0"/>
    <x v="109"/>
    <n v="75"/>
    <x v="1779"/>
    <n v="3682"/>
    <x v="2747"/>
    <x v="167"/>
  </r>
  <r>
    <x v="1"/>
    <x v="2"/>
    <x v="9"/>
    <x v="0"/>
    <x v="4"/>
    <x v="2323"/>
    <x v="0"/>
    <x v="21"/>
    <n v="15"/>
    <x v="142"/>
    <n v="4119"/>
    <x v="2748"/>
    <x v="168"/>
  </r>
  <r>
    <x v="22"/>
    <x v="0"/>
    <x v="0"/>
    <x v="2"/>
    <x v="4"/>
    <x v="2324"/>
    <x v="0"/>
    <x v="22"/>
    <n v="12"/>
    <x v="1780"/>
    <n v="3326"/>
    <x v="2749"/>
    <x v="168"/>
  </r>
  <r>
    <x v="93"/>
    <x v="2"/>
    <x v="9"/>
    <x v="7"/>
    <x v="85"/>
    <x v="2325"/>
    <x v="0"/>
    <x v="8"/>
    <n v="36"/>
    <x v="16"/>
    <n v="4120"/>
    <x v="2750"/>
    <x v="168"/>
  </r>
  <r>
    <x v="2"/>
    <x v="0"/>
    <x v="0"/>
    <x v="30"/>
    <x v="10"/>
    <x v="2006"/>
    <x v="0"/>
    <x v="22"/>
    <n v="54"/>
    <x v="16"/>
    <n v="3325"/>
    <x v="2751"/>
    <x v="168"/>
  </r>
  <r>
    <x v="77"/>
    <x v="1"/>
    <x v="5"/>
    <x v="22"/>
    <x v="458"/>
    <x v="2326"/>
    <x v="0"/>
    <x v="43"/>
    <n v="24"/>
    <x v="1781"/>
    <n v="2278"/>
    <x v="2752"/>
    <x v="169"/>
  </r>
  <r>
    <x v="17"/>
    <x v="1"/>
    <x v="7"/>
    <x v="14"/>
    <x v="0"/>
    <x v="4"/>
    <x v="0"/>
    <x v="91"/>
    <n v="112"/>
    <x v="1782"/>
    <n v="5000"/>
    <x v="2753"/>
    <x v="170"/>
  </r>
  <r>
    <x v="7"/>
    <x v="0"/>
    <x v="10"/>
    <x v="25"/>
    <x v="1"/>
    <x v="2327"/>
    <x v="0"/>
    <x v="13"/>
    <n v="6"/>
    <x v="1783"/>
    <n v="2090"/>
    <x v="2754"/>
    <x v="171"/>
  </r>
  <r>
    <x v="34"/>
    <x v="0"/>
    <x v="4"/>
    <x v="29"/>
    <x v="1"/>
    <x v="947"/>
    <x v="0"/>
    <x v="19"/>
    <n v="30"/>
    <x v="22"/>
    <n v="1638"/>
    <x v="2755"/>
    <x v="171"/>
  </r>
  <r>
    <x v="57"/>
    <x v="3"/>
    <x v="8"/>
    <x v="12"/>
    <x v="21"/>
    <x v="2328"/>
    <x v="0"/>
    <x v="8"/>
    <n v="258"/>
    <x v="27"/>
    <n v="2906"/>
    <x v="2756"/>
    <x v="171"/>
  </r>
  <r>
    <x v="0"/>
    <x v="2"/>
    <x v="3"/>
    <x v="20"/>
    <x v="76"/>
    <x v="172"/>
    <x v="0"/>
    <x v="14"/>
    <n v="11"/>
    <x v="1784"/>
    <n v="4544"/>
    <x v="2757"/>
    <x v="171"/>
  </r>
  <r>
    <x v="6"/>
    <x v="0"/>
    <x v="0"/>
    <x v="5"/>
    <x v="10"/>
    <x v="2329"/>
    <x v="0"/>
    <x v="3"/>
    <n v="11"/>
    <x v="726"/>
    <n v="3327"/>
    <x v="2758"/>
    <x v="171"/>
  </r>
  <r>
    <x v="28"/>
    <x v="1"/>
    <x v="5"/>
    <x v="18"/>
    <x v="0"/>
    <x v="2330"/>
    <x v="0"/>
    <x v="188"/>
    <n v="298"/>
    <x v="1785"/>
    <n v="2536"/>
    <x v="2759"/>
    <x v="172"/>
  </r>
  <r>
    <x v="65"/>
    <x v="0"/>
    <x v="4"/>
    <x v="24"/>
    <x v="1"/>
    <x v="2331"/>
    <x v="0"/>
    <x v="72"/>
    <n v="33"/>
    <x v="1786"/>
    <n v="1300"/>
    <x v="2760"/>
    <x v="172"/>
  </r>
  <r>
    <x v="28"/>
    <x v="3"/>
    <x v="8"/>
    <x v="26"/>
    <x v="10"/>
    <x v="2332"/>
    <x v="0"/>
    <x v="67"/>
    <n v="49"/>
    <x v="1787"/>
    <n v="2907"/>
    <x v="2761"/>
    <x v="172"/>
  </r>
  <r>
    <x v="38"/>
    <x v="1"/>
    <x v="7"/>
    <x v="3"/>
    <x v="85"/>
    <x v="1991"/>
    <x v="0"/>
    <x v="50"/>
    <n v="37"/>
    <x v="16"/>
    <n v="5003"/>
    <x v="2762"/>
    <x v="172"/>
  </r>
  <r>
    <x v="90"/>
    <x v="3"/>
    <x v="11"/>
    <x v="14"/>
    <x v="6"/>
    <x v="189"/>
    <x v="0"/>
    <x v="18"/>
    <n v="29"/>
    <x v="142"/>
    <n v="3686"/>
    <x v="2258"/>
    <x v="172"/>
  </r>
  <r>
    <x v="7"/>
    <x v="1"/>
    <x v="1"/>
    <x v="19"/>
    <x v="85"/>
    <x v="1762"/>
    <x v="0"/>
    <x v="189"/>
    <n v="170"/>
    <x v="1788"/>
    <n v="767"/>
    <x v="2763"/>
    <x v="172"/>
  </r>
  <r>
    <x v="94"/>
    <x v="1"/>
    <x v="7"/>
    <x v="16"/>
    <x v="85"/>
    <x v="2333"/>
    <x v="0"/>
    <x v="67"/>
    <n v="49"/>
    <x v="1789"/>
    <n v="5005"/>
    <x v="2258"/>
    <x v="172"/>
  </r>
  <r>
    <x v="44"/>
    <x v="1"/>
    <x v="1"/>
    <x v="4"/>
    <x v="1"/>
    <x v="2334"/>
    <x v="0"/>
    <x v="57"/>
    <n v="55"/>
    <x v="16"/>
    <n v="765"/>
    <x v="2764"/>
    <x v="172"/>
  </r>
  <r>
    <x v="67"/>
    <x v="2"/>
    <x v="9"/>
    <x v="11"/>
    <x v="405"/>
    <x v="2335"/>
    <x v="0"/>
    <x v="28"/>
    <n v="20"/>
    <x v="1790"/>
    <n v="4123"/>
    <x v="2765"/>
    <x v="172"/>
  </r>
  <r>
    <x v="57"/>
    <x v="3"/>
    <x v="11"/>
    <x v="17"/>
    <x v="1"/>
    <x v="1963"/>
    <x v="0"/>
    <x v="31"/>
    <n v="52"/>
    <x v="142"/>
    <n v="3684"/>
    <x v="2766"/>
    <x v="172"/>
  </r>
  <r>
    <x v="66"/>
    <x v="2"/>
    <x v="9"/>
    <x v="23"/>
    <x v="1"/>
    <x v="1963"/>
    <x v="0"/>
    <x v="17"/>
    <n v="50"/>
    <x v="142"/>
    <n v="4122"/>
    <x v="2767"/>
    <x v="172"/>
  </r>
  <r>
    <x v="94"/>
    <x v="0"/>
    <x v="0"/>
    <x v="22"/>
    <x v="1"/>
    <x v="2090"/>
    <x v="0"/>
    <x v="80"/>
    <n v="65"/>
    <x v="16"/>
    <n v="3328"/>
    <x v="2768"/>
    <x v="172"/>
  </r>
  <r>
    <x v="15"/>
    <x v="2"/>
    <x v="2"/>
    <x v="14"/>
    <x v="85"/>
    <x v="1991"/>
    <x v="0"/>
    <x v="52"/>
    <n v="17"/>
    <x v="142"/>
    <n v="1261"/>
    <x v="2769"/>
    <x v="172"/>
  </r>
  <r>
    <x v="90"/>
    <x v="0"/>
    <x v="10"/>
    <x v="9"/>
    <x v="1"/>
    <x v="196"/>
    <x v="0"/>
    <x v="29"/>
    <n v="24"/>
    <x v="16"/>
    <n v="2091"/>
    <x v="2770"/>
    <x v="172"/>
  </r>
  <r>
    <x v="77"/>
    <x v="2"/>
    <x v="2"/>
    <x v="29"/>
    <x v="137"/>
    <x v="1490"/>
    <x v="0"/>
    <x v="6"/>
    <n v="16"/>
    <x v="16"/>
    <n v="1260"/>
    <x v="2771"/>
    <x v="172"/>
  </r>
  <r>
    <x v="51"/>
    <x v="3"/>
    <x v="11"/>
    <x v="13"/>
    <x v="1"/>
    <x v="2009"/>
    <x v="0"/>
    <x v="134"/>
    <n v="122"/>
    <x v="142"/>
    <n v="3683"/>
    <x v="2765"/>
    <x v="172"/>
  </r>
  <r>
    <x v="38"/>
    <x v="3"/>
    <x v="6"/>
    <x v="21"/>
    <x v="10"/>
    <x v="194"/>
    <x v="0"/>
    <x v="8"/>
    <n v="35"/>
    <x v="16"/>
    <n v="329"/>
    <x v="2772"/>
    <x v="172"/>
  </r>
  <r>
    <x v="25"/>
    <x v="1"/>
    <x v="7"/>
    <x v="20"/>
    <x v="1"/>
    <x v="2001"/>
    <x v="0"/>
    <x v="9"/>
    <n v="9"/>
    <x v="1547"/>
    <n v="5001"/>
    <x v="2765"/>
    <x v="172"/>
  </r>
  <r>
    <x v="63"/>
    <x v="2"/>
    <x v="9"/>
    <x v="16"/>
    <x v="1"/>
    <x v="2090"/>
    <x v="0"/>
    <x v="30"/>
    <n v="40"/>
    <x v="142"/>
    <n v="4121"/>
    <x v="2769"/>
    <x v="172"/>
  </r>
  <r>
    <x v="8"/>
    <x v="0"/>
    <x v="4"/>
    <x v="15"/>
    <x v="1"/>
    <x v="2336"/>
    <x v="0"/>
    <x v="42"/>
    <n v="45"/>
    <x v="1791"/>
    <n v="1639"/>
    <x v="2773"/>
    <x v="172"/>
  </r>
  <r>
    <x v="19"/>
    <x v="1"/>
    <x v="5"/>
    <x v="12"/>
    <x v="423"/>
    <x v="2337"/>
    <x v="42"/>
    <x v="61"/>
    <n v="2"/>
    <x v="1787"/>
    <n v="2537"/>
    <x v="2774"/>
    <x v="172"/>
  </r>
  <r>
    <x v="50"/>
    <x v="1"/>
    <x v="5"/>
    <x v="25"/>
    <x v="1"/>
    <x v="1963"/>
    <x v="0"/>
    <x v="13"/>
    <n v="7"/>
    <x v="16"/>
    <n v="2535"/>
    <x v="2775"/>
    <x v="172"/>
  </r>
  <r>
    <x v="98"/>
    <x v="2"/>
    <x v="3"/>
    <x v="21"/>
    <x v="1"/>
    <x v="39"/>
    <x v="0"/>
    <x v="42"/>
    <n v="8"/>
    <x v="26"/>
    <n v="4545"/>
    <x v="2774"/>
    <x v="172"/>
  </r>
  <r>
    <x v="109"/>
    <x v="1"/>
    <x v="7"/>
    <x v="20"/>
    <x v="459"/>
    <x v="2338"/>
    <x v="0"/>
    <x v="26"/>
    <n v="27"/>
    <x v="1787"/>
    <n v="5002"/>
    <x v="2776"/>
    <x v="172"/>
  </r>
  <r>
    <x v="38"/>
    <x v="1"/>
    <x v="7"/>
    <x v="3"/>
    <x v="85"/>
    <x v="1991"/>
    <x v="0"/>
    <x v="50"/>
    <n v="37"/>
    <x v="142"/>
    <n v="5004"/>
    <x v="2777"/>
    <x v="172"/>
  </r>
  <r>
    <x v="25"/>
    <x v="3"/>
    <x v="11"/>
    <x v="4"/>
    <x v="85"/>
    <x v="2339"/>
    <x v="0"/>
    <x v="16"/>
    <n v="76"/>
    <x v="1792"/>
    <n v="3685"/>
    <x v="2778"/>
    <x v="172"/>
  </r>
  <r>
    <x v="65"/>
    <x v="1"/>
    <x v="1"/>
    <x v="18"/>
    <x v="10"/>
    <x v="1483"/>
    <x v="0"/>
    <x v="40"/>
    <n v="34"/>
    <x v="16"/>
    <n v="766"/>
    <x v="2779"/>
    <x v="172"/>
  </r>
  <r>
    <x v="31"/>
    <x v="1"/>
    <x v="5"/>
    <x v="1"/>
    <x v="85"/>
    <x v="396"/>
    <x v="0"/>
    <x v="39"/>
    <n v="85"/>
    <x v="142"/>
    <n v="2538"/>
    <x v="2780"/>
    <x v="172"/>
  </r>
  <r>
    <x v="43"/>
    <x v="0"/>
    <x v="0"/>
    <x v="2"/>
    <x v="460"/>
    <x v="2340"/>
    <x v="0"/>
    <x v="98"/>
    <n v="83"/>
    <x v="1793"/>
    <n v="3001"/>
    <x v="2781"/>
    <x v="173"/>
  </r>
  <r>
    <x v="79"/>
    <x v="3"/>
    <x v="6"/>
    <x v="21"/>
    <x v="3"/>
    <x v="2341"/>
    <x v="0"/>
    <x v="8"/>
    <n v="7"/>
    <x v="22"/>
    <n v="211"/>
    <x v="2782"/>
    <x v="173"/>
  </r>
  <r>
    <x v="76"/>
    <x v="3"/>
    <x v="6"/>
    <x v="25"/>
    <x v="0"/>
    <x v="218"/>
    <x v="0"/>
    <x v="42"/>
    <n v="127"/>
    <x v="1794"/>
    <n v="194"/>
    <x v="2783"/>
    <x v="173"/>
  </r>
  <r>
    <x v="41"/>
    <x v="3"/>
    <x v="11"/>
    <x v="27"/>
    <x v="254"/>
    <x v="2342"/>
    <x v="0"/>
    <x v="40"/>
    <n v="35"/>
    <x v="1795"/>
    <n v="3482"/>
    <x v="988"/>
    <x v="173"/>
  </r>
  <r>
    <x v="44"/>
    <x v="0"/>
    <x v="10"/>
    <x v="30"/>
    <x v="0"/>
    <x v="0"/>
    <x v="1"/>
    <x v="49"/>
    <n v="62"/>
    <x v="1796"/>
    <n v="1853"/>
    <x v="2784"/>
    <x v="173"/>
  </r>
  <r>
    <x v="73"/>
    <x v="3"/>
    <x v="6"/>
    <x v="14"/>
    <x v="461"/>
    <x v="2343"/>
    <x v="0"/>
    <x v="37"/>
    <n v="31"/>
    <x v="1797"/>
    <n v="176"/>
    <x v="2785"/>
    <x v="173"/>
  </r>
  <r>
    <x v="51"/>
    <x v="3"/>
    <x v="8"/>
    <x v="13"/>
    <x v="171"/>
    <x v="2344"/>
    <x v="0"/>
    <x v="88"/>
    <n v="118"/>
    <x v="1798"/>
    <n v="2560"/>
    <x v="557"/>
    <x v="173"/>
  </r>
  <r>
    <x v="21"/>
    <x v="2"/>
    <x v="9"/>
    <x v="28"/>
    <x v="76"/>
    <x v="172"/>
    <x v="0"/>
    <x v="15"/>
    <n v="8"/>
    <x v="1799"/>
    <n v="4046"/>
    <x v="2786"/>
    <x v="173"/>
  </r>
  <r>
    <x v="69"/>
    <x v="3"/>
    <x v="6"/>
    <x v="27"/>
    <x v="462"/>
    <x v="2345"/>
    <x v="0"/>
    <x v="13"/>
    <n v="6"/>
    <x v="1800"/>
    <n v="242"/>
    <x v="2787"/>
    <x v="173"/>
  </r>
  <r>
    <x v="47"/>
    <x v="0"/>
    <x v="4"/>
    <x v="0"/>
    <x v="2"/>
    <x v="2346"/>
    <x v="0"/>
    <x v="28"/>
    <n v="14"/>
    <x v="1801"/>
    <n v="1652"/>
    <x v="2788"/>
    <x v="173"/>
  </r>
  <r>
    <x v="91"/>
    <x v="0"/>
    <x v="10"/>
    <x v="30"/>
    <x v="254"/>
    <x v="2347"/>
    <x v="0"/>
    <x v="62"/>
    <n v="35"/>
    <x v="1802"/>
    <n v="1997"/>
    <x v="1558"/>
    <x v="173"/>
  </r>
  <r>
    <x v="17"/>
    <x v="1"/>
    <x v="5"/>
    <x v="16"/>
    <x v="7"/>
    <x v="2348"/>
    <x v="0"/>
    <x v="20"/>
    <n v="26"/>
    <x v="1803"/>
    <n v="2534"/>
    <x v="2789"/>
    <x v="173"/>
  </r>
  <r>
    <x v="85"/>
    <x v="3"/>
    <x v="6"/>
    <x v="26"/>
    <x v="2"/>
    <x v="914"/>
    <x v="0"/>
    <x v="26"/>
    <n v="27"/>
    <x v="1804"/>
    <n v="69"/>
    <x v="2790"/>
    <x v="173"/>
  </r>
  <r>
    <x v="34"/>
    <x v="2"/>
    <x v="9"/>
    <x v="23"/>
    <x v="82"/>
    <x v="591"/>
    <x v="0"/>
    <x v="100"/>
    <n v="82"/>
    <x v="1805"/>
    <n v="3809"/>
    <x v="2791"/>
    <x v="173"/>
  </r>
  <r>
    <x v="3"/>
    <x v="1"/>
    <x v="1"/>
    <x v="2"/>
    <x v="463"/>
    <x v="2349"/>
    <x v="0"/>
    <x v="39"/>
    <n v="6"/>
    <x v="1806"/>
    <n v="549"/>
    <x v="2792"/>
    <x v="173"/>
  </r>
  <r>
    <x v="19"/>
    <x v="1"/>
    <x v="5"/>
    <x v="16"/>
    <x v="7"/>
    <x v="2350"/>
    <x v="0"/>
    <x v="3"/>
    <n v="11"/>
    <x v="1807"/>
    <n v="2443"/>
    <x v="2793"/>
    <x v="173"/>
  </r>
  <r>
    <x v="40"/>
    <x v="1"/>
    <x v="7"/>
    <x v="26"/>
    <x v="51"/>
    <x v="2351"/>
    <x v="0"/>
    <x v="13"/>
    <n v="6"/>
    <x v="22"/>
    <n v="4850"/>
    <x v="2794"/>
    <x v="173"/>
  </r>
  <r>
    <x v="36"/>
    <x v="0"/>
    <x v="0"/>
    <x v="3"/>
    <x v="2"/>
    <x v="217"/>
    <x v="0"/>
    <x v="20"/>
    <n v="22"/>
    <x v="1808"/>
    <n v="3142"/>
    <x v="2783"/>
    <x v="173"/>
  </r>
  <r>
    <x v="101"/>
    <x v="2"/>
    <x v="3"/>
    <x v="3"/>
    <x v="349"/>
    <x v="2352"/>
    <x v="0"/>
    <x v="8"/>
    <n v="7"/>
    <x v="1809"/>
    <n v="4343"/>
    <x v="2795"/>
    <x v="173"/>
  </r>
  <r>
    <x v="104"/>
    <x v="2"/>
    <x v="3"/>
    <x v="23"/>
    <x v="56"/>
    <x v="893"/>
    <x v="0"/>
    <x v="61"/>
    <n v="0"/>
    <x v="751"/>
    <n v="4344"/>
    <x v="2796"/>
    <x v="173"/>
  </r>
  <r>
    <x v="99"/>
    <x v="3"/>
    <x v="8"/>
    <x v="4"/>
    <x v="255"/>
    <x v="2353"/>
    <x v="0"/>
    <x v="2"/>
    <n v="3"/>
    <x v="1810"/>
    <n v="2747"/>
    <x v="1006"/>
    <x v="173"/>
  </r>
  <r>
    <x v="70"/>
    <x v="1"/>
    <x v="5"/>
    <x v="11"/>
    <x v="77"/>
    <x v="2354"/>
    <x v="0"/>
    <x v="13"/>
    <n v="6"/>
    <x v="1811"/>
    <n v="2334"/>
    <x v="2797"/>
    <x v="173"/>
  </r>
  <r>
    <x v="45"/>
    <x v="0"/>
    <x v="10"/>
    <x v="2"/>
    <x v="30"/>
    <x v="1146"/>
    <x v="0"/>
    <x v="7"/>
    <n v="2"/>
    <x v="1812"/>
    <n v="1749"/>
    <x v="2798"/>
    <x v="173"/>
  </r>
  <r>
    <x v="79"/>
    <x v="2"/>
    <x v="9"/>
    <x v="30"/>
    <x v="464"/>
    <x v="2355"/>
    <x v="0"/>
    <x v="17"/>
    <n v="19"/>
    <x v="22"/>
    <n v="3984"/>
    <x v="2799"/>
    <x v="173"/>
  </r>
  <r>
    <x v="24"/>
    <x v="2"/>
    <x v="2"/>
    <x v="20"/>
    <x v="0"/>
    <x v="2356"/>
    <x v="0"/>
    <x v="51"/>
    <n v="36"/>
    <x v="1634"/>
    <n v="836"/>
    <x v="2800"/>
    <x v="173"/>
  </r>
  <r>
    <x v="30"/>
    <x v="1"/>
    <x v="7"/>
    <x v="6"/>
    <x v="68"/>
    <x v="2357"/>
    <x v="0"/>
    <x v="17"/>
    <n v="19"/>
    <x v="22"/>
    <n v="4853"/>
    <x v="2801"/>
    <x v="173"/>
  </r>
  <r>
    <x v="87"/>
    <x v="2"/>
    <x v="2"/>
    <x v="9"/>
    <x v="2"/>
    <x v="2358"/>
    <x v="0"/>
    <x v="50"/>
    <n v="41"/>
    <x v="160"/>
    <n v="846"/>
    <x v="2802"/>
    <x v="173"/>
  </r>
  <r>
    <x v="61"/>
    <x v="0"/>
    <x v="4"/>
    <x v="14"/>
    <x v="2"/>
    <x v="1493"/>
    <x v="0"/>
    <x v="39"/>
    <n v="26"/>
    <x v="1813"/>
    <n v="1304"/>
    <x v="2803"/>
    <x v="173"/>
  </r>
  <r>
    <x v="103"/>
    <x v="3"/>
    <x v="6"/>
    <x v="6"/>
    <x v="30"/>
    <x v="2359"/>
    <x v="0"/>
    <x v="2"/>
    <n v="3"/>
    <x v="22"/>
    <n v="209"/>
    <x v="2804"/>
    <x v="173"/>
  </r>
  <r>
    <x v="81"/>
    <x v="1"/>
    <x v="7"/>
    <x v="30"/>
    <x v="465"/>
    <x v="2360"/>
    <x v="0"/>
    <x v="12"/>
    <n v="11"/>
    <x v="1814"/>
    <n v="4917"/>
    <x v="2805"/>
    <x v="174"/>
  </r>
  <r>
    <x v="92"/>
    <x v="3"/>
    <x v="6"/>
    <x v="21"/>
    <x v="130"/>
    <x v="2361"/>
    <x v="0"/>
    <x v="2"/>
    <n v="6"/>
    <x v="1815"/>
    <n v="320"/>
    <x v="2806"/>
    <x v="174"/>
  </r>
  <r>
    <x v="46"/>
    <x v="1"/>
    <x v="7"/>
    <x v="10"/>
    <x v="123"/>
    <x v="2362"/>
    <x v="0"/>
    <x v="28"/>
    <n v="14"/>
    <x v="1816"/>
    <n v="4988"/>
    <x v="2807"/>
    <x v="174"/>
  </r>
  <r>
    <x v="60"/>
    <x v="1"/>
    <x v="7"/>
    <x v="5"/>
    <x v="2"/>
    <x v="2363"/>
    <x v="0"/>
    <x v="61"/>
    <n v="18"/>
    <x v="1817"/>
    <n v="4899"/>
    <x v="2808"/>
    <x v="174"/>
  </r>
  <r>
    <x v="111"/>
    <x v="3"/>
    <x v="6"/>
    <x v="14"/>
    <x v="2"/>
    <x v="2364"/>
    <x v="0"/>
    <x v="7"/>
    <n v="2"/>
    <x v="1818"/>
    <n v="7"/>
    <x v="218"/>
    <x v="174"/>
  </r>
  <r>
    <x v="39"/>
    <x v="3"/>
    <x v="6"/>
    <x v="19"/>
    <x v="2"/>
    <x v="2365"/>
    <x v="0"/>
    <x v="39"/>
    <n v="1"/>
    <x v="1819"/>
    <n v="158"/>
    <x v="2809"/>
    <x v="174"/>
  </r>
  <r>
    <x v="82"/>
    <x v="1"/>
    <x v="7"/>
    <x v="27"/>
    <x v="82"/>
    <x v="2366"/>
    <x v="0"/>
    <x v="2"/>
    <n v="3"/>
    <x v="1820"/>
    <n v="4893"/>
    <x v="2810"/>
    <x v="174"/>
  </r>
  <r>
    <x v="105"/>
    <x v="1"/>
    <x v="7"/>
    <x v="29"/>
    <x v="56"/>
    <x v="2367"/>
    <x v="0"/>
    <x v="39"/>
    <n v="1"/>
    <x v="1819"/>
    <n v="4894"/>
    <x v="2811"/>
    <x v="174"/>
  </r>
  <r>
    <x v="86"/>
    <x v="3"/>
    <x v="6"/>
    <x v="21"/>
    <x v="130"/>
    <x v="2368"/>
    <x v="0"/>
    <x v="42"/>
    <n v="5"/>
    <x v="1821"/>
    <n v="318"/>
    <x v="2812"/>
    <x v="174"/>
  </r>
  <r>
    <x v="90"/>
    <x v="3"/>
    <x v="6"/>
    <x v="8"/>
    <x v="145"/>
    <x v="2369"/>
    <x v="0"/>
    <x v="13"/>
    <n v="12"/>
    <x v="1822"/>
    <n v="319"/>
    <x v="2813"/>
    <x v="174"/>
  </r>
  <r>
    <x v="16"/>
    <x v="3"/>
    <x v="6"/>
    <x v="0"/>
    <x v="150"/>
    <x v="2370"/>
    <x v="0"/>
    <x v="15"/>
    <n v="8"/>
    <x v="66"/>
    <n v="168"/>
    <x v="2814"/>
    <x v="174"/>
  </r>
  <r>
    <x v="102"/>
    <x v="1"/>
    <x v="7"/>
    <x v="12"/>
    <x v="56"/>
    <x v="2371"/>
    <x v="0"/>
    <x v="39"/>
    <n v="1"/>
    <x v="1819"/>
    <n v="4916"/>
    <x v="2815"/>
    <x v="174"/>
  </r>
  <r>
    <x v="22"/>
    <x v="2"/>
    <x v="2"/>
    <x v="5"/>
    <x v="2"/>
    <x v="2372"/>
    <x v="0"/>
    <x v="7"/>
    <n v="2"/>
    <x v="1823"/>
    <n v="992"/>
    <x v="2816"/>
    <x v="174"/>
  </r>
  <r>
    <x v="81"/>
    <x v="2"/>
    <x v="2"/>
    <x v="13"/>
    <x v="193"/>
    <x v="2373"/>
    <x v="0"/>
    <x v="7"/>
    <n v="2"/>
    <x v="1505"/>
    <n v="993"/>
    <x v="2817"/>
    <x v="174"/>
  </r>
  <r>
    <x v="81"/>
    <x v="3"/>
    <x v="6"/>
    <x v="29"/>
    <x v="2"/>
    <x v="130"/>
    <x v="0"/>
    <x v="22"/>
    <n v="14"/>
    <x v="297"/>
    <n v="259"/>
    <x v="2818"/>
    <x v="174"/>
  </r>
  <r>
    <x v="34"/>
    <x v="3"/>
    <x v="8"/>
    <x v="14"/>
    <x v="466"/>
    <x v="2374"/>
    <x v="0"/>
    <x v="40"/>
    <n v="34"/>
    <x v="1824"/>
    <n v="2834"/>
    <x v="2819"/>
    <x v="174"/>
  </r>
  <r>
    <x v="29"/>
    <x v="1"/>
    <x v="7"/>
    <x v="26"/>
    <x v="2"/>
    <x v="2375"/>
    <x v="0"/>
    <x v="22"/>
    <n v="12"/>
    <x v="1825"/>
    <n v="4903"/>
    <x v="2820"/>
    <x v="174"/>
  </r>
  <r>
    <x v="79"/>
    <x v="1"/>
    <x v="7"/>
    <x v="1"/>
    <x v="0"/>
    <x v="2376"/>
    <x v="0"/>
    <x v="43"/>
    <n v="22"/>
    <x v="489"/>
    <n v="4986"/>
    <x v="2806"/>
    <x v="174"/>
  </r>
  <r>
    <x v="107"/>
    <x v="1"/>
    <x v="7"/>
    <x v="4"/>
    <x v="467"/>
    <x v="2377"/>
    <x v="0"/>
    <x v="28"/>
    <n v="43"/>
    <x v="133"/>
    <n v="4895"/>
    <x v="2821"/>
    <x v="174"/>
  </r>
  <r>
    <x v="67"/>
    <x v="3"/>
    <x v="8"/>
    <x v="10"/>
    <x v="7"/>
    <x v="2378"/>
    <x v="0"/>
    <x v="9"/>
    <n v="9"/>
    <x v="1826"/>
    <n v="2715"/>
    <x v="2822"/>
    <x v="174"/>
  </r>
  <r>
    <x v="49"/>
    <x v="3"/>
    <x v="8"/>
    <x v="14"/>
    <x v="104"/>
    <x v="2379"/>
    <x v="0"/>
    <x v="2"/>
    <n v="3"/>
    <x v="1827"/>
    <n v="2677"/>
    <x v="2823"/>
    <x v="174"/>
  </r>
  <r>
    <x v="49"/>
    <x v="3"/>
    <x v="11"/>
    <x v="1"/>
    <x v="40"/>
    <x v="2380"/>
    <x v="0"/>
    <x v="13"/>
    <n v="6"/>
    <x v="1828"/>
    <n v="3483"/>
    <x v="2824"/>
    <x v="174"/>
  </r>
  <r>
    <x v="94"/>
    <x v="3"/>
    <x v="8"/>
    <x v="29"/>
    <x v="82"/>
    <x v="2381"/>
    <x v="0"/>
    <x v="51"/>
    <n v="31"/>
    <x v="1829"/>
    <n v="2659"/>
    <x v="2825"/>
    <x v="174"/>
  </r>
  <r>
    <x v="49"/>
    <x v="2"/>
    <x v="9"/>
    <x v="23"/>
    <x v="21"/>
    <x v="2382"/>
    <x v="0"/>
    <x v="39"/>
    <n v="114"/>
    <x v="1830"/>
    <n v="3840"/>
    <x v="2826"/>
    <x v="174"/>
  </r>
  <r>
    <x v="16"/>
    <x v="3"/>
    <x v="8"/>
    <x v="18"/>
    <x v="1"/>
    <x v="74"/>
    <x v="0"/>
    <x v="110"/>
    <n v="41"/>
    <x v="1756"/>
    <n v="2691"/>
    <x v="2827"/>
    <x v="174"/>
  </r>
  <r>
    <x v="17"/>
    <x v="3"/>
    <x v="8"/>
    <x v="3"/>
    <x v="37"/>
    <x v="502"/>
    <x v="0"/>
    <x v="63"/>
    <n v="46"/>
    <x v="1831"/>
    <n v="2662"/>
    <x v="2791"/>
    <x v="174"/>
  </r>
  <r>
    <x v="85"/>
    <x v="3"/>
    <x v="8"/>
    <x v="28"/>
    <x v="0"/>
    <x v="218"/>
    <x v="0"/>
    <x v="61"/>
    <n v="153"/>
    <x v="216"/>
    <n v="2622"/>
    <x v="2828"/>
    <x v="174"/>
  </r>
  <r>
    <x v="85"/>
    <x v="3"/>
    <x v="8"/>
    <x v="20"/>
    <x v="0"/>
    <x v="2383"/>
    <x v="0"/>
    <x v="180"/>
    <n v="85"/>
    <x v="14"/>
    <n v="2623"/>
    <x v="2829"/>
    <x v="174"/>
  </r>
  <r>
    <x v="85"/>
    <x v="3"/>
    <x v="8"/>
    <x v="17"/>
    <x v="130"/>
    <x v="2384"/>
    <x v="0"/>
    <x v="53"/>
    <n v="18"/>
    <x v="1832"/>
    <n v="2692"/>
    <x v="2830"/>
    <x v="174"/>
  </r>
  <r>
    <x v="37"/>
    <x v="3"/>
    <x v="11"/>
    <x v="3"/>
    <x v="3"/>
    <x v="2385"/>
    <x v="0"/>
    <x v="9"/>
    <n v="9"/>
    <x v="1116"/>
    <n v="3466"/>
    <x v="2831"/>
    <x v="174"/>
  </r>
  <r>
    <x v="65"/>
    <x v="3"/>
    <x v="11"/>
    <x v="14"/>
    <x v="82"/>
    <x v="2386"/>
    <x v="0"/>
    <x v="14"/>
    <n v="4"/>
    <x v="1833"/>
    <n v="3465"/>
    <x v="2832"/>
    <x v="174"/>
  </r>
  <r>
    <x v="26"/>
    <x v="3"/>
    <x v="11"/>
    <x v="15"/>
    <x v="3"/>
    <x v="2387"/>
    <x v="0"/>
    <x v="13"/>
    <n v="6"/>
    <x v="14"/>
    <n v="3488"/>
    <x v="2833"/>
    <x v="174"/>
  </r>
  <r>
    <x v="56"/>
    <x v="1"/>
    <x v="5"/>
    <x v="16"/>
    <x v="2"/>
    <x v="2388"/>
    <x v="0"/>
    <x v="61"/>
    <n v="76"/>
    <x v="189"/>
    <n v="2552"/>
    <x v="2834"/>
    <x v="174"/>
  </r>
  <r>
    <x v="15"/>
    <x v="2"/>
    <x v="9"/>
    <x v="4"/>
    <x v="0"/>
    <x v="218"/>
    <x v="0"/>
    <x v="2"/>
    <n v="3"/>
    <x v="216"/>
    <n v="3945"/>
    <x v="2835"/>
    <x v="174"/>
  </r>
  <r>
    <x v="51"/>
    <x v="3"/>
    <x v="8"/>
    <x v="7"/>
    <x v="82"/>
    <x v="2389"/>
    <x v="0"/>
    <x v="24"/>
    <n v="13"/>
    <x v="1834"/>
    <n v="2921"/>
    <x v="2836"/>
    <x v="174"/>
  </r>
  <r>
    <x v="59"/>
    <x v="2"/>
    <x v="9"/>
    <x v="10"/>
    <x v="3"/>
    <x v="2390"/>
    <x v="0"/>
    <x v="17"/>
    <n v="19"/>
    <x v="14"/>
    <n v="3946"/>
    <x v="2837"/>
    <x v="174"/>
  </r>
  <r>
    <x v="52"/>
    <x v="0"/>
    <x v="0"/>
    <x v="17"/>
    <x v="0"/>
    <x v="2391"/>
    <x v="0"/>
    <x v="13"/>
    <n v="24"/>
    <x v="14"/>
    <n v="2933"/>
    <x v="2838"/>
    <x v="174"/>
  </r>
  <r>
    <x v="16"/>
    <x v="0"/>
    <x v="0"/>
    <x v="22"/>
    <x v="0"/>
    <x v="8"/>
    <x v="0"/>
    <x v="61"/>
    <n v="5"/>
    <x v="998"/>
    <n v="2932"/>
    <x v="2839"/>
    <x v="174"/>
  </r>
  <r>
    <x v="2"/>
    <x v="3"/>
    <x v="8"/>
    <x v="4"/>
    <x v="2"/>
    <x v="2392"/>
    <x v="0"/>
    <x v="190"/>
    <n v="101"/>
    <x v="1835"/>
    <n v="2564"/>
    <x v="2840"/>
    <x v="174"/>
  </r>
  <r>
    <x v="65"/>
    <x v="0"/>
    <x v="0"/>
    <x v="18"/>
    <x v="468"/>
    <x v="2393"/>
    <x v="0"/>
    <x v="59"/>
    <n v="63"/>
    <x v="1836"/>
    <n v="2926"/>
    <x v="2841"/>
    <x v="174"/>
  </r>
  <r>
    <x v="64"/>
    <x v="3"/>
    <x v="11"/>
    <x v="8"/>
    <x v="2"/>
    <x v="530"/>
    <x v="0"/>
    <x v="10"/>
    <n v="53"/>
    <x v="189"/>
    <n v="3536"/>
    <x v="2842"/>
    <x v="174"/>
  </r>
  <r>
    <x v="90"/>
    <x v="3"/>
    <x v="11"/>
    <x v="14"/>
    <x v="3"/>
    <x v="65"/>
    <x v="0"/>
    <x v="2"/>
    <n v="3"/>
    <x v="1837"/>
    <n v="3489"/>
    <x v="2843"/>
    <x v="174"/>
  </r>
  <r>
    <x v="43"/>
    <x v="3"/>
    <x v="8"/>
    <x v="14"/>
    <x v="2"/>
    <x v="2394"/>
    <x v="0"/>
    <x v="69"/>
    <n v="58"/>
    <x v="1838"/>
    <n v="2565"/>
    <x v="2844"/>
    <x v="174"/>
  </r>
  <r>
    <x v="32"/>
    <x v="2"/>
    <x v="9"/>
    <x v="14"/>
    <x v="62"/>
    <x v="2395"/>
    <x v="0"/>
    <x v="53"/>
    <n v="18"/>
    <x v="1839"/>
    <n v="3944"/>
    <x v="2845"/>
    <x v="174"/>
  </r>
  <r>
    <x v="0"/>
    <x v="2"/>
    <x v="9"/>
    <x v="11"/>
    <x v="469"/>
    <x v="2396"/>
    <x v="0"/>
    <x v="39"/>
    <n v="1"/>
    <x v="66"/>
    <n v="3943"/>
    <x v="2846"/>
    <x v="174"/>
  </r>
  <r>
    <x v="82"/>
    <x v="3"/>
    <x v="11"/>
    <x v="6"/>
    <x v="470"/>
    <x v="2397"/>
    <x v="0"/>
    <x v="14"/>
    <n v="6"/>
    <x v="1840"/>
    <n v="3410"/>
    <x v="2847"/>
    <x v="174"/>
  </r>
  <r>
    <x v="39"/>
    <x v="2"/>
    <x v="9"/>
    <x v="7"/>
    <x v="2"/>
    <x v="2398"/>
    <x v="0"/>
    <x v="39"/>
    <n v="1"/>
    <x v="1841"/>
    <n v="3892"/>
    <x v="2848"/>
    <x v="174"/>
  </r>
  <r>
    <x v="41"/>
    <x v="3"/>
    <x v="8"/>
    <x v="19"/>
    <x v="2"/>
    <x v="2399"/>
    <x v="0"/>
    <x v="2"/>
    <n v="3"/>
    <x v="1842"/>
    <n v="2757"/>
    <x v="2849"/>
    <x v="174"/>
  </r>
  <r>
    <x v="6"/>
    <x v="2"/>
    <x v="3"/>
    <x v="11"/>
    <x v="0"/>
    <x v="2400"/>
    <x v="0"/>
    <x v="13"/>
    <n v="6"/>
    <x v="1843"/>
    <n v="4546"/>
    <x v="2850"/>
    <x v="174"/>
  </r>
  <r>
    <x v="75"/>
    <x v="2"/>
    <x v="9"/>
    <x v="20"/>
    <x v="162"/>
    <x v="2401"/>
    <x v="0"/>
    <x v="39"/>
    <n v="1"/>
    <x v="1844"/>
    <n v="4022"/>
    <x v="2851"/>
    <x v="174"/>
  </r>
  <r>
    <x v="33"/>
    <x v="3"/>
    <x v="8"/>
    <x v="17"/>
    <x v="37"/>
    <x v="2402"/>
    <x v="0"/>
    <x v="14"/>
    <n v="4"/>
    <x v="1845"/>
    <n v="2712"/>
    <x v="2852"/>
    <x v="174"/>
  </r>
  <r>
    <x v="91"/>
    <x v="3"/>
    <x v="8"/>
    <x v="26"/>
    <x v="10"/>
    <x v="2403"/>
    <x v="0"/>
    <x v="53"/>
    <n v="18"/>
    <x v="16"/>
    <n v="2695"/>
    <x v="2853"/>
    <x v="174"/>
  </r>
  <r>
    <x v="42"/>
    <x v="3"/>
    <x v="8"/>
    <x v="12"/>
    <x v="0"/>
    <x v="517"/>
    <x v="0"/>
    <x v="21"/>
    <n v="15"/>
    <x v="14"/>
    <n v="2758"/>
    <x v="2854"/>
    <x v="174"/>
  </r>
  <r>
    <x v="17"/>
    <x v="3"/>
    <x v="11"/>
    <x v="30"/>
    <x v="3"/>
    <x v="2404"/>
    <x v="0"/>
    <x v="61"/>
    <n v="172"/>
    <x v="1846"/>
    <n v="3456"/>
    <x v="2855"/>
    <x v="174"/>
  </r>
  <r>
    <x v="57"/>
    <x v="3"/>
    <x v="8"/>
    <x v="21"/>
    <x v="390"/>
    <x v="2405"/>
    <x v="6"/>
    <x v="0"/>
    <n v="45"/>
    <x v="1477"/>
    <n v="2707"/>
    <x v="2856"/>
    <x v="174"/>
  </r>
  <r>
    <x v="17"/>
    <x v="3"/>
    <x v="8"/>
    <x v="16"/>
    <x v="3"/>
    <x v="2406"/>
    <x v="0"/>
    <x v="28"/>
    <n v="14"/>
    <x v="133"/>
    <n v="2711"/>
    <x v="2857"/>
    <x v="174"/>
  </r>
  <r>
    <x v="36"/>
    <x v="3"/>
    <x v="11"/>
    <x v="16"/>
    <x v="38"/>
    <x v="2407"/>
    <x v="0"/>
    <x v="7"/>
    <n v="2"/>
    <x v="1847"/>
    <n v="3599"/>
    <x v="2810"/>
    <x v="174"/>
  </r>
  <r>
    <x v="69"/>
    <x v="3"/>
    <x v="11"/>
    <x v="1"/>
    <x v="471"/>
    <x v="2408"/>
    <x v="0"/>
    <x v="51"/>
    <n v="28"/>
    <x v="1848"/>
    <n v="3458"/>
    <x v="2858"/>
    <x v="174"/>
  </r>
  <r>
    <x v="38"/>
    <x v="0"/>
    <x v="10"/>
    <x v="15"/>
    <x v="2"/>
    <x v="2409"/>
    <x v="0"/>
    <x v="72"/>
    <n v="32"/>
    <x v="1849"/>
    <n v="2123"/>
    <x v="2859"/>
    <x v="174"/>
  </r>
  <r>
    <x v="92"/>
    <x v="3"/>
    <x v="11"/>
    <x v="25"/>
    <x v="0"/>
    <x v="0"/>
    <x v="0"/>
    <x v="2"/>
    <n v="58"/>
    <x v="1850"/>
    <n v="3457"/>
    <x v="2860"/>
    <x v="174"/>
  </r>
  <r>
    <x v="65"/>
    <x v="3"/>
    <x v="8"/>
    <x v="1"/>
    <x v="10"/>
    <x v="194"/>
    <x v="0"/>
    <x v="37"/>
    <n v="31"/>
    <x v="16"/>
    <n v="2694"/>
    <x v="2861"/>
    <x v="174"/>
  </r>
  <r>
    <x v="63"/>
    <x v="2"/>
    <x v="9"/>
    <x v="6"/>
    <x v="3"/>
    <x v="2410"/>
    <x v="7"/>
    <x v="2"/>
    <n v="3"/>
    <x v="739"/>
    <n v="3883"/>
    <x v="2862"/>
    <x v="174"/>
  </r>
  <r>
    <x v="104"/>
    <x v="3"/>
    <x v="11"/>
    <x v="20"/>
    <x v="56"/>
    <x v="2411"/>
    <x v="0"/>
    <x v="39"/>
    <n v="1"/>
    <x v="1819"/>
    <n v="3600"/>
    <x v="2863"/>
    <x v="174"/>
  </r>
  <r>
    <x v="0"/>
    <x v="3"/>
    <x v="8"/>
    <x v="20"/>
    <x v="472"/>
    <x v="2412"/>
    <x v="0"/>
    <x v="13"/>
    <n v="6"/>
    <x v="1851"/>
    <n v="2710"/>
    <x v="2864"/>
    <x v="174"/>
  </r>
  <r>
    <x v="4"/>
    <x v="0"/>
    <x v="0"/>
    <x v="17"/>
    <x v="167"/>
    <x v="534"/>
    <x v="0"/>
    <x v="7"/>
    <n v="2"/>
    <x v="1852"/>
    <n v="3330"/>
    <x v="2865"/>
    <x v="174"/>
  </r>
  <r>
    <x v="91"/>
    <x v="1"/>
    <x v="1"/>
    <x v="4"/>
    <x v="2"/>
    <x v="1775"/>
    <x v="0"/>
    <x v="39"/>
    <n v="25"/>
    <x v="1853"/>
    <n v="769"/>
    <x v="2850"/>
    <x v="174"/>
  </r>
  <r>
    <x v="67"/>
    <x v="3"/>
    <x v="8"/>
    <x v="21"/>
    <x v="473"/>
    <x v="2413"/>
    <x v="0"/>
    <x v="39"/>
    <n v="1"/>
    <x v="1854"/>
    <n v="2918"/>
    <x v="2866"/>
    <x v="174"/>
  </r>
  <r>
    <x v="42"/>
    <x v="1"/>
    <x v="7"/>
    <x v="25"/>
    <x v="0"/>
    <x v="2414"/>
    <x v="0"/>
    <x v="24"/>
    <n v="16"/>
    <x v="1855"/>
    <n v="5021"/>
    <x v="2867"/>
    <x v="174"/>
  </r>
  <r>
    <x v="64"/>
    <x v="3"/>
    <x v="8"/>
    <x v="15"/>
    <x v="2"/>
    <x v="613"/>
    <x v="0"/>
    <x v="11"/>
    <n v="50"/>
    <x v="1856"/>
    <n v="2916"/>
    <x v="2868"/>
    <x v="174"/>
  </r>
  <r>
    <x v="38"/>
    <x v="3"/>
    <x v="11"/>
    <x v="21"/>
    <x v="82"/>
    <x v="2415"/>
    <x v="0"/>
    <x v="24"/>
    <n v="14"/>
    <x v="14"/>
    <n v="3401"/>
    <x v="2869"/>
    <x v="174"/>
  </r>
  <r>
    <x v="74"/>
    <x v="3"/>
    <x v="11"/>
    <x v="16"/>
    <x v="0"/>
    <x v="2416"/>
    <x v="0"/>
    <x v="2"/>
    <n v="3"/>
    <x v="1857"/>
    <n v="3400"/>
    <x v="422"/>
    <x v="174"/>
  </r>
  <r>
    <x v="68"/>
    <x v="3"/>
    <x v="8"/>
    <x v="4"/>
    <x v="49"/>
    <x v="2417"/>
    <x v="0"/>
    <x v="12"/>
    <n v="10"/>
    <x v="14"/>
    <n v="2902"/>
    <x v="2870"/>
    <x v="174"/>
  </r>
  <r>
    <x v="66"/>
    <x v="2"/>
    <x v="9"/>
    <x v="18"/>
    <x v="1"/>
    <x v="1963"/>
    <x v="0"/>
    <x v="27"/>
    <n v="38"/>
    <x v="142"/>
    <n v="3861"/>
    <x v="2871"/>
    <x v="174"/>
  </r>
  <r>
    <x v="75"/>
    <x v="3"/>
    <x v="8"/>
    <x v="19"/>
    <x v="2"/>
    <x v="2418"/>
    <x v="0"/>
    <x v="39"/>
    <n v="1"/>
    <x v="1841"/>
    <n v="2746"/>
    <x v="2872"/>
    <x v="174"/>
  </r>
  <r>
    <x v="56"/>
    <x v="3"/>
    <x v="11"/>
    <x v="29"/>
    <x v="49"/>
    <x v="2419"/>
    <x v="0"/>
    <x v="25"/>
    <n v="44"/>
    <x v="1858"/>
    <n v="3402"/>
    <x v="2873"/>
    <x v="174"/>
  </r>
  <r>
    <x v="77"/>
    <x v="2"/>
    <x v="9"/>
    <x v="9"/>
    <x v="2"/>
    <x v="742"/>
    <x v="0"/>
    <x v="52"/>
    <n v="17"/>
    <x v="309"/>
    <n v="3841"/>
    <x v="2874"/>
    <x v="174"/>
  </r>
  <r>
    <x v="82"/>
    <x v="3"/>
    <x v="8"/>
    <x v="25"/>
    <x v="130"/>
    <x v="2420"/>
    <x v="0"/>
    <x v="14"/>
    <n v="4"/>
    <x v="1859"/>
    <n v="2901"/>
    <x v="2875"/>
    <x v="174"/>
  </r>
  <r>
    <x v="12"/>
    <x v="3"/>
    <x v="8"/>
    <x v="13"/>
    <x v="104"/>
    <x v="2421"/>
    <x v="0"/>
    <x v="22"/>
    <n v="12"/>
    <x v="1247"/>
    <n v="2917"/>
    <x v="2876"/>
    <x v="174"/>
  </r>
  <r>
    <x v="76"/>
    <x v="3"/>
    <x v="8"/>
    <x v="28"/>
    <x v="2"/>
    <x v="155"/>
    <x v="0"/>
    <x v="39"/>
    <n v="27"/>
    <x v="1860"/>
    <n v="2768"/>
    <x v="2877"/>
    <x v="174"/>
  </r>
  <r>
    <x v="67"/>
    <x v="2"/>
    <x v="9"/>
    <x v="5"/>
    <x v="0"/>
    <x v="2422"/>
    <x v="0"/>
    <x v="14"/>
    <n v="10"/>
    <x v="1839"/>
    <n v="4025"/>
    <x v="2878"/>
    <x v="174"/>
  </r>
  <r>
    <x v="62"/>
    <x v="2"/>
    <x v="9"/>
    <x v="19"/>
    <x v="104"/>
    <x v="2423"/>
    <x v="0"/>
    <x v="7"/>
    <n v="2"/>
    <x v="1827"/>
    <n v="4029"/>
    <x v="2879"/>
    <x v="174"/>
  </r>
  <r>
    <x v="40"/>
    <x v="3"/>
    <x v="8"/>
    <x v="6"/>
    <x v="36"/>
    <x v="94"/>
    <x v="0"/>
    <x v="39"/>
    <n v="8"/>
    <x v="1505"/>
    <n v="2767"/>
    <x v="2880"/>
    <x v="174"/>
  </r>
  <r>
    <x v="75"/>
    <x v="2"/>
    <x v="9"/>
    <x v="6"/>
    <x v="474"/>
    <x v="2424"/>
    <x v="0"/>
    <x v="2"/>
    <n v="3"/>
    <x v="1861"/>
    <n v="4021"/>
    <x v="2851"/>
    <x v="174"/>
  </r>
  <r>
    <x v="78"/>
    <x v="1"/>
    <x v="5"/>
    <x v="14"/>
    <x v="56"/>
    <x v="2425"/>
    <x v="0"/>
    <x v="39"/>
    <n v="8"/>
    <x v="1862"/>
    <n v="2539"/>
    <x v="2881"/>
    <x v="174"/>
  </r>
  <r>
    <x v="13"/>
    <x v="1"/>
    <x v="7"/>
    <x v="4"/>
    <x v="0"/>
    <x v="2426"/>
    <x v="0"/>
    <x v="7"/>
    <n v="2"/>
    <x v="1863"/>
    <n v="5007"/>
    <x v="2882"/>
    <x v="174"/>
  </r>
  <r>
    <x v="44"/>
    <x v="1"/>
    <x v="5"/>
    <x v="20"/>
    <x v="56"/>
    <x v="2427"/>
    <x v="0"/>
    <x v="39"/>
    <n v="13"/>
    <x v="1864"/>
    <n v="2286"/>
    <x v="2883"/>
    <x v="174"/>
  </r>
  <r>
    <x v="77"/>
    <x v="1"/>
    <x v="5"/>
    <x v="10"/>
    <x v="2"/>
    <x v="2428"/>
    <x v="24"/>
    <x v="7"/>
    <n v="2"/>
    <x v="3"/>
    <n v="2354"/>
    <x v="2878"/>
    <x v="174"/>
  </r>
  <r>
    <x v="15"/>
    <x v="1"/>
    <x v="5"/>
    <x v="6"/>
    <x v="475"/>
    <x v="2429"/>
    <x v="0"/>
    <x v="42"/>
    <n v="5"/>
    <x v="1865"/>
    <n v="2287"/>
    <x v="2884"/>
    <x v="174"/>
  </r>
  <r>
    <x v="71"/>
    <x v="1"/>
    <x v="5"/>
    <x v="11"/>
    <x v="476"/>
    <x v="2430"/>
    <x v="0"/>
    <x v="39"/>
    <n v="1"/>
    <x v="1866"/>
    <n v="2293"/>
    <x v="2885"/>
    <x v="174"/>
  </r>
  <r>
    <x v="49"/>
    <x v="1"/>
    <x v="5"/>
    <x v="0"/>
    <x v="151"/>
    <x v="2431"/>
    <x v="0"/>
    <x v="7"/>
    <n v="2"/>
    <x v="1867"/>
    <n v="2355"/>
    <x v="2886"/>
    <x v="174"/>
  </r>
  <r>
    <x v="44"/>
    <x v="2"/>
    <x v="9"/>
    <x v="0"/>
    <x v="49"/>
    <x v="289"/>
    <x v="0"/>
    <x v="28"/>
    <n v="14"/>
    <x v="1868"/>
    <n v="3870"/>
    <x v="2887"/>
    <x v="174"/>
  </r>
  <r>
    <x v="36"/>
    <x v="3"/>
    <x v="8"/>
    <x v="18"/>
    <x v="2"/>
    <x v="2432"/>
    <x v="0"/>
    <x v="96"/>
    <n v="43"/>
    <x v="1839"/>
    <n v="2835"/>
    <x v="2888"/>
    <x v="174"/>
  </r>
  <r>
    <x v="61"/>
    <x v="1"/>
    <x v="5"/>
    <x v="18"/>
    <x v="82"/>
    <x v="184"/>
    <x v="0"/>
    <x v="43"/>
    <n v="43"/>
    <x v="1869"/>
    <n v="2290"/>
    <x v="2862"/>
    <x v="174"/>
  </r>
  <r>
    <x v="22"/>
    <x v="3"/>
    <x v="11"/>
    <x v="0"/>
    <x v="76"/>
    <x v="172"/>
    <x v="0"/>
    <x v="2"/>
    <n v="3"/>
    <x v="1852"/>
    <n v="3687"/>
    <x v="2889"/>
    <x v="174"/>
  </r>
  <r>
    <x v="86"/>
    <x v="1"/>
    <x v="1"/>
    <x v="30"/>
    <x v="0"/>
    <x v="2433"/>
    <x v="6"/>
    <x v="61"/>
    <n v="300"/>
    <x v="1870"/>
    <n v="768"/>
    <x v="2882"/>
    <x v="174"/>
  </r>
  <r>
    <x v="51"/>
    <x v="0"/>
    <x v="0"/>
    <x v="26"/>
    <x v="477"/>
    <x v="2434"/>
    <x v="0"/>
    <x v="91"/>
    <n v="112"/>
    <x v="1871"/>
    <n v="3329"/>
    <x v="2890"/>
    <x v="174"/>
  </r>
  <r>
    <x v="7"/>
    <x v="3"/>
    <x v="8"/>
    <x v="11"/>
    <x v="9"/>
    <x v="1686"/>
    <x v="0"/>
    <x v="9"/>
    <n v="9"/>
    <x v="1327"/>
    <n v="2795"/>
    <x v="2891"/>
    <x v="174"/>
  </r>
  <r>
    <x v="35"/>
    <x v="2"/>
    <x v="9"/>
    <x v="24"/>
    <x v="77"/>
    <x v="1092"/>
    <x v="0"/>
    <x v="2"/>
    <n v="3"/>
    <x v="1872"/>
    <n v="4124"/>
    <x v="972"/>
    <x v="174"/>
  </r>
  <r>
    <x v="68"/>
    <x v="3"/>
    <x v="6"/>
    <x v="28"/>
    <x v="2"/>
    <x v="2435"/>
    <x v="0"/>
    <x v="3"/>
    <n v="11"/>
    <x v="1839"/>
    <n v="157"/>
    <x v="2892"/>
    <x v="174"/>
  </r>
  <r>
    <x v="73"/>
    <x v="3"/>
    <x v="6"/>
    <x v="23"/>
    <x v="2"/>
    <x v="176"/>
    <x v="0"/>
    <x v="32"/>
    <n v="25"/>
    <x v="489"/>
    <n v="321"/>
    <x v="2893"/>
    <x v="174"/>
  </r>
  <r>
    <x v="32"/>
    <x v="1"/>
    <x v="7"/>
    <x v="21"/>
    <x v="63"/>
    <x v="2436"/>
    <x v="0"/>
    <x v="24"/>
    <n v="13"/>
    <x v="1873"/>
    <n v="4897"/>
    <x v="2894"/>
    <x v="174"/>
  </r>
  <r>
    <x v="82"/>
    <x v="1"/>
    <x v="7"/>
    <x v="4"/>
    <x v="130"/>
    <x v="2437"/>
    <x v="0"/>
    <x v="8"/>
    <n v="7"/>
    <x v="1874"/>
    <n v="5006"/>
    <x v="2895"/>
    <x v="174"/>
  </r>
  <r>
    <x v="105"/>
    <x v="1"/>
    <x v="1"/>
    <x v="12"/>
    <x v="478"/>
    <x v="2438"/>
    <x v="0"/>
    <x v="39"/>
    <n v="11"/>
    <x v="1875"/>
    <n v="770"/>
    <x v="2896"/>
    <x v="174"/>
  </r>
  <r>
    <x v="11"/>
    <x v="2"/>
    <x v="2"/>
    <x v="17"/>
    <x v="85"/>
    <x v="2439"/>
    <x v="0"/>
    <x v="180"/>
    <n v="86"/>
    <x v="1876"/>
    <n v="1263"/>
    <x v="2850"/>
    <x v="174"/>
  </r>
  <r>
    <x v="45"/>
    <x v="2"/>
    <x v="2"/>
    <x v="19"/>
    <x v="0"/>
    <x v="2440"/>
    <x v="0"/>
    <x v="14"/>
    <n v="4"/>
    <x v="1877"/>
    <n v="1262"/>
    <x v="2897"/>
    <x v="174"/>
  </r>
  <r>
    <x v="71"/>
    <x v="1"/>
    <x v="5"/>
    <x v="2"/>
    <x v="3"/>
    <x v="2441"/>
    <x v="0"/>
    <x v="7"/>
    <n v="2"/>
    <x v="1869"/>
    <n v="2292"/>
    <x v="2862"/>
    <x v="174"/>
  </r>
  <r>
    <x v="104"/>
    <x v="1"/>
    <x v="5"/>
    <x v="11"/>
    <x v="479"/>
    <x v="2442"/>
    <x v="11"/>
    <x v="2"/>
    <n v="0"/>
    <x v="1878"/>
    <n v="2291"/>
    <x v="2862"/>
    <x v="174"/>
  </r>
  <r>
    <x v="65"/>
    <x v="1"/>
    <x v="5"/>
    <x v="12"/>
    <x v="7"/>
    <x v="2443"/>
    <x v="0"/>
    <x v="24"/>
    <n v="13"/>
    <x v="1879"/>
    <n v="2294"/>
    <x v="2898"/>
    <x v="174"/>
  </r>
  <r>
    <x v="47"/>
    <x v="2"/>
    <x v="9"/>
    <x v="21"/>
    <x v="2"/>
    <x v="2444"/>
    <x v="0"/>
    <x v="2"/>
    <n v="3"/>
    <x v="1880"/>
    <n v="4019"/>
    <x v="2899"/>
    <x v="174"/>
  </r>
  <r>
    <x v="91"/>
    <x v="1"/>
    <x v="7"/>
    <x v="27"/>
    <x v="2"/>
    <x v="2445"/>
    <x v="0"/>
    <x v="23"/>
    <n v="21"/>
    <x v="1881"/>
    <n v="5023"/>
    <x v="2900"/>
    <x v="174"/>
  </r>
  <r>
    <x v="14"/>
    <x v="0"/>
    <x v="4"/>
    <x v="1"/>
    <x v="30"/>
    <x v="2446"/>
    <x v="0"/>
    <x v="96"/>
    <n v="46"/>
    <x v="1882"/>
    <n v="1640"/>
    <x v="2850"/>
    <x v="174"/>
  </r>
  <r>
    <x v="0"/>
    <x v="1"/>
    <x v="5"/>
    <x v="15"/>
    <x v="10"/>
    <x v="2447"/>
    <x v="0"/>
    <x v="15"/>
    <n v="8"/>
    <x v="1883"/>
    <n v="2540"/>
    <x v="2901"/>
    <x v="174"/>
  </r>
  <r>
    <x v="32"/>
    <x v="1"/>
    <x v="7"/>
    <x v="1"/>
    <x v="0"/>
    <x v="2448"/>
    <x v="0"/>
    <x v="25"/>
    <n v="44"/>
    <x v="14"/>
    <n v="5022"/>
    <x v="1567"/>
    <x v="174"/>
  </r>
  <r>
    <x v="46"/>
    <x v="1"/>
    <x v="7"/>
    <x v="13"/>
    <x v="82"/>
    <x v="485"/>
    <x v="0"/>
    <x v="7"/>
    <n v="2"/>
    <x v="1884"/>
    <n v="5015"/>
    <x v="2902"/>
    <x v="174"/>
  </r>
  <r>
    <x v="60"/>
    <x v="3"/>
    <x v="6"/>
    <x v="5"/>
    <x v="480"/>
    <x v="2449"/>
    <x v="0"/>
    <x v="13"/>
    <n v="6"/>
    <x v="1885"/>
    <n v="16"/>
    <x v="2903"/>
    <x v="174"/>
  </r>
  <r>
    <x v="74"/>
    <x v="1"/>
    <x v="7"/>
    <x v="25"/>
    <x v="30"/>
    <x v="2450"/>
    <x v="0"/>
    <x v="2"/>
    <n v="4"/>
    <x v="1866"/>
    <n v="4989"/>
    <x v="2904"/>
    <x v="174"/>
  </r>
  <r>
    <x v="48"/>
    <x v="3"/>
    <x v="6"/>
    <x v="19"/>
    <x v="9"/>
    <x v="2451"/>
    <x v="0"/>
    <x v="6"/>
    <n v="22"/>
    <x v="1886"/>
    <n v="59"/>
    <x v="2905"/>
    <x v="174"/>
  </r>
  <r>
    <x v="11"/>
    <x v="1"/>
    <x v="1"/>
    <x v="9"/>
    <x v="0"/>
    <x v="8"/>
    <x v="0"/>
    <x v="75"/>
    <n v="254"/>
    <x v="1058"/>
    <n v="524"/>
    <x v="2856"/>
    <x v="174"/>
  </r>
  <r>
    <x v="66"/>
    <x v="1"/>
    <x v="1"/>
    <x v="29"/>
    <x v="0"/>
    <x v="0"/>
    <x v="0"/>
    <x v="61"/>
    <n v="131"/>
    <x v="1817"/>
    <n v="461"/>
    <x v="2906"/>
    <x v="174"/>
  </r>
  <r>
    <x v="29"/>
    <x v="3"/>
    <x v="8"/>
    <x v="18"/>
    <x v="9"/>
    <x v="2452"/>
    <x v="0"/>
    <x v="39"/>
    <n v="10"/>
    <x v="1887"/>
    <n v="2760"/>
    <x v="2907"/>
    <x v="174"/>
  </r>
  <r>
    <x v="25"/>
    <x v="1"/>
    <x v="7"/>
    <x v="9"/>
    <x v="37"/>
    <x v="502"/>
    <x v="0"/>
    <x v="37"/>
    <n v="31"/>
    <x v="1888"/>
    <n v="5025"/>
    <x v="2908"/>
    <x v="174"/>
  </r>
  <r>
    <x v="82"/>
    <x v="3"/>
    <x v="8"/>
    <x v="13"/>
    <x v="9"/>
    <x v="2453"/>
    <x v="0"/>
    <x v="39"/>
    <n v="1"/>
    <x v="1889"/>
    <n v="2759"/>
    <x v="2907"/>
    <x v="174"/>
  </r>
  <r>
    <x v="70"/>
    <x v="3"/>
    <x v="8"/>
    <x v="30"/>
    <x v="36"/>
    <x v="2454"/>
    <x v="0"/>
    <x v="39"/>
    <n v="15"/>
    <x v="1890"/>
    <n v="2761"/>
    <x v="2835"/>
    <x v="174"/>
  </r>
  <r>
    <x v="56"/>
    <x v="1"/>
    <x v="5"/>
    <x v="22"/>
    <x v="145"/>
    <x v="2455"/>
    <x v="0"/>
    <x v="7"/>
    <n v="2"/>
    <x v="66"/>
    <n v="2527"/>
    <x v="2909"/>
    <x v="174"/>
  </r>
  <r>
    <x v="78"/>
    <x v="3"/>
    <x v="11"/>
    <x v="27"/>
    <x v="3"/>
    <x v="2456"/>
    <x v="0"/>
    <x v="39"/>
    <n v="1"/>
    <x v="1891"/>
    <n v="3426"/>
    <x v="2910"/>
    <x v="174"/>
  </r>
  <r>
    <x v="9"/>
    <x v="3"/>
    <x v="8"/>
    <x v="2"/>
    <x v="481"/>
    <x v="2457"/>
    <x v="0"/>
    <x v="24"/>
    <n v="15"/>
    <x v="1892"/>
    <n v="2799"/>
    <x v="2911"/>
    <x v="174"/>
  </r>
  <r>
    <x v="72"/>
    <x v="3"/>
    <x v="11"/>
    <x v="6"/>
    <x v="2"/>
    <x v="2458"/>
    <x v="0"/>
    <x v="12"/>
    <n v="10"/>
    <x v="1839"/>
    <n v="3601"/>
    <x v="2863"/>
    <x v="174"/>
  </r>
  <r>
    <x v="56"/>
    <x v="3"/>
    <x v="6"/>
    <x v="18"/>
    <x v="87"/>
    <x v="2459"/>
    <x v="0"/>
    <x v="7"/>
    <n v="2"/>
    <x v="1893"/>
    <n v="19"/>
    <x v="2912"/>
    <x v="174"/>
  </r>
  <r>
    <x v="75"/>
    <x v="2"/>
    <x v="9"/>
    <x v="20"/>
    <x v="2"/>
    <x v="2460"/>
    <x v="0"/>
    <x v="39"/>
    <n v="1"/>
    <x v="1841"/>
    <n v="4020"/>
    <x v="2913"/>
    <x v="174"/>
  </r>
  <r>
    <x v="63"/>
    <x v="1"/>
    <x v="7"/>
    <x v="7"/>
    <x v="390"/>
    <x v="2461"/>
    <x v="0"/>
    <x v="40"/>
    <n v="34"/>
    <x v="1869"/>
    <n v="4991"/>
    <x v="2914"/>
    <x v="174"/>
  </r>
  <r>
    <x v="112"/>
    <x v="1"/>
    <x v="7"/>
    <x v="18"/>
    <x v="482"/>
    <x v="2462"/>
    <x v="0"/>
    <x v="39"/>
    <n v="2"/>
    <x v="3"/>
    <n v="5019"/>
    <x v="2915"/>
    <x v="174"/>
  </r>
  <r>
    <x v="56"/>
    <x v="1"/>
    <x v="5"/>
    <x v="5"/>
    <x v="62"/>
    <x v="2463"/>
    <x v="0"/>
    <x v="33"/>
    <n v="39"/>
    <x v="1839"/>
    <n v="2528"/>
    <x v="2916"/>
    <x v="174"/>
  </r>
  <r>
    <x v="17"/>
    <x v="3"/>
    <x v="6"/>
    <x v="8"/>
    <x v="82"/>
    <x v="2464"/>
    <x v="0"/>
    <x v="21"/>
    <n v="15"/>
    <x v="1894"/>
    <n v="117"/>
    <x v="2874"/>
    <x v="174"/>
  </r>
  <r>
    <x v="16"/>
    <x v="3"/>
    <x v="6"/>
    <x v="27"/>
    <x v="49"/>
    <x v="2465"/>
    <x v="0"/>
    <x v="14"/>
    <n v="4"/>
    <x v="66"/>
    <n v="317"/>
    <x v="2917"/>
    <x v="174"/>
  </r>
  <r>
    <x v="33"/>
    <x v="1"/>
    <x v="7"/>
    <x v="0"/>
    <x v="104"/>
    <x v="2466"/>
    <x v="0"/>
    <x v="39"/>
    <n v="2"/>
    <x v="1895"/>
    <n v="4990"/>
    <x v="2918"/>
    <x v="174"/>
  </r>
  <r>
    <x v="49"/>
    <x v="2"/>
    <x v="9"/>
    <x v="5"/>
    <x v="157"/>
    <x v="2467"/>
    <x v="0"/>
    <x v="39"/>
    <n v="1"/>
    <x v="1896"/>
    <n v="3893"/>
    <x v="2892"/>
    <x v="174"/>
  </r>
  <r>
    <x v="2"/>
    <x v="0"/>
    <x v="0"/>
    <x v="30"/>
    <x v="79"/>
    <x v="2468"/>
    <x v="0"/>
    <x v="14"/>
    <n v="4"/>
    <x v="66"/>
    <n v="3312"/>
    <x v="2919"/>
    <x v="174"/>
  </r>
  <r>
    <x v="61"/>
    <x v="3"/>
    <x v="6"/>
    <x v="3"/>
    <x v="38"/>
    <x v="2469"/>
    <x v="0"/>
    <x v="7"/>
    <n v="2"/>
    <x v="1897"/>
    <n v="118"/>
    <x v="2920"/>
    <x v="174"/>
  </r>
  <r>
    <x v="87"/>
    <x v="3"/>
    <x v="6"/>
    <x v="10"/>
    <x v="2"/>
    <x v="2470"/>
    <x v="0"/>
    <x v="31"/>
    <n v="69"/>
    <x v="1898"/>
    <n v="273"/>
    <x v="2921"/>
    <x v="174"/>
  </r>
  <r>
    <x v="5"/>
    <x v="3"/>
    <x v="6"/>
    <x v="14"/>
    <x v="96"/>
    <x v="2471"/>
    <x v="0"/>
    <x v="7"/>
    <n v="2"/>
    <x v="1899"/>
    <n v="241"/>
    <x v="2922"/>
    <x v="174"/>
  </r>
  <r>
    <x v="19"/>
    <x v="1"/>
    <x v="1"/>
    <x v="29"/>
    <x v="3"/>
    <x v="2472"/>
    <x v="0"/>
    <x v="12"/>
    <n v="10"/>
    <x v="1900"/>
    <n v="685"/>
    <x v="2923"/>
    <x v="174"/>
  </r>
  <r>
    <x v="93"/>
    <x v="2"/>
    <x v="3"/>
    <x v="4"/>
    <x v="7"/>
    <x v="2473"/>
    <x v="0"/>
    <x v="7"/>
    <n v="15"/>
    <x v="1898"/>
    <n v="4469"/>
    <x v="2924"/>
    <x v="174"/>
  </r>
  <r>
    <x v="62"/>
    <x v="2"/>
    <x v="9"/>
    <x v="2"/>
    <x v="21"/>
    <x v="2474"/>
    <x v="14"/>
    <x v="191"/>
    <n v="260"/>
    <x v="1901"/>
    <n v="4045"/>
    <x v="2925"/>
    <x v="174"/>
  </r>
  <r>
    <x v="87"/>
    <x v="3"/>
    <x v="8"/>
    <x v="20"/>
    <x v="235"/>
    <x v="2475"/>
    <x v="0"/>
    <x v="3"/>
    <n v="13"/>
    <x v="1902"/>
    <n v="2815"/>
    <x v="2926"/>
    <x v="174"/>
  </r>
  <r>
    <x v="5"/>
    <x v="1"/>
    <x v="5"/>
    <x v="27"/>
    <x v="3"/>
    <x v="2476"/>
    <x v="6"/>
    <x v="14"/>
    <n v="6"/>
    <x v="1903"/>
    <n v="2448"/>
    <x v="2927"/>
    <x v="174"/>
  </r>
  <r>
    <x v="108"/>
    <x v="1"/>
    <x v="1"/>
    <x v="10"/>
    <x v="92"/>
    <x v="2477"/>
    <x v="0"/>
    <x v="17"/>
    <n v="19"/>
    <x v="1904"/>
    <n v="652"/>
    <x v="2928"/>
    <x v="174"/>
  </r>
  <r>
    <x v="17"/>
    <x v="0"/>
    <x v="4"/>
    <x v="15"/>
    <x v="3"/>
    <x v="2478"/>
    <x v="0"/>
    <x v="13"/>
    <n v="6"/>
    <x v="1903"/>
    <n v="1548"/>
    <x v="2929"/>
    <x v="174"/>
  </r>
  <r>
    <x v="34"/>
    <x v="1"/>
    <x v="5"/>
    <x v="0"/>
    <x v="0"/>
    <x v="0"/>
    <x v="0"/>
    <x v="107"/>
    <n v="82"/>
    <x v="1905"/>
    <n v="2444"/>
    <x v="2930"/>
    <x v="174"/>
  </r>
  <r>
    <x v="18"/>
    <x v="0"/>
    <x v="4"/>
    <x v="0"/>
    <x v="96"/>
    <x v="2479"/>
    <x v="0"/>
    <x v="22"/>
    <n v="12"/>
    <x v="1906"/>
    <n v="1549"/>
    <x v="2931"/>
    <x v="174"/>
  </r>
  <r>
    <x v="21"/>
    <x v="1"/>
    <x v="7"/>
    <x v="12"/>
    <x v="9"/>
    <x v="2480"/>
    <x v="0"/>
    <x v="12"/>
    <n v="21"/>
    <x v="1907"/>
    <n v="4999"/>
    <x v="2932"/>
    <x v="174"/>
  </r>
  <r>
    <x v="55"/>
    <x v="0"/>
    <x v="4"/>
    <x v="11"/>
    <x v="483"/>
    <x v="2481"/>
    <x v="0"/>
    <x v="39"/>
    <n v="12"/>
    <x v="1908"/>
    <n v="1588"/>
    <x v="2933"/>
    <x v="174"/>
  </r>
  <r>
    <x v="30"/>
    <x v="2"/>
    <x v="3"/>
    <x v="27"/>
    <x v="2"/>
    <x v="2482"/>
    <x v="0"/>
    <x v="43"/>
    <n v="22"/>
    <x v="1909"/>
    <n v="4468"/>
    <x v="2934"/>
    <x v="174"/>
  </r>
  <r>
    <x v="36"/>
    <x v="2"/>
    <x v="2"/>
    <x v="28"/>
    <x v="2"/>
    <x v="2483"/>
    <x v="0"/>
    <x v="72"/>
    <n v="32"/>
    <x v="1910"/>
    <n v="1164"/>
    <x v="2935"/>
    <x v="174"/>
  </r>
  <r>
    <x v="85"/>
    <x v="0"/>
    <x v="0"/>
    <x v="14"/>
    <x v="53"/>
    <x v="2484"/>
    <x v="0"/>
    <x v="6"/>
    <n v="16"/>
    <x v="1911"/>
    <n v="3247"/>
    <x v="2935"/>
    <x v="174"/>
  </r>
  <r>
    <x v="64"/>
    <x v="3"/>
    <x v="11"/>
    <x v="7"/>
    <x v="2"/>
    <x v="2485"/>
    <x v="0"/>
    <x v="96"/>
    <n v="48"/>
    <x v="1912"/>
    <n v="3632"/>
    <x v="2936"/>
    <x v="174"/>
  </r>
  <r>
    <x v="5"/>
    <x v="3"/>
    <x v="11"/>
    <x v="25"/>
    <x v="31"/>
    <x v="2486"/>
    <x v="0"/>
    <x v="7"/>
    <n v="6"/>
    <x v="1913"/>
    <n v="3631"/>
    <x v="2937"/>
    <x v="174"/>
  </r>
  <r>
    <x v="23"/>
    <x v="0"/>
    <x v="0"/>
    <x v="17"/>
    <x v="82"/>
    <x v="2487"/>
    <x v="0"/>
    <x v="7"/>
    <n v="2"/>
    <x v="1914"/>
    <n v="3248"/>
    <x v="2938"/>
    <x v="174"/>
  </r>
  <r>
    <x v="52"/>
    <x v="2"/>
    <x v="3"/>
    <x v="24"/>
    <x v="3"/>
    <x v="2488"/>
    <x v="0"/>
    <x v="42"/>
    <n v="5"/>
    <x v="1915"/>
    <n v="4543"/>
    <x v="565"/>
    <x v="174"/>
  </r>
  <r>
    <x v="15"/>
    <x v="3"/>
    <x v="6"/>
    <x v="2"/>
    <x v="3"/>
    <x v="2489"/>
    <x v="0"/>
    <x v="6"/>
    <n v="17"/>
    <x v="1916"/>
    <n v="63"/>
    <x v="2939"/>
    <x v="174"/>
  </r>
  <r>
    <x v="72"/>
    <x v="0"/>
    <x v="10"/>
    <x v="10"/>
    <x v="7"/>
    <x v="2490"/>
    <x v="0"/>
    <x v="8"/>
    <n v="7"/>
    <x v="1917"/>
    <n v="2089"/>
    <x v="2940"/>
    <x v="174"/>
  </r>
  <r>
    <x v="89"/>
    <x v="3"/>
    <x v="8"/>
    <x v="26"/>
    <x v="92"/>
    <x v="2491"/>
    <x v="0"/>
    <x v="29"/>
    <n v="24"/>
    <x v="1904"/>
    <n v="2818"/>
    <x v="2941"/>
    <x v="174"/>
  </r>
  <r>
    <x v="44"/>
    <x v="3"/>
    <x v="6"/>
    <x v="17"/>
    <x v="3"/>
    <x v="2492"/>
    <x v="0"/>
    <x v="37"/>
    <n v="31"/>
    <x v="1918"/>
    <n v="240"/>
    <x v="2942"/>
    <x v="174"/>
  </r>
  <r>
    <x v="31"/>
    <x v="0"/>
    <x v="10"/>
    <x v="6"/>
    <x v="0"/>
    <x v="2493"/>
    <x v="0"/>
    <x v="2"/>
    <n v="8"/>
    <x v="1919"/>
    <n v="1995"/>
    <x v="2943"/>
    <x v="174"/>
  </r>
  <r>
    <x v="65"/>
    <x v="0"/>
    <x v="10"/>
    <x v="9"/>
    <x v="2"/>
    <x v="2494"/>
    <x v="0"/>
    <x v="40"/>
    <n v="34"/>
    <x v="1920"/>
    <n v="1996"/>
    <x v="2944"/>
    <x v="174"/>
  </r>
  <r>
    <x v="65"/>
    <x v="3"/>
    <x v="6"/>
    <x v="23"/>
    <x v="49"/>
    <x v="2495"/>
    <x v="0"/>
    <x v="14"/>
    <n v="44"/>
    <x v="1905"/>
    <n v="239"/>
    <x v="2945"/>
    <x v="174"/>
  </r>
  <r>
    <x v="0"/>
    <x v="3"/>
    <x v="11"/>
    <x v="20"/>
    <x v="130"/>
    <x v="2496"/>
    <x v="0"/>
    <x v="42"/>
    <n v="5"/>
    <x v="1921"/>
    <n v="3592"/>
    <x v="2946"/>
    <x v="174"/>
  </r>
  <r>
    <x v="24"/>
    <x v="3"/>
    <x v="11"/>
    <x v="19"/>
    <x v="2"/>
    <x v="2497"/>
    <x v="0"/>
    <x v="2"/>
    <n v="28"/>
    <x v="1922"/>
    <n v="3583"/>
    <x v="2947"/>
    <x v="174"/>
  </r>
  <r>
    <x v="61"/>
    <x v="3"/>
    <x v="6"/>
    <x v="21"/>
    <x v="2"/>
    <x v="2498"/>
    <x v="0"/>
    <x v="2"/>
    <n v="3"/>
    <x v="1923"/>
    <n v="226"/>
    <x v="2948"/>
    <x v="174"/>
  </r>
  <r>
    <x v="65"/>
    <x v="1"/>
    <x v="5"/>
    <x v="9"/>
    <x v="139"/>
    <x v="2499"/>
    <x v="0"/>
    <x v="53"/>
    <n v="21"/>
    <x v="1924"/>
    <n v="2434"/>
    <x v="2949"/>
    <x v="174"/>
  </r>
  <r>
    <x v="35"/>
    <x v="1"/>
    <x v="5"/>
    <x v="3"/>
    <x v="361"/>
    <x v="2500"/>
    <x v="0"/>
    <x v="7"/>
    <n v="2"/>
    <x v="1925"/>
    <n v="2436"/>
    <x v="2950"/>
    <x v="174"/>
  </r>
  <r>
    <x v="102"/>
    <x v="3"/>
    <x v="6"/>
    <x v="1"/>
    <x v="38"/>
    <x v="2501"/>
    <x v="0"/>
    <x v="39"/>
    <n v="2"/>
    <x v="1926"/>
    <n v="225"/>
    <x v="2951"/>
    <x v="174"/>
  </r>
  <r>
    <x v="81"/>
    <x v="2"/>
    <x v="3"/>
    <x v="5"/>
    <x v="484"/>
    <x v="2502"/>
    <x v="0"/>
    <x v="39"/>
    <n v="1"/>
    <x v="1927"/>
    <n v="4431"/>
    <x v="2952"/>
    <x v="174"/>
  </r>
  <r>
    <x v="94"/>
    <x v="2"/>
    <x v="2"/>
    <x v="21"/>
    <x v="2"/>
    <x v="632"/>
    <x v="0"/>
    <x v="7"/>
    <n v="29"/>
    <x v="1928"/>
    <n v="1115"/>
    <x v="2953"/>
    <x v="174"/>
  </r>
  <r>
    <x v="79"/>
    <x v="1"/>
    <x v="7"/>
    <x v="23"/>
    <x v="2"/>
    <x v="666"/>
    <x v="0"/>
    <x v="32"/>
    <n v="25"/>
    <x v="1929"/>
    <n v="4886"/>
    <x v="2954"/>
    <x v="174"/>
  </r>
  <r>
    <x v="49"/>
    <x v="1"/>
    <x v="5"/>
    <x v="15"/>
    <x v="9"/>
    <x v="2503"/>
    <x v="0"/>
    <x v="39"/>
    <n v="3"/>
    <x v="1930"/>
    <n v="2446"/>
    <x v="2953"/>
    <x v="174"/>
  </r>
  <r>
    <x v="43"/>
    <x v="1"/>
    <x v="5"/>
    <x v="14"/>
    <x v="38"/>
    <x v="2504"/>
    <x v="0"/>
    <x v="33"/>
    <n v="39"/>
    <x v="1903"/>
    <n v="2445"/>
    <x v="2955"/>
    <x v="174"/>
  </r>
  <r>
    <x v="79"/>
    <x v="3"/>
    <x v="8"/>
    <x v="29"/>
    <x v="2"/>
    <x v="156"/>
    <x v="0"/>
    <x v="20"/>
    <n v="20"/>
    <x v="1929"/>
    <n v="2817"/>
    <x v="2956"/>
    <x v="174"/>
  </r>
  <r>
    <x v="34"/>
    <x v="3"/>
    <x v="8"/>
    <x v="14"/>
    <x v="130"/>
    <x v="2505"/>
    <x v="0"/>
    <x v="43"/>
    <n v="35"/>
    <x v="1931"/>
    <n v="2816"/>
    <x v="2957"/>
    <x v="174"/>
  </r>
  <r>
    <x v="33"/>
    <x v="0"/>
    <x v="10"/>
    <x v="25"/>
    <x v="48"/>
    <x v="2506"/>
    <x v="0"/>
    <x v="23"/>
    <n v="21"/>
    <x v="1932"/>
    <n v="1994"/>
    <x v="2958"/>
    <x v="174"/>
  </r>
  <r>
    <x v="80"/>
    <x v="3"/>
    <x v="6"/>
    <x v="11"/>
    <x v="56"/>
    <x v="2507"/>
    <x v="0"/>
    <x v="39"/>
    <n v="1"/>
    <x v="1933"/>
    <n v="247"/>
    <x v="2959"/>
    <x v="174"/>
  </r>
  <r>
    <x v="89"/>
    <x v="3"/>
    <x v="11"/>
    <x v="26"/>
    <x v="92"/>
    <x v="2508"/>
    <x v="0"/>
    <x v="23"/>
    <n v="21"/>
    <x v="1904"/>
    <n v="3593"/>
    <x v="2960"/>
    <x v="174"/>
  </r>
  <r>
    <x v="59"/>
    <x v="2"/>
    <x v="9"/>
    <x v="23"/>
    <x v="95"/>
    <x v="2509"/>
    <x v="0"/>
    <x v="2"/>
    <n v="3"/>
    <x v="1934"/>
    <n v="4012"/>
    <x v="2961"/>
    <x v="174"/>
  </r>
  <r>
    <x v="5"/>
    <x v="0"/>
    <x v="4"/>
    <x v="9"/>
    <x v="386"/>
    <x v="2510"/>
    <x v="0"/>
    <x v="28"/>
    <n v="17"/>
    <x v="1935"/>
    <n v="1538"/>
    <x v="2962"/>
    <x v="174"/>
  </r>
  <r>
    <x v="20"/>
    <x v="3"/>
    <x v="8"/>
    <x v="0"/>
    <x v="485"/>
    <x v="2511"/>
    <x v="0"/>
    <x v="2"/>
    <n v="3"/>
    <x v="1936"/>
    <n v="2801"/>
    <x v="2963"/>
    <x v="174"/>
  </r>
  <r>
    <x v="61"/>
    <x v="0"/>
    <x v="4"/>
    <x v="0"/>
    <x v="95"/>
    <x v="2512"/>
    <x v="0"/>
    <x v="6"/>
    <n v="16"/>
    <x v="1937"/>
    <n v="1542"/>
    <x v="2964"/>
    <x v="174"/>
  </r>
  <r>
    <x v="60"/>
    <x v="3"/>
    <x v="8"/>
    <x v="23"/>
    <x v="3"/>
    <x v="2513"/>
    <x v="0"/>
    <x v="73"/>
    <n v="74"/>
    <x v="1938"/>
    <n v="2805"/>
    <x v="2965"/>
    <x v="174"/>
  </r>
  <r>
    <x v="12"/>
    <x v="0"/>
    <x v="0"/>
    <x v="3"/>
    <x v="37"/>
    <x v="2514"/>
    <x v="0"/>
    <x v="61"/>
    <n v="116"/>
    <x v="1939"/>
    <n v="3199"/>
    <x v="2966"/>
    <x v="174"/>
  </r>
  <r>
    <x v="66"/>
    <x v="3"/>
    <x v="8"/>
    <x v="6"/>
    <x v="0"/>
    <x v="0"/>
    <x v="0"/>
    <x v="153"/>
    <n v="124"/>
    <x v="1940"/>
    <n v="2802"/>
    <x v="2967"/>
    <x v="174"/>
  </r>
  <r>
    <x v="20"/>
    <x v="0"/>
    <x v="4"/>
    <x v="28"/>
    <x v="37"/>
    <x v="397"/>
    <x v="0"/>
    <x v="61"/>
    <n v="177"/>
    <x v="1941"/>
    <n v="1543"/>
    <x v="2967"/>
    <x v="174"/>
  </r>
  <r>
    <x v="73"/>
    <x v="1"/>
    <x v="7"/>
    <x v="10"/>
    <x v="2"/>
    <x v="2515"/>
    <x v="0"/>
    <x v="3"/>
    <n v="11"/>
    <x v="1942"/>
    <n v="4873"/>
    <x v="2968"/>
    <x v="174"/>
  </r>
  <r>
    <x v="64"/>
    <x v="1"/>
    <x v="1"/>
    <x v="25"/>
    <x v="2"/>
    <x v="2516"/>
    <x v="0"/>
    <x v="2"/>
    <n v="5"/>
    <x v="1943"/>
    <n v="641"/>
    <x v="2966"/>
    <x v="174"/>
  </r>
  <r>
    <x v="36"/>
    <x v="1"/>
    <x v="1"/>
    <x v="5"/>
    <x v="2"/>
    <x v="2517"/>
    <x v="0"/>
    <x v="7"/>
    <n v="2"/>
    <x v="1922"/>
    <n v="640"/>
    <x v="2969"/>
    <x v="174"/>
  </r>
  <r>
    <x v="63"/>
    <x v="1"/>
    <x v="1"/>
    <x v="17"/>
    <x v="0"/>
    <x v="2518"/>
    <x v="0"/>
    <x v="42"/>
    <n v="5"/>
    <x v="1943"/>
    <n v="636"/>
    <x v="2970"/>
    <x v="174"/>
  </r>
  <r>
    <x v="91"/>
    <x v="1"/>
    <x v="5"/>
    <x v="12"/>
    <x v="10"/>
    <x v="2519"/>
    <x v="0"/>
    <x v="23"/>
    <n v="21"/>
    <x v="1944"/>
    <n v="2447"/>
    <x v="2971"/>
    <x v="174"/>
  </r>
  <r>
    <x v="12"/>
    <x v="1"/>
    <x v="5"/>
    <x v="3"/>
    <x v="37"/>
    <x v="502"/>
    <x v="0"/>
    <x v="50"/>
    <n v="57"/>
    <x v="1945"/>
    <n v="2449"/>
    <x v="2958"/>
    <x v="174"/>
  </r>
  <r>
    <x v="24"/>
    <x v="1"/>
    <x v="1"/>
    <x v="14"/>
    <x v="2"/>
    <x v="840"/>
    <x v="0"/>
    <x v="23"/>
    <n v="21"/>
    <x v="1946"/>
    <n v="651"/>
    <x v="2972"/>
    <x v="174"/>
  </r>
  <r>
    <x v="90"/>
    <x v="1"/>
    <x v="7"/>
    <x v="10"/>
    <x v="37"/>
    <x v="502"/>
    <x v="0"/>
    <x v="100"/>
    <n v="82"/>
    <x v="1928"/>
    <n v="4887"/>
    <x v="2973"/>
    <x v="174"/>
  </r>
  <r>
    <x v="31"/>
    <x v="2"/>
    <x v="9"/>
    <x v="11"/>
    <x v="480"/>
    <x v="2520"/>
    <x v="0"/>
    <x v="13"/>
    <n v="6"/>
    <x v="1947"/>
    <n v="4011"/>
    <x v="2974"/>
    <x v="174"/>
  </r>
  <r>
    <x v="62"/>
    <x v="1"/>
    <x v="7"/>
    <x v="10"/>
    <x v="0"/>
    <x v="2521"/>
    <x v="43"/>
    <x v="99"/>
    <n v="92"/>
    <x v="1943"/>
    <n v="4868"/>
    <x v="2975"/>
    <x v="174"/>
  </r>
  <r>
    <x v="27"/>
    <x v="2"/>
    <x v="3"/>
    <x v="4"/>
    <x v="68"/>
    <x v="2522"/>
    <x v="0"/>
    <x v="24"/>
    <n v="13"/>
    <x v="1948"/>
    <n v="4433"/>
    <x v="1420"/>
    <x v="174"/>
  </r>
  <r>
    <x v="64"/>
    <x v="2"/>
    <x v="3"/>
    <x v="16"/>
    <x v="2"/>
    <x v="26"/>
    <x v="0"/>
    <x v="2"/>
    <n v="3"/>
    <x v="1949"/>
    <n v="4432"/>
    <x v="2976"/>
    <x v="174"/>
  </r>
  <r>
    <x v="12"/>
    <x v="2"/>
    <x v="2"/>
    <x v="15"/>
    <x v="486"/>
    <x v="2523"/>
    <x v="0"/>
    <x v="21"/>
    <n v="20"/>
    <x v="1950"/>
    <n v="1114"/>
    <x v="2977"/>
    <x v="174"/>
  </r>
  <r>
    <x v="50"/>
    <x v="1"/>
    <x v="7"/>
    <x v="26"/>
    <x v="0"/>
    <x v="2524"/>
    <x v="0"/>
    <x v="20"/>
    <n v="20"/>
    <x v="1951"/>
    <n v="4867"/>
    <x v="2978"/>
    <x v="174"/>
  </r>
  <r>
    <x v="38"/>
    <x v="3"/>
    <x v="11"/>
    <x v="3"/>
    <x v="37"/>
    <x v="502"/>
    <x v="0"/>
    <x v="63"/>
    <n v="63"/>
    <x v="1952"/>
    <n v="3688"/>
    <x v="2979"/>
    <x v="174"/>
  </r>
  <r>
    <x v="47"/>
    <x v="3"/>
    <x v="8"/>
    <x v="29"/>
    <x v="38"/>
    <x v="244"/>
    <x v="0"/>
    <x v="10"/>
    <n v="81"/>
    <x v="1953"/>
    <n v="2847"/>
    <x v="2924"/>
    <x v="174"/>
  </r>
  <r>
    <x v="14"/>
    <x v="1"/>
    <x v="7"/>
    <x v="7"/>
    <x v="167"/>
    <x v="534"/>
    <x v="0"/>
    <x v="39"/>
    <n v="1"/>
    <x v="1954"/>
    <n v="4925"/>
    <x v="2980"/>
    <x v="174"/>
  </r>
  <r>
    <x v="48"/>
    <x v="3"/>
    <x v="8"/>
    <x v="29"/>
    <x v="31"/>
    <x v="2525"/>
    <x v="0"/>
    <x v="42"/>
    <n v="5"/>
    <x v="1913"/>
    <n v="2846"/>
    <x v="2937"/>
    <x v="174"/>
  </r>
  <r>
    <x v="52"/>
    <x v="0"/>
    <x v="4"/>
    <x v="10"/>
    <x v="3"/>
    <x v="2526"/>
    <x v="0"/>
    <x v="15"/>
    <n v="8"/>
    <x v="1955"/>
    <n v="1540"/>
    <x v="2981"/>
    <x v="174"/>
  </r>
  <r>
    <x v="101"/>
    <x v="1"/>
    <x v="7"/>
    <x v="24"/>
    <x v="7"/>
    <x v="2527"/>
    <x v="0"/>
    <x v="7"/>
    <n v="5"/>
    <x v="1956"/>
    <n v="4878"/>
    <x v="2966"/>
    <x v="174"/>
  </r>
  <r>
    <x v="20"/>
    <x v="1"/>
    <x v="1"/>
    <x v="3"/>
    <x v="76"/>
    <x v="172"/>
    <x v="0"/>
    <x v="9"/>
    <n v="9"/>
    <x v="1957"/>
    <n v="684"/>
    <x v="2982"/>
    <x v="174"/>
  </r>
  <r>
    <x v="51"/>
    <x v="2"/>
    <x v="2"/>
    <x v="22"/>
    <x v="2"/>
    <x v="2528"/>
    <x v="0"/>
    <x v="42"/>
    <n v="5"/>
    <x v="1958"/>
    <n v="1165"/>
    <x v="2924"/>
    <x v="174"/>
  </r>
  <r>
    <x v="50"/>
    <x v="2"/>
    <x v="2"/>
    <x v="0"/>
    <x v="76"/>
    <x v="172"/>
    <x v="0"/>
    <x v="42"/>
    <n v="10"/>
    <x v="1957"/>
    <n v="1163"/>
    <x v="2982"/>
    <x v="174"/>
  </r>
  <r>
    <x v="44"/>
    <x v="0"/>
    <x v="0"/>
    <x v="30"/>
    <x v="56"/>
    <x v="2529"/>
    <x v="0"/>
    <x v="17"/>
    <n v="19"/>
    <x v="1959"/>
    <n v="3249"/>
    <x v="2924"/>
    <x v="174"/>
  </r>
  <r>
    <x v="51"/>
    <x v="3"/>
    <x v="8"/>
    <x v="6"/>
    <x v="56"/>
    <x v="2530"/>
    <x v="0"/>
    <x v="42"/>
    <n v="20"/>
    <x v="1959"/>
    <n v="2848"/>
    <x v="2983"/>
    <x v="174"/>
  </r>
  <r>
    <x v="82"/>
    <x v="2"/>
    <x v="2"/>
    <x v="4"/>
    <x v="487"/>
    <x v="2531"/>
    <x v="0"/>
    <x v="2"/>
    <n v="3"/>
    <x v="1960"/>
    <n v="1166"/>
    <x v="2924"/>
    <x v="174"/>
  </r>
  <r>
    <x v="39"/>
    <x v="1"/>
    <x v="7"/>
    <x v="18"/>
    <x v="30"/>
    <x v="2532"/>
    <x v="0"/>
    <x v="8"/>
    <n v="12"/>
    <x v="1961"/>
    <n v="4875"/>
    <x v="2984"/>
    <x v="174"/>
  </r>
  <r>
    <x v="37"/>
    <x v="0"/>
    <x v="0"/>
    <x v="10"/>
    <x v="488"/>
    <x v="2533"/>
    <x v="0"/>
    <x v="42"/>
    <n v="6"/>
    <x v="1962"/>
    <n v="3192"/>
    <x v="2966"/>
    <x v="174"/>
  </r>
  <r>
    <x v="102"/>
    <x v="1"/>
    <x v="7"/>
    <x v="27"/>
    <x v="77"/>
    <x v="2534"/>
    <x v="0"/>
    <x v="7"/>
    <n v="2"/>
    <x v="1926"/>
    <n v="4876"/>
    <x v="2985"/>
    <x v="174"/>
  </r>
  <r>
    <x v="63"/>
    <x v="0"/>
    <x v="4"/>
    <x v="4"/>
    <x v="489"/>
    <x v="2535"/>
    <x v="0"/>
    <x v="80"/>
    <n v="73"/>
    <x v="1963"/>
    <n v="1541"/>
    <x v="2936"/>
    <x v="174"/>
  </r>
  <r>
    <x v="26"/>
    <x v="3"/>
    <x v="8"/>
    <x v="5"/>
    <x v="9"/>
    <x v="985"/>
    <x v="0"/>
    <x v="42"/>
    <n v="21"/>
    <x v="1964"/>
    <n v="2804"/>
    <x v="2986"/>
    <x v="174"/>
  </r>
  <r>
    <x v="91"/>
    <x v="2"/>
    <x v="3"/>
    <x v="0"/>
    <x v="211"/>
    <x v="2536"/>
    <x v="0"/>
    <x v="7"/>
    <n v="27"/>
    <x v="1965"/>
    <n v="4423"/>
    <x v="2975"/>
    <x v="174"/>
  </r>
  <r>
    <x v="56"/>
    <x v="0"/>
    <x v="4"/>
    <x v="20"/>
    <x v="37"/>
    <x v="212"/>
    <x v="0"/>
    <x v="69"/>
    <n v="58"/>
    <x v="1966"/>
    <n v="1544"/>
    <x v="2987"/>
    <x v="174"/>
  </r>
  <r>
    <x v="29"/>
    <x v="0"/>
    <x v="4"/>
    <x v="18"/>
    <x v="30"/>
    <x v="2537"/>
    <x v="0"/>
    <x v="7"/>
    <n v="4"/>
    <x v="1967"/>
    <n v="1539"/>
    <x v="2988"/>
    <x v="174"/>
  </r>
  <r>
    <x v="43"/>
    <x v="1"/>
    <x v="7"/>
    <x v="21"/>
    <x v="2"/>
    <x v="2538"/>
    <x v="0"/>
    <x v="6"/>
    <n v="23"/>
    <x v="1968"/>
    <n v="4874"/>
    <x v="2989"/>
    <x v="174"/>
  </r>
  <r>
    <x v="36"/>
    <x v="2"/>
    <x v="3"/>
    <x v="14"/>
    <x v="490"/>
    <x v="2539"/>
    <x v="0"/>
    <x v="24"/>
    <n v="13"/>
    <x v="1922"/>
    <n v="4422"/>
    <x v="2990"/>
    <x v="174"/>
  </r>
  <r>
    <x v="38"/>
    <x v="1"/>
    <x v="7"/>
    <x v="25"/>
    <x v="37"/>
    <x v="212"/>
    <x v="0"/>
    <x v="3"/>
    <n v="11"/>
    <x v="1969"/>
    <n v="4877"/>
    <x v="2966"/>
    <x v="174"/>
  </r>
  <r>
    <x v="48"/>
    <x v="1"/>
    <x v="5"/>
    <x v="8"/>
    <x v="3"/>
    <x v="2540"/>
    <x v="0"/>
    <x v="61"/>
    <n v="292"/>
    <x v="1970"/>
    <n v="2435"/>
    <x v="2967"/>
    <x v="174"/>
  </r>
  <r>
    <x v="12"/>
    <x v="1"/>
    <x v="1"/>
    <x v="2"/>
    <x v="130"/>
    <x v="2541"/>
    <x v="0"/>
    <x v="2"/>
    <n v="3"/>
    <x v="1971"/>
    <n v="635"/>
    <x v="2991"/>
    <x v="174"/>
  </r>
  <r>
    <x v="73"/>
    <x v="2"/>
    <x v="9"/>
    <x v="29"/>
    <x v="491"/>
    <x v="2542"/>
    <x v="0"/>
    <x v="39"/>
    <n v="3"/>
    <x v="1972"/>
    <n v="3994"/>
    <x v="2992"/>
    <x v="174"/>
  </r>
  <r>
    <x v="67"/>
    <x v="1"/>
    <x v="1"/>
    <x v="7"/>
    <x v="36"/>
    <x v="94"/>
    <x v="0"/>
    <x v="42"/>
    <n v="5"/>
    <x v="1973"/>
    <n v="643"/>
    <x v="2993"/>
    <x v="174"/>
  </r>
  <r>
    <x v="21"/>
    <x v="1"/>
    <x v="1"/>
    <x v="25"/>
    <x v="76"/>
    <x v="172"/>
    <x v="0"/>
    <x v="12"/>
    <n v="10"/>
    <x v="1974"/>
    <n v="637"/>
    <x v="2994"/>
    <x v="174"/>
  </r>
  <r>
    <x v="72"/>
    <x v="1"/>
    <x v="1"/>
    <x v="7"/>
    <x v="36"/>
    <x v="2543"/>
    <x v="0"/>
    <x v="61"/>
    <n v="11"/>
    <x v="1975"/>
    <n v="644"/>
    <x v="2995"/>
    <x v="174"/>
  </r>
  <r>
    <x v="24"/>
    <x v="2"/>
    <x v="9"/>
    <x v="8"/>
    <x v="2"/>
    <x v="2544"/>
    <x v="0"/>
    <x v="7"/>
    <n v="7"/>
    <x v="1976"/>
    <n v="3995"/>
    <x v="1199"/>
    <x v="174"/>
  </r>
  <r>
    <x v="41"/>
    <x v="2"/>
    <x v="9"/>
    <x v="11"/>
    <x v="23"/>
    <x v="2545"/>
    <x v="0"/>
    <x v="14"/>
    <n v="4"/>
    <x v="1977"/>
    <n v="3993"/>
    <x v="2996"/>
    <x v="174"/>
  </r>
  <r>
    <x v="65"/>
    <x v="2"/>
    <x v="2"/>
    <x v="16"/>
    <x v="330"/>
    <x v="2546"/>
    <x v="16"/>
    <x v="95"/>
    <n v="128"/>
    <x v="1978"/>
    <n v="1109"/>
    <x v="2997"/>
    <x v="174"/>
  </r>
  <r>
    <x v="49"/>
    <x v="1"/>
    <x v="1"/>
    <x v="5"/>
    <x v="492"/>
    <x v="2547"/>
    <x v="0"/>
    <x v="3"/>
    <n v="11"/>
    <x v="1979"/>
    <n v="648"/>
    <x v="2998"/>
    <x v="174"/>
  </r>
  <r>
    <x v="69"/>
    <x v="1"/>
    <x v="1"/>
    <x v="5"/>
    <x v="3"/>
    <x v="2548"/>
    <x v="0"/>
    <x v="14"/>
    <n v="6"/>
    <x v="1980"/>
    <n v="646"/>
    <x v="2999"/>
    <x v="174"/>
  </r>
  <r>
    <x v="0"/>
    <x v="1"/>
    <x v="1"/>
    <x v="0"/>
    <x v="87"/>
    <x v="2549"/>
    <x v="0"/>
    <x v="42"/>
    <n v="10"/>
    <x v="1981"/>
    <n v="638"/>
    <x v="3000"/>
    <x v="174"/>
  </r>
  <r>
    <x v="2"/>
    <x v="2"/>
    <x v="3"/>
    <x v="26"/>
    <x v="493"/>
    <x v="2550"/>
    <x v="0"/>
    <x v="13"/>
    <n v="6"/>
    <x v="1982"/>
    <n v="4413"/>
    <x v="3001"/>
    <x v="174"/>
  </r>
  <r>
    <x v="40"/>
    <x v="0"/>
    <x v="0"/>
    <x v="18"/>
    <x v="36"/>
    <x v="94"/>
    <x v="0"/>
    <x v="28"/>
    <n v="15"/>
    <x v="1983"/>
    <n v="3195"/>
    <x v="2951"/>
    <x v="174"/>
  </r>
  <r>
    <x v="6"/>
    <x v="1"/>
    <x v="1"/>
    <x v="25"/>
    <x v="472"/>
    <x v="2551"/>
    <x v="0"/>
    <x v="9"/>
    <n v="9"/>
    <x v="1984"/>
    <n v="642"/>
    <x v="2966"/>
    <x v="174"/>
  </r>
  <r>
    <x v="21"/>
    <x v="2"/>
    <x v="3"/>
    <x v="1"/>
    <x v="494"/>
    <x v="2552"/>
    <x v="0"/>
    <x v="42"/>
    <n v="5"/>
    <x v="1985"/>
    <n v="4412"/>
    <x v="3002"/>
    <x v="174"/>
  </r>
  <r>
    <x v="64"/>
    <x v="2"/>
    <x v="9"/>
    <x v="10"/>
    <x v="2"/>
    <x v="2553"/>
    <x v="0"/>
    <x v="61"/>
    <n v="25"/>
    <x v="1986"/>
    <n v="3996"/>
    <x v="3003"/>
    <x v="174"/>
  </r>
  <r>
    <x v="41"/>
    <x v="0"/>
    <x v="4"/>
    <x v="27"/>
    <x v="2"/>
    <x v="2554"/>
    <x v="0"/>
    <x v="23"/>
    <n v="101"/>
    <x v="1987"/>
    <n v="1536"/>
    <x v="2966"/>
    <x v="174"/>
  </r>
  <r>
    <x v="40"/>
    <x v="1"/>
    <x v="1"/>
    <x v="10"/>
    <x v="495"/>
    <x v="2555"/>
    <x v="0"/>
    <x v="14"/>
    <n v="4"/>
    <x v="1988"/>
    <n v="647"/>
    <x v="3004"/>
    <x v="174"/>
  </r>
  <r>
    <x v="62"/>
    <x v="1"/>
    <x v="1"/>
    <x v="6"/>
    <x v="104"/>
    <x v="2556"/>
    <x v="0"/>
    <x v="7"/>
    <n v="2"/>
    <x v="1989"/>
    <n v="645"/>
    <x v="3005"/>
    <x v="174"/>
  </r>
  <r>
    <x v="51"/>
    <x v="0"/>
    <x v="0"/>
    <x v="4"/>
    <x v="49"/>
    <x v="289"/>
    <x v="6"/>
    <x v="6"/>
    <n v="48"/>
    <x v="1990"/>
    <n v="3193"/>
    <x v="3006"/>
    <x v="174"/>
  </r>
  <r>
    <x v="16"/>
    <x v="2"/>
    <x v="3"/>
    <x v="20"/>
    <x v="88"/>
    <x v="2557"/>
    <x v="0"/>
    <x v="9"/>
    <n v="9"/>
    <x v="1991"/>
    <n v="4420"/>
    <x v="3007"/>
    <x v="174"/>
  </r>
  <r>
    <x v="48"/>
    <x v="0"/>
    <x v="0"/>
    <x v="19"/>
    <x v="30"/>
    <x v="2558"/>
    <x v="0"/>
    <x v="62"/>
    <n v="51"/>
    <x v="1992"/>
    <n v="3194"/>
    <x v="2936"/>
    <x v="174"/>
  </r>
  <r>
    <x v="78"/>
    <x v="2"/>
    <x v="3"/>
    <x v="11"/>
    <x v="38"/>
    <x v="2559"/>
    <x v="0"/>
    <x v="39"/>
    <n v="6"/>
    <x v="1993"/>
    <n v="4415"/>
    <x v="3008"/>
    <x v="174"/>
  </r>
  <r>
    <x v="33"/>
    <x v="2"/>
    <x v="3"/>
    <x v="4"/>
    <x v="82"/>
    <x v="2560"/>
    <x v="0"/>
    <x v="7"/>
    <n v="2"/>
    <x v="1994"/>
    <n v="4414"/>
    <x v="3009"/>
    <x v="174"/>
  </r>
  <r>
    <x v="71"/>
    <x v="0"/>
    <x v="4"/>
    <x v="25"/>
    <x v="496"/>
    <x v="2561"/>
    <x v="0"/>
    <x v="2"/>
    <n v="3"/>
    <x v="1995"/>
    <n v="1535"/>
    <x v="3010"/>
    <x v="174"/>
  </r>
  <r>
    <x v="104"/>
    <x v="2"/>
    <x v="3"/>
    <x v="8"/>
    <x v="56"/>
    <x v="2562"/>
    <x v="0"/>
    <x v="39"/>
    <n v="1"/>
    <x v="1926"/>
    <n v="4416"/>
    <x v="3011"/>
    <x v="174"/>
  </r>
  <r>
    <x v="27"/>
    <x v="2"/>
    <x v="3"/>
    <x v="19"/>
    <x v="497"/>
    <x v="2563"/>
    <x v="0"/>
    <x v="7"/>
    <n v="2"/>
    <x v="1996"/>
    <n v="4417"/>
    <x v="3012"/>
    <x v="174"/>
  </r>
  <r>
    <x v="33"/>
    <x v="3"/>
    <x v="8"/>
    <x v="9"/>
    <x v="79"/>
    <x v="175"/>
    <x v="0"/>
    <x v="15"/>
    <n v="10"/>
    <x v="1997"/>
    <n v="2806"/>
    <x v="2996"/>
    <x v="174"/>
  </r>
  <r>
    <x v="22"/>
    <x v="2"/>
    <x v="2"/>
    <x v="6"/>
    <x v="104"/>
    <x v="2564"/>
    <x v="0"/>
    <x v="7"/>
    <n v="2"/>
    <x v="1998"/>
    <n v="1107"/>
    <x v="3013"/>
    <x v="174"/>
  </r>
  <r>
    <x v="76"/>
    <x v="2"/>
    <x v="3"/>
    <x v="20"/>
    <x v="49"/>
    <x v="2565"/>
    <x v="0"/>
    <x v="72"/>
    <n v="42"/>
    <x v="1976"/>
    <n v="4418"/>
    <x v="3014"/>
    <x v="174"/>
  </r>
  <r>
    <x v="31"/>
    <x v="0"/>
    <x v="10"/>
    <x v="28"/>
    <x v="0"/>
    <x v="2566"/>
    <x v="0"/>
    <x v="13"/>
    <n v="6"/>
    <x v="1943"/>
    <n v="1974"/>
    <x v="3015"/>
    <x v="174"/>
  </r>
  <r>
    <x v="39"/>
    <x v="2"/>
    <x v="3"/>
    <x v="8"/>
    <x v="49"/>
    <x v="2567"/>
    <x v="0"/>
    <x v="14"/>
    <n v="4"/>
    <x v="1999"/>
    <n v="4419"/>
    <x v="3016"/>
    <x v="174"/>
  </r>
  <r>
    <x v="25"/>
    <x v="0"/>
    <x v="10"/>
    <x v="23"/>
    <x v="498"/>
    <x v="2568"/>
    <x v="0"/>
    <x v="2"/>
    <n v="3"/>
    <x v="2000"/>
    <n v="1973"/>
    <x v="3017"/>
    <x v="174"/>
  </r>
  <r>
    <x v="1"/>
    <x v="1"/>
    <x v="5"/>
    <x v="30"/>
    <x v="76"/>
    <x v="2569"/>
    <x v="0"/>
    <x v="15"/>
    <n v="12"/>
    <x v="2001"/>
    <n v="2423"/>
    <x v="3018"/>
    <x v="174"/>
  </r>
  <r>
    <x v="44"/>
    <x v="2"/>
    <x v="2"/>
    <x v="30"/>
    <x v="3"/>
    <x v="2570"/>
    <x v="0"/>
    <x v="9"/>
    <n v="9"/>
    <x v="2002"/>
    <n v="1108"/>
    <x v="3019"/>
    <x v="174"/>
  </r>
  <r>
    <x v="24"/>
    <x v="2"/>
    <x v="2"/>
    <x v="13"/>
    <x v="2"/>
    <x v="1024"/>
    <x v="0"/>
    <x v="26"/>
    <n v="32"/>
    <x v="2003"/>
    <n v="1106"/>
    <x v="2966"/>
    <x v="174"/>
  </r>
  <r>
    <x v="68"/>
    <x v="3"/>
    <x v="11"/>
    <x v="9"/>
    <x v="82"/>
    <x v="2571"/>
    <x v="0"/>
    <x v="63"/>
    <n v="25"/>
    <x v="1951"/>
    <n v="3577"/>
    <x v="2978"/>
    <x v="174"/>
  </r>
  <r>
    <x v="43"/>
    <x v="3"/>
    <x v="11"/>
    <x v="12"/>
    <x v="38"/>
    <x v="96"/>
    <x v="0"/>
    <x v="39"/>
    <n v="2"/>
    <x v="2004"/>
    <n v="3578"/>
    <x v="3020"/>
    <x v="174"/>
  </r>
  <r>
    <x v="79"/>
    <x v="2"/>
    <x v="9"/>
    <x v="24"/>
    <x v="3"/>
    <x v="2572"/>
    <x v="0"/>
    <x v="21"/>
    <n v="15"/>
    <x v="2005"/>
    <n v="3999"/>
    <x v="3021"/>
    <x v="174"/>
  </r>
  <r>
    <x v="34"/>
    <x v="3"/>
    <x v="11"/>
    <x v="27"/>
    <x v="56"/>
    <x v="2573"/>
    <x v="0"/>
    <x v="2"/>
    <n v="14"/>
    <x v="2006"/>
    <n v="3580"/>
    <x v="3022"/>
    <x v="174"/>
  </r>
  <r>
    <x v="94"/>
    <x v="3"/>
    <x v="6"/>
    <x v="19"/>
    <x v="145"/>
    <x v="2574"/>
    <x v="0"/>
    <x v="14"/>
    <n v="4"/>
    <x v="2007"/>
    <n v="220"/>
    <x v="958"/>
    <x v="174"/>
  </r>
  <r>
    <x v="19"/>
    <x v="2"/>
    <x v="9"/>
    <x v="25"/>
    <x v="499"/>
    <x v="2575"/>
    <x v="0"/>
    <x v="7"/>
    <n v="2"/>
    <x v="2008"/>
    <n v="3998"/>
    <x v="3023"/>
    <x v="174"/>
  </r>
  <r>
    <x v="44"/>
    <x v="3"/>
    <x v="11"/>
    <x v="29"/>
    <x v="38"/>
    <x v="2576"/>
    <x v="0"/>
    <x v="7"/>
    <n v="2"/>
    <x v="2009"/>
    <n v="3579"/>
    <x v="3024"/>
    <x v="174"/>
  </r>
  <r>
    <x v="51"/>
    <x v="3"/>
    <x v="6"/>
    <x v="18"/>
    <x v="130"/>
    <x v="2577"/>
    <x v="0"/>
    <x v="2"/>
    <n v="3"/>
    <x v="2010"/>
    <n v="221"/>
    <x v="2966"/>
    <x v="174"/>
  </r>
  <r>
    <x v="87"/>
    <x v="3"/>
    <x v="6"/>
    <x v="30"/>
    <x v="38"/>
    <x v="96"/>
    <x v="2"/>
    <x v="7"/>
    <n v="2"/>
    <x v="2011"/>
    <n v="223"/>
    <x v="2966"/>
    <x v="174"/>
  </r>
  <r>
    <x v="64"/>
    <x v="3"/>
    <x v="11"/>
    <x v="10"/>
    <x v="3"/>
    <x v="2578"/>
    <x v="0"/>
    <x v="14"/>
    <n v="4"/>
    <x v="2012"/>
    <n v="3584"/>
    <x v="3025"/>
    <x v="174"/>
  </r>
  <r>
    <x v="102"/>
    <x v="3"/>
    <x v="6"/>
    <x v="10"/>
    <x v="38"/>
    <x v="2579"/>
    <x v="0"/>
    <x v="39"/>
    <n v="2"/>
    <x v="1926"/>
    <n v="224"/>
    <x v="3026"/>
    <x v="174"/>
  </r>
  <r>
    <x v="67"/>
    <x v="2"/>
    <x v="9"/>
    <x v="1"/>
    <x v="455"/>
    <x v="2580"/>
    <x v="0"/>
    <x v="61"/>
    <n v="1"/>
    <x v="1973"/>
    <n v="4002"/>
    <x v="3027"/>
    <x v="174"/>
  </r>
  <r>
    <x v="73"/>
    <x v="1"/>
    <x v="5"/>
    <x v="28"/>
    <x v="344"/>
    <x v="2581"/>
    <x v="4"/>
    <x v="2"/>
    <n v="3"/>
    <x v="2013"/>
    <n v="2438"/>
    <x v="2966"/>
    <x v="174"/>
  </r>
  <r>
    <x v="25"/>
    <x v="3"/>
    <x v="6"/>
    <x v="16"/>
    <x v="0"/>
    <x v="0"/>
    <x v="0"/>
    <x v="61"/>
    <n v="89"/>
    <x v="1986"/>
    <n v="222"/>
    <x v="3028"/>
    <x v="174"/>
  </r>
  <r>
    <x v="1"/>
    <x v="0"/>
    <x v="10"/>
    <x v="7"/>
    <x v="500"/>
    <x v="2582"/>
    <x v="0"/>
    <x v="39"/>
    <n v="1"/>
    <x v="2014"/>
    <n v="1977"/>
    <x v="3029"/>
    <x v="174"/>
  </r>
  <r>
    <x v="94"/>
    <x v="0"/>
    <x v="10"/>
    <x v="5"/>
    <x v="0"/>
    <x v="218"/>
    <x v="0"/>
    <x v="7"/>
    <n v="21"/>
    <x v="2015"/>
    <n v="1976"/>
    <x v="3030"/>
    <x v="174"/>
  </r>
  <r>
    <x v="27"/>
    <x v="3"/>
    <x v="6"/>
    <x v="3"/>
    <x v="3"/>
    <x v="2583"/>
    <x v="0"/>
    <x v="3"/>
    <n v="11"/>
    <x v="1951"/>
    <n v="229"/>
    <x v="3031"/>
    <x v="174"/>
  </r>
  <r>
    <x v="2"/>
    <x v="1"/>
    <x v="5"/>
    <x v="3"/>
    <x v="95"/>
    <x v="2584"/>
    <x v="0"/>
    <x v="8"/>
    <n v="43"/>
    <x v="1990"/>
    <n v="2437"/>
    <x v="3032"/>
    <x v="174"/>
  </r>
  <r>
    <x v="67"/>
    <x v="3"/>
    <x v="6"/>
    <x v="21"/>
    <x v="139"/>
    <x v="2585"/>
    <x v="0"/>
    <x v="68"/>
    <n v="76"/>
    <x v="1924"/>
    <n v="228"/>
    <x v="3033"/>
    <x v="174"/>
  </r>
  <r>
    <x v="59"/>
    <x v="1"/>
    <x v="5"/>
    <x v="21"/>
    <x v="2"/>
    <x v="521"/>
    <x v="0"/>
    <x v="7"/>
    <n v="5"/>
    <x v="1967"/>
    <n v="2433"/>
    <x v="3034"/>
    <x v="174"/>
  </r>
  <r>
    <x v="2"/>
    <x v="1"/>
    <x v="5"/>
    <x v="4"/>
    <x v="2"/>
    <x v="2497"/>
    <x v="0"/>
    <x v="63"/>
    <n v="23"/>
    <x v="1922"/>
    <n v="2432"/>
    <x v="3035"/>
    <x v="174"/>
  </r>
  <r>
    <x v="113"/>
    <x v="1"/>
    <x v="5"/>
    <x v="2"/>
    <x v="467"/>
    <x v="2586"/>
    <x v="0"/>
    <x v="42"/>
    <n v="5"/>
    <x v="1924"/>
    <n v="2429"/>
    <x v="3036"/>
    <x v="174"/>
  </r>
  <r>
    <x v="73"/>
    <x v="3"/>
    <x v="11"/>
    <x v="15"/>
    <x v="2"/>
    <x v="235"/>
    <x v="0"/>
    <x v="20"/>
    <n v="23"/>
    <x v="2016"/>
    <n v="3581"/>
    <x v="3037"/>
    <x v="174"/>
  </r>
  <r>
    <x v="35"/>
    <x v="3"/>
    <x v="11"/>
    <x v="9"/>
    <x v="92"/>
    <x v="2587"/>
    <x v="6"/>
    <x v="35"/>
    <n v="97"/>
    <x v="2017"/>
    <n v="3588"/>
    <x v="2999"/>
    <x v="174"/>
  </r>
  <r>
    <x v="47"/>
    <x v="1"/>
    <x v="5"/>
    <x v="8"/>
    <x v="2"/>
    <x v="26"/>
    <x v="0"/>
    <x v="6"/>
    <n v="16"/>
    <x v="2018"/>
    <n v="2431"/>
    <x v="3038"/>
    <x v="174"/>
  </r>
  <r>
    <x v="71"/>
    <x v="2"/>
    <x v="9"/>
    <x v="30"/>
    <x v="501"/>
    <x v="2588"/>
    <x v="0"/>
    <x v="42"/>
    <n v="5"/>
    <x v="2019"/>
    <n v="4000"/>
    <x v="2919"/>
    <x v="174"/>
  </r>
  <r>
    <x v="68"/>
    <x v="2"/>
    <x v="9"/>
    <x v="30"/>
    <x v="95"/>
    <x v="2589"/>
    <x v="0"/>
    <x v="39"/>
    <n v="29"/>
    <x v="2020"/>
    <n v="4001"/>
    <x v="2995"/>
    <x v="174"/>
  </r>
  <r>
    <x v="72"/>
    <x v="3"/>
    <x v="11"/>
    <x v="1"/>
    <x v="193"/>
    <x v="2590"/>
    <x v="0"/>
    <x v="7"/>
    <n v="2"/>
    <x v="2021"/>
    <n v="3585"/>
    <x v="3039"/>
    <x v="174"/>
  </r>
  <r>
    <x v="50"/>
    <x v="3"/>
    <x v="11"/>
    <x v="16"/>
    <x v="7"/>
    <x v="2591"/>
    <x v="6"/>
    <x v="14"/>
    <n v="25"/>
    <x v="2022"/>
    <n v="3586"/>
    <x v="2966"/>
    <x v="174"/>
  </r>
  <r>
    <x v="73"/>
    <x v="3"/>
    <x v="11"/>
    <x v="30"/>
    <x v="2"/>
    <x v="475"/>
    <x v="0"/>
    <x v="23"/>
    <n v="21"/>
    <x v="2016"/>
    <n v="3582"/>
    <x v="3040"/>
    <x v="174"/>
  </r>
  <r>
    <x v="1"/>
    <x v="0"/>
    <x v="10"/>
    <x v="20"/>
    <x v="0"/>
    <x v="218"/>
    <x v="0"/>
    <x v="68"/>
    <n v="158"/>
    <x v="2023"/>
    <n v="1975"/>
    <x v="3041"/>
    <x v="174"/>
  </r>
  <r>
    <x v="32"/>
    <x v="2"/>
    <x v="9"/>
    <x v="8"/>
    <x v="2"/>
    <x v="2592"/>
    <x v="0"/>
    <x v="32"/>
    <n v="51"/>
    <x v="1965"/>
    <n v="3997"/>
    <x v="2966"/>
    <x v="174"/>
  </r>
  <r>
    <x v="60"/>
    <x v="1"/>
    <x v="5"/>
    <x v="15"/>
    <x v="2"/>
    <x v="2593"/>
    <x v="0"/>
    <x v="55"/>
    <n v="66"/>
    <x v="2024"/>
    <n v="2430"/>
    <x v="3042"/>
    <x v="174"/>
  </r>
  <r>
    <x v="44"/>
    <x v="1"/>
    <x v="5"/>
    <x v="17"/>
    <x v="9"/>
    <x v="2594"/>
    <x v="0"/>
    <x v="2"/>
    <n v="14"/>
    <x v="1982"/>
    <n v="2426"/>
    <x v="2975"/>
    <x v="174"/>
  </r>
  <r>
    <x v="22"/>
    <x v="1"/>
    <x v="5"/>
    <x v="5"/>
    <x v="9"/>
    <x v="1810"/>
    <x v="0"/>
    <x v="20"/>
    <n v="20"/>
    <x v="2025"/>
    <n v="2427"/>
    <x v="3043"/>
    <x v="174"/>
  </r>
  <r>
    <x v="44"/>
    <x v="1"/>
    <x v="5"/>
    <x v="24"/>
    <x v="0"/>
    <x v="2595"/>
    <x v="0"/>
    <x v="42"/>
    <n v="5"/>
    <x v="2026"/>
    <n v="2421"/>
    <x v="3036"/>
    <x v="174"/>
  </r>
  <r>
    <x v="6"/>
    <x v="0"/>
    <x v="4"/>
    <x v="2"/>
    <x v="182"/>
    <x v="2596"/>
    <x v="6"/>
    <x v="67"/>
    <n v="49"/>
    <x v="2027"/>
    <n v="1534"/>
    <x v="3044"/>
    <x v="174"/>
  </r>
  <r>
    <x v="87"/>
    <x v="0"/>
    <x v="4"/>
    <x v="10"/>
    <x v="2"/>
    <x v="2597"/>
    <x v="3"/>
    <x v="18"/>
    <n v="63"/>
    <x v="2028"/>
    <n v="1537"/>
    <x v="3045"/>
    <x v="174"/>
  </r>
  <r>
    <x v="6"/>
    <x v="0"/>
    <x v="10"/>
    <x v="17"/>
    <x v="21"/>
    <x v="2598"/>
    <x v="0"/>
    <x v="61"/>
    <n v="155"/>
    <x v="2029"/>
    <n v="1972"/>
    <x v="2966"/>
    <x v="174"/>
  </r>
  <r>
    <x v="22"/>
    <x v="1"/>
    <x v="5"/>
    <x v="18"/>
    <x v="0"/>
    <x v="8"/>
    <x v="0"/>
    <x v="192"/>
    <n v="230"/>
    <x v="2030"/>
    <n v="2422"/>
    <x v="3046"/>
    <x v="174"/>
  </r>
  <r>
    <x v="21"/>
    <x v="1"/>
    <x v="5"/>
    <x v="11"/>
    <x v="9"/>
    <x v="1810"/>
    <x v="0"/>
    <x v="2"/>
    <n v="22"/>
    <x v="1935"/>
    <n v="2428"/>
    <x v="3047"/>
    <x v="174"/>
  </r>
  <r>
    <x v="64"/>
    <x v="0"/>
    <x v="10"/>
    <x v="30"/>
    <x v="2"/>
    <x v="2599"/>
    <x v="0"/>
    <x v="2"/>
    <n v="23"/>
    <x v="2031"/>
    <n v="1980"/>
    <x v="3048"/>
    <x v="174"/>
  </r>
  <r>
    <x v="67"/>
    <x v="0"/>
    <x v="10"/>
    <x v="26"/>
    <x v="502"/>
    <x v="2600"/>
    <x v="0"/>
    <x v="7"/>
    <n v="2"/>
    <x v="2032"/>
    <n v="1979"/>
    <x v="2951"/>
    <x v="174"/>
  </r>
  <r>
    <x v="81"/>
    <x v="3"/>
    <x v="6"/>
    <x v="27"/>
    <x v="78"/>
    <x v="2601"/>
    <x v="0"/>
    <x v="7"/>
    <n v="2"/>
    <x v="1943"/>
    <n v="232"/>
    <x v="3049"/>
    <x v="174"/>
  </r>
  <r>
    <x v="4"/>
    <x v="3"/>
    <x v="11"/>
    <x v="3"/>
    <x v="160"/>
    <x v="2602"/>
    <x v="0"/>
    <x v="7"/>
    <n v="2"/>
    <x v="2033"/>
    <n v="3587"/>
    <x v="3050"/>
    <x v="174"/>
  </r>
  <r>
    <x v="70"/>
    <x v="3"/>
    <x v="6"/>
    <x v="13"/>
    <x v="49"/>
    <x v="2603"/>
    <x v="0"/>
    <x v="14"/>
    <n v="4"/>
    <x v="2034"/>
    <n v="227"/>
    <x v="3051"/>
    <x v="174"/>
  </r>
  <r>
    <x v="79"/>
    <x v="3"/>
    <x v="6"/>
    <x v="19"/>
    <x v="68"/>
    <x v="2604"/>
    <x v="0"/>
    <x v="24"/>
    <n v="31"/>
    <x v="2005"/>
    <n v="230"/>
    <x v="3052"/>
    <x v="174"/>
  </r>
  <r>
    <x v="21"/>
    <x v="1"/>
    <x v="5"/>
    <x v="22"/>
    <x v="82"/>
    <x v="2605"/>
    <x v="0"/>
    <x v="2"/>
    <n v="3"/>
    <x v="1994"/>
    <n v="2424"/>
    <x v="3034"/>
    <x v="174"/>
  </r>
  <r>
    <x v="31"/>
    <x v="0"/>
    <x v="10"/>
    <x v="0"/>
    <x v="37"/>
    <x v="212"/>
    <x v="0"/>
    <x v="14"/>
    <n v="106"/>
    <x v="2035"/>
    <n v="1984"/>
    <x v="2966"/>
    <x v="174"/>
  </r>
  <r>
    <x v="68"/>
    <x v="1"/>
    <x v="5"/>
    <x v="16"/>
    <x v="56"/>
    <x v="2606"/>
    <x v="0"/>
    <x v="8"/>
    <n v="7"/>
    <x v="2005"/>
    <n v="2425"/>
    <x v="2950"/>
    <x v="174"/>
  </r>
  <r>
    <x v="47"/>
    <x v="0"/>
    <x v="10"/>
    <x v="8"/>
    <x v="3"/>
    <x v="2607"/>
    <x v="0"/>
    <x v="7"/>
    <n v="35"/>
    <x v="2036"/>
    <n v="1983"/>
    <x v="3053"/>
    <x v="174"/>
  </r>
  <r>
    <x v="87"/>
    <x v="0"/>
    <x v="10"/>
    <x v="19"/>
    <x v="82"/>
    <x v="280"/>
    <x v="9"/>
    <x v="63"/>
    <n v="23"/>
    <x v="2037"/>
    <n v="1978"/>
    <x v="3045"/>
    <x v="174"/>
  </r>
  <r>
    <x v="56"/>
    <x v="0"/>
    <x v="0"/>
    <x v="23"/>
    <x v="79"/>
    <x v="2608"/>
    <x v="0"/>
    <x v="2"/>
    <n v="3"/>
    <x v="2038"/>
    <n v="3209"/>
    <x v="3054"/>
    <x v="174"/>
  </r>
  <r>
    <x v="61"/>
    <x v="2"/>
    <x v="9"/>
    <x v="18"/>
    <x v="2"/>
    <x v="2609"/>
    <x v="0"/>
    <x v="51"/>
    <n v="74"/>
    <x v="2039"/>
    <n v="4139"/>
    <x v="3055"/>
    <x v="174"/>
  </r>
  <r>
    <x v="57"/>
    <x v="2"/>
    <x v="2"/>
    <x v="2"/>
    <x v="9"/>
    <x v="2610"/>
    <x v="0"/>
    <x v="2"/>
    <n v="10"/>
    <x v="2040"/>
    <n v="1104"/>
    <x v="3056"/>
    <x v="174"/>
  </r>
  <r>
    <x v="85"/>
    <x v="2"/>
    <x v="2"/>
    <x v="21"/>
    <x v="0"/>
    <x v="218"/>
    <x v="0"/>
    <x v="14"/>
    <n v="112"/>
    <x v="2041"/>
    <n v="1099"/>
    <x v="3048"/>
    <x v="174"/>
  </r>
  <r>
    <x v="68"/>
    <x v="2"/>
    <x v="2"/>
    <x v="16"/>
    <x v="179"/>
    <x v="2611"/>
    <x v="6"/>
    <x v="65"/>
    <n v="56"/>
    <x v="2042"/>
    <n v="1101"/>
    <x v="3045"/>
    <x v="174"/>
  </r>
  <r>
    <x v="12"/>
    <x v="2"/>
    <x v="2"/>
    <x v="18"/>
    <x v="9"/>
    <x v="2612"/>
    <x v="0"/>
    <x v="51"/>
    <n v="28"/>
    <x v="2043"/>
    <n v="1103"/>
    <x v="3043"/>
    <x v="174"/>
  </r>
  <r>
    <x v="85"/>
    <x v="0"/>
    <x v="4"/>
    <x v="25"/>
    <x v="2"/>
    <x v="2613"/>
    <x v="0"/>
    <x v="154"/>
    <n v="84"/>
    <x v="2044"/>
    <n v="1651"/>
    <x v="3057"/>
    <x v="174"/>
  </r>
  <r>
    <x v="85"/>
    <x v="1"/>
    <x v="1"/>
    <x v="16"/>
    <x v="0"/>
    <x v="0"/>
    <x v="0"/>
    <x v="19"/>
    <n v="30"/>
    <x v="2045"/>
    <n v="622"/>
    <x v="2844"/>
    <x v="174"/>
  </r>
  <r>
    <x v="41"/>
    <x v="0"/>
    <x v="0"/>
    <x v="19"/>
    <x v="0"/>
    <x v="2614"/>
    <x v="0"/>
    <x v="54"/>
    <n v="67"/>
    <x v="22"/>
    <n v="3171"/>
    <x v="3058"/>
    <x v="174"/>
  </r>
  <r>
    <x v="77"/>
    <x v="1"/>
    <x v="5"/>
    <x v="24"/>
    <x v="2"/>
    <x v="100"/>
    <x v="0"/>
    <x v="26"/>
    <n v="26"/>
    <x v="22"/>
    <n v="2403"/>
    <x v="3059"/>
    <x v="174"/>
  </r>
  <r>
    <x v="53"/>
    <x v="3"/>
    <x v="8"/>
    <x v="21"/>
    <x v="503"/>
    <x v="2615"/>
    <x v="0"/>
    <x v="13"/>
    <n v="6"/>
    <x v="2046"/>
    <n v="2922"/>
    <x v="3060"/>
    <x v="174"/>
  </r>
  <r>
    <x v="7"/>
    <x v="0"/>
    <x v="4"/>
    <x v="30"/>
    <x v="290"/>
    <x v="2616"/>
    <x v="0"/>
    <x v="2"/>
    <n v="3"/>
    <x v="2047"/>
    <n v="1657"/>
    <x v="3061"/>
    <x v="174"/>
  </r>
  <r>
    <x v="12"/>
    <x v="2"/>
    <x v="3"/>
    <x v="2"/>
    <x v="30"/>
    <x v="2617"/>
    <x v="0"/>
    <x v="108"/>
    <n v="66"/>
    <x v="2048"/>
    <n v="4404"/>
    <x v="3062"/>
    <x v="174"/>
  </r>
  <r>
    <x v="25"/>
    <x v="1"/>
    <x v="1"/>
    <x v="2"/>
    <x v="0"/>
    <x v="8"/>
    <x v="0"/>
    <x v="193"/>
    <n v="524"/>
    <x v="2049"/>
    <n v="623"/>
    <x v="3063"/>
    <x v="174"/>
  </r>
  <r>
    <x v="8"/>
    <x v="3"/>
    <x v="8"/>
    <x v="20"/>
    <x v="504"/>
    <x v="2618"/>
    <x v="0"/>
    <x v="20"/>
    <n v="20"/>
    <x v="2050"/>
    <n v="2798"/>
    <x v="3064"/>
    <x v="174"/>
  </r>
  <r>
    <x v="4"/>
    <x v="0"/>
    <x v="10"/>
    <x v="15"/>
    <x v="32"/>
    <x v="2619"/>
    <x v="0"/>
    <x v="39"/>
    <n v="1"/>
    <x v="2051"/>
    <n v="1981"/>
    <x v="3065"/>
    <x v="174"/>
  </r>
  <r>
    <x v="108"/>
    <x v="2"/>
    <x v="2"/>
    <x v="16"/>
    <x v="56"/>
    <x v="2620"/>
    <x v="0"/>
    <x v="39"/>
    <n v="1"/>
    <x v="1926"/>
    <n v="1102"/>
    <x v="3045"/>
    <x v="174"/>
  </r>
  <r>
    <x v="34"/>
    <x v="3"/>
    <x v="8"/>
    <x v="4"/>
    <x v="2"/>
    <x v="2621"/>
    <x v="0"/>
    <x v="125"/>
    <n v="88"/>
    <x v="2052"/>
    <n v="2796"/>
    <x v="1144"/>
    <x v="174"/>
  </r>
  <r>
    <x v="75"/>
    <x v="0"/>
    <x v="10"/>
    <x v="25"/>
    <x v="49"/>
    <x v="2622"/>
    <x v="0"/>
    <x v="2"/>
    <n v="3"/>
    <x v="2053"/>
    <n v="1982"/>
    <x v="3066"/>
    <x v="174"/>
  </r>
  <r>
    <x v="29"/>
    <x v="3"/>
    <x v="6"/>
    <x v="13"/>
    <x v="7"/>
    <x v="2623"/>
    <x v="0"/>
    <x v="2"/>
    <n v="18"/>
    <x v="2054"/>
    <n v="231"/>
    <x v="2951"/>
    <x v="174"/>
  </r>
  <r>
    <x v="62"/>
    <x v="1"/>
    <x v="7"/>
    <x v="10"/>
    <x v="0"/>
    <x v="630"/>
    <x v="44"/>
    <x v="145"/>
    <n v="64"/>
    <x v="2055"/>
    <n v="5020"/>
    <x v="3067"/>
    <x v="174"/>
  </r>
  <r>
    <x v="50"/>
    <x v="2"/>
    <x v="2"/>
    <x v="21"/>
    <x v="0"/>
    <x v="4"/>
    <x v="0"/>
    <x v="114"/>
    <n v="100"/>
    <x v="2056"/>
    <n v="1090"/>
    <x v="3068"/>
    <x v="174"/>
  </r>
  <r>
    <x v="73"/>
    <x v="2"/>
    <x v="2"/>
    <x v="8"/>
    <x v="2"/>
    <x v="2624"/>
    <x v="0"/>
    <x v="39"/>
    <n v="12"/>
    <x v="1965"/>
    <n v="1105"/>
    <x v="2975"/>
    <x v="174"/>
  </r>
  <r>
    <x v="30"/>
    <x v="0"/>
    <x v="4"/>
    <x v="17"/>
    <x v="80"/>
    <x v="2625"/>
    <x v="0"/>
    <x v="9"/>
    <n v="9"/>
    <x v="2057"/>
    <n v="1527"/>
    <x v="3069"/>
    <x v="174"/>
  </r>
  <r>
    <x v="81"/>
    <x v="0"/>
    <x v="4"/>
    <x v="17"/>
    <x v="505"/>
    <x v="2626"/>
    <x v="0"/>
    <x v="14"/>
    <n v="4"/>
    <x v="22"/>
    <n v="1518"/>
    <x v="3070"/>
    <x v="174"/>
  </r>
  <r>
    <x v="11"/>
    <x v="2"/>
    <x v="3"/>
    <x v="2"/>
    <x v="506"/>
    <x v="2627"/>
    <x v="0"/>
    <x v="39"/>
    <n v="1"/>
    <x v="2058"/>
    <n v="4406"/>
    <x v="3071"/>
    <x v="174"/>
  </r>
  <r>
    <x v="68"/>
    <x v="3"/>
    <x v="8"/>
    <x v="8"/>
    <x v="2"/>
    <x v="2628"/>
    <x v="0"/>
    <x v="11"/>
    <n v="50"/>
    <x v="2059"/>
    <n v="2797"/>
    <x v="3072"/>
    <x v="174"/>
  </r>
  <r>
    <x v="74"/>
    <x v="1"/>
    <x v="5"/>
    <x v="16"/>
    <x v="36"/>
    <x v="94"/>
    <x v="0"/>
    <x v="9"/>
    <n v="9"/>
    <x v="2060"/>
    <n v="2412"/>
    <x v="3073"/>
    <x v="174"/>
  </r>
  <r>
    <x v="30"/>
    <x v="2"/>
    <x v="3"/>
    <x v="8"/>
    <x v="132"/>
    <x v="2629"/>
    <x v="0"/>
    <x v="12"/>
    <n v="10"/>
    <x v="22"/>
    <n v="4398"/>
    <x v="3074"/>
    <x v="174"/>
  </r>
  <r>
    <x v="72"/>
    <x v="0"/>
    <x v="4"/>
    <x v="15"/>
    <x v="507"/>
    <x v="2630"/>
    <x v="0"/>
    <x v="28"/>
    <n v="14"/>
    <x v="22"/>
    <n v="1516"/>
    <x v="3075"/>
    <x v="174"/>
  </r>
  <r>
    <x v="2"/>
    <x v="0"/>
    <x v="4"/>
    <x v="25"/>
    <x v="1"/>
    <x v="2009"/>
    <x v="0"/>
    <x v="8"/>
    <n v="7"/>
    <x v="22"/>
    <n v="1513"/>
    <x v="3076"/>
    <x v="174"/>
  </r>
  <r>
    <x v="86"/>
    <x v="2"/>
    <x v="3"/>
    <x v="6"/>
    <x v="96"/>
    <x v="2631"/>
    <x v="0"/>
    <x v="42"/>
    <n v="5"/>
    <x v="22"/>
    <n v="4403"/>
    <x v="3077"/>
    <x v="174"/>
  </r>
  <r>
    <x v="33"/>
    <x v="2"/>
    <x v="3"/>
    <x v="4"/>
    <x v="101"/>
    <x v="2632"/>
    <x v="0"/>
    <x v="14"/>
    <n v="4"/>
    <x v="22"/>
    <n v="4396"/>
    <x v="3078"/>
    <x v="174"/>
  </r>
  <r>
    <x v="78"/>
    <x v="2"/>
    <x v="3"/>
    <x v="5"/>
    <x v="77"/>
    <x v="2633"/>
    <x v="0"/>
    <x v="13"/>
    <n v="6"/>
    <x v="22"/>
    <n v="4400"/>
    <x v="3079"/>
    <x v="174"/>
  </r>
  <r>
    <x v="105"/>
    <x v="2"/>
    <x v="2"/>
    <x v="6"/>
    <x v="56"/>
    <x v="2634"/>
    <x v="0"/>
    <x v="39"/>
    <n v="1"/>
    <x v="1933"/>
    <n v="1298"/>
    <x v="3080"/>
    <x v="174"/>
  </r>
  <r>
    <x v="63"/>
    <x v="2"/>
    <x v="9"/>
    <x v="16"/>
    <x v="2"/>
    <x v="2635"/>
    <x v="0"/>
    <x v="47"/>
    <n v="42"/>
    <x v="22"/>
    <n v="3975"/>
    <x v="3081"/>
    <x v="174"/>
  </r>
  <r>
    <x v="73"/>
    <x v="1"/>
    <x v="5"/>
    <x v="21"/>
    <x v="80"/>
    <x v="2636"/>
    <x v="0"/>
    <x v="21"/>
    <n v="15"/>
    <x v="22"/>
    <n v="2397"/>
    <x v="3082"/>
    <x v="174"/>
  </r>
  <r>
    <x v="69"/>
    <x v="1"/>
    <x v="5"/>
    <x v="23"/>
    <x v="0"/>
    <x v="2637"/>
    <x v="0"/>
    <x v="20"/>
    <n v="20"/>
    <x v="22"/>
    <n v="2395"/>
    <x v="3083"/>
    <x v="174"/>
  </r>
  <r>
    <x v="61"/>
    <x v="0"/>
    <x v="0"/>
    <x v="24"/>
    <x v="393"/>
    <x v="2638"/>
    <x v="0"/>
    <x v="14"/>
    <n v="23"/>
    <x v="22"/>
    <n v="3172"/>
    <x v="3084"/>
    <x v="174"/>
  </r>
  <r>
    <x v="40"/>
    <x v="1"/>
    <x v="7"/>
    <x v="4"/>
    <x v="36"/>
    <x v="94"/>
    <x v="0"/>
    <x v="15"/>
    <n v="8"/>
    <x v="2061"/>
    <n v="4855"/>
    <x v="3085"/>
    <x v="174"/>
  </r>
  <r>
    <x v="52"/>
    <x v="2"/>
    <x v="2"/>
    <x v="27"/>
    <x v="37"/>
    <x v="2639"/>
    <x v="0"/>
    <x v="194"/>
    <n v="180"/>
    <x v="2062"/>
    <n v="1091"/>
    <x v="3086"/>
    <x v="174"/>
  </r>
  <r>
    <x v="9"/>
    <x v="0"/>
    <x v="10"/>
    <x v="11"/>
    <x v="0"/>
    <x v="0"/>
    <x v="0"/>
    <x v="95"/>
    <n v="128"/>
    <x v="2063"/>
    <n v="1965"/>
    <x v="3087"/>
    <x v="174"/>
  </r>
  <r>
    <x v="38"/>
    <x v="2"/>
    <x v="3"/>
    <x v="3"/>
    <x v="95"/>
    <x v="2640"/>
    <x v="0"/>
    <x v="72"/>
    <n v="40"/>
    <x v="2064"/>
    <n v="4405"/>
    <x v="3088"/>
    <x v="174"/>
  </r>
  <r>
    <x v="87"/>
    <x v="1"/>
    <x v="5"/>
    <x v="13"/>
    <x v="508"/>
    <x v="2641"/>
    <x v="0"/>
    <x v="110"/>
    <n v="46"/>
    <x v="2065"/>
    <n v="2411"/>
    <x v="3089"/>
    <x v="174"/>
  </r>
  <r>
    <x v="18"/>
    <x v="1"/>
    <x v="5"/>
    <x v="4"/>
    <x v="21"/>
    <x v="2642"/>
    <x v="0"/>
    <x v="195"/>
    <n v="290"/>
    <x v="2066"/>
    <n v="2410"/>
    <x v="3090"/>
    <x v="174"/>
  </r>
  <r>
    <x v="57"/>
    <x v="0"/>
    <x v="0"/>
    <x v="3"/>
    <x v="509"/>
    <x v="2643"/>
    <x v="0"/>
    <x v="17"/>
    <n v="22"/>
    <x v="22"/>
    <n v="3180"/>
    <x v="3091"/>
    <x v="174"/>
  </r>
  <r>
    <x v="71"/>
    <x v="2"/>
    <x v="3"/>
    <x v="26"/>
    <x v="165"/>
    <x v="2644"/>
    <x v="0"/>
    <x v="2"/>
    <n v="3"/>
    <x v="22"/>
    <n v="4394"/>
    <x v="3092"/>
    <x v="174"/>
  </r>
  <r>
    <x v="36"/>
    <x v="1"/>
    <x v="5"/>
    <x v="16"/>
    <x v="80"/>
    <x v="2645"/>
    <x v="0"/>
    <x v="32"/>
    <n v="26"/>
    <x v="22"/>
    <n v="2398"/>
    <x v="3093"/>
    <x v="174"/>
  </r>
  <r>
    <x v="44"/>
    <x v="0"/>
    <x v="0"/>
    <x v="25"/>
    <x v="2"/>
    <x v="2646"/>
    <x v="0"/>
    <x v="2"/>
    <n v="3"/>
    <x v="22"/>
    <n v="3178"/>
    <x v="3094"/>
    <x v="174"/>
  </r>
  <r>
    <x v="33"/>
    <x v="1"/>
    <x v="5"/>
    <x v="14"/>
    <x v="130"/>
    <x v="2647"/>
    <x v="0"/>
    <x v="42"/>
    <n v="5"/>
    <x v="2067"/>
    <n v="2394"/>
    <x v="3095"/>
    <x v="174"/>
  </r>
  <r>
    <x v="59"/>
    <x v="1"/>
    <x v="5"/>
    <x v="17"/>
    <x v="3"/>
    <x v="2648"/>
    <x v="0"/>
    <x v="12"/>
    <n v="10"/>
    <x v="22"/>
    <n v="2407"/>
    <x v="3096"/>
    <x v="174"/>
  </r>
  <r>
    <x v="79"/>
    <x v="3"/>
    <x v="8"/>
    <x v="27"/>
    <x v="2"/>
    <x v="869"/>
    <x v="0"/>
    <x v="52"/>
    <n v="17"/>
    <x v="22"/>
    <n v="2785"/>
    <x v="3097"/>
    <x v="174"/>
  </r>
  <r>
    <x v="50"/>
    <x v="3"/>
    <x v="8"/>
    <x v="11"/>
    <x v="3"/>
    <x v="2649"/>
    <x v="0"/>
    <x v="6"/>
    <n v="16"/>
    <x v="22"/>
    <n v="2789"/>
    <x v="3098"/>
    <x v="174"/>
  </r>
  <r>
    <x v="93"/>
    <x v="3"/>
    <x v="8"/>
    <x v="11"/>
    <x v="150"/>
    <x v="2650"/>
    <x v="0"/>
    <x v="53"/>
    <n v="18"/>
    <x v="22"/>
    <n v="2791"/>
    <x v="3099"/>
    <x v="174"/>
  </r>
  <r>
    <x v="42"/>
    <x v="2"/>
    <x v="9"/>
    <x v="5"/>
    <x v="95"/>
    <x v="2651"/>
    <x v="0"/>
    <x v="5"/>
    <n v="36"/>
    <x v="22"/>
    <n v="3982"/>
    <x v="3100"/>
    <x v="174"/>
  </r>
  <r>
    <x v="57"/>
    <x v="2"/>
    <x v="9"/>
    <x v="30"/>
    <x v="2"/>
    <x v="1801"/>
    <x v="0"/>
    <x v="7"/>
    <n v="2"/>
    <x v="22"/>
    <n v="3974"/>
    <x v="3101"/>
    <x v="174"/>
  </r>
  <r>
    <x v="73"/>
    <x v="3"/>
    <x v="6"/>
    <x v="12"/>
    <x v="63"/>
    <x v="2652"/>
    <x v="0"/>
    <x v="13"/>
    <n v="13"/>
    <x v="22"/>
    <n v="212"/>
    <x v="3102"/>
    <x v="174"/>
  </r>
  <r>
    <x v="31"/>
    <x v="2"/>
    <x v="9"/>
    <x v="10"/>
    <x v="3"/>
    <x v="2653"/>
    <x v="0"/>
    <x v="2"/>
    <n v="3"/>
    <x v="22"/>
    <n v="3981"/>
    <x v="3103"/>
    <x v="174"/>
  </r>
  <r>
    <x v="74"/>
    <x v="0"/>
    <x v="10"/>
    <x v="11"/>
    <x v="169"/>
    <x v="2654"/>
    <x v="0"/>
    <x v="39"/>
    <n v="1"/>
    <x v="2068"/>
    <n v="1860"/>
    <x v="3104"/>
    <x v="174"/>
  </r>
  <r>
    <x v="61"/>
    <x v="1"/>
    <x v="7"/>
    <x v="6"/>
    <x v="2"/>
    <x v="2655"/>
    <x v="0"/>
    <x v="2"/>
    <n v="5"/>
    <x v="2069"/>
    <n v="4829"/>
    <x v="3105"/>
    <x v="174"/>
  </r>
  <r>
    <x v="51"/>
    <x v="2"/>
    <x v="2"/>
    <x v="25"/>
    <x v="0"/>
    <x v="4"/>
    <x v="1"/>
    <x v="96"/>
    <n v="61"/>
    <x v="2070"/>
    <n v="889"/>
    <x v="3106"/>
    <x v="174"/>
  </r>
  <r>
    <x v="7"/>
    <x v="1"/>
    <x v="5"/>
    <x v="12"/>
    <x v="4"/>
    <x v="6"/>
    <x v="0"/>
    <x v="52"/>
    <n v="17"/>
    <x v="22"/>
    <n v="2409"/>
    <x v="3107"/>
    <x v="174"/>
  </r>
  <r>
    <x v="20"/>
    <x v="0"/>
    <x v="0"/>
    <x v="22"/>
    <x v="87"/>
    <x v="2656"/>
    <x v="0"/>
    <x v="13"/>
    <n v="6"/>
    <x v="22"/>
    <n v="3173"/>
    <x v="3108"/>
    <x v="174"/>
  </r>
  <r>
    <x v="83"/>
    <x v="2"/>
    <x v="9"/>
    <x v="12"/>
    <x v="183"/>
    <x v="2657"/>
    <x v="0"/>
    <x v="13"/>
    <n v="6"/>
    <x v="22"/>
    <n v="3977"/>
    <x v="3109"/>
    <x v="174"/>
  </r>
  <r>
    <x v="35"/>
    <x v="2"/>
    <x v="3"/>
    <x v="12"/>
    <x v="16"/>
    <x v="2658"/>
    <x v="0"/>
    <x v="8"/>
    <n v="7"/>
    <x v="22"/>
    <n v="4393"/>
    <x v="3110"/>
    <x v="174"/>
  </r>
  <r>
    <x v="35"/>
    <x v="3"/>
    <x v="8"/>
    <x v="3"/>
    <x v="510"/>
    <x v="2659"/>
    <x v="0"/>
    <x v="9"/>
    <n v="9"/>
    <x v="22"/>
    <n v="2792"/>
    <x v="3111"/>
    <x v="174"/>
  </r>
  <r>
    <x v="75"/>
    <x v="2"/>
    <x v="9"/>
    <x v="17"/>
    <x v="51"/>
    <x v="2660"/>
    <x v="0"/>
    <x v="39"/>
    <n v="3"/>
    <x v="22"/>
    <n v="3980"/>
    <x v="1900"/>
    <x v="174"/>
  </r>
  <r>
    <x v="79"/>
    <x v="1"/>
    <x v="5"/>
    <x v="21"/>
    <x v="511"/>
    <x v="2661"/>
    <x v="0"/>
    <x v="22"/>
    <n v="13"/>
    <x v="22"/>
    <n v="2399"/>
    <x v="3112"/>
    <x v="174"/>
  </r>
  <r>
    <x v="73"/>
    <x v="3"/>
    <x v="8"/>
    <x v="8"/>
    <x v="0"/>
    <x v="2662"/>
    <x v="0"/>
    <x v="22"/>
    <n v="12"/>
    <x v="22"/>
    <n v="2775"/>
    <x v="3113"/>
    <x v="174"/>
  </r>
  <r>
    <x v="67"/>
    <x v="1"/>
    <x v="5"/>
    <x v="13"/>
    <x v="512"/>
    <x v="2663"/>
    <x v="0"/>
    <x v="13"/>
    <n v="6"/>
    <x v="22"/>
    <n v="2396"/>
    <x v="3114"/>
    <x v="174"/>
  </r>
  <r>
    <x v="34"/>
    <x v="2"/>
    <x v="3"/>
    <x v="6"/>
    <x v="2"/>
    <x v="1525"/>
    <x v="0"/>
    <x v="6"/>
    <n v="16"/>
    <x v="22"/>
    <n v="4395"/>
    <x v="3115"/>
    <x v="174"/>
  </r>
  <r>
    <x v="58"/>
    <x v="2"/>
    <x v="3"/>
    <x v="3"/>
    <x v="513"/>
    <x v="2664"/>
    <x v="0"/>
    <x v="8"/>
    <n v="7"/>
    <x v="22"/>
    <n v="4392"/>
    <x v="3116"/>
    <x v="174"/>
  </r>
  <r>
    <x v="83"/>
    <x v="1"/>
    <x v="5"/>
    <x v="29"/>
    <x v="16"/>
    <x v="991"/>
    <x v="0"/>
    <x v="14"/>
    <n v="4"/>
    <x v="22"/>
    <n v="2402"/>
    <x v="3117"/>
    <x v="174"/>
  </r>
  <r>
    <x v="78"/>
    <x v="1"/>
    <x v="1"/>
    <x v="17"/>
    <x v="514"/>
    <x v="2665"/>
    <x v="0"/>
    <x v="7"/>
    <n v="2"/>
    <x v="2071"/>
    <n v="624"/>
    <x v="3118"/>
    <x v="174"/>
  </r>
  <r>
    <x v="68"/>
    <x v="2"/>
    <x v="2"/>
    <x v="7"/>
    <x v="38"/>
    <x v="107"/>
    <x v="0"/>
    <x v="26"/>
    <n v="40"/>
    <x v="2072"/>
    <n v="1100"/>
    <x v="3119"/>
    <x v="174"/>
  </r>
  <r>
    <x v="48"/>
    <x v="0"/>
    <x v="10"/>
    <x v="23"/>
    <x v="21"/>
    <x v="1030"/>
    <x v="0"/>
    <x v="90"/>
    <n v="96"/>
    <x v="2073"/>
    <n v="1964"/>
    <x v="3120"/>
    <x v="174"/>
  </r>
  <r>
    <x v="76"/>
    <x v="1"/>
    <x v="5"/>
    <x v="13"/>
    <x v="38"/>
    <x v="533"/>
    <x v="0"/>
    <x v="42"/>
    <n v="5"/>
    <x v="22"/>
    <n v="2400"/>
    <x v="3121"/>
    <x v="174"/>
  </r>
  <r>
    <x v="52"/>
    <x v="1"/>
    <x v="5"/>
    <x v="6"/>
    <x v="9"/>
    <x v="2666"/>
    <x v="0"/>
    <x v="17"/>
    <n v="19"/>
    <x v="22"/>
    <n v="2401"/>
    <x v="3122"/>
    <x v="174"/>
  </r>
  <r>
    <x v="35"/>
    <x v="3"/>
    <x v="8"/>
    <x v="23"/>
    <x v="162"/>
    <x v="2667"/>
    <x v="0"/>
    <x v="13"/>
    <n v="6"/>
    <x v="22"/>
    <n v="2793"/>
    <x v="3123"/>
    <x v="174"/>
  </r>
  <r>
    <x v="86"/>
    <x v="3"/>
    <x v="11"/>
    <x v="0"/>
    <x v="21"/>
    <x v="2668"/>
    <x v="0"/>
    <x v="108"/>
    <n v="66"/>
    <x v="22"/>
    <n v="3563"/>
    <x v="3124"/>
    <x v="174"/>
  </r>
  <r>
    <x v="100"/>
    <x v="3"/>
    <x v="11"/>
    <x v="7"/>
    <x v="9"/>
    <x v="1686"/>
    <x v="0"/>
    <x v="43"/>
    <n v="22"/>
    <x v="22"/>
    <n v="3566"/>
    <x v="3125"/>
    <x v="174"/>
  </r>
  <r>
    <x v="43"/>
    <x v="3"/>
    <x v="8"/>
    <x v="26"/>
    <x v="2"/>
    <x v="204"/>
    <x v="0"/>
    <x v="30"/>
    <n v="53"/>
    <x v="22"/>
    <n v="2787"/>
    <x v="3126"/>
    <x v="174"/>
  </r>
  <r>
    <x v="43"/>
    <x v="3"/>
    <x v="8"/>
    <x v="15"/>
    <x v="2"/>
    <x v="162"/>
    <x v="0"/>
    <x v="55"/>
    <n v="52"/>
    <x v="22"/>
    <n v="2786"/>
    <x v="3127"/>
    <x v="174"/>
  </r>
  <r>
    <x v="58"/>
    <x v="3"/>
    <x v="11"/>
    <x v="5"/>
    <x v="196"/>
    <x v="2669"/>
    <x v="0"/>
    <x v="13"/>
    <n v="6"/>
    <x v="22"/>
    <n v="3571"/>
    <x v="3128"/>
    <x v="174"/>
  </r>
  <r>
    <x v="72"/>
    <x v="1"/>
    <x v="5"/>
    <x v="7"/>
    <x v="95"/>
    <x v="2670"/>
    <x v="0"/>
    <x v="21"/>
    <n v="15"/>
    <x v="22"/>
    <n v="2408"/>
    <x v="3129"/>
    <x v="174"/>
  </r>
  <r>
    <x v="56"/>
    <x v="0"/>
    <x v="0"/>
    <x v="25"/>
    <x v="2"/>
    <x v="2671"/>
    <x v="0"/>
    <x v="39"/>
    <n v="30"/>
    <x v="22"/>
    <n v="3177"/>
    <x v="3130"/>
    <x v="174"/>
  </r>
  <r>
    <x v="77"/>
    <x v="0"/>
    <x v="0"/>
    <x v="19"/>
    <x v="80"/>
    <x v="2672"/>
    <x v="0"/>
    <x v="23"/>
    <n v="21"/>
    <x v="22"/>
    <n v="3174"/>
    <x v="3131"/>
    <x v="174"/>
  </r>
  <r>
    <x v="94"/>
    <x v="3"/>
    <x v="8"/>
    <x v="15"/>
    <x v="0"/>
    <x v="2524"/>
    <x v="0"/>
    <x v="29"/>
    <n v="24"/>
    <x v="22"/>
    <n v="2774"/>
    <x v="3132"/>
    <x v="174"/>
  </r>
  <r>
    <x v="55"/>
    <x v="3"/>
    <x v="11"/>
    <x v="0"/>
    <x v="515"/>
    <x v="2673"/>
    <x v="0"/>
    <x v="23"/>
    <n v="30"/>
    <x v="22"/>
    <n v="3570"/>
    <x v="3133"/>
    <x v="174"/>
  </r>
  <r>
    <x v="18"/>
    <x v="0"/>
    <x v="4"/>
    <x v="27"/>
    <x v="31"/>
    <x v="2674"/>
    <x v="0"/>
    <x v="6"/>
    <n v="16"/>
    <x v="22"/>
    <n v="1517"/>
    <x v="3134"/>
    <x v="174"/>
  </r>
  <r>
    <x v="83"/>
    <x v="1"/>
    <x v="1"/>
    <x v="19"/>
    <x v="516"/>
    <x v="2675"/>
    <x v="0"/>
    <x v="3"/>
    <n v="11"/>
    <x v="2074"/>
    <n v="617"/>
    <x v="3135"/>
    <x v="174"/>
  </r>
  <r>
    <x v="28"/>
    <x v="0"/>
    <x v="10"/>
    <x v="23"/>
    <x v="64"/>
    <x v="148"/>
    <x v="0"/>
    <x v="7"/>
    <n v="7"/>
    <x v="22"/>
    <n v="1949"/>
    <x v="3136"/>
    <x v="174"/>
  </r>
  <r>
    <x v="85"/>
    <x v="0"/>
    <x v="10"/>
    <x v="19"/>
    <x v="2"/>
    <x v="2676"/>
    <x v="0"/>
    <x v="12"/>
    <n v="10"/>
    <x v="22"/>
    <n v="1954"/>
    <x v="3137"/>
    <x v="174"/>
  </r>
  <r>
    <x v="21"/>
    <x v="2"/>
    <x v="2"/>
    <x v="8"/>
    <x v="517"/>
    <x v="2677"/>
    <x v="0"/>
    <x v="42"/>
    <n v="5"/>
    <x v="22"/>
    <n v="1082"/>
    <x v="3138"/>
    <x v="174"/>
  </r>
  <r>
    <x v="71"/>
    <x v="2"/>
    <x v="2"/>
    <x v="5"/>
    <x v="22"/>
    <x v="2678"/>
    <x v="0"/>
    <x v="7"/>
    <n v="2"/>
    <x v="22"/>
    <n v="1081"/>
    <x v="1900"/>
    <x v="174"/>
  </r>
  <r>
    <x v="103"/>
    <x v="1"/>
    <x v="1"/>
    <x v="27"/>
    <x v="56"/>
    <x v="2679"/>
    <x v="0"/>
    <x v="39"/>
    <n v="1"/>
    <x v="22"/>
    <n v="613"/>
    <x v="3139"/>
    <x v="174"/>
  </r>
  <r>
    <x v="79"/>
    <x v="1"/>
    <x v="1"/>
    <x v="12"/>
    <x v="2"/>
    <x v="2241"/>
    <x v="0"/>
    <x v="8"/>
    <n v="7"/>
    <x v="22"/>
    <n v="615"/>
    <x v="3140"/>
    <x v="174"/>
  </r>
  <r>
    <x v="85"/>
    <x v="1"/>
    <x v="1"/>
    <x v="6"/>
    <x v="3"/>
    <x v="2680"/>
    <x v="0"/>
    <x v="74"/>
    <n v="72"/>
    <x v="22"/>
    <n v="616"/>
    <x v="3141"/>
    <x v="174"/>
  </r>
  <r>
    <x v="82"/>
    <x v="2"/>
    <x v="2"/>
    <x v="17"/>
    <x v="64"/>
    <x v="2681"/>
    <x v="0"/>
    <x v="22"/>
    <n v="12"/>
    <x v="22"/>
    <n v="1080"/>
    <x v="3142"/>
    <x v="174"/>
  </r>
  <r>
    <x v="77"/>
    <x v="2"/>
    <x v="2"/>
    <x v="4"/>
    <x v="518"/>
    <x v="2682"/>
    <x v="0"/>
    <x v="42"/>
    <n v="5"/>
    <x v="22"/>
    <n v="1077"/>
    <x v="3143"/>
    <x v="174"/>
  </r>
  <r>
    <x v="11"/>
    <x v="2"/>
    <x v="2"/>
    <x v="28"/>
    <x v="0"/>
    <x v="8"/>
    <x v="0"/>
    <x v="39"/>
    <n v="393"/>
    <x v="22"/>
    <n v="1078"/>
    <x v="3144"/>
    <x v="174"/>
  </r>
  <r>
    <x v="42"/>
    <x v="3"/>
    <x v="8"/>
    <x v="1"/>
    <x v="2"/>
    <x v="101"/>
    <x v="0"/>
    <x v="61"/>
    <n v="22"/>
    <x v="22"/>
    <n v="2788"/>
    <x v="3145"/>
    <x v="174"/>
  </r>
  <r>
    <x v="56"/>
    <x v="0"/>
    <x v="0"/>
    <x v="28"/>
    <x v="2"/>
    <x v="100"/>
    <x v="0"/>
    <x v="9"/>
    <n v="9"/>
    <x v="22"/>
    <n v="3176"/>
    <x v="3146"/>
    <x v="174"/>
  </r>
  <r>
    <x v="69"/>
    <x v="2"/>
    <x v="9"/>
    <x v="16"/>
    <x v="2"/>
    <x v="176"/>
    <x v="0"/>
    <x v="63"/>
    <n v="23"/>
    <x v="22"/>
    <n v="3969"/>
    <x v="3147"/>
    <x v="174"/>
  </r>
  <r>
    <x v="5"/>
    <x v="2"/>
    <x v="9"/>
    <x v="7"/>
    <x v="0"/>
    <x v="218"/>
    <x v="0"/>
    <x v="143"/>
    <n v="115"/>
    <x v="22"/>
    <n v="3966"/>
    <x v="3148"/>
    <x v="174"/>
  </r>
  <r>
    <x v="65"/>
    <x v="1"/>
    <x v="5"/>
    <x v="1"/>
    <x v="2"/>
    <x v="1217"/>
    <x v="0"/>
    <x v="20"/>
    <n v="20"/>
    <x v="22"/>
    <n v="2405"/>
    <x v="3149"/>
    <x v="174"/>
  </r>
  <r>
    <x v="38"/>
    <x v="1"/>
    <x v="5"/>
    <x v="13"/>
    <x v="1"/>
    <x v="2683"/>
    <x v="0"/>
    <x v="63"/>
    <n v="23"/>
    <x v="22"/>
    <n v="2393"/>
    <x v="3150"/>
    <x v="174"/>
  </r>
  <r>
    <x v="31"/>
    <x v="2"/>
    <x v="9"/>
    <x v="14"/>
    <x v="2"/>
    <x v="2684"/>
    <x v="0"/>
    <x v="23"/>
    <n v="35"/>
    <x v="22"/>
    <n v="3970"/>
    <x v="3151"/>
    <x v="174"/>
  </r>
  <r>
    <x v="72"/>
    <x v="1"/>
    <x v="5"/>
    <x v="0"/>
    <x v="2"/>
    <x v="539"/>
    <x v="0"/>
    <x v="14"/>
    <n v="4"/>
    <x v="22"/>
    <n v="2404"/>
    <x v="3152"/>
    <x v="174"/>
  </r>
  <r>
    <x v="73"/>
    <x v="2"/>
    <x v="9"/>
    <x v="10"/>
    <x v="2"/>
    <x v="1423"/>
    <x v="0"/>
    <x v="25"/>
    <n v="44"/>
    <x v="22"/>
    <n v="3971"/>
    <x v="3153"/>
    <x v="174"/>
  </r>
  <r>
    <x v="75"/>
    <x v="1"/>
    <x v="5"/>
    <x v="1"/>
    <x v="77"/>
    <x v="962"/>
    <x v="0"/>
    <x v="13"/>
    <n v="6"/>
    <x v="22"/>
    <n v="2406"/>
    <x v="1053"/>
    <x v="174"/>
  </r>
  <r>
    <x v="55"/>
    <x v="2"/>
    <x v="9"/>
    <x v="18"/>
    <x v="130"/>
    <x v="2685"/>
    <x v="0"/>
    <x v="21"/>
    <n v="15"/>
    <x v="22"/>
    <n v="3964"/>
    <x v="3154"/>
    <x v="174"/>
  </r>
  <r>
    <x v="21"/>
    <x v="1"/>
    <x v="7"/>
    <x v="23"/>
    <x v="0"/>
    <x v="4"/>
    <x v="0"/>
    <x v="7"/>
    <n v="63"/>
    <x v="1992"/>
    <n v="4869"/>
    <x v="2936"/>
    <x v="174"/>
  </r>
  <r>
    <x v="62"/>
    <x v="1"/>
    <x v="7"/>
    <x v="10"/>
    <x v="0"/>
    <x v="425"/>
    <x v="43"/>
    <x v="80"/>
    <n v="65"/>
    <x v="1923"/>
    <n v="4870"/>
    <x v="2975"/>
    <x v="174"/>
  </r>
  <r>
    <x v="32"/>
    <x v="0"/>
    <x v="0"/>
    <x v="27"/>
    <x v="0"/>
    <x v="218"/>
    <x v="0"/>
    <x v="78"/>
    <n v="95"/>
    <x v="2075"/>
    <n v="3190"/>
    <x v="3155"/>
    <x v="174"/>
  </r>
  <r>
    <x v="91"/>
    <x v="1"/>
    <x v="7"/>
    <x v="16"/>
    <x v="82"/>
    <x v="280"/>
    <x v="0"/>
    <x v="51"/>
    <n v="28"/>
    <x v="1943"/>
    <n v="4872"/>
    <x v="3006"/>
    <x v="174"/>
  </r>
  <r>
    <x v="76"/>
    <x v="1"/>
    <x v="7"/>
    <x v="25"/>
    <x v="519"/>
    <x v="2686"/>
    <x v="0"/>
    <x v="7"/>
    <n v="9"/>
    <x v="2076"/>
    <n v="4871"/>
    <x v="3022"/>
    <x v="174"/>
  </r>
  <r>
    <x v="51"/>
    <x v="1"/>
    <x v="1"/>
    <x v="28"/>
    <x v="9"/>
    <x v="2687"/>
    <x v="0"/>
    <x v="32"/>
    <n v="29"/>
    <x v="1942"/>
    <n v="639"/>
    <x v="3043"/>
    <x v="174"/>
  </r>
  <r>
    <x v="42"/>
    <x v="0"/>
    <x v="0"/>
    <x v="19"/>
    <x v="63"/>
    <x v="2688"/>
    <x v="0"/>
    <x v="14"/>
    <n v="4"/>
    <x v="2002"/>
    <n v="3197"/>
    <x v="3156"/>
    <x v="174"/>
  </r>
  <r>
    <x v="17"/>
    <x v="0"/>
    <x v="0"/>
    <x v="8"/>
    <x v="104"/>
    <x v="2689"/>
    <x v="0"/>
    <x v="7"/>
    <n v="2"/>
    <x v="2077"/>
    <n v="3196"/>
    <x v="2951"/>
    <x v="174"/>
  </r>
  <r>
    <x v="102"/>
    <x v="0"/>
    <x v="0"/>
    <x v="8"/>
    <x v="56"/>
    <x v="2690"/>
    <x v="0"/>
    <x v="39"/>
    <n v="1"/>
    <x v="1926"/>
    <n v="3191"/>
    <x v="2951"/>
    <x v="174"/>
  </r>
  <r>
    <x v="47"/>
    <x v="0"/>
    <x v="0"/>
    <x v="13"/>
    <x v="63"/>
    <x v="2691"/>
    <x v="0"/>
    <x v="21"/>
    <n v="15"/>
    <x v="1922"/>
    <n v="3198"/>
    <x v="3157"/>
    <x v="174"/>
  </r>
  <r>
    <x v="38"/>
    <x v="2"/>
    <x v="3"/>
    <x v="1"/>
    <x v="3"/>
    <x v="65"/>
    <x v="0"/>
    <x v="2"/>
    <n v="3"/>
    <x v="2078"/>
    <n v="4421"/>
    <x v="3158"/>
    <x v="174"/>
  </r>
  <r>
    <x v="101"/>
    <x v="3"/>
    <x v="11"/>
    <x v="22"/>
    <x v="248"/>
    <x v="2692"/>
    <x v="0"/>
    <x v="39"/>
    <n v="1"/>
    <x v="22"/>
    <n v="3564"/>
    <x v="3128"/>
    <x v="174"/>
  </r>
  <r>
    <x v="93"/>
    <x v="0"/>
    <x v="10"/>
    <x v="1"/>
    <x v="120"/>
    <x v="330"/>
    <x v="0"/>
    <x v="6"/>
    <n v="16"/>
    <x v="22"/>
    <n v="1960"/>
    <x v="3159"/>
    <x v="174"/>
  </r>
  <r>
    <x v="67"/>
    <x v="0"/>
    <x v="10"/>
    <x v="1"/>
    <x v="22"/>
    <x v="2693"/>
    <x v="0"/>
    <x v="39"/>
    <n v="3"/>
    <x v="22"/>
    <n v="1951"/>
    <x v="55"/>
    <x v="174"/>
  </r>
  <r>
    <x v="9"/>
    <x v="0"/>
    <x v="10"/>
    <x v="10"/>
    <x v="520"/>
    <x v="2694"/>
    <x v="0"/>
    <x v="7"/>
    <n v="2"/>
    <x v="22"/>
    <n v="1952"/>
    <x v="3160"/>
    <x v="174"/>
  </r>
  <r>
    <x v="31"/>
    <x v="0"/>
    <x v="10"/>
    <x v="19"/>
    <x v="3"/>
    <x v="2695"/>
    <x v="2"/>
    <x v="13"/>
    <n v="22"/>
    <x v="22"/>
    <n v="1959"/>
    <x v="3161"/>
    <x v="174"/>
  </r>
  <r>
    <x v="13"/>
    <x v="1"/>
    <x v="7"/>
    <x v="21"/>
    <x v="521"/>
    <x v="2696"/>
    <x v="0"/>
    <x v="9"/>
    <n v="9"/>
    <x v="22"/>
    <n v="4848"/>
    <x v="3162"/>
    <x v="174"/>
  </r>
  <r>
    <x v="50"/>
    <x v="0"/>
    <x v="10"/>
    <x v="23"/>
    <x v="23"/>
    <x v="2697"/>
    <x v="0"/>
    <x v="39"/>
    <n v="2"/>
    <x v="22"/>
    <n v="1947"/>
    <x v="3163"/>
    <x v="174"/>
  </r>
  <r>
    <x v="58"/>
    <x v="3"/>
    <x v="8"/>
    <x v="5"/>
    <x v="502"/>
    <x v="2698"/>
    <x v="0"/>
    <x v="8"/>
    <n v="7"/>
    <x v="2079"/>
    <n v="2803"/>
    <x v="3164"/>
    <x v="174"/>
  </r>
  <r>
    <x v="4"/>
    <x v="0"/>
    <x v="10"/>
    <x v="15"/>
    <x v="1"/>
    <x v="1965"/>
    <x v="0"/>
    <x v="9"/>
    <n v="9"/>
    <x v="2080"/>
    <n v="1946"/>
    <x v="3165"/>
    <x v="174"/>
  </r>
  <r>
    <x v="6"/>
    <x v="0"/>
    <x v="10"/>
    <x v="21"/>
    <x v="7"/>
    <x v="2699"/>
    <x v="0"/>
    <x v="15"/>
    <n v="9"/>
    <x v="22"/>
    <n v="1962"/>
    <x v="3166"/>
    <x v="174"/>
  </r>
  <r>
    <x v="7"/>
    <x v="0"/>
    <x v="10"/>
    <x v="3"/>
    <x v="168"/>
    <x v="1733"/>
    <x v="0"/>
    <x v="2"/>
    <n v="3"/>
    <x v="22"/>
    <n v="1948"/>
    <x v="218"/>
    <x v="174"/>
  </r>
  <r>
    <x v="58"/>
    <x v="2"/>
    <x v="2"/>
    <x v="22"/>
    <x v="85"/>
    <x v="2283"/>
    <x v="0"/>
    <x v="12"/>
    <n v="10"/>
    <x v="22"/>
    <n v="1087"/>
    <x v="3167"/>
    <x v="174"/>
  </r>
  <r>
    <x v="97"/>
    <x v="1"/>
    <x v="7"/>
    <x v="5"/>
    <x v="92"/>
    <x v="2700"/>
    <x v="0"/>
    <x v="28"/>
    <n v="20"/>
    <x v="22"/>
    <n v="4854"/>
    <x v="3168"/>
    <x v="174"/>
  </r>
  <r>
    <x v="32"/>
    <x v="1"/>
    <x v="7"/>
    <x v="14"/>
    <x v="3"/>
    <x v="2701"/>
    <x v="0"/>
    <x v="51"/>
    <n v="76"/>
    <x v="22"/>
    <n v="4851"/>
    <x v="3169"/>
    <x v="174"/>
  </r>
  <r>
    <x v="77"/>
    <x v="1"/>
    <x v="7"/>
    <x v="13"/>
    <x v="2"/>
    <x v="156"/>
    <x v="0"/>
    <x v="17"/>
    <n v="19"/>
    <x v="22"/>
    <n v="4844"/>
    <x v="3170"/>
    <x v="174"/>
  </r>
  <r>
    <x v="5"/>
    <x v="2"/>
    <x v="2"/>
    <x v="11"/>
    <x v="135"/>
    <x v="2702"/>
    <x v="0"/>
    <x v="21"/>
    <n v="15"/>
    <x v="22"/>
    <n v="1074"/>
    <x v="3171"/>
    <x v="174"/>
  </r>
  <r>
    <x v="30"/>
    <x v="0"/>
    <x v="4"/>
    <x v="28"/>
    <x v="68"/>
    <x v="1292"/>
    <x v="0"/>
    <x v="20"/>
    <n v="20"/>
    <x v="22"/>
    <n v="1525"/>
    <x v="3172"/>
    <x v="174"/>
  </r>
  <r>
    <x v="23"/>
    <x v="2"/>
    <x v="3"/>
    <x v="29"/>
    <x v="76"/>
    <x v="172"/>
    <x v="0"/>
    <x v="2"/>
    <n v="4"/>
    <x v="22"/>
    <n v="4389"/>
    <x v="3173"/>
    <x v="174"/>
  </r>
  <r>
    <x v="77"/>
    <x v="2"/>
    <x v="2"/>
    <x v="17"/>
    <x v="522"/>
    <x v="2703"/>
    <x v="0"/>
    <x v="2"/>
    <n v="3"/>
    <x v="22"/>
    <n v="1088"/>
    <x v="3174"/>
    <x v="174"/>
  </r>
  <r>
    <x v="111"/>
    <x v="0"/>
    <x v="10"/>
    <x v="14"/>
    <x v="274"/>
    <x v="2704"/>
    <x v="0"/>
    <x v="13"/>
    <n v="7"/>
    <x v="2081"/>
    <n v="1668"/>
    <x v="3175"/>
    <x v="174"/>
  </r>
  <r>
    <x v="68"/>
    <x v="2"/>
    <x v="3"/>
    <x v="17"/>
    <x v="0"/>
    <x v="2705"/>
    <x v="0"/>
    <x v="22"/>
    <n v="12"/>
    <x v="22"/>
    <n v="4387"/>
    <x v="3176"/>
    <x v="174"/>
  </r>
  <r>
    <x v="60"/>
    <x v="2"/>
    <x v="3"/>
    <x v="16"/>
    <x v="523"/>
    <x v="2706"/>
    <x v="0"/>
    <x v="61"/>
    <n v="31"/>
    <x v="22"/>
    <n v="4388"/>
    <x v="3177"/>
    <x v="174"/>
  </r>
  <r>
    <x v="65"/>
    <x v="0"/>
    <x v="10"/>
    <x v="1"/>
    <x v="9"/>
    <x v="2707"/>
    <x v="0"/>
    <x v="12"/>
    <n v="10"/>
    <x v="22"/>
    <n v="1953"/>
    <x v="3178"/>
    <x v="174"/>
  </r>
  <r>
    <x v="68"/>
    <x v="1"/>
    <x v="7"/>
    <x v="12"/>
    <x v="49"/>
    <x v="2708"/>
    <x v="0"/>
    <x v="28"/>
    <n v="14"/>
    <x v="22"/>
    <n v="4847"/>
    <x v="3179"/>
    <x v="174"/>
  </r>
  <r>
    <x v="44"/>
    <x v="2"/>
    <x v="3"/>
    <x v="3"/>
    <x v="151"/>
    <x v="2709"/>
    <x v="0"/>
    <x v="26"/>
    <n v="26"/>
    <x v="22"/>
    <n v="4397"/>
    <x v="3180"/>
    <x v="174"/>
  </r>
  <r>
    <x v="101"/>
    <x v="2"/>
    <x v="3"/>
    <x v="11"/>
    <x v="132"/>
    <x v="928"/>
    <x v="0"/>
    <x v="61"/>
    <n v="12"/>
    <x v="22"/>
    <n v="4399"/>
    <x v="3181"/>
    <x v="174"/>
  </r>
  <r>
    <x v="5"/>
    <x v="2"/>
    <x v="2"/>
    <x v="8"/>
    <x v="9"/>
    <x v="1272"/>
    <x v="0"/>
    <x v="52"/>
    <n v="17"/>
    <x v="22"/>
    <n v="1083"/>
    <x v="3182"/>
    <x v="174"/>
  </r>
  <r>
    <x v="21"/>
    <x v="1"/>
    <x v="7"/>
    <x v="28"/>
    <x v="1"/>
    <x v="2710"/>
    <x v="0"/>
    <x v="9"/>
    <n v="9"/>
    <x v="22"/>
    <n v="4838"/>
    <x v="3183"/>
    <x v="174"/>
  </r>
  <r>
    <x v="73"/>
    <x v="2"/>
    <x v="2"/>
    <x v="30"/>
    <x v="524"/>
    <x v="2711"/>
    <x v="0"/>
    <x v="28"/>
    <n v="14"/>
    <x v="22"/>
    <n v="1084"/>
    <x v="3184"/>
    <x v="174"/>
  </r>
  <r>
    <x v="81"/>
    <x v="1"/>
    <x v="7"/>
    <x v="20"/>
    <x v="525"/>
    <x v="2712"/>
    <x v="0"/>
    <x v="7"/>
    <n v="2"/>
    <x v="22"/>
    <n v="4840"/>
    <x v="3181"/>
    <x v="174"/>
  </r>
  <r>
    <x v="60"/>
    <x v="2"/>
    <x v="3"/>
    <x v="28"/>
    <x v="38"/>
    <x v="2713"/>
    <x v="0"/>
    <x v="6"/>
    <n v="16"/>
    <x v="22"/>
    <n v="4391"/>
    <x v="3185"/>
    <x v="174"/>
  </r>
  <r>
    <x v="42"/>
    <x v="1"/>
    <x v="7"/>
    <x v="3"/>
    <x v="2"/>
    <x v="498"/>
    <x v="0"/>
    <x v="17"/>
    <n v="19"/>
    <x v="22"/>
    <n v="4843"/>
    <x v="3186"/>
    <x v="174"/>
  </r>
  <r>
    <x v="91"/>
    <x v="1"/>
    <x v="1"/>
    <x v="30"/>
    <x v="82"/>
    <x v="2714"/>
    <x v="0"/>
    <x v="17"/>
    <n v="23"/>
    <x v="22"/>
    <n v="612"/>
    <x v="3187"/>
    <x v="174"/>
  </r>
  <r>
    <x v="36"/>
    <x v="3"/>
    <x v="8"/>
    <x v="1"/>
    <x v="56"/>
    <x v="933"/>
    <x v="0"/>
    <x v="13"/>
    <n v="8"/>
    <x v="22"/>
    <n v="2779"/>
    <x v="3188"/>
    <x v="174"/>
  </r>
  <r>
    <x v="43"/>
    <x v="3"/>
    <x v="8"/>
    <x v="30"/>
    <x v="38"/>
    <x v="590"/>
    <x v="0"/>
    <x v="51"/>
    <n v="65"/>
    <x v="22"/>
    <n v="2776"/>
    <x v="3189"/>
    <x v="174"/>
  </r>
  <r>
    <x v="73"/>
    <x v="2"/>
    <x v="9"/>
    <x v="17"/>
    <x v="2"/>
    <x v="2715"/>
    <x v="0"/>
    <x v="51"/>
    <n v="28"/>
    <x v="22"/>
    <n v="3968"/>
    <x v="3190"/>
    <x v="174"/>
  </r>
  <r>
    <x v="52"/>
    <x v="0"/>
    <x v="4"/>
    <x v="24"/>
    <x v="3"/>
    <x v="2716"/>
    <x v="0"/>
    <x v="63"/>
    <n v="24"/>
    <x v="22"/>
    <n v="1524"/>
    <x v="3191"/>
    <x v="174"/>
  </r>
  <r>
    <x v="60"/>
    <x v="3"/>
    <x v="8"/>
    <x v="15"/>
    <x v="2"/>
    <x v="26"/>
    <x v="0"/>
    <x v="39"/>
    <n v="0"/>
    <x v="22"/>
    <n v="2783"/>
    <x v="3192"/>
    <x v="174"/>
  </r>
  <r>
    <x v="93"/>
    <x v="3"/>
    <x v="8"/>
    <x v="4"/>
    <x v="56"/>
    <x v="2425"/>
    <x v="0"/>
    <x v="13"/>
    <n v="6"/>
    <x v="22"/>
    <n v="2778"/>
    <x v="3193"/>
    <x v="174"/>
  </r>
  <r>
    <x v="84"/>
    <x v="3"/>
    <x v="8"/>
    <x v="23"/>
    <x v="526"/>
    <x v="2717"/>
    <x v="0"/>
    <x v="2"/>
    <n v="3"/>
    <x v="22"/>
    <n v="2780"/>
    <x v="3194"/>
    <x v="174"/>
  </r>
  <r>
    <x v="69"/>
    <x v="3"/>
    <x v="8"/>
    <x v="7"/>
    <x v="2"/>
    <x v="2718"/>
    <x v="0"/>
    <x v="53"/>
    <n v="18"/>
    <x v="22"/>
    <n v="2782"/>
    <x v="3195"/>
    <x v="174"/>
  </r>
  <r>
    <x v="84"/>
    <x v="0"/>
    <x v="10"/>
    <x v="11"/>
    <x v="68"/>
    <x v="1292"/>
    <x v="0"/>
    <x v="2"/>
    <n v="13"/>
    <x v="22"/>
    <n v="1961"/>
    <x v="3196"/>
    <x v="174"/>
  </r>
  <r>
    <x v="69"/>
    <x v="1"/>
    <x v="1"/>
    <x v="22"/>
    <x v="527"/>
    <x v="2719"/>
    <x v="0"/>
    <x v="8"/>
    <n v="7"/>
    <x v="2082"/>
    <n v="423"/>
    <x v="3197"/>
    <x v="174"/>
  </r>
  <r>
    <x v="64"/>
    <x v="0"/>
    <x v="10"/>
    <x v="20"/>
    <x v="2"/>
    <x v="2720"/>
    <x v="0"/>
    <x v="14"/>
    <n v="4"/>
    <x v="22"/>
    <n v="1957"/>
    <x v="3198"/>
    <x v="174"/>
  </r>
  <r>
    <x v="51"/>
    <x v="2"/>
    <x v="3"/>
    <x v="16"/>
    <x v="87"/>
    <x v="2721"/>
    <x v="0"/>
    <x v="14"/>
    <n v="4"/>
    <x v="22"/>
    <n v="4390"/>
    <x v="3199"/>
    <x v="174"/>
  </r>
  <r>
    <x v="77"/>
    <x v="2"/>
    <x v="3"/>
    <x v="18"/>
    <x v="77"/>
    <x v="1015"/>
    <x v="0"/>
    <x v="39"/>
    <n v="9"/>
    <x v="2083"/>
    <n v="4402"/>
    <x v="3200"/>
    <x v="174"/>
  </r>
  <r>
    <x v="80"/>
    <x v="0"/>
    <x v="4"/>
    <x v="17"/>
    <x v="248"/>
    <x v="2722"/>
    <x v="0"/>
    <x v="7"/>
    <n v="2"/>
    <x v="22"/>
    <n v="1515"/>
    <x v="1900"/>
    <x v="174"/>
  </r>
  <r>
    <x v="81"/>
    <x v="1"/>
    <x v="1"/>
    <x v="4"/>
    <x v="528"/>
    <x v="2723"/>
    <x v="0"/>
    <x v="39"/>
    <n v="1"/>
    <x v="22"/>
    <n v="619"/>
    <x v="3201"/>
    <x v="174"/>
  </r>
  <r>
    <x v="84"/>
    <x v="2"/>
    <x v="2"/>
    <x v="13"/>
    <x v="77"/>
    <x v="2724"/>
    <x v="0"/>
    <x v="9"/>
    <n v="9"/>
    <x v="22"/>
    <n v="1085"/>
    <x v="3202"/>
    <x v="174"/>
  </r>
  <r>
    <x v="48"/>
    <x v="0"/>
    <x v="4"/>
    <x v="23"/>
    <x v="0"/>
    <x v="8"/>
    <x v="0"/>
    <x v="39"/>
    <n v="0"/>
    <x v="22"/>
    <n v="1514"/>
    <x v="3203"/>
    <x v="174"/>
  </r>
  <r>
    <x v="81"/>
    <x v="0"/>
    <x v="4"/>
    <x v="1"/>
    <x v="529"/>
    <x v="2725"/>
    <x v="0"/>
    <x v="13"/>
    <n v="6"/>
    <x v="22"/>
    <n v="1523"/>
    <x v="3204"/>
    <x v="174"/>
  </r>
  <r>
    <x v="38"/>
    <x v="0"/>
    <x v="4"/>
    <x v="0"/>
    <x v="2"/>
    <x v="2726"/>
    <x v="0"/>
    <x v="52"/>
    <n v="17"/>
    <x v="22"/>
    <n v="1520"/>
    <x v="3205"/>
    <x v="174"/>
  </r>
  <r>
    <x v="39"/>
    <x v="1"/>
    <x v="7"/>
    <x v="18"/>
    <x v="30"/>
    <x v="2727"/>
    <x v="0"/>
    <x v="2"/>
    <n v="3"/>
    <x v="22"/>
    <n v="4849"/>
    <x v="3206"/>
    <x v="174"/>
  </r>
  <r>
    <x v="77"/>
    <x v="2"/>
    <x v="3"/>
    <x v="1"/>
    <x v="77"/>
    <x v="1015"/>
    <x v="0"/>
    <x v="8"/>
    <n v="7"/>
    <x v="22"/>
    <n v="4401"/>
    <x v="3207"/>
    <x v="174"/>
  </r>
  <r>
    <x v="43"/>
    <x v="0"/>
    <x v="4"/>
    <x v="3"/>
    <x v="2"/>
    <x v="1706"/>
    <x v="0"/>
    <x v="8"/>
    <n v="7"/>
    <x v="22"/>
    <n v="1521"/>
    <x v="1973"/>
    <x v="174"/>
  </r>
  <r>
    <x v="79"/>
    <x v="0"/>
    <x v="10"/>
    <x v="17"/>
    <x v="2"/>
    <x v="2728"/>
    <x v="0"/>
    <x v="35"/>
    <n v="35"/>
    <x v="2084"/>
    <n v="1803"/>
    <x v="3208"/>
    <x v="174"/>
  </r>
  <r>
    <x v="74"/>
    <x v="0"/>
    <x v="0"/>
    <x v="22"/>
    <x v="0"/>
    <x v="2729"/>
    <x v="0"/>
    <x v="39"/>
    <n v="1"/>
    <x v="1841"/>
    <n v="3214"/>
    <x v="992"/>
    <x v="174"/>
  </r>
  <r>
    <x v="62"/>
    <x v="0"/>
    <x v="10"/>
    <x v="12"/>
    <x v="530"/>
    <x v="2730"/>
    <x v="0"/>
    <x v="12"/>
    <n v="10"/>
    <x v="2085"/>
    <n v="1778"/>
    <x v="3209"/>
    <x v="174"/>
  </r>
  <r>
    <x v="74"/>
    <x v="0"/>
    <x v="10"/>
    <x v="7"/>
    <x v="169"/>
    <x v="2731"/>
    <x v="0"/>
    <x v="15"/>
    <n v="8"/>
    <x v="2086"/>
    <n v="1747"/>
    <x v="3210"/>
    <x v="174"/>
  </r>
  <r>
    <x v="30"/>
    <x v="3"/>
    <x v="11"/>
    <x v="2"/>
    <x v="2"/>
    <x v="26"/>
    <x v="0"/>
    <x v="2"/>
    <n v="14"/>
    <x v="1505"/>
    <n v="3559"/>
    <x v="3211"/>
    <x v="174"/>
  </r>
  <r>
    <x v="84"/>
    <x v="0"/>
    <x v="10"/>
    <x v="15"/>
    <x v="3"/>
    <x v="2732"/>
    <x v="0"/>
    <x v="14"/>
    <n v="4"/>
    <x v="1505"/>
    <n v="1943"/>
    <x v="3211"/>
    <x v="174"/>
  </r>
  <r>
    <x v="2"/>
    <x v="0"/>
    <x v="10"/>
    <x v="7"/>
    <x v="62"/>
    <x v="2733"/>
    <x v="0"/>
    <x v="15"/>
    <n v="8"/>
    <x v="1817"/>
    <n v="1941"/>
    <x v="3212"/>
    <x v="174"/>
  </r>
  <r>
    <x v="5"/>
    <x v="2"/>
    <x v="9"/>
    <x v="14"/>
    <x v="145"/>
    <x v="2734"/>
    <x v="0"/>
    <x v="53"/>
    <n v="21"/>
    <x v="2087"/>
    <n v="3717"/>
    <x v="3213"/>
    <x v="174"/>
  </r>
  <r>
    <x v="56"/>
    <x v="0"/>
    <x v="0"/>
    <x v="27"/>
    <x v="112"/>
    <x v="2735"/>
    <x v="0"/>
    <x v="180"/>
    <n v="85"/>
    <x v="2088"/>
    <n v="3189"/>
    <x v="3214"/>
    <x v="174"/>
  </r>
  <r>
    <x v="94"/>
    <x v="3"/>
    <x v="11"/>
    <x v="28"/>
    <x v="480"/>
    <x v="2736"/>
    <x v="0"/>
    <x v="13"/>
    <n v="6"/>
    <x v="66"/>
    <n v="3698"/>
    <x v="3215"/>
    <x v="174"/>
  </r>
  <r>
    <x v="91"/>
    <x v="2"/>
    <x v="3"/>
    <x v="7"/>
    <x v="2"/>
    <x v="2737"/>
    <x v="0"/>
    <x v="17"/>
    <n v="19"/>
    <x v="2089"/>
    <n v="4215"/>
    <x v="3216"/>
    <x v="174"/>
  </r>
  <r>
    <x v="75"/>
    <x v="3"/>
    <x v="11"/>
    <x v="2"/>
    <x v="36"/>
    <x v="2738"/>
    <x v="0"/>
    <x v="7"/>
    <n v="2"/>
    <x v="2090"/>
    <n v="3553"/>
    <x v="3217"/>
    <x v="174"/>
  </r>
  <r>
    <x v="87"/>
    <x v="2"/>
    <x v="3"/>
    <x v="7"/>
    <x v="0"/>
    <x v="2739"/>
    <x v="0"/>
    <x v="6"/>
    <n v="16"/>
    <x v="14"/>
    <n v="4173"/>
    <x v="3218"/>
    <x v="174"/>
  </r>
  <r>
    <x v="36"/>
    <x v="0"/>
    <x v="10"/>
    <x v="29"/>
    <x v="2"/>
    <x v="2740"/>
    <x v="0"/>
    <x v="53"/>
    <n v="27"/>
    <x v="2091"/>
    <n v="1840"/>
    <x v="3219"/>
    <x v="174"/>
  </r>
  <r>
    <x v="35"/>
    <x v="0"/>
    <x v="0"/>
    <x v="20"/>
    <x v="2"/>
    <x v="130"/>
    <x v="0"/>
    <x v="24"/>
    <n v="13"/>
    <x v="297"/>
    <n v="3229"/>
    <x v="3220"/>
    <x v="174"/>
  </r>
  <r>
    <x v="51"/>
    <x v="3"/>
    <x v="11"/>
    <x v="8"/>
    <x v="37"/>
    <x v="502"/>
    <x v="0"/>
    <x v="14"/>
    <n v="4"/>
    <x v="1833"/>
    <n v="3676"/>
    <x v="3221"/>
    <x v="174"/>
  </r>
  <r>
    <x v="55"/>
    <x v="0"/>
    <x v="10"/>
    <x v="15"/>
    <x v="0"/>
    <x v="4"/>
    <x v="3"/>
    <x v="73"/>
    <n v="79"/>
    <x v="2092"/>
    <n v="1798"/>
    <x v="3222"/>
    <x v="174"/>
  </r>
  <r>
    <x v="90"/>
    <x v="0"/>
    <x v="4"/>
    <x v="19"/>
    <x v="531"/>
    <x v="2741"/>
    <x v="0"/>
    <x v="39"/>
    <n v="15"/>
    <x v="1833"/>
    <n v="1500"/>
    <x v="3223"/>
    <x v="174"/>
  </r>
  <r>
    <x v="87"/>
    <x v="2"/>
    <x v="9"/>
    <x v="19"/>
    <x v="2"/>
    <x v="2742"/>
    <x v="0"/>
    <x v="31"/>
    <n v="52"/>
    <x v="14"/>
    <n v="3720"/>
    <x v="3224"/>
    <x v="174"/>
  </r>
  <r>
    <x v="91"/>
    <x v="0"/>
    <x v="10"/>
    <x v="29"/>
    <x v="38"/>
    <x v="2743"/>
    <x v="0"/>
    <x v="30"/>
    <n v="40"/>
    <x v="2093"/>
    <n v="1859"/>
    <x v="3225"/>
    <x v="174"/>
  </r>
  <r>
    <x v="43"/>
    <x v="1"/>
    <x v="1"/>
    <x v="30"/>
    <x v="0"/>
    <x v="2744"/>
    <x v="9"/>
    <x v="22"/>
    <n v="20"/>
    <x v="14"/>
    <n v="430"/>
    <x v="3226"/>
    <x v="174"/>
  </r>
  <r>
    <x v="91"/>
    <x v="1"/>
    <x v="7"/>
    <x v="28"/>
    <x v="38"/>
    <x v="96"/>
    <x v="0"/>
    <x v="32"/>
    <n v="41"/>
    <x v="2094"/>
    <n v="4802"/>
    <x v="3227"/>
    <x v="174"/>
  </r>
  <r>
    <x v="9"/>
    <x v="0"/>
    <x v="4"/>
    <x v="11"/>
    <x v="7"/>
    <x v="2745"/>
    <x v="0"/>
    <x v="13"/>
    <n v="7"/>
    <x v="2095"/>
    <n v="1493"/>
    <x v="3228"/>
    <x v="174"/>
  </r>
  <r>
    <x v="2"/>
    <x v="0"/>
    <x v="4"/>
    <x v="28"/>
    <x v="2"/>
    <x v="2746"/>
    <x v="6"/>
    <x v="61"/>
    <n v="26"/>
    <x v="189"/>
    <n v="1501"/>
    <x v="2835"/>
    <x v="174"/>
  </r>
  <r>
    <x v="61"/>
    <x v="0"/>
    <x v="10"/>
    <x v="2"/>
    <x v="532"/>
    <x v="2747"/>
    <x v="0"/>
    <x v="21"/>
    <n v="15"/>
    <x v="2096"/>
    <n v="1789"/>
    <x v="3229"/>
    <x v="174"/>
  </r>
  <r>
    <x v="67"/>
    <x v="0"/>
    <x v="10"/>
    <x v="23"/>
    <x v="533"/>
    <x v="2748"/>
    <x v="0"/>
    <x v="39"/>
    <n v="1"/>
    <x v="1866"/>
    <n v="1841"/>
    <x v="3230"/>
    <x v="174"/>
  </r>
  <r>
    <x v="92"/>
    <x v="2"/>
    <x v="9"/>
    <x v="20"/>
    <x v="56"/>
    <x v="2749"/>
    <x v="0"/>
    <x v="42"/>
    <n v="5"/>
    <x v="2097"/>
    <n v="3719"/>
    <x v="3231"/>
    <x v="174"/>
  </r>
  <r>
    <x v="11"/>
    <x v="2"/>
    <x v="9"/>
    <x v="25"/>
    <x v="534"/>
    <x v="2750"/>
    <x v="0"/>
    <x v="15"/>
    <n v="8"/>
    <x v="2098"/>
    <n v="3718"/>
    <x v="3232"/>
    <x v="174"/>
  </r>
  <r>
    <x v="94"/>
    <x v="2"/>
    <x v="3"/>
    <x v="16"/>
    <x v="87"/>
    <x v="2751"/>
    <x v="0"/>
    <x v="12"/>
    <n v="10"/>
    <x v="2099"/>
    <n v="4174"/>
    <x v="3233"/>
    <x v="174"/>
  </r>
  <r>
    <x v="80"/>
    <x v="3"/>
    <x v="11"/>
    <x v="18"/>
    <x v="56"/>
    <x v="2752"/>
    <x v="0"/>
    <x v="39"/>
    <n v="1"/>
    <x v="1819"/>
    <n v="3707"/>
    <x v="3234"/>
    <x v="174"/>
  </r>
  <r>
    <x v="1"/>
    <x v="0"/>
    <x v="10"/>
    <x v="18"/>
    <x v="535"/>
    <x v="2753"/>
    <x v="0"/>
    <x v="39"/>
    <n v="1"/>
    <x v="2100"/>
    <n v="1779"/>
    <x v="3235"/>
    <x v="174"/>
  </r>
  <r>
    <x v="63"/>
    <x v="0"/>
    <x v="10"/>
    <x v="25"/>
    <x v="2"/>
    <x v="2754"/>
    <x v="0"/>
    <x v="12"/>
    <n v="10"/>
    <x v="2101"/>
    <n v="2074"/>
    <x v="3236"/>
    <x v="174"/>
  </r>
  <r>
    <x v="67"/>
    <x v="0"/>
    <x v="10"/>
    <x v="23"/>
    <x v="533"/>
    <x v="2755"/>
    <x v="0"/>
    <x v="39"/>
    <n v="1"/>
    <x v="1866"/>
    <n v="2077"/>
    <x v="3237"/>
    <x v="174"/>
  </r>
  <r>
    <x v="90"/>
    <x v="2"/>
    <x v="3"/>
    <x v="28"/>
    <x v="145"/>
    <x v="2756"/>
    <x v="0"/>
    <x v="7"/>
    <n v="2"/>
    <x v="2102"/>
    <n v="4242"/>
    <x v="3238"/>
    <x v="174"/>
  </r>
  <r>
    <x v="11"/>
    <x v="2"/>
    <x v="3"/>
    <x v="25"/>
    <x v="534"/>
    <x v="2757"/>
    <x v="0"/>
    <x v="9"/>
    <n v="9"/>
    <x v="2103"/>
    <n v="4243"/>
    <x v="3239"/>
    <x v="174"/>
  </r>
  <r>
    <x v="32"/>
    <x v="2"/>
    <x v="3"/>
    <x v="0"/>
    <x v="82"/>
    <x v="2758"/>
    <x v="0"/>
    <x v="39"/>
    <n v="52"/>
    <x v="1829"/>
    <n v="4247"/>
    <x v="3240"/>
    <x v="174"/>
  </r>
  <r>
    <x v="91"/>
    <x v="3"/>
    <x v="11"/>
    <x v="6"/>
    <x v="2"/>
    <x v="2759"/>
    <x v="0"/>
    <x v="13"/>
    <n v="7"/>
    <x v="2104"/>
    <n v="3556"/>
    <x v="3241"/>
    <x v="174"/>
  </r>
  <r>
    <x v="18"/>
    <x v="3"/>
    <x v="11"/>
    <x v="6"/>
    <x v="0"/>
    <x v="4"/>
    <x v="0"/>
    <x v="61"/>
    <n v="45"/>
    <x v="584"/>
    <n v="3529"/>
    <x v="3242"/>
    <x v="174"/>
  </r>
  <r>
    <x v="40"/>
    <x v="0"/>
    <x v="10"/>
    <x v="13"/>
    <x v="533"/>
    <x v="2760"/>
    <x v="0"/>
    <x v="39"/>
    <n v="1"/>
    <x v="1891"/>
    <n v="2005"/>
    <x v="3243"/>
    <x v="174"/>
  </r>
  <r>
    <x v="27"/>
    <x v="0"/>
    <x v="10"/>
    <x v="11"/>
    <x v="130"/>
    <x v="2761"/>
    <x v="0"/>
    <x v="2"/>
    <n v="3"/>
    <x v="240"/>
    <n v="1935"/>
    <x v="3244"/>
    <x v="174"/>
  </r>
  <r>
    <x v="34"/>
    <x v="0"/>
    <x v="0"/>
    <x v="5"/>
    <x v="271"/>
    <x v="1055"/>
    <x v="0"/>
    <x v="26"/>
    <n v="26"/>
    <x v="2105"/>
    <n v="3216"/>
    <x v="3245"/>
    <x v="174"/>
  </r>
  <r>
    <x v="69"/>
    <x v="3"/>
    <x v="11"/>
    <x v="16"/>
    <x v="2"/>
    <x v="2762"/>
    <x v="0"/>
    <x v="62"/>
    <n v="27"/>
    <x v="2106"/>
    <n v="3699"/>
    <x v="2834"/>
    <x v="174"/>
  </r>
  <r>
    <x v="78"/>
    <x v="3"/>
    <x v="11"/>
    <x v="12"/>
    <x v="0"/>
    <x v="2763"/>
    <x v="0"/>
    <x v="39"/>
    <n v="1"/>
    <x v="2107"/>
    <n v="3706"/>
    <x v="3246"/>
    <x v="174"/>
  </r>
  <r>
    <x v="31"/>
    <x v="3"/>
    <x v="11"/>
    <x v="6"/>
    <x v="2"/>
    <x v="2764"/>
    <x v="0"/>
    <x v="43"/>
    <n v="22"/>
    <x v="14"/>
    <n v="3701"/>
    <x v="3247"/>
    <x v="174"/>
  </r>
  <r>
    <x v="68"/>
    <x v="0"/>
    <x v="10"/>
    <x v="26"/>
    <x v="2"/>
    <x v="162"/>
    <x v="0"/>
    <x v="8"/>
    <n v="28"/>
    <x v="1850"/>
    <n v="2012"/>
    <x v="3248"/>
    <x v="174"/>
  </r>
  <r>
    <x v="78"/>
    <x v="3"/>
    <x v="11"/>
    <x v="9"/>
    <x v="2"/>
    <x v="130"/>
    <x v="0"/>
    <x v="42"/>
    <n v="14"/>
    <x v="297"/>
    <n v="3555"/>
    <x v="2832"/>
    <x v="174"/>
  </r>
  <r>
    <x v="93"/>
    <x v="0"/>
    <x v="10"/>
    <x v="14"/>
    <x v="2"/>
    <x v="26"/>
    <x v="0"/>
    <x v="7"/>
    <n v="13"/>
    <x v="297"/>
    <n v="1937"/>
    <x v="3249"/>
    <x v="174"/>
  </r>
  <r>
    <x v="82"/>
    <x v="3"/>
    <x v="11"/>
    <x v="18"/>
    <x v="9"/>
    <x v="2765"/>
    <x v="0"/>
    <x v="7"/>
    <n v="5"/>
    <x v="2108"/>
    <n v="3700"/>
    <x v="3250"/>
    <x v="174"/>
  </r>
  <r>
    <x v="103"/>
    <x v="0"/>
    <x v="0"/>
    <x v="29"/>
    <x v="56"/>
    <x v="2766"/>
    <x v="0"/>
    <x v="39"/>
    <n v="1"/>
    <x v="1819"/>
    <n v="3228"/>
    <x v="3251"/>
    <x v="174"/>
  </r>
  <r>
    <x v="90"/>
    <x v="0"/>
    <x v="10"/>
    <x v="9"/>
    <x v="145"/>
    <x v="2767"/>
    <x v="0"/>
    <x v="22"/>
    <n v="17"/>
    <x v="2109"/>
    <n v="2009"/>
    <x v="3252"/>
    <x v="174"/>
  </r>
  <r>
    <x v="62"/>
    <x v="2"/>
    <x v="3"/>
    <x v="13"/>
    <x v="130"/>
    <x v="2768"/>
    <x v="0"/>
    <x v="2"/>
    <n v="5"/>
    <x v="2110"/>
    <n v="4162"/>
    <x v="2839"/>
    <x v="174"/>
  </r>
  <r>
    <x v="24"/>
    <x v="0"/>
    <x v="10"/>
    <x v="23"/>
    <x v="2"/>
    <x v="2769"/>
    <x v="0"/>
    <x v="2"/>
    <n v="3"/>
    <x v="2111"/>
    <n v="1938"/>
    <x v="3212"/>
    <x v="174"/>
  </r>
  <r>
    <x v="76"/>
    <x v="0"/>
    <x v="10"/>
    <x v="1"/>
    <x v="2"/>
    <x v="2770"/>
    <x v="0"/>
    <x v="17"/>
    <n v="19"/>
    <x v="1131"/>
    <n v="1969"/>
    <x v="3253"/>
    <x v="174"/>
  </r>
  <r>
    <x v="30"/>
    <x v="3"/>
    <x v="11"/>
    <x v="27"/>
    <x v="2"/>
    <x v="2458"/>
    <x v="0"/>
    <x v="52"/>
    <n v="17"/>
    <x v="1839"/>
    <n v="3692"/>
    <x v="3254"/>
    <x v="174"/>
  </r>
  <r>
    <x v="18"/>
    <x v="0"/>
    <x v="10"/>
    <x v="0"/>
    <x v="536"/>
    <x v="2771"/>
    <x v="0"/>
    <x v="9"/>
    <n v="17"/>
    <x v="2112"/>
    <n v="1780"/>
    <x v="3255"/>
    <x v="174"/>
  </r>
  <r>
    <x v="70"/>
    <x v="0"/>
    <x v="10"/>
    <x v="12"/>
    <x v="162"/>
    <x v="2772"/>
    <x v="0"/>
    <x v="42"/>
    <n v="5"/>
    <x v="2113"/>
    <n v="1940"/>
    <x v="3212"/>
    <x v="174"/>
  </r>
  <r>
    <x v="81"/>
    <x v="0"/>
    <x v="10"/>
    <x v="7"/>
    <x v="537"/>
    <x v="2773"/>
    <x v="0"/>
    <x v="39"/>
    <n v="6"/>
    <x v="1830"/>
    <n v="2078"/>
    <x v="3256"/>
    <x v="174"/>
  </r>
  <r>
    <x v="12"/>
    <x v="0"/>
    <x v="10"/>
    <x v="29"/>
    <x v="486"/>
    <x v="2774"/>
    <x v="0"/>
    <x v="42"/>
    <n v="8"/>
    <x v="2114"/>
    <n v="1999"/>
    <x v="2810"/>
    <x v="174"/>
  </r>
  <r>
    <x v="87"/>
    <x v="2"/>
    <x v="9"/>
    <x v="17"/>
    <x v="49"/>
    <x v="2775"/>
    <x v="0"/>
    <x v="20"/>
    <n v="20"/>
    <x v="14"/>
    <n v="3723"/>
    <x v="3257"/>
    <x v="174"/>
  </r>
  <r>
    <x v="38"/>
    <x v="0"/>
    <x v="10"/>
    <x v="28"/>
    <x v="56"/>
    <x v="2776"/>
    <x v="0"/>
    <x v="9"/>
    <n v="9"/>
    <x v="2115"/>
    <n v="2000"/>
    <x v="2863"/>
    <x v="174"/>
  </r>
  <r>
    <x v="14"/>
    <x v="2"/>
    <x v="3"/>
    <x v="6"/>
    <x v="104"/>
    <x v="2777"/>
    <x v="0"/>
    <x v="42"/>
    <n v="5"/>
    <x v="2116"/>
    <n v="4216"/>
    <x v="3258"/>
    <x v="174"/>
  </r>
  <r>
    <x v="20"/>
    <x v="0"/>
    <x v="10"/>
    <x v="5"/>
    <x v="2"/>
    <x v="450"/>
    <x v="0"/>
    <x v="39"/>
    <n v="2"/>
    <x v="2117"/>
    <n v="1939"/>
    <x v="3259"/>
    <x v="174"/>
  </r>
  <r>
    <x v="17"/>
    <x v="0"/>
    <x v="10"/>
    <x v="5"/>
    <x v="82"/>
    <x v="2778"/>
    <x v="0"/>
    <x v="39"/>
    <n v="33"/>
    <x v="22"/>
    <n v="1936"/>
    <x v="3260"/>
    <x v="174"/>
  </r>
  <r>
    <x v="46"/>
    <x v="2"/>
    <x v="3"/>
    <x v="20"/>
    <x v="538"/>
    <x v="2779"/>
    <x v="0"/>
    <x v="2"/>
    <n v="3"/>
    <x v="2118"/>
    <n v="4211"/>
    <x v="3261"/>
    <x v="174"/>
  </r>
  <r>
    <x v="32"/>
    <x v="3"/>
    <x v="11"/>
    <x v="19"/>
    <x v="0"/>
    <x v="218"/>
    <x v="0"/>
    <x v="0"/>
    <n v="45"/>
    <x v="1817"/>
    <n v="3554"/>
    <x v="3262"/>
    <x v="174"/>
  </r>
  <r>
    <x v="91"/>
    <x v="1"/>
    <x v="1"/>
    <x v="13"/>
    <x v="38"/>
    <x v="2780"/>
    <x v="0"/>
    <x v="7"/>
    <n v="2"/>
    <x v="1268"/>
    <n v="433"/>
    <x v="3263"/>
    <x v="174"/>
  </r>
  <r>
    <x v="93"/>
    <x v="1"/>
    <x v="1"/>
    <x v="12"/>
    <x v="54"/>
    <x v="2781"/>
    <x v="0"/>
    <x v="2"/>
    <n v="3"/>
    <x v="2119"/>
    <n v="385"/>
    <x v="3264"/>
    <x v="174"/>
  </r>
  <r>
    <x v="21"/>
    <x v="2"/>
    <x v="2"/>
    <x v="24"/>
    <x v="539"/>
    <x v="2782"/>
    <x v="0"/>
    <x v="13"/>
    <n v="6"/>
    <x v="2120"/>
    <n v="1292"/>
    <x v="3265"/>
    <x v="174"/>
  </r>
  <r>
    <x v="15"/>
    <x v="1"/>
    <x v="1"/>
    <x v="28"/>
    <x v="0"/>
    <x v="218"/>
    <x v="0"/>
    <x v="39"/>
    <n v="149"/>
    <x v="739"/>
    <n v="431"/>
    <x v="3266"/>
    <x v="174"/>
  </r>
  <r>
    <x v="62"/>
    <x v="0"/>
    <x v="4"/>
    <x v="25"/>
    <x v="540"/>
    <x v="2783"/>
    <x v="0"/>
    <x v="7"/>
    <n v="6"/>
    <x v="2121"/>
    <n v="1505"/>
    <x v="3267"/>
    <x v="174"/>
  </r>
  <r>
    <x v="26"/>
    <x v="0"/>
    <x v="4"/>
    <x v="16"/>
    <x v="37"/>
    <x v="212"/>
    <x v="0"/>
    <x v="2"/>
    <n v="3"/>
    <x v="2122"/>
    <n v="1507"/>
    <x v="3212"/>
    <x v="174"/>
  </r>
  <r>
    <x v="50"/>
    <x v="1"/>
    <x v="1"/>
    <x v="27"/>
    <x v="538"/>
    <x v="2784"/>
    <x v="0"/>
    <x v="7"/>
    <n v="2"/>
    <x v="2123"/>
    <n v="429"/>
    <x v="3268"/>
    <x v="174"/>
  </r>
  <r>
    <x v="25"/>
    <x v="1"/>
    <x v="1"/>
    <x v="12"/>
    <x v="0"/>
    <x v="2785"/>
    <x v="0"/>
    <x v="8"/>
    <n v="7"/>
    <x v="14"/>
    <n v="432"/>
    <x v="3269"/>
    <x v="174"/>
  </r>
  <r>
    <x v="79"/>
    <x v="2"/>
    <x v="2"/>
    <x v="7"/>
    <x v="80"/>
    <x v="2786"/>
    <x v="0"/>
    <x v="32"/>
    <n v="25"/>
    <x v="2124"/>
    <n v="1271"/>
    <x v="3270"/>
    <x v="174"/>
  </r>
  <r>
    <x v="33"/>
    <x v="2"/>
    <x v="3"/>
    <x v="7"/>
    <x v="500"/>
    <x v="2787"/>
    <x v="0"/>
    <x v="39"/>
    <n v="1"/>
    <x v="1139"/>
    <n v="4574"/>
    <x v="3271"/>
    <x v="174"/>
  </r>
  <r>
    <x v="90"/>
    <x v="2"/>
    <x v="2"/>
    <x v="27"/>
    <x v="0"/>
    <x v="0"/>
    <x v="0"/>
    <x v="99"/>
    <n v="92"/>
    <x v="739"/>
    <n v="1289"/>
    <x v="3272"/>
    <x v="174"/>
  </r>
  <r>
    <x v="81"/>
    <x v="2"/>
    <x v="2"/>
    <x v="17"/>
    <x v="0"/>
    <x v="2788"/>
    <x v="0"/>
    <x v="8"/>
    <n v="7"/>
    <x v="2125"/>
    <n v="1270"/>
    <x v="3273"/>
    <x v="174"/>
  </r>
  <r>
    <x v="40"/>
    <x v="2"/>
    <x v="2"/>
    <x v="8"/>
    <x v="162"/>
    <x v="2789"/>
    <x v="0"/>
    <x v="42"/>
    <n v="5"/>
    <x v="2126"/>
    <n v="1250"/>
    <x v="3274"/>
    <x v="174"/>
  </r>
  <r>
    <x v="30"/>
    <x v="2"/>
    <x v="2"/>
    <x v="17"/>
    <x v="2"/>
    <x v="2790"/>
    <x v="0"/>
    <x v="52"/>
    <n v="19"/>
    <x v="1237"/>
    <n v="1272"/>
    <x v="3275"/>
    <x v="174"/>
  </r>
  <r>
    <x v="64"/>
    <x v="2"/>
    <x v="2"/>
    <x v="10"/>
    <x v="2"/>
    <x v="176"/>
    <x v="0"/>
    <x v="20"/>
    <n v="20"/>
    <x v="14"/>
    <n v="1242"/>
    <x v="3276"/>
    <x v="174"/>
  </r>
  <r>
    <x v="22"/>
    <x v="2"/>
    <x v="2"/>
    <x v="19"/>
    <x v="37"/>
    <x v="212"/>
    <x v="0"/>
    <x v="13"/>
    <n v="6"/>
    <x v="2127"/>
    <n v="1290"/>
    <x v="3277"/>
    <x v="174"/>
  </r>
  <r>
    <x v="99"/>
    <x v="0"/>
    <x v="0"/>
    <x v="19"/>
    <x v="541"/>
    <x v="2791"/>
    <x v="0"/>
    <x v="42"/>
    <n v="6"/>
    <x v="22"/>
    <n v="3168"/>
    <x v="3278"/>
    <x v="174"/>
  </r>
  <r>
    <x v="34"/>
    <x v="0"/>
    <x v="0"/>
    <x v="1"/>
    <x v="49"/>
    <x v="2792"/>
    <x v="0"/>
    <x v="14"/>
    <n v="4"/>
    <x v="2128"/>
    <n v="3221"/>
    <x v="2820"/>
    <x v="174"/>
  </r>
  <r>
    <x v="24"/>
    <x v="1"/>
    <x v="1"/>
    <x v="25"/>
    <x v="2"/>
    <x v="2793"/>
    <x v="0"/>
    <x v="7"/>
    <n v="2"/>
    <x v="2129"/>
    <n v="363"/>
    <x v="3279"/>
    <x v="174"/>
  </r>
  <r>
    <x v="12"/>
    <x v="0"/>
    <x v="0"/>
    <x v="13"/>
    <x v="151"/>
    <x v="2794"/>
    <x v="0"/>
    <x v="7"/>
    <n v="2"/>
    <x v="2130"/>
    <n v="3054"/>
    <x v="3280"/>
    <x v="174"/>
  </r>
  <r>
    <x v="51"/>
    <x v="3"/>
    <x v="11"/>
    <x v="7"/>
    <x v="130"/>
    <x v="2795"/>
    <x v="0"/>
    <x v="3"/>
    <n v="11"/>
    <x v="2131"/>
    <n v="3528"/>
    <x v="3281"/>
    <x v="174"/>
  </r>
  <r>
    <x v="30"/>
    <x v="2"/>
    <x v="3"/>
    <x v="14"/>
    <x v="2"/>
    <x v="2796"/>
    <x v="0"/>
    <x v="22"/>
    <n v="13"/>
    <x v="2132"/>
    <n v="4214"/>
    <x v="3282"/>
    <x v="174"/>
  </r>
  <r>
    <x v="68"/>
    <x v="0"/>
    <x v="0"/>
    <x v="14"/>
    <x v="2"/>
    <x v="2797"/>
    <x v="0"/>
    <x v="10"/>
    <n v="53"/>
    <x v="22"/>
    <n v="3175"/>
    <x v="3283"/>
    <x v="174"/>
  </r>
  <r>
    <x v="5"/>
    <x v="0"/>
    <x v="10"/>
    <x v="17"/>
    <x v="96"/>
    <x v="2798"/>
    <x v="0"/>
    <x v="12"/>
    <n v="10"/>
    <x v="2133"/>
    <n v="2099"/>
    <x v="3254"/>
    <x v="174"/>
  </r>
  <r>
    <x v="15"/>
    <x v="0"/>
    <x v="4"/>
    <x v="0"/>
    <x v="130"/>
    <x v="2799"/>
    <x v="0"/>
    <x v="42"/>
    <n v="5"/>
    <x v="2134"/>
    <n v="1492"/>
    <x v="3284"/>
    <x v="174"/>
  </r>
  <r>
    <x v="48"/>
    <x v="1"/>
    <x v="1"/>
    <x v="20"/>
    <x v="96"/>
    <x v="2800"/>
    <x v="0"/>
    <x v="2"/>
    <n v="3"/>
    <x v="2135"/>
    <n v="379"/>
    <x v="3285"/>
    <x v="174"/>
  </r>
  <r>
    <x v="74"/>
    <x v="0"/>
    <x v="4"/>
    <x v="3"/>
    <x v="533"/>
    <x v="2801"/>
    <x v="0"/>
    <x v="39"/>
    <n v="1"/>
    <x v="2136"/>
    <n v="1504"/>
    <x v="3286"/>
    <x v="174"/>
  </r>
  <r>
    <x v="27"/>
    <x v="1"/>
    <x v="1"/>
    <x v="28"/>
    <x v="542"/>
    <x v="2802"/>
    <x v="0"/>
    <x v="7"/>
    <n v="2"/>
    <x v="2137"/>
    <n v="380"/>
    <x v="3287"/>
    <x v="174"/>
  </r>
  <r>
    <x v="17"/>
    <x v="1"/>
    <x v="1"/>
    <x v="18"/>
    <x v="79"/>
    <x v="175"/>
    <x v="0"/>
    <x v="12"/>
    <n v="10"/>
    <x v="2138"/>
    <n v="378"/>
    <x v="2169"/>
    <x v="174"/>
  </r>
  <r>
    <x v="62"/>
    <x v="1"/>
    <x v="1"/>
    <x v="1"/>
    <x v="543"/>
    <x v="2803"/>
    <x v="0"/>
    <x v="13"/>
    <n v="7"/>
    <x v="2139"/>
    <n v="377"/>
    <x v="3288"/>
    <x v="174"/>
  </r>
  <r>
    <x v="13"/>
    <x v="1"/>
    <x v="1"/>
    <x v="27"/>
    <x v="49"/>
    <x v="2804"/>
    <x v="0"/>
    <x v="2"/>
    <n v="3"/>
    <x v="2140"/>
    <n v="365"/>
    <x v="3289"/>
    <x v="174"/>
  </r>
  <r>
    <x v="60"/>
    <x v="1"/>
    <x v="1"/>
    <x v="7"/>
    <x v="2"/>
    <x v="414"/>
    <x v="0"/>
    <x v="21"/>
    <n v="22"/>
    <x v="407"/>
    <n v="364"/>
    <x v="3290"/>
    <x v="174"/>
  </r>
  <r>
    <x v="17"/>
    <x v="2"/>
    <x v="3"/>
    <x v="28"/>
    <x v="290"/>
    <x v="2805"/>
    <x v="0"/>
    <x v="39"/>
    <n v="30"/>
    <x v="2141"/>
    <n v="4453"/>
    <x v="3291"/>
    <x v="174"/>
  </r>
  <r>
    <x v="86"/>
    <x v="1"/>
    <x v="1"/>
    <x v="22"/>
    <x v="544"/>
    <x v="2806"/>
    <x v="0"/>
    <x v="42"/>
    <n v="5"/>
    <x v="2142"/>
    <n v="355"/>
    <x v="3292"/>
    <x v="174"/>
  </r>
  <r>
    <x v="60"/>
    <x v="3"/>
    <x v="6"/>
    <x v="3"/>
    <x v="393"/>
    <x v="2807"/>
    <x v="0"/>
    <x v="42"/>
    <n v="38"/>
    <x v="1505"/>
    <n v="340"/>
    <x v="3055"/>
    <x v="174"/>
  </r>
  <r>
    <x v="33"/>
    <x v="1"/>
    <x v="1"/>
    <x v="18"/>
    <x v="545"/>
    <x v="2808"/>
    <x v="0"/>
    <x v="7"/>
    <n v="2"/>
    <x v="2143"/>
    <n v="368"/>
    <x v="3232"/>
    <x v="174"/>
  </r>
  <r>
    <x v="20"/>
    <x v="1"/>
    <x v="1"/>
    <x v="6"/>
    <x v="546"/>
    <x v="2809"/>
    <x v="0"/>
    <x v="52"/>
    <n v="17"/>
    <x v="2144"/>
    <n v="428"/>
    <x v="3293"/>
    <x v="174"/>
  </r>
  <r>
    <x v="8"/>
    <x v="1"/>
    <x v="1"/>
    <x v="26"/>
    <x v="21"/>
    <x v="2810"/>
    <x v="0"/>
    <x v="7"/>
    <n v="2"/>
    <x v="2145"/>
    <n v="354"/>
    <x v="1014"/>
    <x v="174"/>
  </r>
  <r>
    <x v="42"/>
    <x v="1"/>
    <x v="1"/>
    <x v="26"/>
    <x v="399"/>
    <x v="2811"/>
    <x v="0"/>
    <x v="136"/>
    <n v="99"/>
    <x v="2146"/>
    <n v="351"/>
    <x v="3294"/>
    <x v="174"/>
  </r>
  <r>
    <x v="75"/>
    <x v="3"/>
    <x v="6"/>
    <x v="18"/>
    <x v="0"/>
    <x v="2812"/>
    <x v="0"/>
    <x v="39"/>
    <n v="2"/>
    <x v="2147"/>
    <n v="346"/>
    <x v="3295"/>
    <x v="174"/>
  </r>
  <r>
    <x v="69"/>
    <x v="1"/>
    <x v="1"/>
    <x v="11"/>
    <x v="2"/>
    <x v="176"/>
    <x v="0"/>
    <x v="7"/>
    <n v="25"/>
    <x v="2148"/>
    <n v="536"/>
    <x v="3296"/>
    <x v="174"/>
  </r>
  <r>
    <x v="71"/>
    <x v="2"/>
    <x v="9"/>
    <x v="24"/>
    <x v="0"/>
    <x v="2813"/>
    <x v="0"/>
    <x v="39"/>
    <n v="1"/>
    <x v="1891"/>
    <n v="4140"/>
    <x v="3265"/>
    <x v="174"/>
  </r>
  <r>
    <x v="21"/>
    <x v="0"/>
    <x v="4"/>
    <x v="6"/>
    <x v="0"/>
    <x v="8"/>
    <x v="0"/>
    <x v="9"/>
    <n v="356"/>
    <x v="1839"/>
    <n v="1441"/>
    <x v="2884"/>
    <x v="174"/>
  </r>
  <r>
    <x v="73"/>
    <x v="1"/>
    <x v="7"/>
    <x v="17"/>
    <x v="2"/>
    <x v="235"/>
    <x v="0"/>
    <x v="63"/>
    <n v="24"/>
    <x v="489"/>
    <n v="4830"/>
    <x v="3297"/>
    <x v="174"/>
  </r>
  <r>
    <x v="27"/>
    <x v="1"/>
    <x v="7"/>
    <x v="5"/>
    <x v="3"/>
    <x v="1000"/>
    <x v="0"/>
    <x v="2"/>
    <n v="4"/>
    <x v="14"/>
    <n v="4803"/>
    <x v="3298"/>
    <x v="174"/>
  </r>
  <r>
    <x v="36"/>
    <x v="0"/>
    <x v="4"/>
    <x v="29"/>
    <x v="3"/>
    <x v="2814"/>
    <x v="0"/>
    <x v="39"/>
    <n v="69"/>
    <x v="189"/>
    <n v="1424"/>
    <x v="3299"/>
    <x v="174"/>
  </r>
  <r>
    <x v="59"/>
    <x v="1"/>
    <x v="1"/>
    <x v="11"/>
    <x v="151"/>
    <x v="2815"/>
    <x v="0"/>
    <x v="9"/>
    <n v="9"/>
    <x v="2149"/>
    <n v="367"/>
    <x v="3300"/>
    <x v="174"/>
  </r>
  <r>
    <x v="93"/>
    <x v="0"/>
    <x v="4"/>
    <x v="24"/>
    <x v="2"/>
    <x v="2816"/>
    <x v="0"/>
    <x v="9"/>
    <n v="16"/>
    <x v="189"/>
    <n v="1432"/>
    <x v="2832"/>
    <x v="174"/>
  </r>
  <r>
    <x v="38"/>
    <x v="0"/>
    <x v="4"/>
    <x v="1"/>
    <x v="9"/>
    <x v="2817"/>
    <x v="0"/>
    <x v="42"/>
    <n v="5"/>
    <x v="2150"/>
    <n v="1392"/>
    <x v="3301"/>
    <x v="174"/>
  </r>
  <r>
    <x v="80"/>
    <x v="0"/>
    <x v="4"/>
    <x v="4"/>
    <x v="56"/>
    <x v="2818"/>
    <x v="0"/>
    <x v="39"/>
    <n v="1"/>
    <x v="1819"/>
    <n v="1506"/>
    <x v="3302"/>
    <x v="174"/>
  </r>
  <r>
    <x v="81"/>
    <x v="2"/>
    <x v="2"/>
    <x v="14"/>
    <x v="193"/>
    <x v="2819"/>
    <x v="0"/>
    <x v="13"/>
    <n v="6"/>
    <x v="2151"/>
    <n v="1249"/>
    <x v="3303"/>
    <x v="174"/>
  </r>
  <r>
    <x v="44"/>
    <x v="1"/>
    <x v="1"/>
    <x v="22"/>
    <x v="87"/>
    <x v="2820"/>
    <x v="0"/>
    <x v="2"/>
    <n v="3"/>
    <x v="2152"/>
    <n v="551"/>
    <x v="3304"/>
    <x v="174"/>
  </r>
  <r>
    <x v="24"/>
    <x v="1"/>
    <x v="1"/>
    <x v="19"/>
    <x v="2"/>
    <x v="2821"/>
    <x v="0"/>
    <x v="22"/>
    <n v="19"/>
    <x v="1869"/>
    <n v="552"/>
    <x v="3305"/>
    <x v="174"/>
  </r>
  <r>
    <x v="78"/>
    <x v="2"/>
    <x v="3"/>
    <x v="8"/>
    <x v="0"/>
    <x v="2822"/>
    <x v="0"/>
    <x v="14"/>
    <n v="4"/>
    <x v="1839"/>
    <n v="4573"/>
    <x v="3306"/>
    <x v="174"/>
  </r>
  <r>
    <x v="75"/>
    <x v="2"/>
    <x v="2"/>
    <x v="1"/>
    <x v="36"/>
    <x v="2823"/>
    <x v="0"/>
    <x v="42"/>
    <n v="5"/>
    <x v="2153"/>
    <n v="1295"/>
    <x v="3307"/>
    <x v="174"/>
  </r>
  <r>
    <x v="87"/>
    <x v="2"/>
    <x v="2"/>
    <x v="23"/>
    <x v="2"/>
    <x v="2824"/>
    <x v="0"/>
    <x v="90"/>
    <n v="115"/>
    <x v="14"/>
    <n v="1294"/>
    <x v="3308"/>
    <x v="174"/>
  </r>
  <r>
    <x v="69"/>
    <x v="2"/>
    <x v="2"/>
    <x v="1"/>
    <x v="38"/>
    <x v="2825"/>
    <x v="0"/>
    <x v="72"/>
    <n v="32"/>
    <x v="1131"/>
    <n v="1293"/>
    <x v="3309"/>
    <x v="174"/>
  </r>
  <r>
    <x v="21"/>
    <x v="1"/>
    <x v="7"/>
    <x v="17"/>
    <x v="118"/>
    <x v="2826"/>
    <x v="0"/>
    <x v="13"/>
    <n v="6"/>
    <x v="2154"/>
    <n v="4801"/>
    <x v="3310"/>
    <x v="174"/>
  </r>
  <r>
    <x v="12"/>
    <x v="1"/>
    <x v="1"/>
    <x v="10"/>
    <x v="56"/>
    <x v="2827"/>
    <x v="0"/>
    <x v="2"/>
    <n v="3"/>
    <x v="2155"/>
    <n v="358"/>
    <x v="3311"/>
    <x v="174"/>
  </r>
  <r>
    <x v="14"/>
    <x v="1"/>
    <x v="1"/>
    <x v="12"/>
    <x v="56"/>
    <x v="2828"/>
    <x v="0"/>
    <x v="39"/>
    <n v="3"/>
    <x v="2156"/>
    <n v="359"/>
    <x v="3312"/>
    <x v="174"/>
  </r>
  <r>
    <x v="91"/>
    <x v="3"/>
    <x v="6"/>
    <x v="26"/>
    <x v="2"/>
    <x v="155"/>
    <x v="0"/>
    <x v="8"/>
    <n v="25"/>
    <x v="2157"/>
    <n v="341"/>
    <x v="3313"/>
    <x v="174"/>
  </r>
  <r>
    <x v="13"/>
    <x v="1"/>
    <x v="1"/>
    <x v="5"/>
    <x v="9"/>
    <x v="2829"/>
    <x v="0"/>
    <x v="42"/>
    <n v="9"/>
    <x v="2158"/>
    <n v="360"/>
    <x v="3314"/>
    <x v="174"/>
  </r>
  <r>
    <x v="50"/>
    <x v="1"/>
    <x v="1"/>
    <x v="20"/>
    <x v="290"/>
    <x v="1318"/>
    <x v="0"/>
    <x v="7"/>
    <n v="2"/>
    <x v="2159"/>
    <n v="528"/>
    <x v="3315"/>
    <x v="174"/>
  </r>
  <r>
    <x v="10"/>
    <x v="1"/>
    <x v="7"/>
    <x v="16"/>
    <x v="344"/>
    <x v="2830"/>
    <x v="11"/>
    <x v="39"/>
    <n v="1"/>
    <x v="2160"/>
    <n v="4866"/>
    <x v="3316"/>
    <x v="174"/>
  </r>
  <r>
    <x v="12"/>
    <x v="1"/>
    <x v="1"/>
    <x v="29"/>
    <x v="56"/>
    <x v="2831"/>
    <x v="0"/>
    <x v="13"/>
    <n v="7"/>
    <x v="2161"/>
    <n v="357"/>
    <x v="3317"/>
    <x v="174"/>
  </r>
  <r>
    <x v="65"/>
    <x v="1"/>
    <x v="7"/>
    <x v="0"/>
    <x v="2"/>
    <x v="2832"/>
    <x v="0"/>
    <x v="98"/>
    <n v="94"/>
    <x v="2162"/>
    <n v="4759"/>
    <x v="2856"/>
    <x v="174"/>
  </r>
  <r>
    <x v="31"/>
    <x v="1"/>
    <x v="7"/>
    <x v="27"/>
    <x v="112"/>
    <x v="2833"/>
    <x v="0"/>
    <x v="34"/>
    <n v="78"/>
    <x v="739"/>
    <n v="4769"/>
    <x v="3318"/>
    <x v="174"/>
  </r>
  <r>
    <x v="26"/>
    <x v="1"/>
    <x v="7"/>
    <x v="19"/>
    <x v="0"/>
    <x v="2834"/>
    <x v="0"/>
    <x v="29"/>
    <n v="24"/>
    <x v="14"/>
    <n v="4601"/>
    <x v="2839"/>
    <x v="174"/>
  </r>
  <r>
    <x v="2"/>
    <x v="2"/>
    <x v="2"/>
    <x v="18"/>
    <x v="2"/>
    <x v="2835"/>
    <x v="0"/>
    <x v="61"/>
    <n v="46"/>
    <x v="1237"/>
    <n v="879"/>
    <x v="3319"/>
    <x v="174"/>
  </r>
  <r>
    <x v="51"/>
    <x v="1"/>
    <x v="7"/>
    <x v="6"/>
    <x v="547"/>
    <x v="2836"/>
    <x v="17"/>
    <x v="61"/>
    <n v="1"/>
    <x v="66"/>
    <n v="4675"/>
    <x v="3320"/>
    <x v="174"/>
  </r>
  <r>
    <x v="5"/>
    <x v="2"/>
    <x v="2"/>
    <x v="29"/>
    <x v="168"/>
    <x v="535"/>
    <x v="0"/>
    <x v="96"/>
    <n v="43"/>
    <x v="2163"/>
    <n v="875"/>
    <x v="3293"/>
    <x v="174"/>
  </r>
  <r>
    <x v="75"/>
    <x v="1"/>
    <x v="7"/>
    <x v="21"/>
    <x v="548"/>
    <x v="2837"/>
    <x v="0"/>
    <x v="8"/>
    <n v="7"/>
    <x v="2164"/>
    <n v="4767"/>
    <x v="3321"/>
    <x v="174"/>
  </r>
  <r>
    <x v="25"/>
    <x v="1"/>
    <x v="1"/>
    <x v="3"/>
    <x v="3"/>
    <x v="1924"/>
    <x v="6"/>
    <x v="135"/>
    <n v="163"/>
    <x v="1833"/>
    <n v="759"/>
    <x v="3322"/>
    <x v="174"/>
  </r>
  <r>
    <x v="1"/>
    <x v="1"/>
    <x v="7"/>
    <x v="6"/>
    <x v="549"/>
    <x v="2838"/>
    <x v="0"/>
    <x v="14"/>
    <n v="4"/>
    <x v="2165"/>
    <n v="4673"/>
    <x v="3293"/>
    <x v="174"/>
  </r>
  <r>
    <x v="68"/>
    <x v="2"/>
    <x v="2"/>
    <x v="8"/>
    <x v="2"/>
    <x v="2839"/>
    <x v="0"/>
    <x v="51"/>
    <n v="28"/>
    <x v="14"/>
    <n v="827"/>
    <x v="3323"/>
    <x v="174"/>
  </r>
  <r>
    <x v="69"/>
    <x v="2"/>
    <x v="2"/>
    <x v="6"/>
    <x v="2"/>
    <x v="691"/>
    <x v="0"/>
    <x v="22"/>
    <n v="12"/>
    <x v="1237"/>
    <n v="876"/>
    <x v="3263"/>
    <x v="174"/>
  </r>
  <r>
    <x v="58"/>
    <x v="1"/>
    <x v="1"/>
    <x v="22"/>
    <x v="169"/>
    <x v="2840"/>
    <x v="0"/>
    <x v="42"/>
    <n v="5"/>
    <x v="2166"/>
    <n v="602"/>
    <x v="3324"/>
    <x v="174"/>
  </r>
  <r>
    <x v="14"/>
    <x v="1"/>
    <x v="1"/>
    <x v="15"/>
    <x v="82"/>
    <x v="2841"/>
    <x v="0"/>
    <x v="39"/>
    <n v="2"/>
    <x v="2167"/>
    <n v="660"/>
    <x v="3325"/>
    <x v="174"/>
  </r>
  <r>
    <x v="10"/>
    <x v="1"/>
    <x v="1"/>
    <x v="24"/>
    <x v="472"/>
    <x v="2842"/>
    <x v="0"/>
    <x v="14"/>
    <n v="4"/>
    <x v="2168"/>
    <n v="600"/>
    <x v="3326"/>
    <x v="174"/>
  </r>
  <r>
    <x v="7"/>
    <x v="2"/>
    <x v="2"/>
    <x v="1"/>
    <x v="130"/>
    <x v="2843"/>
    <x v="0"/>
    <x v="2"/>
    <n v="3"/>
    <x v="2169"/>
    <n v="873"/>
    <x v="3327"/>
    <x v="174"/>
  </r>
  <r>
    <x v="38"/>
    <x v="1"/>
    <x v="1"/>
    <x v="4"/>
    <x v="3"/>
    <x v="2844"/>
    <x v="0"/>
    <x v="12"/>
    <n v="10"/>
    <x v="1894"/>
    <n v="633"/>
    <x v="3328"/>
    <x v="174"/>
  </r>
  <r>
    <x v="29"/>
    <x v="1"/>
    <x v="7"/>
    <x v="0"/>
    <x v="0"/>
    <x v="2845"/>
    <x v="0"/>
    <x v="42"/>
    <n v="5"/>
    <x v="14"/>
    <n v="4671"/>
    <x v="3329"/>
    <x v="174"/>
  </r>
  <r>
    <x v="44"/>
    <x v="1"/>
    <x v="7"/>
    <x v="5"/>
    <x v="271"/>
    <x v="1055"/>
    <x v="0"/>
    <x v="1"/>
    <n v="83"/>
    <x v="2170"/>
    <n v="4779"/>
    <x v="3330"/>
    <x v="174"/>
  </r>
  <r>
    <x v="68"/>
    <x v="1"/>
    <x v="7"/>
    <x v="2"/>
    <x v="393"/>
    <x v="2846"/>
    <x v="0"/>
    <x v="2"/>
    <n v="3"/>
    <x v="1839"/>
    <n v="4672"/>
    <x v="3331"/>
    <x v="174"/>
  </r>
  <r>
    <x v="61"/>
    <x v="1"/>
    <x v="7"/>
    <x v="25"/>
    <x v="2"/>
    <x v="2847"/>
    <x v="6"/>
    <x v="7"/>
    <n v="33"/>
    <x v="2171"/>
    <n v="4674"/>
    <x v="422"/>
    <x v="174"/>
  </r>
  <r>
    <x v="63"/>
    <x v="0"/>
    <x v="4"/>
    <x v="4"/>
    <x v="550"/>
    <x v="2848"/>
    <x v="0"/>
    <x v="14"/>
    <n v="4"/>
    <x v="2172"/>
    <n v="1462"/>
    <x v="3332"/>
    <x v="174"/>
  </r>
  <r>
    <x v="101"/>
    <x v="0"/>
    <x v="4"/>
    <x v="2"/>
    <x v="551"/>
    <x v="2849"/>
    <x v="0"/>
    <x v="39"/>
    <n v="1"/>
    <x v="1819"/>
    <n v="1552"/>
    <x v="3333"/>
    <x v="174"/>
  </r>
  <r>
    <x v="77"/>
    <x v="2"/>
    <x v="2"/>
    <x v="27"/>
    <x v="2"/>
    <x v="2850"/>
    <x v="0"/>
    <x v="9"/>
    <n v="17"/>
    <x v="297"/>
    <n v="877"/>
    <x v="3334"/>
    <x v="174"/>
  </r>
  <r>
    <x v="47"/>
    <x v="2"/>
    <x v="2"/>
    <x v="29"/>
    <x v="2"/>
    <x v="2851"/>
    <x v="0"/>
    <x v="9"/>
    <n v="9"/>
    <x v="2173"/>
    <n v="878"/>
    <x v="3261"/>
    <x v="174"/>
  </r>
  <r>
    <x v="64"/>
    <x v="1"/>
    <x v="1"/>
    <x v="9"/>
    <x v="80"/>
    <x v="2852"/>
    <x v="0"/>
    <x v="20"/>
    <n v="20"/>
    <x v="22"/>
    <n v="611"/>
    <x v="3335"/>
    <x v="174"/>
  </r>
  <r>
    <x v="50"/>
    <x v="1"/>
    <x v="7"/>
    <x v="9"/>
    <x v="9"/>
    <x v="2853"/>
    <x v="0"/>
    <x v="24"/>
    <n v="13"/>
    <x v="2174"/>
    <n v="4604"/>
    <x v="3336"/>
    <x v="174"/>
  </r>
  <r>
    <x v="29"/>
    <x v="1"/>
    <x v="1"/>
    <x v="3"/>
    <x v="552"/>
    <x v="2854"/>
    <x v="0"/>
    <x v="39"/>
    <n v="3"/>
    <x v="66"/>
    <n v="659"/>
    <x v="3337"/>
    <x v="174"/>
  </r>
  <r>
    <x v="81"/>
    <x v="1"/>
    <x v="7"/>
    <x v="7"/>
    <x v="357"/>
    <x v="2855"/>
    <x v="0"/>
    <x v="14"/>
    <n v="4"/>
    <x v="2175"/>
    <n v="4771"/>
    <x v="3338"/>
    <x v="174"/>
  </r>
  <r>
    <x v="99"/>
    <x v="1"/>
    <x v="7"/>
    <x v="29"/>
    <x v="56"/>
    <x v="2856"/>
    <x v="0"/>
    <x v="39"/>
    <n v="1"/>
    <x v="1819"/>
    <n v="4778"/>
    <x v="3339"/>
    <x v="174"/>
  </r>
  <r>
    <x v="71"/>
    <x v="1"/>
    <x v="7"/>
    <x v="16"/>
    <x v="0"/>
    <x v="2857"/>
    <x v="0"/>
    <x v="14"/>
    <n v="4"/>
    <x v="1857"/>
    <n v="4669"/>
    <x v="3340"/>
    <x v="174"/>
  </r>
  <r>
    <x v="61"/>
    <x v="1"/>
    <x v="1"/>
    <x v="21"/>
    <x v="82"/>
    <x v="280"/>
    <x v="0"/>
    <x v="19"/>
    <n v="30"/>
    <x v="1830"/>
    <n v="599"/>
    <x v="3341"/>
    <x v="174"/>
  </r>
  <r>
    <x v="92"/>
    <x v="1"/>
    <x v="1"/>
    <x v="8"/>
    <x v="79"/>
    <x v="175"/>
    <x v="0"/>
    <x v="12"/>
    <n v="10"/>
    <x v="2138"/>
    <n v="634"/>
    <x v="3342"/>
    <x v="174"/>
  </r>
  <r>
    <x v="81"/>
    <x v="2"/>
    <x v="2"/>
    <x v="12"/>
    <x v="0"/>
    <x v="2858"/>
    <x v="0"/>
    <x v="22"/>
    <n v="12"/>
    <x v="1839"/>
    <n v="874"/>
    <x v="3343"/>
    <x v="174"/>
  </r>
  <r>
    <x v="40"/>
    <x v="1"/>
    <x v="7"/>
    <x v="3"/>
    <x v="3"/>
    <x v="2859"/>
    <x v="0"/>
    <x v="39"/>
    <n v="2"/>
    <x v="2176"/>
    <n v="4677"/>
    <x v="3344"/>
    <x v="174"/>
  </r>
  <r>
    <x v="55"/>
    <x v="0"/>
    <x v="0"/>
    <x v="0"/>
    <x v="550"/>
    <x v="2860"/>
    <x v="0"/>
    <x v="2"/>
    <n v="3"/>
    <x v="66"/>
    <n v="3052"/>
    <x v="2868"/>
    <x v="174"/>
  </r>
  <r>
    <x v="77"/>
    <x v="1"/>
    <x v="1"/>
    <x v="4"/>
    <x v="2"/>
    <x v="156"/>
    <x v="0"/>
    <x v="51"/>
    <n v="28"/>
    <x v="489"/>
    <n v="626"/>
    <x v="3345"/>
    <x v="174"/>
  </r>
  <r>
    <x v="64"/>
    <x v="1"/>
    <x v="1"/>
    <x v="11"/>
    <x v="38"/>
    <x v="2861"/>
    <x v="0"/>
    <x v="2"/>
    <n v="3"/>
    <x v="1847"/>
    <n v="775"/>
    <x v="3346"/>
    <x v="174"/>
  </r>
  <r>
    <x v="59"/>
    <x v="1"/>
    <x v="1"/>
    <x v="9"/>
    <x v="26"/>
    <x v="2862"/>
    <x v="0"/>
    <x v="47"/>
    <n v="42"/>
    <x v="1869"/>
    <n v="625"/>
    <x v="3347"/>
    <x v="174"/>
  </r>
  <r>
    <x v="56"/>
    <x v="2"/>
    <x v="2"/>
    <x v="8"/>
    <x v="148"/>
    <x v="2863"/>
    <x v="0"/>
    <x v="14"/>
    <n v="4"/>
    <x v="2111"/>
    <n v="1066"/>
    <x v="3348"/>
    <x v="174"/>
  </r>
  <r>
    <x v="47"/>
    <x v="2"/>
    <x v="2"/>
    <x v="2"/>
    <x v="2"/>
    <x v="26"/>
    <x v="0"/>
    <x v="13"/>
    <n v="23"/>
    <x v="2055"/>
    <n v="935"/>
    <x v="3222"/>
    <x v="174"/>
  </r>
  <r>
    <x v="3"/>
    <x v="1"/>
    <x v="7"/>
    <x v="17"/>
    <x v="553"/>
    <x v="2864"/>
    <x v="0"/>
    <x v="2"/>
    <n v="7"/>
    <x v="2177"/>
    <n v="4605"/>
    <x v="3349"/>
    <x v="174"/>
  </r>
  <r>
    <x v="68"/>
    <x v="2"/>
    <x v="2"/>
    <x v="21"/>
    <x v="2"/>
    <x v="2865"/>
    <x v="0"/>
    <x v="2"/>
    <n v="3"/>
    <x v="1839"/>
    <n v="922"/>
    <x v="2906"/>
    <x v="174"/>
  </r>
  <r>
    <x v="4"/>
    <x v="2"/>
    <x v="2"/>
    <x v="0"/>
    <x v="554"/>
    <x v="2866"/>
    <x v="0"/>
    <x v="20"/>
    <n v="20"/>
    <x v="2178"/>
    <n v="955"/>
    <x v="3350"/>
    <x v="174"/>
  </r>
  <r>
    <x v="93"/>
    <x v="2"/>
    <x v="2"/>
    <x v="10"/>
    <x v="555"/>
    <x v="2867"/>
    <x v="0"/>
    <x v="2"/>
    <n v="3"/>
    <x v="622"/>
    <n v="952"/>
    <x v="2826"/>
    <x v="174"/>
  </r>
  <r>
    <x v="19"/>
    <x v="2"/>
    <x v="2"/>
    <x v="18"/>
    <x v="500"/>
    <x v="2868"/>
    <x v="0"/>
    <x v="39"/>
    <n v="1"/>
    <x v="2179"/>
    <n v="995"/>
    <x v="3351"/>
    <x v="174"/>
  </r>
  <r>
    <x v="87"/>
    <x v="2"/>
    <x v="2"/>
    <x v="11"/>
    <x v="38"/>
    <x v="2869"/>
    <x v="0"/>
    <x v="2"/>
    <n v="3"/>
    <x v="2180"/>
    <n v="953"/>
    <x v="3352"/>
    <x v="174"/>
  </r>
  <r>
    <x v="66"/>
    <x v="2"/>
    <x v="2"/>
    <x v="24"/>
    <x v="150"/>
    <x v="2870"/>
    <x v="0"/>
    <x v="9"/>
    <n v="9"/>
    <x v="2181"/>
    <n v="923"/>
    <x v="3353"/>
    <x v="174"/>
  </r>
  <r>
    <x v="16"/>
    <x v="2"/>
    <x v="2"/>
    <x v="27"/>
    <x v="486"/>
    <x v="2871"/>
    <x v="0"/>
    <x v="53"/>
    <n v="18"/>
    <x v="2182"/>
    <n v="1067"/>
    <x v="3354"/>
    <x v="174"/>
  </r>
  <r>
    <x v="34"/>
    <x v="2"/>
    <x v="2"/>
    <x v="11"/>
    <x v="2"/>
    <x v="2872"/>
    <x v="0"/>
    <x v="7"/>
    <n v="2"/>
    <x v="2183"/>
    <n v="921"/>
    <x v="2906"/>
    <x v="174"/>
  </r>
  <r>
    <x v="21"/>
    <x v="2"/>
    <x v="2"/>
    <x v="27"/>
    <x v="31"/>
    <x v="2873"/>
    <x v="0"/>
    <x v="42"/>
    <n v="5"/>
    <x v="3"/>
    <n v="1056"/>
    <x v="3355"/>
    <x v="174"/>
  </r>
  <r>
    <x v="2"/>
    <x v="2"/>
    <x v="2"/>
    <x v="29"/>
    <x v="148"/>
    <x v="2874"/>
    <x v="0"/>
    <x v="2"/>
    <n v="3"/>
    <x v="2111"/>
    <n v="920"/>
    <x v="3356"/>
    <x v="174"/>
  </r>
  <r>
    <x v="1"/>
    <x v="2"/>
    <x v="2"/>
    <x v="4"/>
    <x v="0"/>
    <x v="0"/>
    <x v="0"/>
    <x v="15"/>
    <n v="198"/>
    <x v="2184"/>
    <n v="1065"/>
    <x v="3357"/>
    <x v="174"/>
  </r>
  <r>
    <x v="92"/>
    <x v="1"/>
    <x v="7"/>
    <x v="5"/>
    <x v="556"/>
    <x v="2875"/>
    <x v="0"/>
    <x v="2"/>
    <n v="3"/>
    <x v="2185"/>
    <n v="4614"/>
    <x v="3358"/>
    <x v="174"/>
  </r>
  <r>
    <x v="92"/>
    <x v="2"/>
    <x v="2"/>
    <x v="21"/>
    <x v="9"/>
    <x v="2876"/>
    <x v="0"/>
    <x v="7"/>
    <n v="22"/>
    <x v="2186"/>
    <n v="902"/>
    <x v="3359"/>
    <x v="174"/>
  </r>
  <r>
    <x v="40"/>
    <x v="1"/>
    <x v="7"/>
    <x v="18"/>
    <x v="49"/>
    <x v="2877"/>
    <x v="0"/>
    <x v="39"/>
    <n v="2"/>
    <x v="2187"/>
    <n v="4676"/>
    <x v="3360"/>
    <x v="174"/>
  </r>
  <r>
    <x v="74"/>
    <x v="2"/>
    <x v="2"/>
    <x v="26"/>
    <x v="0"/>
    <x v="2878"/>
    <x v="0"/>
    <x v="39"/>
    <n v="1"/>
    <x v="2147"/>
    <n v="918"/>
    <x v="3361"/>
    <x v="174"/>
  </r>
  <r>
    <x v="61"/>
    <x v="2"/>
    <x v="2"/>
    <x v="11"/>
    <x v="3"/>
    <x v="2879"/>
    <x v="0"/>
    <x v="52"/>
    <n v="17"/>
    <x v="189"/>
    <n v="956"/>
    <x v="2874"/>
    <x v="174"/>
  </r>
  <r>
    <x v="33"/>
    <x v="1"/>
    <x v="7"/>
    <x v="23"/>
    <x v="135"/>
    <x v="2880"/>
    <x v="0"/>
    <x v="8"/>
    <n v="7"/>
    <x v="2188"/>
    <n v="4622"/>
    <x v="3288"/>
    <x v="174"/>
  </r>
  <r>
    <x v="50"/>
    <x v="2"/>
    <x v="2"/>
    <x v="25"/>
    <x v="557"/>
    <x v="2881"/>
    <x v="0"/>
    <x v="52"/>
    <n v="19"/>
    <x v="2189"/>
    <n v="1053"/>
    <x v="3362"/>
    <x v="174"/>
  </r>
  <r>
    <x v="4"/>
    <x v="2"/>
    <x v="2"/>
    <x v="25"/>
    <x v="0"/>
    <x v="4"/>
    <x v="6"/>
    <x v="61"/>
    <n v="103"/>
    <x v="296"/>
    <n v="994"/>
    <x v="2862"/>
    <x v="174"/>
  </r>
  <r>
    <x v="76"/>
    <x v="2"/>
    <x v="2"/>
    <x v="12"/>
    <x v="82"/>
    <x v="2882"/>
    <x v="6"/>
    <x v="62"/>
    <n v="45"/>
    <x v="2190"/>
    <n v="996"/>
    <x v="2862"/>
    <x v="174"/>
  </r>
  <r>
    <x v="32"/>
    <x v="2"/>
    <x v="2"/>
    <x v="26"/>
    <x v="399"/>
    <x v="2883"/>
    <x v="2"/>
    <x v="42"/>
    <n v="5"/>
    <x v="1148"/>
    <n v="883"/>
    <x v="422"/>
    <x v="174"/>
  </r>
  <r>
    <x v="16"/>
    <x v="1"/>
    <x v="7"/>
    <x v="19"/>
    <x v="85"/>
    <x v="1485"/>
    <x v="0"/>
    <x v="92"/>
    <n v="132"/>
    <x v="2191"/>
    <n v="4752"/>
    <x v="3363"/>
    <x v="174"/>
  </r>
  <r>
    <x v="33"/>
    <x v="2"/>
    <x v="2"/>
    <x v="14"/>
    <x v="121"/>
    <x v="2884"/>
    <x v="0"/>
    <x v="7"/>
    <n v="2"/>
    <x v="2192"/>
    <n v="880"/>
    <x v="3364"/>
    <x v="174"/>
  </r>
  <r>
    <x v="56"/>
    <x v="2"/>
    <x v="2"/>
    <x v="6"/>
    <x v="3"/>
    <x v="2885"/>
    <x v="0"/>
    <x v="2"/>
    <n v="3"/>
    <x v="1148"/>
    <n v="882"/>
    <x v="3365"/>
    <x v="174"/>
  </r>
  <r>
    <x v="70"/>
    <x v="0"/>
    <x v="4"/>
    <x v="4"/>
    <x v="476"/>
    <x v="2886"/>
    <x v="0"/>
    <x v="39"/>
    <n v="1"/>
    <x v="1890"/>
    <n v="1393"/>
    <x v="3366"/>
    <x v="174"/>
  </r>
  <r>
    <x v="57"/>
    <x v="0"/>
    <x v="4"/>
    <x v="25"/>
    <x v="2"/>
    <x v="2887"/>
    <x v="0"/>
    <x v="2"/>
    <n v="6"/>
    <x v="2193"/>
    <n v="1358"/>
    <x v="3334"/>
    <x v="174"/>
  </r>
  <r>
    <x v="21"/>
    <x v="2"/>
    <x v="3"/>
    <x v="28"/>
    <x v="56"/>
    <x v="2888"/>
    <x v="0"/>
    <x v="20"/>
    <n v="20"/>
    <x v="2194"/>
    <n v="4376"/>
    <x v="3367"/>
    <x v="174"/>
  </r>
  <r>
    <x v="64"/>
    <x v="0"/>
    <x v="4"/>
    <x v="30"/>
    <x v="2"/>
    <x v="2889"/>
    <x v="0"/>
    <x v="39"/>
    <n v="3"/>
    <x v="2195"/>
    <n v="1400"/>
    <x v="3368"/>
    <x v="174"/>
  </r>
  <r>
    <x v="61"/>
    <x v="0"/>
    <x v="10"/>
    <x v="27"/>
    <x v="2"/>
    <x v="2890"/>
    <x v="0"/>
    <x v="22"/>
    <n v="12"/>
    <x v="1116"/>
    <n v="1681"/>
    <x v="3257"/>
    <x v="174"/>
  </r>
  <r>
    <x v="57"/>
    <x v="0"/>
    <x v="10"/>
    <x v="4"/>
    <x v="558"/>
    <x v="2891"/>
    <x v="0"/>
    <x v="13"/>
    <n v="6"/>
    <x v="2196"/>
    <n v="1684"/>
    <x v="2839"/>
    <x v="174"/>
  </r>
  <r>
    <x v="84"/>
    <x v="0"/>
    <x v="4"/>
    <x v="2"/>
    <x v="49"/>
    <x v="2892"/>
    <x v="0"/>
    <x v="13"/>
    <n v="6"/>
    <x v="2197"/>
    <n v="1315"/>
    <x v="3369"/>
    <x v="174"/>
  </r>
  <r>
    <x v="26"/>
    <x v="0"/>
    <x v="10"/>
    <x v="26"/>
    <x v="130"/>
    <x v="2893"/>
    <x v="0"/>
    <x v="7"/>
    <n v="4"/>
    <x v="2198"/>
    <n v="1733"/>
    <x v="3319"/>
    <x v="174"/>
  </r>
  <r>
    <x v="25"/>
    <x v="0"/>
    <x v="4"/>
    <x v="21"/>
    <x v="155"/>
    <x v="2894"/>
    <x v="0"/>
    <x v="9"/>
    <n v="9"/>
    <x v="2199"/>
    <n v="1311"/>
    <x v="3370"/>
    <x v="174"/>
  </r>
  <r>
    <x v="91"/>
    <x v="0"/>
    <x v="4"/>
    <x v="26"/>
    <x v="2"/>
    <x v="2895"/>
    <x v="0"/>
    <x v="55"/>
    <n v="46"/>
    <x v="1850"/>
    <n v="1310"/>
    <x v="3371"/>
    <x v="174"/>
  </r>
  <r>
    <x v="2"/>
    <x v="0"/>
    <x v="4"/>
    <x v="2"/>
    <x v="0"/>
    <x v="860"/>
    <x v="0"/>
    <x v="96"/>
    <n v="43"/>
    <x v="1505"/>
    <n v="1421"/>
    <x v="3372"/>
    <x v="174"/>
  </r>
  <r>
    <x v="24"/>
    <x v="0"/>
    <x v="4"/>
    <x v="30"/>
    <x v="2"/>
    <x v="2896"/>
    <x v="0"/>
    <x v="12"/>
    <n v="16"/>
    <x v="14"/>
    <n v="1313"/>
    <x v="3373"/>
    <x v="174"/>
  </r>
  <r>
    <x v="85"/>
    <x v="3"/>
    <x v="6"/>
    <x v="14"/>
    <x v="2"/>
    <x v="2897"/>
    <x v="0"/>
    <x v="42"/>
    <n v="5"/>
    <x v="1897"/>
    <n v="342"/>
    <x v="3374"/>
    <x v="174"/>
  </r>
  <r>
    <x v="69"/>
    <x v="1"/>
    <x v="7"/>
    <x v="30"/>
    <x v="2"/>
    <x v="155"/>
    <x v="0"/>
    <x v="23"/>
    <n v="22"/>
    <x v="2200"/>
    <n v="4864"/>
    <x v="3375"/>
    <x v="174"/>
  </r>
  <r>
    <x v="47"/>
    <x v="0"/>
    <x v="10"/>
    <x v="23"/>
    <x v="2"/>
    <x v="2898"/>
    <x v="0"/>
    <x v="42"/>
    <n v="6"/>
    <x v="2129"/>
    <n v="1682"/>
    <x v="3213"/>
    <x v="174"/>
  </r>
  <r>
    <x v="46"/>
    <x v="1"/>
    <x v="1"/>
    <x v="23"/>
    <x v="76"/>
    <x v="172"/>
    <x v="0"/>
    <x v="14"/>
    <n v="4"/>
    <x v="2201"/>
    <n v="356"/>
    <x v="3376"/>
    <x v="174"/>
  </r>
  <r>
    <x v="50"/>
    <x v="0"/>
    <x v="10"/>
    <x v="15"/>
    <x v="2"/>
    <x v="2899"/>
    <x v="0"/>
    <x v="42"/>
    <n v="5"/>
    <x v="998"/>
    <n v="1683"/>
    <x v="2839"/>
    <x v="174"/>
  </r>
  <r>
    <x v="1"/>
    <x v="0"/>
    <x v="4"/>
    <x v="12"/>
    <x v="535"/>
    <x v="2900"/>
    <x v="0"/>
    <x v="39"/>
    <n v="1"/>
    <x v="2100"/>
    <n v="1388"/>
    <x v="2906"/>
    <x v="174"/>
  </r>
  <r>
    <x v="4"/>
    <x v="0"/>
    <x v="4"/>
    <x v="16"/>
    <x v="559"/>
    <x v="2901"/>
    <x v="0"/>
    <x v="15"/>
    <n v="8"/>
    <x v="2202"/>
    <n v="1389"/>
    <x v="3377"/>
    <x v="174"/>
  </r>
  <r>
    <x v="52"/>
    <x v="0"/>
    <x v="4"/>
    <x v="19"/>
    <x v="7"/>
    <x v="2902"/>
    <x v="0"/>
    <x v="7"/>
    <n v="8"/>
    <x v="2203"/>
    <n v="1363"/>
    <x v="3378"/>
    <x v="174"/>
  </r>
  <r>
    <x v="40"/>
    <x v="0"/>
    <x v="10"/>
    <x v="30"/>
    <x v="49"/>
    <x v="2903"/>
    <x v="0"/>
    <x v="39"/>
    <n v="1"/>
    <x v="1890"/>
    <n v="1785"/>
    <x v="3379"/>
    <x v="174"/>
  </r>
  <r>
    <x v="69"/>
    <x v="0"/>
    <x v="10"/>
    <x v="13"/>
    <x v="2"/>
    <x v="26"/>
    <x v="0"/>
    <x v="52"/>
    <n v="17"/>
    <x v="189"/>
    <n v="1784"/>
    <x v="3380"/>
    <x v="174"/>
  </r>
  <r>
    <x v="76"/>
    <x v="3"/>
    <x v="11"/>
    <x v="4"/>
    <x v="560"/>
    <x v="2904"/>
    <x v="0"/>
    <x v="180"/>
    <n v="85"/>
    <x v="1869"/>
    <n v="3675"/>
    <x v="3381"/>
    <x v="174"/>
  </r>
  <r>
    <x v="72"/>
    <x v="0"/>
    <x v="10"/>
    <x v="1"/>
    <x v="403"/>
    <x v="2905"/>
    <x v="0"/>
    <x v="12"/>
    <n v="10"/>
    <x v="1505"/>
    <n v="1944"/>
    <x v="3382"/>
    <x v="174"/>
  </r>
  <r>
    <x v="64"/>
    <x v="0"/>
    <x v="4"/>
    <x v="26"/>
    <x v="38"/>
    <x v="2906"/>
    <x v="0"/>
    <x v="7"/>
    <n v="2"/>
    <x v="1847"/>
    <n v="1390"/>
    <x v="2906"/>
    <x v="174"/>
  </r>
  <r>
    <x v="2"/>
    <x v="0"/>
    <x v="4"/>
    <x v="4"/>
    <x v="399"/>
    <x v="2907"/>
    <x v="0"/>
    <x v="14"/>
    <n v="8"/>
    <x v="1847"/>
    <n v="1361"/>
    <x v="2828"/>
    <x v="174"/>
  </r>
  <r>
    <x v="25"/>
    <x v="0"/>
    <x v="4"/>
    <x v="20"/>
    <x v="0"/>
    <x v="2908"/>
    <x v="0"/>
    <x v="2"/>
    <n v="3"/>
    <x v="14"/>
    <n v="1312"/>
    <x v="3383"/>
    <x v="174"/>
  </r>
  <r>
    <x v="60"/>
    <x v="0"/>
    <x v="4"/>
    <x v="18"/>
    <x v="2"/>
    <x v="2909"/>
    <x v="0"/>
    <x v="30"/>
    <n v="40"/>
    <x v="1131"/>
    <n v="1360"/>
    <x v="3384"/>
    <x v="174"/>
  </r>
  <r>
    <x v="56"/>
    <x v="2"/>
    <x v="3"/>
    <x v="12"/>
    <x v="2"/>
    <x v="2910"/>
    <x v="16"/>
    <x v="2"/>
    <n v="3"/>
    <x v="309"/>
    <n v="4212"/>
    <x v="3385"/>
    <x v="174"/>
  </r>
  <r>
    <x v="22"/>
    <x v="0"/>
    <x v="4"/>
    <x v="30"/>
    <x v="561"/>
    <x v="2911"/>
    <x v="0"/>
    <x v="14"/>
    <n v="4"/>
    <x v="2204"/>
    <n v="1324"/>
    <x v="3386"/>
    <x v="174"/>
  </r>
  <r>
    <x v="66"/>
    <x v="1"/>
    <x v="1"/>
    <x v="8"/>
    <x v="49"/>
    <x v="2912"/>
    <x v="0"/>
    <x v="12"/>
    <n v="32"/>
    <x v="2205"/>
    <n v="366"/>
    <x v="3387"/>
    <x v="174"/>
  </r>
  <r>
    <x v="63"/>
    <x v="2"/>
    <x v="3"/>
    <x v="24"/>
    <x v="2"/>
    <x v="156"/>
    <x v="6"/>
    <x v="39"/>
    <n v="19"/>
    <x v="1858"/>
    <n v="4213"/>
    <x v="2231"/>
    <x v="174"/>
  </r>
  <r>
    <x v="74"/>
    <x v="0"/>
    <x v="4"/>
    <x v="27"/>
    <x v="49"/>
    <x v="2913"/>
    <x v="0"/>
    <x v="42"/>
    <n v="5"/>
    <x v="2206"/>
    <n v="1423"/>
    <x v="3352"/>
    <x v="174"/>
  </r>
  <r>
    <x v="105"/>
    <x v="0"/>
    <x v="4"/>
    <x v="24"/>
    <x v="56"/>
    <x v="2914"/>
    <x v="0"/>
    <x v="39"/>
    <n v="1"/>
    <x v="1819"/>
    <n v="1565"/>
    <x v="3388"/>
    <x v="174"/>
  </r>
  <r>
    <x v="44"/>
    <x v="0"/>
    <x v="4"/>
    <x v="13"/>
    <x v="2"/>
    <x v="2915"/>
    <x v="0"/>
    <x v="35"/>
    <n v="35"/>
    <x v="2207"/>
    <n v="1357"/>
    <x v="3389"/>
    <x v="174"/>
  </r>
  <r>
    <x v="73"/>
    <x v="0"/>
    <x v="4"/>
    <x v="15"/>
    <x v="2"/>
    <x v="2916"/>
    <x v="0"/>
    <x v="29"/>
    <n v="24"/>
    <x v="133"/>
    <n v="1359"/>
    <x v="3390"/>
    <x v="174"/>
  </r>
  <r>
    <x v="43"/>
    <x v="2"/>
    <x v="3"/>
    <x v="15"/>
    <x v="95"/>
    <x v="2917"/>
    <x v="0"/>
    <x v="13"/>
    <n v="6"/>
    <x v="1505"/>
    <n v="4371"/>
    <x v="3391"/>
    <x v="174"/>
  </r>
  <r>
    <x v="69"/>
    <x v="0"/>
    <x v="4"/>
    <x v="11"/>
    <x v="80"/>
    <x v="2918"/>
    <x v="0"/>
    <x v="39"/>
    <n v="14"/>
    <x v="2208"/>
    <n v="1564"/>
    <x v="3392"/>
    <x v="174"/>
  </r>
  <r>
    <x v="80"/>
    <x v="0"/>
    <x v="4"/>
    <x v="19"/>
    <x v="56"/>
    <x v="2919"/>
    <x v="0"/>
    <x v="39"/>
    <n v="1"/>
    <x v="1819"/>
    <n v="1533"/>
    <x v="3375"/>
    <x v="174"/>
  </r>
  <r>
    <x v="14"/>
    <x v="2"/>
    <x v="3"/>
    <x v="26"/>
    <x v="562"/>
    <x v="2920"/>
    <x v="0"/>
    <x v="7"/>
    <n v="2"/>
    <x v="2209"/>
    <n v="4374"/>
    <x v="3393"/>
    <x v="174"/>
  </r>
  <r>
    <x v="74"/>
    <x v="0"/>
    <x v="4"/>
    <x v="3"/>
    <x v="563"/>
    <x v="2921"/>
    <x v="0"/>
    <x v="39"/>
    <n v="2"/>
    <x v="2147"/>
    <n v="1353"/>
    <x v="3394"/>
    <x v="174"/>
  </r>
  <r>
    <x v="75"/>
    <x v="0"/>
    <x v="4"/>
    <x v="24"/>
    <x v="0"/>
    <x v="2922"/>
    <x v="0"/>
    <x v="39"/>
    <n v="2"/>
    <x v="2147"/>
    <n v="1528"/>
    <x v="3395"/>
    <x v="174"/>
  </r>
  <r>
    <x v="49"/>
    <x v="2"/>
    <x v="3"/>
    <x v="16"/>
    <x v="87"/>
    <x v="2923"/>
    <x v="0"/>
    <x v="2"/>
    <n v="3"/>
    <x v="66"/>
    <n v="4375"/>
    <x v="3396"/>
    <x v="174"/>
  </r>
  <r>
    <x v="36"/>
    <x v="0"/>
    <x v="4"/>
    <x v="20"/>
    <x v="2"/>
    <x v="2924"/>
    <x v="0"/>
    <x v="7"/>
    <n v="2"/>
    <x v="2210"/>
    <n v="1553"/>
    <x v="2810"/>
    <x v="174"/>
  </r>
  <r>
    <x v="33"/>
    <x v="0"/>
    <x v="4"/>
    <x v="16"/>
    <x v="87"/>
    <x v="2925"/>
    <x v="0"/>
    <x v="2"/>
    <n v="7"/>
    <x v="2211"/>
    <n v="1484"/>
    <x v="3397"/>
    <x v="174"/>
  </r>
  <r>
    <x v="65"/>
    <x v="2"/>
    <x v="3"/>
    <x v="28"/>
    <x v="2"/>
    <x v="100"/>
    <x v="0"/>
    <x v="22"/>
    <n v="12"/>
    <x v="1505"/>
    <n v="4377"/>
    <x v="3398"/>
    <x v="174"/>
  </r>
  <r>
    <x v="66"/>
    <x v="0"/>
    <x v="4"/>
    <x v="16"/>
    <x v="2"/>
    <x v="2926"/>
    <x v="0"/>
    <x v="2"/>
    <n v="3"/>
    <x v="2212"/>
    <n v="1314"/>
    <x v="3399"/>
    <x v="174"/>
  </r>
  <r>
    <x v="48"/>
    <x v="0"/>
    <x v="4"/>
    <x v="9"/>
    <x v="3"/>
    <x v="2927"/>
    <x v="10"/>
    <x v="42"/>
    <n v="5"/>
    <x v="1116"/>
    <n v="1455"/>
    <x v="3400"/>
    <x v="174"/>
  </r>
  <r>
    <x v="14"/>
    <x v="2"/>
    <x v="3"/>
    <x v="0"/>
    <x v="564"/>
    <x v="2928"/>
    <x v="0"/>
    <x v="24"/>
    <n v="15"/>
    <x v="2213"/>
    <n v="4373"/>
    <x v="3401"/>
    <x v="174"/>
  </r>
  <r>
    <x v="37"/>
    <x v="0"/>
    <x v="4"/>
    <x v="1"/>
    <x v="565"/>
    <x v="2929"/>
    <x v="0"/>
    <x v="2"/>
    <n v="7"/>
    <x v="2214"/>
    <n v="1325"/>
    <x v="2169"/>
    <x v="174"/>
  </r>
  <r>
    <x v="35"/>
    <x v="0"/>
    <x v="4"/>
    <x v="5"/>
    <x v="2"/>
    <x v="2930"/>
    <x v="0"/>
    <x v="3"/>
    <n v="11"/>
    <x v="1839"/>
    <n v="1356"/>
    <x v="3402"/>
    <x v="174"/>
  </r>
  <r>
    <x v="25"/>
    <x v="0"/>
    <x v="4"/>
    <x v="0"/>
    <x v="0"/>
    <x v="8"/>
    <x v="0"/>
    <x v="61"/>
    <n v="274"/>
    <x v="481"/>
    <n v="1352"/>
    <x v="3403"/>
    <x v="174"/>
  </r>
  <r>
    <x v="50"/>
    <x v="2"/>
    <x v="3"/>
    <x v="23"/>
    <x v="82"/>
    <x v="2931"/>
    <x v="0"/>
    <x v="13"/>
    <n v="26"/>
    <x v="2215"/>
    <n v="4372"/>
    <x v="3404"/>
    <x v="174"/>
  </r>
  <r>
    <x v="85"/>
    <x v="0"/>
    <x v="4"/>
    <x v="15"/>
    <x v="38"/>
    <x v="2932"/>
    <x v="0"/>
    <x v="7"/>
    <n v="2"/>
    <x v="2216"/>
    <n v="1422"/>
    <x v="2826"/>
    <x v="174"/>
  </r>
  <r>
    <x v="56"/>
    <x v="0"/>
    <x v="4"/>
    <x v="4"/>
    <x v="48"/>
    <x v="2933"/>
    <x v="0"/>
    <x v="12"/>
    <n v="10"/>
    <x v="2217"/>
    <n v="1420"/>
    <x v="3405"/>
    <x v="174"/>
  </r>
  <r>
    <x v="42"/>
    <x v="0"/>
    <x v="4"/>
    <x v="27"/>
    <x v="2"/>
    <x v="2934"/>
    <x v="6"/>
    <x v="110"/>
    <n v="41"/>
    <x v="2218"/>
    <n v="1355"/>
    <x v="3406"/>
    <x v="174"/>
  </r>
  <r>
    <x v="49"/>
    <x v="0"/>
    <x v="4"/>
    <x v="16"/>
    <x v="37"/>
    <x v="212"/>
    <x v="0"/>
    <x v="2"/>
    <n v="3"/>
    <x v="1823"/>
    <n v="1362"/>
    <x v="3320"/>
    <x v="174"/>
  </r>
  <r>
    <x v="61"/>
    <x v="0"/>
    <x v="10"/>
    <x v="0"/>
    <x v="82"/>
    <x v="2935"/>
    <x v="0"/>
    <x v="61"/>
    <n v="39"/>
    <x v="1839"/>
    <n v="1881"/>
    <x v="3407"/>
    <x v="174"/>
  </r>
  <r>
    <x v="20"/>
    <x v="0"/>
    <x v="10"/>
    <x v="8"/>
    <x v="157"/>
    <x v="2936"/>
    <x v="0"/>
    <x v="2"/>
    <n v="3"/>
    <x v="2219"/>
    <n v="1865"/>
    <x v="3408"/>
    <x v="174"/>
  </r>
  <r>
    <x v="48"/>
    <x v="0"/>
    <x v="4"/>
    <x v="17"/>
    <x v="37"/>
    <x v="212"/>
    <x v="0"/>
    <x v="2"/>
    <n v="4"/>
    <x v="2122"/>
    <n v="1554"/>
    <x v="3309"/>
    <x v="174"/>
  </r>
  <r>
    <x v="34"/>
    <x v="2"/>
    <x v="3"/>
    <x v="5"/>
    <x v="566"/>
    <x v="2937"/>
    <x v="0"/>
    <x v="7"/>
    <n v="23"/>
    <x v="22"/>
    <n v="4386"/>
    <x v="3409"/>
    <x v="174"/>
  </r>
  <r>
    <x v="92"/>
    <x v="0"/>
    <x v="4"/>
    <x v="28"/>
    <x v="480"/>
    <x v="2938"/>
    <x v="0"/>
    <x v="8"/>
    <n v="7"/>
    <x v="2220"/>
    <n v="1351"/>
    <x v="3410"/>
    <x v="174"/>
  </r>
  <r>
    <x v="72"/>
    <x v="0"/>
    <x v="4"/>
    <x v="3"/>
    <x v="80"/>
    <x v="2939"/>
    <x v="0"/>
    <x v="3"/>
    <n v="14"/>
    <x v="2221"/>
    <n v="1354"/>
    <x v="3411"/>
    <x v="174"/>
  </r>
  <r>
    <x v="46"/>
    <x v="0"/>
    <x v="4"/>
    <x v="18"/>
    <x v="37"/>
    <x v="502"/>
    <x v="0"/>
    <x v="7"/>
    <n v="2"/>
    <x v="2222"/>
    <n v="1555"/>
    <x v="2863"/>
    <x v="174"/>
  </r>
  <r>
    <x v="8"/>
    <x v="0"/>
    <x v="10"/>
    <x v="3"/>
    <x v="130"/>
    <x v="2940"/>
    <x v="0"/>
    <x v="2"/>
    <n v="3"/>
    <x v="2223"/>
    <n v="1880"/>
    <x v="3412"/>
    <x v="174"/>
  </r>
  <r>
    <x v="91"/>
    <x v="1"/>
    <x v="5"/>
    <x v="2"/>
    <x v="2"/>
    <x v="2941"/>
    <x v="0"/>
    <x v="69"/>
    <n v="58"/>
    <x v="2224"/>
    <n v="2133"/>
    <x v="2840"/>
    <x v="174"/>
  </r>
  <r>
    <x v="76"/>
    <x v="2"/>
    <x v="9"/>
    <x v="19"/>
    <x v="37"/>
    <x v="212"/>
    <x v="0"/>
    <x v="61"/>
    <n v="107"/>
    <x v="998"/>
    <n v="3769"/>
    <x v="3402"/>
    <x v="174"/>
  </r>
  <r>
    <x v="45"/>
    <x v="3"/>
    <x v="8"/>
    <x v="27"/>
    <x v="37"/>
    <x v="2942"/>
    <x v="0"/>
    <x v="3"/>
    <n v="145"/>
    <x v="1830"/>
    <n v="2591"/>
    <x v="3413"/>
    <x v="174"/>
  </r>
  <r>
    <x v="46"/>
    <x v="1"/>
    <x v="5"/>
    <x v="1"/>
    <x v="145"/>
    <x v="2943"/>
    <x v="0"/>
    <x v="24"/>
    <n v="15"/>
    <x v="2225"/>
    <n v="2138"/>
    <x v="1014"/>
    <x v="174"/>
  </r>
  <r>
    <x v="47"/>
    <x v="1"/>
    <x v="5"/>
    <x v="0"/>
    <x v="38"/>
    <x v="96"/>
    <x v="3"/>
    <x v="7"/>
    <n v="32"/>
    <x v="2226"/>
    <n v="2553"/>
    <x v="3055"/>
    <x v="174"/>
  </r>
  <r>
    <x v="17"/>
    <x v="0"/>
    <x v="10"/>
    <x v="10"/>
    <x v="37"/>
    <x v="212"/>
    <x v="0"/>
    <x v="2"/>
    <n v="3"/>
    <x v="1839"/>
    <n v="1934"/>
    <x v="3348"/>
    <x v="174"/>
  </r>
  <r>
    <x v="82"/>
    <x v="3"/>
    <x v="8"/>
    <x v="7"/>
    <x v="567"/>
    <x v="2944"/>
    <x v="0"/>
    <x v="13"/>
    <n v="7"/>
    <x v="2227"/>
    <n v="2588"/>
    <x v="3414"/>
    <x v="174"/>
  </r>
  <r>
    <x v="27"/>
    <x v="3"/>
    <x v="8"/>
    <x v="13"/>
    <x v="568"/>
    <x v="2945"/>
    <x v="0"/>
    <x v="32"/>
    <n v="25"/>
    <x v="2228"/>
    <n v="2589"/>
    <x v="2169"/>
    <x v="174"/>
  </r>
  <r>
    <x v="41"/>
    <x v="2"/>
    <x v="9"/>
    <x v="25"/>
    <x v="0"/>
    <x v="2946"/>
    <x v="0"/>
    <x v="25"/>
    <n v="44"/>
    <x v="2229"/>
    <n v="3878"/>
    <x v="3415"/>
    <x v="174"/>
  </r>
  <r>
    <x v="66"/>
    <x v="3"/>
    <x v="8"/>
    <x v="24"/>
    <x v="145"/>
    <x v="2947"/>
    <x v="0"/>
    <x v="7"/>
    <n v="2"/>
    <x v="2230"/>
    <n v="2823"/>
    <x v="3309"/>
    <x v="174"/>
  </r>
  <r>
    <x v="3"/>
    <x v="3"/>
    <x v="8"/>
    <x v="20"/>
    <x v="56"/>
    <x v="2948"/>
    <x v="0"/>
    <x v="9"/>
    <n v="9"/>
    <x v="2231"/>
    <n v="2573"/>
    <x v="3416"/>
    <x v="174"/>
  </r>
  <r>
    <x v="67"/>
    <x v="2"/>
    <x v="9"/>
    <x v="6"/>
    <x v="0"/>
    <x v="2949"/>
    <x v="0"/>
    <x v="7"/>
    <n v="2"/>
    <x v="1841"/>
    <n v="3881"/>
    <x v="3417"/>
    <x v="174"/>
  </r>
  <r>
    <x v="29"/>
    <x v="2"/>
    <x v="9"/>
    <x v="17"/>
    <x v="0"/>
    <x v="0"/>
    <x v="0"/>
    <x v="61"/>
    <n v="78"/>
    <x v="1830"/>
    <n v="3882"/>
    <x v="3418"/>
    <x v="174"/>
  </r>
  <r>
    <x v="102"/>
    <x v="3"/>
    <x v="8"/>
    <x v="9"/>
    <x v="56"/>
    <x v="2950"/>
    <x v="0"/>
    <x v="39"/>
    <n v="1"/>
    <x v="1819"/>
    <n v="2824"/>
    <x v="2863"/>
    <x v="174"/>
  </r>
  <r>
    <x v="21"/>
    <x v="3"/>
    <x v="8"/>
    <x v="7"/>
    <x v="247"/>
    <x v="2951"/>
    <x v="0"/>
    <x v="7"/>
    <n v="2"/>
    <x v="2232"/>
    <n v="2693"/>
    <x v="3419"/>
    <x v="174"/>
  </r>
  <r>
    <x v="72"/>
    <x v="3"/>
    <x v="11"/>
    <x v="16"/>
    <x v="3"/>
    <x v="2952"/>
    <x v="0"/>
    <x v="9"/>
    <n v="9"/>
    <x v="1505"/>
    <n v="3403"/>
    <x v="3420"/>
    <x v="174"/>
  </r>
  <r>
    <x v="65"/>
    <x v="0"/>
    <x v="10"/>
    <x v="13"/>
    <x v="62"/>
    <x v="2953"/>
    <x v="0"/>
    <x v="11"/>
    <n v="50"/>
    <x v="1842"/>
    <n v="2115"/>
    <x v="3421"/>
    <x v="174"/>
  </r>
  <r>
    <x v="38"/>
    <x v="1"/>
    <x v="5"/>
    <x v="4"/>
    <x v="2"/>
    <x v="2954"/>
    <x v="0"/>
    <x v="42"/>
    <n v="27"/>
    <x v="2233"/>
    <n v="2141"/>
    <x v="3422"/>
    <x v="174"/>
  </r>
  <r>
    <x v="71"/>
    <x v="0"/>
    <x v="10"/>
    <x v="19"/>
    <x v="0"/>
    <x v="2955"/>
    <x v="0"/>
    <x v="39"/>
    <n v="1"/>
    <x v="1891"/>
    <n v="2117"/>
    <x v="3423"/>
    <x v="174"/>
  </r>
  <r>
    <x v="52"/>
    <x v="0"/>
    <x v="10"/>
    <x v="23"/>
    <x v="145"/>
    <x v="2956"/>
    <x v="0"/>
    <x v="8"/>
    <n v="9"/>
    <x v="2234"/>
    <n v="2116"/>
    <x v="3424"/>
    <x v="174"/>
  </r>
  <r>
    <x v="79"/>
    <x v="1"/>
    <x v="5"/>
    <x v="12"/>
    <x v="2"/>
    <x v="2957"/>
    <x v="0"/>
    <x v="3"/>
    <n v="11"/>
    <x v="1071"/>
    <n v="2144"/>
    <x v="3425"/>
    <x v="174"/>
  </r>
  <r>
    <x v="53"/>
    <x v="1"/>
    <x v="5"/>
    <x v="6"/>
    <x v="56"/>
    <x v="2958"/>
    <x v="0"/>
    <x v="42"/>
    <n v="5"/>
    <x v="2235"/>
    <n v="2143"/>
    <x v="3426"/>
    <x v="174"/>
  </r>
  <r>
    <x v="22"/>
    <x v="2"/>
    <x v="9"/>
    <x v="19"/>
    <x v="3"/>
    <x v="2959"/>
    <x v="0"/>
    <x v="12"/>
    <n v="11"/>
    <x v="2236"/>
    <n v="3770"/>
    <x v="3427"/>
    <x v="174"/>
  </r>
  <r>
    <x v="42"/>
    <x v="0"/>
    <x v="0"/>
    <x v="20"/>
    <x v="2"/>
    <x v="2960"/>
    <x v="0"/>
    <x v="9"/>
    <n v="24"/>
    <x v="1869"/>
    <n v="3053"/>
    <x v="2826"/>
    <x v="174"/>
  </r>
  <r>
    <x v="85"/>
    <x v="2"/>
    <x v="9"/>
    <x v="26"/>
    <x v="104"/>
    <x v="2961"/>
    <x v="0"/>
    <x v="15"/>
    <n v="8"/>
    <x v="2237"/>
    <n v="3768"/>
    <x v="3428"/>
    <x v="174"/>
  </r>
  <r>
    <x v="72"/>
    <x v="2"/>
    <x v="9"/>
    <x v="7"/>
    <x v="569"/>
    <x v="2962"/>
    <x v="0"/>
    <x v="42"/>
    <n v="7"/>
    <x v="1839"/>
    <n v="3767"/>
    <x v="3429"/>
    <x v="174"/>
  </r>
  <r>
    <x v="11"/>
    <x v="0"/>
    <x v="10"/>
    <x v="5"/>
    <x v="123"/>
    <x v="2963"/>
    <x v="0"/>
    <x v="18"/>
    <n v="29"/>
    <x v="2238"/>
    <n v="1933"/>
    <x v="3430"/>
    <x v="174"/>
  </r>
  <r>
    <x v="51"/>
    <x v="2"/>
    <x v="9"/>
    <x v="18"/>
    <x v="48"/>
    <x v="2964"/>
    <x v="0"/>
    <x v="3"/>
    <n v="11"/>
    <x v="2239"/>
    <n v="3926"/>
    <x v="3431"/>
    <x v="174"/>
  </r>
  <r>
    <x v="77"/>
    <x v="2"/>
    <x v="9"/>
    <x v="21"/>
    <x v="2"/>
    <x v="2965"/>
    <x v="0"/>
    <x v="29"/>
    <n v="24"/>
    <x v="297"/>
    <n v="3766"/>
    <x v="3432"/>
    <x v="174"/>
  </r>
  <r>
    <x v="58"/>
    <x v="0"/>
    <x v="0"/>
    <x v="9"/>
    <x v="363"/>
    <x v="2966"/>
    <x v="0"/>
    <x v="14"/>
    <n v="4"/>
    <x v="1866"/>
    <n v="3091"/>
    <x v="3433"/>
    <x v="174"/>
  </r>
  <r>
    <x v="6"/>
    <x v="0"/>
    <x v="0"/>
    <x v="19"/>
    <x v="167"/>
    <x v="2967"/>
    <x v="0"/>
    <x v="28"/>
    <n v="14"/>
    <x v="2240"/>
    <n v="3162"/>
    <x v="3434"/>
    <x v="174"/>
  </r>
  <r>
    <x v="64"/>
    <x v="0"/>
    <x v="10"/>
    <x v="2"/>
    <x v="2"/>
    <x v="2968"/>
    <x v="0"/>
    <x v="53"/>
    <n v="19"/>
    <x v="189"/>
    <n v="2114"/>
    <x v="3435"/>
    <x v="174"/>
  </r>
  <r>
    <x v="17"/>
    <x v="3"/>
    <x v="8"/>
    <x v="25"/>
    <x v="3"/>
    <x v="2969"/>
    <x v="0"/>
    <x v="61"/>
    <n v="15"/>
    <x v="2241"/>
    <n v="2577"/>
    <x v="3436"/>
    <x v="174"/>
  </r>
  <r>
    <x v="78"/>
    <x v="1"/>
    <x v="1"/>
    <x v="17"/>
    <x v="570"/>
    <x v="2970"/>
    <x v="0"/>
    <x v="2"/>
    <n v="3"/>
    <x v="2242"/>
    <n v="798"/>
    <x v="3437"/>
    <x v="174"/>
  </r>
  <r>
    <x v="76"/>
    <x v="2"/>
    <x v="2"/>
    <x v="3"/>
    <x v="49"/>
    <x v="2971"/>
    <x v="0"/>
    <x v="33"/>
    <n v="39"/>
    <x v="2243"/>
    <n v="812"/>
    <x v="3438"/>
    <x v="174"/>
  </r>
  <r>
    <x v="94"/>
    <x v="1"/>
    <x v="5"/>
    <x v="8"/>
    <x v="0"/>
    <x v="8"/>
    <x v="0"/>
    <x v="61"/>
    <n v="218"/>
    <x v="216"/>
    <n v="2198"/>
    <x v="2828"/>
    <x v="174"/>
  </r>
  <r>
    <x v="90"/>
    <x v="2"/>
    <x v="2"/>
    <x v="27"/>
    <x v="0"/>
    <x v="0"/>
    <x v="0"/>
    <x v="2"/>
    <n v="3"/>
    <x v="2244"/>
    <n v="803"/>
    <x v="3439"/>
    <x v="174"/>
  </r>
  <r>
    <x v="69"/>
    <x v="1"/>
    <x v="5"/>
    <x v="13"/>
    <x v="2"/>
    <x v="176"/>
    <x v="0"/>
    <x v="24"/>
    <n v="13"/>
    <x v="1393"/>
    <n v="2332"/>
    <x v="3440"/>
    <x v="174"/>
  </r>
  <r>
    <x v="91"/>
    <x v="3"/>
    <x v="6"/>
    <x v="23"/>
    <x v="2"/>
    <x v="2972"/>
    <x v="0"/>
    <x v="15"/>
    <n v="10"/>
    <x v="1237"/>
    <n v="60"/>
    <x v="3441"/>
    <x v="174"/>
  </r>
  <r>
    <x v="38"/>
    <x v="3"/>
    <x v="11"/>
    <x v="5"/>
    <x v="121"/>
    <x v="2973"/>
    <x v="0"/>
    <x v="13"/>
    <n v="6"/>
    <x v="2245"/>
    <n v="3552"/>
    <x v="3442"/>
    <x v="174"/>
  </r>
  <r>
    <x v="79"/>
    <x v="1"/>
    <x v="5"/>
    <x v="28"/>
    <x v="2"/>
    <x v="2974"/>
    <x v="0"/>
    <x v="20"/>
    <n v="22"/>
    <x v="1830"/>
    <n v="2335"/>
    <x v="3443"/>
    <x v="174"/>
  </r>
  <r>
    <x v="57"/>
    <x v="0"/>
    <x v="0"/>
    <x v="29"/>
    <x v="87"/>
    <x v="2975"/>
    <x v="0"/>
    <x v="14"/>
    <n v="4"/>
    <x v="2246"/>
    <n v="2934"/>
    <x v="3444"/>
    <x v="174"/>
  </r>
  <r>
    <x v="8"/>
    <x v="1"/>
    <x v="5"/>
    <x v="9"/>
    <x v="0"/>
    <x v="2976"/>
    <x v="0"/>
    <x v="2"/>
    <n v="307"/>
    <x v="2247"/>
    <n v="2199"/>
    <x v="2828"/>
    <x v="174"/>
  </r>
  <r>
    <x v="55"/>
    <x v="1"/>
    <x v="5"/>
    <x v="5"/>
    <x v="0"/>
    <x v="0"/>
    <x v="7"/>
    <x v="165"/>
    <n v="145"/>
    <x v="216"/>
    <n v="2347"/>
    <x v="3445"/>
    <x v="174"/>
  </r>
  <r>
    <x v="59"/>
    <x v="1"/>
    <x v="5"/>
    <x v="6"/>
    <x v="145"/>
    <x v="2977"/>
    <x v="0"/>
    <x v="14"/>
    <n v="4"/>
    <x v="2248"/>
    <n v="2305"/>
    <x v="3446"/>
    <x v="174"/>
  </r>
  <r>
    <x v="69"/>
    <x v="2"/>
    <x v="9"/>
    <x v="10"/>
    <x v="2"/>
    <x v="155"/>
    <x v="0"/>
    <x v="7"/>
    <n v="20"/>
    <x v="1839"/>
    <n v="4018"/>
    <x v="2863"/>
    <x v="174"/>
  </r>
  <r>
    <x v="69"/>
    <x v="1"/>
    <x v="5"/>
    <x v="5"/>
    <x v="0"/>
    <x v="2978"/>
    <x v="0"/>
    <x v="32"/>
    <n v="25"/>
    <x v="489"/>
    <n v="2365"/>
    <x v="3447"/>
    <x v="174"/>
  </r>
  <r>
    <x v="32"/>
    <x v="1"/>
    <x v="5"/>
    <x v="19"/>
    <x v="84"/>
    <x v="2979"/>
    <x v="0"/>
    <x v="62"/>
    <n v="40"/>
    <x v="407"/>
    <n v="2285"/>
    <x v="2884"/>
    <x v="174"/>
  </r>
  <r>
    <x v="41"/>
    <x v="1"/>
    <x v="5"/>
    <x v="20"/>
    <x v="82"/>
    <x v="2980"/>
    <x v="0"/>
    <x v="39"/>
    <n v="16"/>
    <x v="1237"/>
    <n v="2200"/>
    <x v="3448"/>
    <x v="174"/>
  </r>
  <r>
    <x v="85"/>
    <x v="1"/>
    <x v="5"/>
    <x v="10"/>
    <x v="571"/>
    <x v="2981"/>
    <x v="0"/>
    <x v="6"/>
    <n v="19"/>
    <x v="14"/>
    <n v="2366"/>
    <x v="3449"/>
    <x v="174"/>
  </r>
  <r>
    <x v="11"/>
    <x v="3"/>
    <x v="6"/>
    <x v="1"/>
    <x v="534"/>
    <x v="2982"/>
    <x v="0"/>
    <x v="42"/>
    <n v="5"/>
    <x v="2098"/>
    <n v="20"/>
    <x v="3450"/>
    <x v="174"/>
  </r>
  <r>
    <x v="40"/>
    <x v="3"/>
    <x v="6"/>
    <x v="11"/>
    <x v="36"/>
    <x v="94"/>
    <x v="0"/>
    <x v="13"/>
    <n v="6"/>
    <x v="2249"/>
    <n v="61"/>
    <x v="3258"/>
    <x v="174"/>
  </r>
  <r>
    <x v="21"/>
    <x v="1"/>
    <x v="5"/>
    <x v="0"/>
    <x v="48"/>
    <x v="2983"/>
    <x v="0"/>
    <x v="7"/>
    <n v="5"/>
    <x v="2250"/>
    <n v="2364"/>
    <x v="3451"/>
    <x v="174"/>
  </r>
  <r>
    <x v="17"/>
    <x v="3"/>
    <x v="8"/>
    <x v="28"/>
    <x v="3"/>
    <x v="2478"/>
    <x v="0"/>
    <x v="13"/>
    <n v="6"/>
    <x v="14"/>
    <n v="2800"/>
    <x v="3342"/>
    <x v="174"/>
  </r>
  <r>
    <x v="76"/>
    <x v="3"/>
    <x v="11"/>
    <x v="19"/>
    <x v="7"/>
    <x v="2984"/>
    <x v="0"/>
    <x v="63"/>
    <n v="23"/>
    <x v="2251"/>
    <n v="3404"/>
    <x v="3452"/>
    <x v="174"/>
  </r>
  <r>
    <x v="36"/>
    <x v="0"/>
    <x v="0"/>
    <x v="1"/>
    <x v="2"/>
    <x v="2985"/>
    <x v="0"/>
    <x v="22"/>
    <n v="13"/>
    <x v="1833"/>
    <n v="3090"/>
    <x v="2862"/>
    <x v="174"/>
  </r>
  <r>
    <x v="22"/>
    <x v="2"/>
    <x v="9"/>
    <x v="0"/>
    <x v="145"/>
    <x v="2986"/>
    <x v="0"/>
    <x v="28"/>
    <n v="14"/>
    <x v="2252"/>
    <n v="3880"/>
    <x v="3453"/>
    <x v="174"/>
  </r>
  <r>
    <x v="76"/>
    <x v="1"/>
    <x v="1"/>
    <x v="21"/>
    <x v="82"/>
    <x v="2987"/>
    <x v="0"/>
    <x v="2"/>
    <n v="15"/>
    <x v="2253"/>
    <n v="796"/>
    <x v="2908"/>
    <x v="174"/>
  </r>
  <r>
    <x v="51"/>
    <x v="1"/>
    <x v="5"/>
    <x v="30"/>
    <x v="0"/>
    <x v="2988"/>
    <x v="0"/>
    <x v="2"/>
    <n v="86"/>
    <x v="2163"/>
    <n v="2197"/>
    <x v="2828"/>
    <x v="174"/>
  </r>
  <r>
    <x v="76"/>
    <x v="2"/>
    <x v="2"/>
    <x v="24"/>
    <x v="0"/>
    <x v="2989"/>
    <x v="0"/>
    <x v="2"/>
    <n v="3"/>
    <x v="216"/>
    <n v="808"/>
    <x v="3454"/>
    <x v="174"/>
  </r>
  <r>
    <x v="49"/>
    <x v="0"/>
    <x v="10"/>
    <x v="22"/>
    <x v="37"/>
    <x v="2990"/>
    <x v="0"/>
    <x v="125"/>
    <n v="88"/>
    <x v="2129"/>
    <n v="1746"/>
    <x v="3455"/>
    <x v="174"/>
  </r>
  <r>
    <x v="77"/>
    <x v="3"/>
    <x v="6"/>
    <x v="9"/>
    <x v="572"/>
    <x v="2991"/>
    <x v="0"/>
    <x v="13"/>
    <n v="6"/>
    <x v="216"/>
    <n v="23"/>
    <x v="3456"/>
    <x v="174"/>
  </r>
  <r>
    <x v="87"/>
    <x v="3"/>
    <x v="6"/>
    <x v="13"/>
    <x v="38"/>
    <x v="96"/>
    <x v="0"/>
    <x v="18"/>
    <n v="29"/>
    <x v="2254"/>
    <n v="58"/>
    <x v="3457"/>
    <x v="174"/>
  </r>
  <r>
    <x v="48"/>
    <x v="2"/>
    <x v="9"/>
    <x v="8"/>
    <x v="3"/>
    <x v="2992"/>
    <x v="0"/>
    <x v="24"/>
    <n v="13"/>
    <x v="2255"/>
    <n v="3959"/>
    <x v="3458"/>
    <x v="174"/>
  </r>
  <r>
    <x v="74"/>
    <x v="0"/>
    <x v="0"/>
    <x v="0"/>
    <x v="30"/>
    <x v="2993"/>
    <x v="0"/>
    <x v="8"/>
    <n v="7"/>
    <x v="1866"/>
    <n v="2993"/>
    <x v="3459"/>
    <x v="174"/>
  </r>
  <r>
    <x v="29"/>
    <x v="3"/>
    <x v="11"/>
    <x v="20"/>
    <x v="9"/>
    <x v="2994"/>
    <x v="0"/>
    <x v="2"/>
    <n v="3"/>
    <x v="2256"/>
    <n v="3358"/>
    <x v="3460"/>
    <x v="174"/>
  </r>
  <r>
    <x v="54"/>
    <x v="1"/>
    <x v="5"/>
    <x v="1"/>
    <x v="3"/>
    <x v="2995"/>
    <x v="0"/>
    <x v="6"/>
    <n v="16"/>
    <x v="2257"/>
    <n v="2382"/>
    <x v="3461"/>
    <x v="174"/>
  </r>
  <r>
    <x v="34"/>
    <x v="2"/>
    <x v="9"/>
    <x v="9"/>
    <x v="0"/>
    <x v="218"/>
    <x v="0"/>
    <x v="39"/>
    <n v="36"/>
    <x v="739"/>
    <n v="4017"/>
    <x v="3325"/>
    <x v="174"/>
  </r>
  <r>
    <x v="44"/>
    <x v="3"/>
    <x v="8"/>
    <x v="30"/>
    <x v="0"/>
    <x v="2996"/>
    <x v="0"/>
    <x v="17"/>
    <n v="19"/>
    <x v="14"/>
    <n v="2571"/>
    <x v="3462"/>
    <x v="174"/>
  </r>
  <r>
    <x v="63"/>
    <x v="3"/>
    <x v="8"/>
    <x v="30"/>
    <x v="0"/>
    <x v="2997"/>
    <x v="0"/>
    <x v="17"/>
    <n v="19"/>
    <x v="2258"/>
    <n v="2570"/>
    <x v="3463"/>
    <x v="174"/>
  </r>
  <r>
    <x v="16"/>
    <x v="1"/>
    <x v="5"/>
    <x v="2"/>
    <x v="573"/>
    <x v="2998"/>
    <x v="0"/>
    <x v="39"/>
    <n v="2"/>
    <x v="66"/>
    <n v="2139"/>
    <x v="3464"/>
    <x v="174"/>
  </r>
  <r>
    <x v="60"/>
    <x v="1"/>
    <x v="5"/>
    <x v="5"/>
    <x v="228"/>
    <x v="2999"/>
    <x v="0"/>
    <x v="39"/>
    <n v="35"/>
    <x v="420"/>
    <n v="2379"/>
    <x v="3465"/>
    <x v="174"/>
  </r>
  <r>
    <x v="90"/>
    <x v="3"/>
    <x v="8"/>
    <x v="8"/>
    <x v="39"/>
    <x v="3000"/>
    <x v="0"/>
    <x v="42"/>
    <n v="5"/>
    <x v="2259"/>
    <n v="2575"/>
    <x v="3466"/>
    <x v="174"/>
  </r>
  <r>
    <x v="2"/>
    <x v="1"/>
    <x v="7"/>
    <x v="19"/>
    <x v="2"/>
    <x v="3001"/>
    <x v="0"/>
    <x v="12"/>
    <n v="10"/>
    <x v="14"/>
    <n v="4708"/>
    <x v="3467"/>
    <x v="174"/>
  </r>
  <r>
    <x v="1"/>
    <x v="1"/>
    <x v="1"/>
    <x v="12"/>
    <x v="130"/>
    <x v="3002"/>
    <x v="0"/>
    <x v="42"/>
    <n v="5"/>
    <x v="2260"/>
    <n v="795"/>
    <x v="3468"/>
    <x v="174"/>
  </r>
  <r>
    <x v="55"/>
    <x v="0"/>
    <x v="0"/>
    <x v="0"/>
    <x v="0"/>
    <x v="3003"/>
    <x v="0"/>
    <x v="62"/>
    <n v="27"/>
    <x v="14"/>
    <n v="3089"/>
    <x v="3469"/>
    <x v="174"/>
  </r>
  <r>
    <x v="81"/>
    <x v="1"/>
    <x v="7"/>
    <x v="28"/>
    <x v="574"/>
    <x v="3004"/>
    <x v="0"/>
    <x v="2"/>
    <n v="3"/>
    <x v="1891"/>
    <n v="4700"/>
    <x v="3470"/>
    <x v="174"/>
  </r>
  <r>
    <x v="68"/>
    <x v="2"/>
    <x v="2"/>
    <x v="8"/>
    <x v="575"/>
    <x v="3005"/>
    <x v="0"/>
    <x v="14"/>
    <n v="4"/>
    <x v="1080"/>
    <n v="810"/>
    <x v="3471"/>
    <x v="174"/>
  </r>
  <r>
    <x v="82"/>
    <x v="1"/>
    <x v="5"/>
    <x v="22"/>
    <x v="168"/>
    <x v="1733"/>
    <x v="0"/>
    <x v="15"/>
    <n v="8"/>
    <x v="2261"/>
    <n v="2381"/>
    <x v="3472"/>
    <x v="174"/>
  </r>
  <r>
    <x v="5"/>
    <x v="0"/>
    <x v="0"/>
    <x v="15"/>
    <x v="0"/>
    <x v="3006"/>
    <x v="6"/>
    <x v="13"/>
    <n v="6"/>
    <x v="14"/>
    <n v="3342"/>
    <x v="3424"/>
    <x v="174"/>
  </r>
  <r>
    <x v="66"/>
    <x v="0"/>
    <x v="0"/>
    <x v="23"/>
    <x v="3"/>
    <x v="3007"/>
    <x v="0"/>
    <x v="6"/>
    <n v="16"/>
    <x v="14"/>
    <n v="3346"/>
    <x v="3473"/>
    <x v="174"/>
  </r>
  <r>
    <x v="64"/>
    <x v="2"/>
    <x v="9"/>
    <x v="13"/>
    <x v="3"/>
    <x v="1381"/>
    <x v="0"/>
    <x v="42"/>
    <n v="5"/>
    <x v="297"/>
    <n v="3814"/>
    <x v="956"/>
    <x v="174"/>
  </r>
  <r>
    <x v="72"/>
    <x v="1"/>
    <x v="5"/>
    <x v="25"/>
    <x v="312"/>
    <x v="3008"/>
    <x v="0"/>
    <x v="39"/>
    <n v="10"/>
    <x v="1505"/>
    <n v="2387"/>
    <x v="3474"/>
    <x v="174"/>
  </r>
  <r>
    <x v="38"/>
    <x v="0"/>
    <x v="0"/>
    <x v="24"/>
    <x v="79"/>
    <x v="3009"/>
    <x v="0"/>
    <x v="13"/>
    <n v="6"/>
    <x v="2262"/>
    <n v="2951"/>
    <x v="3233"/>
    <x v="174"/>
  </r>
  <r>
    <x v="32"/>
    <x v="0"/>
    <x v="0"/>
    <x v="17"/>
    <x v="399"/>
    <x v="3010"/>
    <x v="0"/>
    <x v="39"/>
    <n v="7"/>
    <x v="1148"/>
    <n v="2939"/>
    <x v="3475"/>
    <x v="174"/>
  </r>
  <r>
    <x v="33"/>
    <x v="3"/>
    <x v="11"/>
    <x v="28"/>
    <x v="87"/>
    <x v="3011"/>
    <x v="0"/>
    <x v="14"/>
    <n v="4"/>
    <x v="2263"/>
    <n v="3357"/>
    <x v="3476"/>
    <x v="174"/>
  </r>
  <r>
    <x v="104"/>
    <x v="1"/>
    <x v="5"/>
    <x v="0"/>
    <x v="56"/>
    <x v="3012"/>
    <x v="0"/>
    <x v="39"/>
    <n v="1"/>
    <x v="1819"/>
    <n v="2463"/>
    <x v="3477"/>
    <x v="174"/>
  </r>
  <r>
    <x v="18"/>
    <x v="1"/>
    <x v="5"/>
    <x v="23"/>
    <x v="2"/>
    <x v="3013"/>
    <x v="0"/>
    <x v="2"/>
    <n v="3"/>
    <x v="584"/>
    <n v="2348"/>
    <x v="3478"/>
    <x v="174"/>
  </r>
  <r>
    <x v="78"/>
    <x v="1"/>
    <x v="5"/>
    <x v="0"/>
    <x v="576"/>
    <x v="3014"/>
    <x v="0"/>
    <x v="7"/>
    <n v="2"/>
    <x v="2264"/>
    <n v="2383"/>
    <x v="3479"/>
    <x v="174"/>
  </r>
  <r>
    <x v="45"/>
    <x v="3"/>
    <x v="8"/>
    <x v="5"/>
    <x v="472"/>
    <x v="3015"/>
    <x v="0"/>
    <x v="8"/>
    <n v="7"/>
    <x v="2265"/>
    <n v="2574"/>
    <x v="3369"/>
    <x v="174"/>
  </r>
  <r>
    <x v="42"/>
    <x v="2"/>
    <x v="9"/>
    <x v="16"/>
    <x v="38"/>
    <x v="3016"/>
    <x v="0"/>
    <x v="7"/>
    <n v="2"/>
    <x v="2266"/>
    <n v="3800"/>
    <x v="3480"/>
    <x v="174"/>
  </r>
  <r>
    <x v="33"/>
    <x v="3"/>
    <x v="8"/>
    <x v="20"/>
    <x v="87"/>
    <x v="3017"/>
    <x v="0"/>
    <x v="2"/>
    <n v="3"/>
    <x v="2267"/>
    <n v="2572"/>
    <x v="3481"/>
    <x v="174"/>
  </r>
  <r>
    <x v="65"/>
    <x v="3"/>
    <x v="8"/>
    <x v="26"/>
    <x v="3"/>
    <x v="2145"/>
    <x v="0"/>
    <x v="28"/>
    <n v="14"/>
    <x v="2268"/>
    <n v="2576"/>
    <x v="3482"/>
    <x v="174"/>
  </r>
  <r>
    <x v="90"/>
    <x v="0"/>
    <x v="0"/>
    <x v="15"/>
    <x v="82"/>
    <x v="3018"/>
    <x v="0"/>
    <x v="5"/>
    <n v="36"/>
    <x v="2269"/>
    <n v="2988"/>
    <x v="3483"/>
    <x v="174"/>
  </r>
  <r>
    <x v="68"/>
    <x v="0"/>
    <x v="10"/>
    <x v="16"/>
    <x v="95"/>
    <x v="3019"/>
    <x v="0"/>
    <x v="12"/>
    <n v="10"/>
    <x v="1505"/>
    <n v="2120"/>
    <x v="3484"/>
    <x v="174"/>
  </r>
  <r>
    <x v="14"/>
    <x v="2"/>
    <x v="9"/>
    <x v="28"/>
    <x v="53"/>
    <x v="3020"/>
    <x v="0"/>
    <x v="2"/>
    <n v="6"/>
    <x v="2270"/>
    <n v="3799"/>
    <x v="3485"/>
    <x v="174"/>
  </r>
  <r>
    <x v="85"/>
    <x v="1"/>
    <x v="5"/>
    <x v="27"/>
    <x v="0"/>
    <x v="218"/>
    <x v="0"/>
    <x v="61"/>
    <n v="66"/>
    <x v="1817"/>
    <n v="2384"/>
    <x v="3212"/>
    <x v="174"/>
  </r>
  <r>
    <x v="53"/>
    <x v="2"/>
    <x v="2"/>
    <x v="4"/>
    <x v="577"/>
    <x v="3021"/>
    <x v="0"/>
    <x v="14"/>
    <n v="4"/>
    <x v="2271"/>
    <n v="811"/>
    <x v="3486"/>
    <x v="174"/>
  </r>
  <r>
    <x v="47"/>
    <x v="0"/>
    <x v="10"/>
    <x v="3"/>
    <x v="2"/>
    <x v="155"/>
    <x v="0"/>
    <x v="28"/>
    <n v="30"/>
    <x v="2272"/>
    <n v="2119"/>
    <x v="3055"/>
    <x v="174"/>
  </r>
  <r>
    <x v="2"/>
    <x v="0"/>
    <x v="10"/>
    <x v="8"/>
    <x v="3"/>
    <x v="3022"/>
    <x v="0"/>
    <x v="28"/>
    <n v="14"/>
    <x v="133"/>
    <n v="1926"/>
    <x v="3487"/>
    <x v="174"/>
  </r>
  <r>
    <x v="25"/>
    <x v="0"/>
    <x v="10"/>
    <x v="5"/>
    <x v="3"/>
    <x v="3023"/>
    <x v="0"/>
    <x v="2"/>
    <n v="3"/>
    <x v="2273"/>
    <n v="1907"/>
    <x v="3212"/>
    <x v="174"/>
  </r>
  <r>
    <x v="8"/>
    <x v="1"/>
    <x v="5"/>
    <x v="29"/>
    <x v="9"/>
    <x v="3024"/>
    <x v="0"/>
    <x v="12"/>
    <n v="10"/>
    <x v="2274"/>
    <n v="2140"/>
    <x v="3370"/>
    <x v="174"/>
  </r>
  <r>
    <x v="60"/>
    <x v="3"/>
    <x v="8"/>
    <x v="8"/>
    <x v="2"/>
    <x v="3025"/>
    <x v="0"/>
    <x v="95"/>
    <n v="128"/>
    <x v="2275"/>
    <n v="2590"/>
    <x v="2169"/>
    <x v="174"/>
  </r>
  <r>
    <x v="69"/>
    <x v="0"/>
    <x v="0"/>
    <x v="0"/>
    <x v="2"/>
    <x v="3026"/>
    <x v="0"/>
    <x v="26"/>
    <n v="26"/>
    <x v="489"/>
    <n v="2989"/>
    <x v="3488"/>
    <x v="174"/>
  </r>
  <r>
    <x v="36"/>
    <x v="0"/>
    <x v="10"/>
    <x v="15"/>
    <x v="2"/>
    <x v="26"/>
    <x v="0"/>
    <x v="42"/>
    <n v="9"/>
    <x v="189"/>
    <n v="1925"/>
    <x v="3489"/>
    <x v="174"/>
  </r>
  <r>
    <x v="47"/>
    <x v="0"/>
    <x v="10"/>
    <x v="9"/>
    <x v="2"/>
    <x v="3027"/>
    <x v="0"/>
    <x v="7"/>
    <n v="2"/>
    <x v="2276"/>
    <n v="1924"/>
    <x v="3490"/>
    <x v="174"/>
  </r>
  <r>
    <x v="8"/>
    <x v="0"/>
    <x v="0"/>
    <x v="25"/>
    <x v="145"/>
    <x v="3028"/>
    <x v="0"/>
    <x v="7"/>
    <n v="2"/>
    <x v="2277"/>
    <n v="2931"/>
    <x v="3314"/>
    <x v="174"/>
  </r>
  <r>
    <x v="20"/>
    <x v="3"/>
    <x v="8"/>
    <x v="21"/>
    <x v="104"/>
    <x v="3029"/>
    <x v="0"/>
    <x v="2"/>
    <n v="3"/>
    <x v="2278"/>
    <n v="2660"/>
    <x v="3240"/>
    <x v="174"/>
  </r>
  <r>
    <x v="29"/>
    <x v="1"/>
    <x v="5"/>
    <x v="2"/>
    <x v="87"/>
    <x v="3030"/>
    <x v="0"/>
    <x v="8"/>
    <n v="7"/>
    <x v="2279"/>
    <n v="2142"/>
    <x v="2839"/>
    <x v="174"/>
  </r>
  <r>
    <x v="91"/>
    <x v="0"/>
    <x v="10"/>
    <x v="29"/>
    <x v="2"/>
    <x v="530"/>
    <x v="0"/>
    <x v="8"/>
    <n v="7"/>
    <x v="1148"/>
    <n v="2118"/>
    <x v="3491"/>
    <x v="174"/>
  </r>
  <r>
    <x v="40"/>
    <x v="3"/>
    <x v="8"/>
    <x v="7"/>
    <x v="162"/>
    <x v="3031"/>
    <x v="0"/>
    <x v="39"/>
    <n v="1"/>
    <x v="1844"/>
    <n v="2826"/>
    <x v="2810"/>
    <x v="174"/>
  </r>
  <r>
    <x v="74"/>
    <x v="3"/>
    <x v="11"/>
    <x v="8"/>
    <x v="0"/>
    <x v="3032"/>
    <x v="0"/>
    <x v="39"/>
    <n v="2"/>
    <x v="1891"/>
    <n v="3608"/>
    <x v="2878"/>
    <x v="174"/>
  </r>
  <r>
    <x v="38"/>
    <x v="3"/>
    <x v="11"/>
    <x v="8"/>
    <x v="95"/>
    <x v="3033"/>
    <x v="14"/>
    <x v="39"/>
    <n v="33"/>
    <x v="2280"/>
    <n v="3467"/>
    <x v="3492"/>
    <x v="174"/>
  </r>
  <r>
    <x v="71"/>
    <x v="3"/>
    <x v="8"/>
    <x v="10"/>
    <x v="357"/>
    <x v="3034"/>
    <x v="0"/>
    <x v="7"/>
    <n v="3"/>
    <x v="2281"/>
    <n v="2825"/>
    <x v="3493"/>
    <x v="174"/>
  </r>
  <r>
    <x v="87"/>
    <x v="2"/>
    <x v="9"/>
    <x v="18"/>
    <x v="49"/>
    <x v="2708"/>
    <x v="0"/>
    <x v="9"/>
    <n v="16"/>
    <x v="14"/>
    <n v="3958"/>
    <x v="3494"/>
    <x v="174"/>
  </r>
  <r>
    <x v="5"/>
    <x v="0"/>
    <x v="0"/>
    <x v="11"/>
    <x v="547"/>
    <x v="3035"/>
    <x v="0"/>
    <x v="7"/>
    <n v="2"/>
    <x v="2282"/>
    <n v="2992"/>
    <x v="3495"/>
    <x v="174"/>
  </r>
  <r>
    <x v="15"/>
    <x v="1"/>
    <x v="5"/>
    <x v="14"/>
    <x v="49"/>
    <x v="289"/>
    <x v="0"/>
    <x v="27"/>
    <n v="44"/>
    <x v="2283"/>
    <n v="2385"/>
    <x v="3241"/>
    <x v="174"/>
  </r>
  <r>
    <x v="26"/>
    <x v="2"/>
    <x v="9"/>
    <x v="2"/>
    <x v="37"/>
    <x v="3036"/>
    <x v="0"/>
    <x v="61"/>
    <n v="78"/>
    <x v="1830"/>
    <n v="3806"/>
    <x v="3496"/>
    <x v="174"/>
  </r>
  <r>
    <x v="67"/>
    <x v="0"/>
    <x v="0"/>
    <x v="20"/>
    <x v="501"/>
    <x v="3037"/>
    <x v="4"/>
    <x v="2"/>
    <n v="3"/>
    <x v="2284"/>
    <n v="2996"/>
    <x v="3497"/>
    <x v="174"/>
  </r>
  <r>
    <x v="22"/>
    <x v="1"/>
    <x v="5"/>
    <x v="23"/>
    <x v="2"/>
    <x v="3038"/>
    <x v="0"/>
    <x v="14"/>
    <n v="4"/>
    <x v="2285"/>
    <n v="2146"/>
    <x v="3292"/>
    <x v="174"/>
  </r>
  <r>
    <x v="41"/>
    <x v="0"/>
    <x v="0"/>
    <x v="3"/>
    <x v="2"/>
    <x v="3039"/>
    <x v="0"/>
    <x v="42"/>
    <n v="5"/>
    <x v="2129"/>
    <n v="3344"/>
    <x v="3498"/>
    <x v="174"/>
  </r>
  <r>
    <x v="46"/>
    <x v="0"/>
    <x v="0"/>
    <x v="11"/>
    <x v="3"/>
    <x v="3040"/>
    <x v="0"/>
    <x v="62"/>
    <n v="27"/>
    <x v="2286"/>
    <n v="2995"/>
    <x v="3499"/>
    <x v="174"/>
  </r>
  <r>
    <x v="43"/>
    <x v="2"/>
    <x v="9"/>
    <x v="29"/>
    <x v="95"/>
    <x v="3041"/>
    <x v="0"/>
    <x v="23"/>
    <n v="21"/>
    <x v="1505"/>
    <n v="3960"/>
    <x v="3500"/>
    <x v="174"/>
  </r>
  <r>
    <x v="69"/>
    <x v="1"/>
    <x v="5"/>
    <x v="10"/>
    <x v="3"/>
    <x v="3042"/>
    <x v="0"/>
    <x v="42"/>
    <n v="6"/>
    <x v="297"/>
    <n v="2464"/>
    <x v="3501"/>
    <x v="174"/>
  </r>
  <r>
    <x v="61"/>
    <x v="2"/>
    <x v="9"/>
    <x v="27"/>
    <x v="2"/>
    <x v="3043"/>
    <x v="0"/>
    <x v="25"/>
    <n v="44"/>
    <x v="1839"/>
    <n v="3801"/>
    <x v="3502"/>
    <x v="174"/>
  </r>
  <r>
    <x v="5"/>
    <x v="2"/>
    <x v="9"/>
    <x v="17"/>
    <x v="37"/>
    <x v="502"/>
    <x v="0"/>
    <x v="51"/>
    <n v="82"/>
    <x v="1817"/>
    <n v="3802"/>
    <x v="2906"/>
    <x v="174"/>
  </r>
  <r>
    <x v="59"/>
    <x v="0"/>
    <x v="0"/>
    <x v="1"/>
    <x v="151"/>
    <x v="3044"/>
    <x v="0"/>
    <x v="13"/>
    <n v="7"/>
    <x v="2287"/>
    <n v="2938"/>
    <x v="3503"/>
    <x v="174"/>
  </r>
  <r>
    <x v="12"/>
    <x v="0"/>
    <x v="0"/>
    <x v="13"/>
    <x v="2"/>
    <x v="3045"/>
    <x v="0"/>
    <x v="7"/>
    <n v="2"/>
    <x v="2288"/>
    <n v="3345"/>
    <x v="3424"/>
    <x v="174"/>
  </r>
  <r>
    <x v="58"/>
    <x v="2"/>
    <x v="9"/>
    <x v="17"/>
    <x v="169"/>
    <x v="3046"/>
    <x v="0"/>
    <x v="7"/>
    <n v="2"/>
    <x v="2166"/>
    <n v="3961"/>
    <x v="3324"/>
    <x v="174"/>
  </r>
  <r>
    <x v="36"/>
    <x v="0"/>
    <x v="0"/>
    <x v="2"/>
    <x v="2"/>
    <x v="613"/>
    <x v="0"/>
    <x v="19"/>
    <n v="30"/>
    <x v="1505"/>
    <n v="2936"/>
    <x v="3504"/>
    <x v="174"/>
  </r>
  <r>
    <x v="2"/>
    <x v="0"/>
    <x v="10"/>
    <x v="18"/>
    <x v="49"/>
    <x v="3047"/>
    <x v="0"/>
    <x v="2"/>
    <n v="3"/>
    <x v="2128"/>
    <n v="2098"/>
    <x v="3505"/>
    <x v="174"/>
  </r>
  <r>
    <x v="70"/>
    <x v="0"/>
    <x v="10"/>
    <x v="1"/>
    <x v="0"/>
    <x v="3048"/>
    <x v="0"/>
    <x v="39"/>
    <n v="1"/>
    <x v="2147"/>
    <n v="1966"/>
    <x v="3506"/>
    <x v="174"/>
  </r>
  <r>
    <x v="25"/>
    <x v="2"/>
    <x v="9"/>
    <x v="17"/>
    <x v="82"/>
    <x v="3049"/>
    <x v="0"/>
    <x v="14"/>
    <n v="4"/>
    <x v="14"/>
    <n v="3716"/>
    <x v="3507"/>
    <x v="174"/>
  </r>
  <r>
    <x v="74"/>
    <x v="0"/>
    <x v="0"/>
    <x v="11"/>
    <x v="578"/>
    <x v="3050"/>
    <x v="0"/>
    <x v="39"/>
    <n v="1"/>
    <x v="297"/>
    <n v="3217"/>
    <x v="3508"/>
    <x v="174"/>
  </r>
  <r>
    <x v="25"/>
    <x v="0"/>
    <x v="10"/>
    <x v="11"/>
    <x v="3"/>
    <x v="3051"/>
    <x v="0"/>
    <x v="100"/>
    <n v="71"/>
    <x v="2289"/>
    <n v="1971"/>
    <x v="3316"/>
    <x v="174"/>
  </r>
  <r>
    <x v="30"/>
    <x v="0"/>
    <x v="10"/>
    <x v="16"/>
    <x v="2"/>
    <x v="3052"/>
    <x v="0"/>
    <x v="43"/>
    <n v="22"/>
    <x v="297"/>
    <n v="1970"/>
    <x v="3328"/>
    <x v="174"/>
  </r>
  <r>
    <x v="84"/>
    <x v="0"/>
    <x v="0"/>
    <x v="24"/>
    <x v="2"/>
    <x v="130"/>
    <x v="0"/>
    <x v="15"/>
    <n v="12"/>
    <x v="1869"/>
    <n v="3219"/>
    <x v="3509"/>
    <x v="174"/>
  </r>
  <r>
    <x v="6"/>
    <x v="0"/>
    <x v="10"/>
    <x v="27"/>
    <x v="106"/>
    <x v="1796"/>
    <x v="0"/>
    <x v="7"/>
    <n v="2"/>
    <x v="2290"/>
    <n v="2075"/>
    <x v="3510"/>
    <x v="174"/>
  </r>
  <r>
    <x v="27"/>
    <x v="0"/>
    <x v="0"/>
    <x v="15"/>
    <x v="129"/>
    <x v="3053"/>
    <x v="0"/>
    <x v="2"/>
    <n v="9"/>
    <x v="2291"/>
    <n v="3156"/>
    <x v="3511"/>
    <x v="174"/>
  </r>
  <r>
    <x v="63"/>
    <x v="0"/>
    <x v="0"/>
    <x v="8"/>
    <x v="38"/>
    <x v="3054"/>
    <x v="0"/>
    <x v="7"/>
    <n v="2"/>
    <x v="2292"/>
    <n v="3070"/>
    <x v="3512"/>
    <x v="174"/>
  </r>
  <r>
    <x v="25"/>
    <x v="3"/>
    <x v="11"/>
    <x v="22"/>
    <x v="151"/>
    <x v="3055"/>
    <x v="0"/>
    <x v="7"/>
    <n v="2"/>
    <x v="2293"/>
    <n v="3673"/>
    <x v="3513"/>
    <x v="174"/>
  </r>
  <r>
    <x v="76"/>
    <x v="0"/>
    <x v="0"/>
    <x v="12"/>
    <x v="37"/>
    <x v="3056"/>
    <x v="0"/>
    <x v="7"/>
    <n v="51"/>
    <x v="2294"/>
    <n v="3160"/>
    <x v="3241"/>
    <x v="174"/>
  </r>
  <r>
    <x v="87"/>
    <x v="0"/>
    <x v="0"/>
    <x v="2"/>
    <x v="0"/>
    <x v="3057"/>
    <x v="0"/>
    <x v="21"/>
    <n v="15"/>
    <x v="1855"/>
    <n v="3315"/>
    <x v="3514"/>
    <x v="174"/>
  </r>
  <r>
    <x v="64"/>
    <x v="2"/>
    <x v="3"/>
    <x v="26"/>
    <x v="579"/>
    <x v="3058"/>
    <x v="0"/>
    <x v="61"/>
    <n v="69"/>
    <x v="2295"/>
    <n v="4156"/>
    <x v="3515"/>
    <x v="174"/>
  </r>
  <r>
    <x v="56"/>
    <x v="0"/>
    <x v="0"/>
    <x v="2"/>
    <x v="2"/>
    <x v="3059"/>
    <x v="0"/>
    <x v="42"/>
    <n v="5"/>
    <x v="2183"/>
    <n v="3161"/>
    <x v="3211"/>
    <x v="174"/>
  </r>
  <r>
    <x v="14"/>
    <x v="0"/>
    <x v="0"/>
    <x v="11"/>
    <x v="130"/>
    <x v="3060"/>
    <x v="0"/>
    <x v="14"/>
    <n v="5"/>
    <x v="2296"/>
    <n v="3314"/>
    <x v="3516"/>
    <x v="174"/>
  </r>
  <r>
    <x v="66"/>
    <x v="1"/>
    <x v="5"/>
    <x v="17"/>
    <x v="6"/>
    <x v="189"/>
    <x v="0"/>
    <x v="30"/>
    <n v="40"/>
    <x v="142"/>
    <n v="2270"/>
    <x v="2255"/>
    <x v="174"/>
  </r>
  <r>
    <x v="94"/>
    <x v="0"/>
    <x v="0"/>
    <x v="22"/>
    <x v="0"/>
    <x v="860"/>
    <x v="0"/>
    <x v="42"/>
    <n v="5"/>
    <x v="1237"/>
    <n v="2986"/>
    <x v="3517"/>
    <x v="174"/>
  </r>
  <r>
    <x v="22"/>
    <x v="1"/>
    <x v="5"/>
    <x v="9"/>
    <x v="37"/>
    <x v="3061"/>
    <x v="0"/>
    <x v="7"/>
    <n v="142"/>
    <x v="1833"/>
    <n v="2259"/>
    <x v="2860"/>
    <x v="174"/>
  </r>
  <r>
    <x v="12"/>
    <x v="1"/>
    <x v="5"/>
    <x v="26"/>
    <x v="135"/>
    <x v="3062"/>
    <x v="0"/>
    <x v="2"/>
    <n v="7"/>
    <x v="2297"/>
    <n v="2283"/>
    <x v="3518"/>
    <x v="174"/>
  </r>
  <r>
    <x v="70"/>
    <x v="1"/>
    <x v="5"/>
    <x v="1"/>
    <x v="357"/>
    <x v="3063"/>
    <x v="0"/>
    <x v="42"/>
    <n v="5"/>
    <x v="2298"/>
    <n v="2531"/>
    <x v="3519"/>
    <x v="174"/>
  </r>
  <r>
    <x v="110"/>
    <x v="0"/>
    <x v="0"/>
    <x v="28"/>
    <x v="472"/>
    <x v="3064"/>
    <x v="0"/>
    <x v="42"/>
    <n v="6"/>
    <x v="2299"/>
    <n v="2937"/>
    <x v="3500"/>
    <x v="174"/>
  </r>
  <r>
    <x v="31"/>
    <x v="1"/>
    <x v="5"/>
    <x v="10"/>
    <x v="37"/>
    <x v="212"/>
    <x v="6"/>
    <x v="52"/>
    <n v="122"/>
    <x v="1839"/>
    <n v="2230"/>
    <x v="2906"/>
    <x v="174"/>
  </r>
  <r>
    <x v="59"/>
    <x v="1"/>
    <x v="5"/>
    <x v="10"/>
    <x v="56"/>
    <x v="3065"/>
    <x v="0"/>
    <x v="2"/>
    <n v="3"/>
    <x v="2300"/>
    <n v="2229"/>
    <x v="3520"/>
    <x v="174"/>
  </r>
  <r>
    <x v="38"/>
    <x v="2"/>
    <x v="9"/>
    <x v="12"/>
    <x v="37"/>
    <x v="212"/>
    <x v="0"/>
    <x v="44"/>
    <n v="229"/>
    <x v="2301"/>
    <n v="3725"/>
    <x v="2839"/>
    <x v="174"/>
  </r>
  <r>
    <x v="78"/>
    <x v="0"/>
    <x v="10"/>
    <x v="24"/>
    <x v="80"/>
    <x v="3066"/>
    <x v="0"/>
    <x v="39"/>
    <n v="1"/>
    <x v="297"/>
    <n v="2010"/>
    <x v="2879"/>
    <x v="174"/>
  </r>
  <r>
    <x v="87"/>
    <x v="2"/>
    <x v="9"/>
    <x v="29"/>
    <x v="49"/>
    <x v="2775"/>
    <x v="0"/>
    <x v="17"/>
    <n v="19"/>
    <x v="14"/>
    <n v="3724"/>
    <x v="3521"/>
    <x v="174"/>
  </r>
  <r>
    <x v="16"/>
    <x v="0"/>
    <x v="10"/>
    <x v="4"/>
    <x v="130"/>
    <x v="3067"/>
    <x v="0"/>
    <x v="14"/>
    <n v="4"/>
    <x v="2302"/>
    <n v="2097"/>
    <x v="3522"/>
    <x v="174"/>
  </r>
  <r>
    <x v="85"/>
    <x v="0"/>
    <x v="10"/>
    <x v="16"/>
    <x v="0"/>
    <x v="3068"/>
    <x v="45"/>
    <x v="8"/>
    <n v="7"/>
    <x v="14"/>
    <n v="1906"/>
    <x v="3523"/>
    <x v="174"/>
  </r>
  <r>
    <x v="60"/>
    <x v="2"/>
    <x v="3"/>
    <x v="3"/>
    <x v="169"/>
    <x v="3069"/>
    <x v="0"/>
    <x v="42"/>
    <n v="5"/>
    <x v="2129"/>
    <n v="4166"/>
    <x v="3456"/>
    <x v="174"/>
  </r>
  <r>
    <x v="90"/>
    <x v="2"/>
    <x v="3"/>
    <x v="12"/>
    <x v="3"/>
    <x v="3070"/>
    <x v="0"/>
    <x v="14"/>
    <n v="4"/>
    <x v="2303"/>
    <n v="4165"/>
    <x v="3524"/>
    <x v="174"/>
  </r>
  <r>
    <x v="64"/>
    <x v="2"/>
    <x v="9"/>
    <x v="12"/>
    <x v="2"/>
    <x v="3071"/>
    <x v="0"/>
    <x v="24"/>
    <n v="13"/>
    <x v="2304"/>
    <n v="3721"/>
    <x v="3525"/>
    <x v="174"/>
  </r>
  <r>
    <x v="61"/>
    <x v="0"/>
    <x v="0"/>
    <x v="23"/>
    <x v="82"/>
    <x v="280"/>
    <x v="0"/>
    <x v="24"/>
    <n v="35"/>
    <x v="1830"/>
    <n v="3159"/>
    <x v="2843"/>
    <x v="174"/>
  </r>
  <r>
    <x v="90"/>
    <x v="0"/>
    <x v="4"/>
    <x v="3"/>
    <x v="0"/>
    <x v="3072"/>
    <x v="0"/>
    <x v="39"/>
    <n v="298"/>
    <x v="2305"/>
    <n v="1442"/>
    <x v="3526"/>
    <x v="174"/>
  </r>
  <r>
    <x v="83"/>
    <x v="3"/>
    <x v="8"/>
    <x v="3"/>
    <x v="2"/>
    <x v="3073"/>
    <x v="0"/>
    <x v="42"/>
    <n v="5"/>
    <x v="2306"/>
    <n v="2625"/>
    <x v="3527"/>
    <x v="174"/>
  </r>
  <r>
    <x v="74"/>
    <x v="2"/>
    <x v="9"/>
    <x v="20"/>
    <x v="580"/>
    <x v="3074"/>
    <x v="0"/>
    <x v="7"/>
    <n v="2"/>
    <x v="2307"/>
    <n v="3735"/>
    <x v="3528"/>
    <x v="174"/>
  </r>
  <r>
    <x v="58"/>
    <x v="3"/>
    <x v="8"/>
    <x v="14"/>
    <x v="3"/>
    <x v="3075"/>
    <x v="0"/>
    <x v="39"/>
    <n v="1"/>
    <x v="2308"/>
    <n v="2626"/>
    <x v="422"/>
    <x v="174"/>
  </r>
  <r>
    <x v="53"/>
    <x v="1"/>
    <x v="1"/>
    <x v="16"/>
    <x v="9"/>
    <x v="3076"/>
    <x v="0"/>
    <x v="13"/>
    <n v="10"/>
    <x v="2309"/>
    <n v="361"/>
    <x v="3529"/>
    <x v="174"/>
  </r>
  <r>
    <x v="52"/>
    <x v="1"/>
    <x v="7"/>
    <x v="11"/>
    <x v="3"/>
    <x v="2478"/>
    <x v="0"/>
    <x v="8"/>
    <n v="70"/>
    <x v="14"/>
    <n v="4865"/>
    <x v="3530"/>
    <x v="174"/>
  </r>
  <r>
    <x v="102"/>
    <x v="3"/>
    <x v="11"/>
    <x v="2"/>
    <x v="56"/>
    <x v="3077"/>
    <x v="0"/>
    <x v="39"/>
    <n v="2"/>
    <x v="1819"/>
    <n v="3509"/>
    <x v="3531"/>
    <x v="174"/>
  </r>
  <r>
    <x v="78"/>
    <x v="3"/>
    <x v="11"/>
    <x v="28"/>
    <x v="581"/>
    <x v="3078"/>
    <x v="0"/>
    <x v="7"/>
    <n v="2"/>
    <x v="2310"/>
    <n v="3491"/>
    <x v="3532"/>
    <x v="174"/>
  </r>
  <r>
    <x v="34"/>
    <x v="0"/>
    <x v="0"/>
    <x v="30"/>
    <x v="82"/>
    <x v="3079"/>
    <x v="0"/>
    <x v="27"/>
    <n v="38"/>
    <x v="2311"/>
    <n v="3215"/>
    <x v="1153"/>
    <x v="174"/>
  </r>
  <r>
    <x v="44"/>
    <x v="0"/>
    <x v="10"/>
    <x v="9"/>
    <x v="82"/>
    <x v="3080"/>
    <x v="0"/>
    <x v="3"/>
    <n v="28"/>
    <x v="1829"/>
    <n v="2011"/>
    <x v="3533"/>
    <x v="174"/>
  </r>
  <r>
    <x v="62"/>
    <x v="2"/>
    <x v="3"/>
    <x v="1"/>
    <x v="582"/>
    <x v="3081"/>
    <x v="0"/>
    <x v="12"/>
    <n v="10"/>
    <x v="2312"/>
    <n v="4163"/>
    <x v="3534"/>
    <x v="174"/>
  </r>
  <r>
    <x v="13"/>
    <x v="1"/>
    <x v="1"/>
    <x v="11"/>
    <x v="9"/>
    <x v="3082"/>
    <x v="0"/>
    <x v="14"/>
    <n v="4"/>
    <x v="2313"/>
    <n v="362"/>
    <x v="3535"/>
    <x v="174"/>
  </r>
  <r>
    <x v="22"/>
    <x v="3"/>
    <x v="6"/>
    <x v="10"/>
    <x v="87"/>
    <x v="3083"/>
    <x v="0"/>
    <x v="2"/>
    <n v="3"/>
    <x v="66"/>
    <n v="347"/>
    <x v="3306"/>
    <x v="174"/>
  </r>
  <r>
    <x v="64"/>
    <x v="2"/>
    <x v="3"/>
    <x v="24"/>
    <x v="2"/>
    <x v="3084"/>
    <x v="0"/>
    <x v="53"/>
    <n v="18"/>
    <x v="216"/>
    <n v="4164"/>
    <x v="3536"/>
    <x v="174"/>
  </r>
  <r>
    <x v="21"/>
    <x v="0"/>
    <x v="10"/>
    <x v="22"/>
    <x v="0"/>
    <x v="3085"/>
    <x v="0"/>
    <x v="17"/>
    <n v="19"/>
    <x v="14"/>
    <n v="2076"/>
    <x v="3537"/>
    <x v="174"/>
  </r>
  <r>
    <x v="14"/>
    <x v="0"/>
    <x v="0"/>
    <x v="16"/>
    <x v="145"/>
    <x v="3086"/>
    <x v="0"/>
    <x v="42"/>
    <n v="5"/>
    <x v="2314"/>
    <n v="3188"/>
    <x v="3538"/>
    <x v="174"/>
  </r>
  <r>
    <x v="25"/>
    <x v="0"/>
    <x v="0"/>
    <x v="2"/>
    <x v="3"/>
    <x v="3087"/>
    <x v="0"/>
    <x v="13"/>
    <n v="6"/>
    <x v="14"/>
    <n v="3317"/>
    <x v="3539"/>
    <x v="174"/>
  </r>
  <r>
    <x v="21"/>
    <x v="0"/>
    <x v="0"/>
    <x v="13"/>
    <x v="37"/>
    <x v="502"/>
    <x v="0"/>
    <x v="7"/>
    <n v="2"/>
    <x v="2315"/>
    <n v="3318"/>
    <x v="3540"/>
    <x v="174"/>
  </r>
  <r>
    <x v="94"/>
    <x v="3"/>
    <x v="8"/>
    <x v="28"/>
    <x v="2"/>
    <x v="3088"/>
    <x v="0"/>
    <x v="52"/>
    <n v="24"/>
    <x v="2316"/>
    <n v="2624"/>
    <x v="3541"/>
    <x v="174"/>
  </r>
  <r>
    <x v="92"/>
    <x v="2"/>
    <x v="3"/>
    <x v="25"/>
    <x v="130"/>
    <x v="3089"/>
    <x v="0"/>
    <x v="7"/>
    <n v="7"/>
    <x v="2317"/>
    <n v="4161"/>
    <x v="3542"/>
    <x v="174"/>
  </r>
  <r>
    <x v="9"/>
    <x v="0"/>
    <x v="0"/>
    <x v="11"/>
    <x v="79"/>
    <x v="3090"/>
    <x v="0"/>
    <x v="8"/>
    <n v="10"/>
    <x v="2318"/>
    <n v="3319"/>
    <x v="3543"/>
    <x v="174"/>
  </r>
  <r>
    <x v="91"/>
    <x v="3"/>
    <x v="11"/>
    <x v="18"/>
    <x v="2"/>
    <x v="3091"/>
    <x v="0"/>
    <x v="17"/>
    <n v="20"/>
    <x v="1833"/>
    <n v="3674"/>
    <x v="3544"/>
    <x v="174"/>
  </r>
  <r>
    <x v="29"/>
    <x v="0"/>
    <x v="0"/>
    <x v="27"/>
    <x v="48"/>
    <x v="3092"/>
    <x v="0"/>
    <x v="15"/>
    <n v="8"/>
    <x v="2319"/>
    <n v="3158"/>
    <x v="3545"/>
    <x v="174"/>
  </r>
  <r>
    <x v="29"/>
    <x v="2"/>
    <x v="9"/>
    <x v="13"/>
    <x v="3"/>
    <x v="3093"/>
    <x v="0"/>
    <x v="2"/>
    <n v="3"/>
    <x v="2320"/>
    <n v="4131"/>
    <x v="3546"/>
    <x v="174"/>
  </r>
  <r>
    <x v="41"/>
    <x v="0"/>
    <x v="10"/>
    <x v="9"/>
    <x v="82"/>
    <x v="280"/>
    <x v="0"/>
    <x v="39"/>
    <n v="10"/>
    <x v="1830"/>
    <n v="2001"/>
    <x v="3547"/>
    <x v="174"/>
  </r>
  <r>
    <x v="67"/>
    <x v="0"/>
    <x v="10"/>
    <x v="6"/>
    <x v="36"/>
    <x v="94"/>
    <x v="0"/>
    <x v="7"/>
    <n v="3"/>
    <x v="1857"/>
    <n v="2004"/>
    <x v="3548"/>
    <x v="174"/>
  </r>
  <r>
    <x v="29"/>
    <x v="3"/>
    <x v="11"/>
    <x v="20"/>
    <x v="37"/>
    <x v="397"/>
    <x v="1"/>
    <x v="196"/>
    <n v="271"/>
    <x v="1830"/>
    <n v="3490"/>
    <x v="3549"/>
    <x v="174"/>
  </r>
  <r>
    <x v="45"/>
    <x v="1"/>
    <x v="5"/>
    <x v="16"/>
    <x v="79"/>
    <x v="3094"/>
    <x v="0"/>
    <x v="2"/>
    <n v="3"/>
    <x v="66"/>
    <n v="2367"/>
    <x v="3550"/>
    <x v="174"/>
  </r>
  <r>
    <x v="52"/>
    <x v="3"/>
    <x v="11"/>
    <x v="9"/>
    <x v="0"/>
    <x v="3095"/>
    <x v="0"/>
    <x v="23"/>
    <n v="21"/>
    <x v="14"/>
    <n v="3535"/>
    <x v="3551"/>
    <x v="174"/>
  </r>
  <r>
    <x v="29"/>
    <x v="3"/>
    <x v="11"/>
    <x v="8"/>
    <x v="56"/>
    <x v="3096"/>
    <x v="0"/>
    <x v="52"/>
    <n v="18"/>
    <x v="2321"/>
    <n v="3532"/>
    <x v="3552"/>
    <x v="174"/>
  </r>
  <r>
    <x v="94"/>
    <x v="3"/>
    <x v="8"/>
    <x v="9"/>
    <x v="37"/>
    <x v="502"/>
    <x v="0"/>
    <x v="11"/>
    <n v="51"/>
    <x v="2322"/>
    <n v="2627"/>
    <x v="3553"/>
    <x v="174"/>
  </r>
  <r>
    <x v="36"/>
    <x v="0"/>
    <x v="10"/>
    <x v="8"/>
    <x v="29"/>
    <x v="3097"/>
    <x v="0"/>
    <x v="37"/>
    <n v="31"/>
    <x v="2323"/>
    <n v="1963"/>
    <x v="71"/>
    <x v="174"/>
  </r>
  <r>
    <x v="21"/>
    <x v="1"/>
    <x v="5"/>
    <x v="0"/>
    <x v="37"/>
    <x v="397"/>
    <x v="0"/>
    <x v="91"/>
    <n v="298"/>
    <x v="1839"/>
    <n v="2311"/>
    <x v="3554"/>
    <x v="174"/>
  </r>
  <r>
    <x v="16"/>
    <x v="1"/>
    <x v="5"/>
    <x v="9"/>
    <x v="4"/>
    <x v="6"/>
    <x v="0"/>
    <x v="63"/>
    <n v="23"/>
    <x v="2324"/>
    <n v="2268"/>
    <x v="3555"/>
    <x v="174"/>
  </r>
  <r>
    <x v="31"/>
    <x v="1"/>
    <x v="5"/>
    <x v="11"/>
    <x v="2"/>
    <x v="3098"/>
    <x v="0"/>
    <x v="13"/>
    <n v="6"/>
    <x v="2129"/>
    <n v="2147"/>
    <x v="3556"/>
    <x v="174"/>
  </r>
  <r>
    <x v="90"/>
    <x v="2"/>
    <x v="2"/>
    <x v="10"/>
    <x v="151"/>
    <x v="3099"/>
    <x v="0"/>
    <x v="42"/>
    <n v="5"/>
    <x v="2325"/>
    <n v="813"/>
    <x v="3557"/>
    <x v="174"/>
  </r>
  <r>
    <x v="56"/>
    <x v="2"/>
    <x v="9"/>
    <x v="17"/>
    <x v="49"/>
    <x v="3100"/>
    <x v="0"/>
    <x v="18"/>
    <n v="29"/>
    <x v="2326"/>
    <n v="3992"/>
    <x v="3342"/>
    <x v="174"/>
  </r>
  <r>
    <x v="42"/>
    <x v="3"/>
    <x v="11"/>
    <x v="23"/>
    <x v="583"/>
    <x v="3101"/>
    <x v="0"/>
    <x v="22"/>
    <n v="13"/>
    <x v="2327"/>
    <n v="3538"/>
    <x v="3558"/>
    <x v="174"/>
  </r>
  <r>
    <x v="48"/>
    <x v="1"/>
    <x v="5"/>
    <x v="23"/>
    <x v="85"/>
    <x v="1485"/>
    <x v="3"/>
    <x v="29"/>
    <n v="24"/>
    <x v="2328"/>
    <n v="2269"/>
    <x v="3559"/>
    <x v="174"/>
  </r>
  <r>
    <x v="29"/>
    <x v="0"/>
    <x v="0"/>
    <x v="1"/>
    <x v="584"/>
    <x v="3102"/>
    <x v="0"/>
    <x v="2"/>
    <n v="7"/>
    <x v="2329"/>
    <n v="2985"/>
    <x v="3560"/>
    <x v="174"/>
  </r>
  <r>
    <x v="84"/>
    <x v="0"/>
    <x v="0"/>
    <x v="13"/>
    <x v="585"/>
    <x v="3103"/>
    <x v="0"/>
    <x v="12"/>
    <n v="10"/>
    <x v="2330"/>
    <n v="3343"/>
    <x v="2350"/>
    <x v="174"/>
  </r>
  <r>
    <x v="69"/>
    <x v="2"/>
    <x v="9"/>
    <x v="15"/>
    <x v="2"/>
    <x v="666"/>
    <x v="0"/>
    <x v="3"/>
    <n v="11"/>
    <x v="1237"/>
    <n v="3765"/>
    <x v="3210"/>
    <x v="174"/>
  </r>
  <r>
    <x v="63"/>
    <x v="3"/>
    <x v="11"/>
    <x v="2"/>
    <x v="62"/>
    <x v="3104"/>
    <x v="0"/>
    <x v="37"/>
    <n v="31"/>
    <x v="1842"/>
    <n v="3537"/>
    <x v="3561"/>
    <x v="174"/>
  </r>
  <r>
    <x v="91"/>
    <x v="1"/>
    <x v="5"/>
    <x v="18"/>
    <x v="49"/>
    <x v="3105"/>
    <x v="0"/>
    <x v="25"/>
    <n v="46"/>
    <x v="133"/>
    <n v="2258"/>
    <x v="3562"/>
    <x v="174"/>
  </r>
  <r>
    <x v="46"/>
    <x v="0"/>
    <x v="0"/>
    <x v="4"/>
    <x v="0"/>
    <x v="4"/>
    <x v="0"/>
    <x v="32"/>
    <n v="25"/>
    <x v="1839"/>
    <n v="3030"/>
    <x v="3563"/>
    <x v="174"/>
  </r>
  <r>
    <x v="62"/>
    <x v="0"/>
    <x v="0"/>
    <x v="7"/>
    <x v="586"/>
    <x v="3106"/>
    <x v="0"/>
    <x v="53"/>
    <n v="18"/>
    <x v="2331"/>
    <n v="3031"/>
    <x v="3564"/>
    <x v="174"/>
  </r>
  <r>
    <x v="69"/>
    <x v="0"/>
    <x v="10"/>
    <x v="22"/>
    <x v="2"/>
    <x v="26"/>
    <x v="0"/>
    <x v="23"/>
    <n v="21"/>
    <x v="1839"/>
    <n v="2125"/>
    <x v="3565"/>
    <x v="174"/>
  </r>
  <r>
    <x v="105"/>
    <x v="0"/>
    <x v="10"/>
    <x v="13"/>
    <x v="56"/>
    <x v="3107"/>
    <x v="0"/>
    <x v="39"/>
    <n v="1"/>
    <x v="1819"/>
    <n v="2124"/>
    <x v="3306"/>
    <x v="174"/>
  </r>
  <r>
    <x v="55"/>
    <x v="1"/>
    <x v="5"/>
    <x v="14"/>
    <x v="130"/>
    <x v="3108"/>
    <x v="2"/>
    <x v="61"/>
    <n v="1"/>
    <x v="2332"/>
    <n v="2196"/>
    <x v="3566"/>
    <x v="174"/>
  </r>
  <r>
    <x v="10"/>
    <x v="2"/>
    <x v="9"/>
    <x v="1"/>
    <x v="472"/>
    <x v="3109"/>
    <x v="0"/>
    <x v="42"/>
    <n v="5"/>
    <x v="2333"/>
    <n v="3957"/>
    <x v="3567"/>
    <x v="174"/>
  </r>
  <r>
    <x v="15"/>
    <x v="1"/>
    <x v="5"/>
    <x v="22"/>
    <x v="37"/>
    <x v="502"/>
    <x v="0"/>
    <x v="175"/>
    <n v="89"/>
    <x v="2334"/>
    <n v="2175"/>
    <x v="3568"/>
    <x v="174"/>
  </r>
  <r>
    <x v="40"/>
    <x v="0"/>
    <x v="0"/>
    <x v="8"/>
    <x v="30"/>
    <x v="3110"/>
    <x v="0"/>
    <x v="14"/>
    <n v="4"/>
    <x v="2335"/>
    <n v="2994"/>
    <x v="3569"/>
    <x v="174"/>
  </r>
  <r>
    <x v="46"/>
    <x v="0"/>
    <x v="0"/>
    <x v="16"/>
    <x v="299"/>
    <x v="3111"/>
    <x v="0"/>
    <x v="12"/>
    <n v="10"/>
    <x v="2336"/>
    <n v="2983"/>
    <x v="3258"/>
    <x v="174"/>
  </r>
  <r>
    <x v="71"/>
    <x v="3"/>
    <x v="11"/>
    <x v="6"/>
    <x v="0"/>
    <x v="3112"/>
    <x v="0"/>
    <x v="39"/>
    <n v="1"/>
    <x v="1841"/>
    <n v="3613"/>
    <x v="3570"/>
    <x v="174"/>
  </r>
  <r>
    <x v="12"/>
    <x v="2"/>
    <x v="9"/>
    <x v="19"/>
    <x v="37"/>
    <x v="502"/>
    <x v="0"/>
    <x v="7"/>
    <n v="142"/>
    <x v="2105"/>
    <n v="3956"/>
    <x v="3571"/>
    <x v="174"/>
  </r>
  <r>
    <x v="49"/>
    <x v="1"/>
    <x v="5"/>
    <x v="11"/>
    <x v="135"/>
    <x v="3113"/>
    <x v="0"/>
    <x v="8"/>
    <n v="7"/>
    <x v="2337"/>
    <n v="2284"/>
    <x v="3572"/>
    <x v="174"/>
  </r>
  <r>
    <x v="56"/>
    <x v="2"/>
    <x v="9"/>
    <x v="4"/>
    <x v="145"/>
    <x v="3114"/>
    <x v="0"/>
    <x v="42"/>
    <n v="5"/>
    <x v="2338"/>
    <n v="3798"/>
    <x v="3573"/>
    <x v="174"/>
  </r>
  <r>
    <x v="44"/>
    <x v="1"/>
    <x v="5"/>
    <x v="9"/>
    <x v="145"/>
    <x v="3115"/>
    <x v="0"/>
    <x v="28"/>
    <n v="14"/>
    <x v="2339"/>
    <n v="2267"/>
    <x v="3430"/>
    <x v="174"/>
  </r>
  <r>
    <x v="22"/>
    <x v="3"/>
    <x v="11"/>
    <x v="10"/>
    <x v="37"/>
    <x v="502"/>
    <x v="0"/>
    <x v="166"/>
    <n v="110"/>
    <x v="2340"/>
    <n v="3550"/>
    <x v="3574"/>
    <x v="174"/>
  </r>
  <r>
    <x v="47"/>
    <x v="1"/>
    <x v="5"/>
    <x v="2"/>
    <x v="38"/>
    <x v="3116"/>
    <x v="0"/>
    <x v="35"/>
    <n v="48"/>
    <x v="2341"/>
    <n v="2201"/>
    <x v="3575"/>
    <x v="174"/>
  </r>
  <r>
    <x v="56"/>
    <x v="1"/>
    <x v="5"/>
    <x v="25"/>
    <x v="587"/>
    <x v="3117"/>
    <x v="0"/>
    <x v="39"/>
    <n v="53"/>
    <x v="1839"/>
    <n v="2529"/>
    <x v="3576"/>
    <x v="174"/>
  </r>
  <r>
    <x v="78"/>
    <x v="3"/>
    <x v="11"/>
    <x v="13"/>
    <x v="588"/>
    <x v="3118"/>
    <x v="0"/>
    <x v="2"/>
    <n v="12"/>
    <x v="2342"/>
    <n v="3551"/>
    <x v="3577"/>
    <x v="174"/>
  </r>
  <r>
    <x v="44"/>
    <x v="0"/>
    <x v="0"/>
    <x v="15"/>
    <x v="56"/>
    <x v="3119"/>
    <x v="0"/>
    <x v="39"/>
    <n v="5"/>
    <x v="2243"/>
    <n v="2935"/>
    <x v="3578"/>
    <x v="174"/>
  </r>
  <r>
    <x v="58"/>
    <x v="1"/>
    <x v="5"/>
    <x v="5"/>
    <x v="3"/>
    <x v="3120"/>
    <x v="0"/>
    <x v="2"/>
    <n v="4"/>
    <x v="2343"/>
    <n v="2202"/>
    <x v="3579"/>
    <x v="174"/>
  </r>
  <r>
    <x v="20"/>
    <x v="1"/>
    <x v="5"/>
    <x v="11"/>
    <x v="9"/>
    <x v="3121"/>
    <x v="0"/>
    <x v="39"/>
    <n v="14"/>
    <x v="2344"/>
    <n v="2152"/>
    <x v="3580"/>
    <x v="174"/>
  </r>
  <r>
    <x v="55"/>
    <x v="3"/>
    <x v="11"/>
    <x v="2"/>
    <x v="3"/>
    <x v="3087"/>
    <x v="0"/>
    <x v="8"/>
    <n v="7"/>
    <x v="14"/>
    <n v="3373"/>
    <x v="3581"/>
    <x v="174"/>
  </r>
  <r>
    <x v="63"/>
    <x v="2"/>
    <x v="2"/>
    <x v="18"/>
    <x v="80"/>
    <x v="3122"/>
    <x v="0"/>
    <x v="2"/>
    <n v="3"/>
    <x v="2345"/>
    <n v="809"/>
    <x v="3376"/>
    <x v="174"/>
  </r>
  <r>
    <x v="71"/>
    <x v="3"/>
    <x v="11"/>
    <x v="30"/>
    <x v="0"/>
    <x v="3123"/>
    <x v="0"/>
    <x v="7"/>
    <n v="2"/>
    <x v="1857"/>
    <n v="3399"/>
    <x v="422"/>
    <x v="174"/>
  </r>
  <r>
    <x v="69"/>
    <x v="0"/>
    <x v="0"/>
    <x v="4"/>
    <x v="2"/>
    <x v="26"/>
    <x v="0"/>
    <x v="62"/>
    <n v="27"/>
    <x v="1830"/>
    <n v="2990"/>
    <x v="3582"/>
    <x v="174"/>
  </r>
  <r>
    <x v="83"/>
    <x v="1"/>
    <x v="1"/>
    <x v="22"/>
    <x v="2"/>
    <x v="3124"/>
    <x v="0"/>
    <x v="32"/>
    <n v="25"/>
    <x v="1856"/>
    <n v="790"/>
    <x v="3583"/>
    <x v="174"/>
  </r>
  <r>
    <x v="39"/>
    <x v="1"/>
    <x v="7"/>
    <x v="4"/>
    <x v="589"/>
    <x v="3125"/>
    <x v="0"/>
    <x v="39"/>
    <n v="1"/>
    <x v="1890"/>
    <n v="4703"/>
    <x v="3584"/>
    <x v="174"/>
  </r>
  <r>
    <x v="6"/>
    <x v="2"/>
    <x v="9"/>
    <x v="26"/>
    <x v="135"/>
    <x v="3126"/>
    <x v="0"/>
    <x v="2"/>
    <n v="3"/>
    <x v="2346"/>
    <n v="3990"/>
    <x v="3585"/>
    <x v="174"/>
  </r>
  <r>
    <x v="61"/>
    <x v="2"/>
    <x v="9"/>
    <x v="18"/>
    <x v="2"/>
    <x v="3127"/>
    <x v="0"/>
    <x v="28"/>
    <n v="14"/>
    <x v="14"/>
    <n v="3991"/>
    <x v="3328"/>
    <x v="174"/>
  </r>
  <r>
    <x v="86"/>
    <x v="1"/>
    <x v="5"/>
    <x v="8"/>
    <x v="590"/>
    <x v="3128"/>
    <x v="0"/>
    <x v="6"/>
    <n v="16"/>
    <x v="2347"/>
    <n v="2530"/>
    <x v="3586"/>
    <x v="174"/>
  </r>
  <r>
    <x v="20"/>
    <x v="3"/>
    <x v="11"/>
    <x v="8"/>
    <x v="3"/>
    <x v="3129"/>
    <x v="0"/>
    <x v="14"/>
    <n v="4"/>
    <x v="2348"/>
    <n v="3614"/>
    <x v="3587"/>
    <x v="174"/>
  </r>
  <r>
    <x v="64"/>
    <x v="1"/>
    <x v="5"/>
    <x v="15"/>
    <x v="2"/>
    <x v="3130"/>
    <x v="0"/>
    <x v="28"/>
    <n v="36"/>
    <x v="2349"/>
    <n v="2257"/>
    <x v="150"/>
    <x v="174"/>
  </r>
  <r>
    <x v="49"/>
    <x v="3"/>
    <x v="11"/>
    <x v="11"/>
    <x v="564"/>
    <x v="3131"/>
    <x v="0"/>
    <x v="17"/>
    <n v="19"/>
    <x v="2350"/>
    <n v="3612"/>
    <x v="3588"/>
    <x v="174"/>
  </r>
  <r>
    <x v="50"/>
    <x v="1"/>
    <x v="5"/>
    <x v="9"/>
    <x v="3"/>
    <x v="3132"/>
    <x v="0"/>
    <x v="2"/>
    <n v="3"/>
    <x v="2351"/>
    <n v="2386"/>
    <x v="3259"/>
    <x v="174"/>
  </r>
  <r>
    <x v="7"/>
    <x v="1"/>
    <x v="1"/>
    <x v="21"/>
    <x v="100"/>
    <x v="3133"/>
    <x v="0"/>
    <x v="39"/>
    <n v="1"/>
    <x v="1782"/>
    <n v="788"/>
    <x v="3589"/>
    <x v="174"/>
  </r>
  <r>
    <x v="85"/>
    <x v="2"/>
    <x v="9"/>
    <x v="25"/>
    <x v="0"/>
    <x v="0"/>
    <x v="0"/>
    <x v="69"/>
    <n v="62"/>
    <x v="2352"/>
    <n v="3986"/>
    <x v="3590"/>
    <x v="174"/>
  </r>
  <r>
    <x v="91"/>
    <x v="0"/>
    <x v="0"/>
    <x v="23"/>
    <x v="2"/>
    <x v="3134"/>
    <x v="0"/>
    <x v="35"/>
    <n v="35"/>
    <x v="1080"/>
    <n v="2991"/>
    <x v="3591"/>
    <x v="174"/>
  </r>
  <r>
    <x v="76"/>
    <x v="2"/>
    <x v="2"/>
    <x v="6"/>
    <x v="3"/>
    <x v="3135"/>
    <x v="0"/>
    <x v="7"/>
    <n v="4"/>
    <x v="2353"/>
    <n v="814"/>
    <x v="3592"/>
    <x v="174"/>
  </r>
  <r>
    <x v="22"/>
    <x v="1"/>
    <x v="1"/>
    <x v="18"/>
    <x v="3"/>
    <x v="2478"/>
    <x v="0"/>
    <x v="9"/>
    <n v="9"/>
    <x v="14"/>
    <n v="797"/>
    <x v="3593"/>
    <x v="174"/>
  </r>
  <r>
    <x v="92"/>
    <x v="1"/>
    <x v="7"/>
    <x v="20"/>
    <x v="0"/>
    <x v="0"/>
    <x v="9"/>
    <x v="76"/>
    <n v="137"/>
    <x v="2354"/>
    <n v="4670"/>
    <x v="3258"/>
    <x v="174"/>
  </r>
  <r>
    <x v="92"/>
    <x v="0"/>
    <x v="0"/>
    <x v="19"/>
    <x v="87"/>
    <x v="3136"/>
    <x v="0"/>
    <x v="13"/>
    <n v="6"/>
    <x v="2355"/>
    <n v="2987"/>
    <x v="3594"/>
    <x v="174"/>
  </r>
  <r>
    <x v="48"/>
    <x v="1"/>
    <x v="5"/>
    <x v="15"/>
    <x v="290"/>
    <x v="3137"/>
    <x v="0"/>
    <x v="39"/>
    <n v="1"/>
    <x v="2356"/>
    <n v="2149"/>
    <x v="3595"/>
    <x v="174"/>
  </r>
  <r>
    <x v="13"/>
    <x v="1"/>
    <x v="5"/>
    <x v="28"/>
    <x v="37"/>
    <x v="3138"/>
    <x v="0"/>
    <x v="14"/>
    <n v="4"/>
    <x v="1116"/>
    <n v="2148"/>
    <x v="3596"/>
    <x v="174"/>
  </r>
  <r>
    <x v="61"/>
    <x v="0"/>
    <x v="0"/>
    <x v="19"/>
    <x v="2"/>
    <x v="3139"/>
    <x v="0"/>
    <x v="108"/>
    <n v="66"/>
    <x v="133"/>
    <n v="3085"/>
    <x v="3597"/>
    <x v="174"/>
  </r>
  <r>
    <x v="76"/>
    <x v="2"/>
    <x v="9"/>
    <x v="14"/>
    <x v="9"/>
    <x v="3140"/>
    <x v="0"/>
    <x v="9"/>
    <n v="9"/>
    <x v="2357"/>
    <n v="3764"/>
    <x v="742"/>
    <x v="174"/>
  </r>
  <r>
    <x v="53"/>
    <x v="0"/>
    <x v="0"/>
    <x v="25"/>
    <x v="591"/>
    <x v="3141"/>
    <x v="0"/>
    <x v="14"/>
    <n v="7"/>
    <x v="2358"/>
    <n v="3084"/>
    <x v="3598"/>
    <x v="174"/>
  </r>
  <r>
    <x v="78"/>
    <x v="1"/>
    <x v="7"/>
    <x v="27"/>
    <x v="0"/>
    <x v="3142"/>
    <x v="0"/>
    <x v="2"/>
    <n v="3"/>
    <x v="2125"/>
    <n v="4668"/>
    <x v="422"/>
    <x v="174"/>
  </r>
  <r>
    <x v="40"/>
    <x v="1"/>
    <x v="7"/>
    <x v="18"/>
    <x v="476"/>
    <x v="2430"/>
    <x v="0"/>
    <x v="39"/>
    <n v="1"/>
    <x v="1890"/>
    <n v="4704"/>
    <x v="3599"/>
    <x v="174"/>
  </r>
  <r>
    <x v="68"/>
    <x v="1"/>
    <x v="5"/>
    <x v="11"/>
    <x v="2"/>
    <x v="445"/>
    <x v="0"/>
    <x v="50"/>
    <n v="37"/>
    <x v="407"/>
    <n v="2145"/>
    <x v="3600"/>
    <x v="174"/>
  </r>
  <r>
    <x v="28"/>
    <x v="0"/>
    <x v="0"/>
    <x v="13"/>
    <x v="592"/>
    <x v="3143"/>
    <x v="0"/>
    <x v="7"/>
    <n v="2"/>
    <x v="2359"/>
    <n v="3347"/>
    <x v="3055"/>
    <x v="174"/>
  </r>
  <r>
    <x v="62"/>
    <x v="0"/>
    <x v="0"/>
    <x v="4"/>
    <x v="68"/>
    <x v="3144"/>
    <x v="0"/>
    <x v="23"/>
    <n v="21"/>
    <x v="2360"/>
    <n v="3072"/>
    <x v="3601"/>
    <x v="174"/>
  </r>
  <r>
    <x v="61"/>
    <x v="2"/>
    <x v="9"/>
    <x v="8"/>
    <x v="0"/>
    <x v="3145"/>
    <x v="0"/>
    <x v="12"/>
    <n v="10"/>
    <x v="14"/>
    <n v="3763"/>
    <x v="3602"/>
    <x v="174"/>
  </r>
  <r>
    <x v="70"/>
    <x v="2"/>
    <x v="9"/>
    <x v="13"/>
    <x v="0"/>
    <x v="3146"/>
    <x v="0"/>
    <x v="2"/>
    <n v="3"/>
    <x v="1857"/>
    <n v="3762"/>
    <x v="3603"/>
    <x v="174"/>
  </r>
  <r>
    <x v="94"/>
    <x v="1"/>
    <x v="7"/>
    <x v="21"/>
    <x v="0"/>
    <x v="0"/>
    <x v="0"/>
    <x v="81"/>
    <n v="111"/>
    <x v="2129"/>
    <n v="4602"/>
    <x v="3300"/>
    <x v="174"/>
  </r>
  <r>
    <x v="38"/>
    <x v="2"/>
    <x v="9"/>
    <x v="26"/>
    <x v="37"/>
    <x v="502"/>
    <x v="0"/>
    <x v="109"/>
    <n v="75"/>
    <x v="2361"/>
    <n v="4147"/>
    <x v="3604"/>
    <x v="174"/>
  </r>
  <r>
    <x v="94"/>
    <x v="1"/>
    <x v="1"/>
    <x v="13"/>
    <x v="593"/>
    <x v="3147"/>
    <x v="0"/>
    <x v="50"/>
    <n v="37"/>
    <x v="2362"/>
    <n v="791"/>
    <x v="3605"/>
    <x v="174"/>
  </r>
  <r>
    <x v="41"/>
    <x v="2"/>
    <x v="9"/>
    <x v="4"/>
    <x v="2"/>
    <x v="3148"/>
    <x v="6"/>
    <x v="8"/>
    <n v="10"/>
    <x v="2363"/>
    <n v="4146"/>
    <x v="3606"/>
    <x v="174"/>
  </r>
  <r>
    <x v="94"/>
    <x v="2"/>
    <x v="3"/>
    <x v="3"/>
    <x v="230"/>
    <x v="3149"/>
    <x v="0"/>
    <x v="59"/>
    <n v="63"/>
    <x v="2364"/>
    <n v="4571"/>
    <x v="3607"/>
    <x v="174"/>
  </r>
  <r>
    <x v="92"/>
    <x v="2"/>
    <x v="9"/>
    <x v="13"/>
    <x v="9"/>
    <x v="1067"/>
    <x v="0"/>
    <x v="21"/>
    <n v="20"/>
    <x v="2365"/>
    <n v="4145"/>
    <x v="3608"/>
    <x v="174"/>
  </r>
  <r>
    <x v="55"/>
    <x v="1"/>
    <x v="1"/>
    <x v="26"/>
    <x v="594"/>
    <x v="3150"/>
    <x v="0"/>
    <x v="3"/>
    <n v="11"/>
    <x v="2366"/>
    <n v="507"/>
    <x v="3363"/>
    <x v="174"/>
  </r>
  <r>
    <x v="41"/>
    <x v="3"/>
    <x v="8"/>
    <x v="6"/>
    <x v="595"/>
    <x v="3151"/>
    <x v="0"/>
    <x v="13"/>
    <n v="0"/>
    <x v="2367"/>
    <n v="2851"/>
    <x v="3609"/>
    <x v="174"/>
  </r>
  <r>
    <x v="66"/>
    <x v="2"/>
    <x v="3"/>
    <x v="14"/>
    <x v="596"/>
    <x v="3152"/>
    <x v="0"/>
    <x v="3"/>
    <n v="11"/>
    <x v="2368"/>
    <n v="4473"/>
    <x v="3610"/>
    <x v="174"/>
  </r>
  <r>
    <x v="4"/>
    <x v="3"/>
    <x v="11"/>
    <x v="29"/>
    <x v="96"/>
    <x v="3153"/>
    <x v="0"/>
    <x v="21"/>
    <n v="15"/>
    <x v="2369"/>
    <n v="3633"/>
    <x v="3611"/>
    <x v="174"/>
  </r>
  <r>
    <x v="29"/>
    <x v="1"/>
    <x v="5"/>
    <x v="6"/>
    <x v="56"/>
    <x v="3154"/>
    <x v="0"/>
    <x v="15"/>
    <n v="21"/>
    <x v="2370"/>
    <n v="2551"/>
    <x v="3612"/>
    <x v="174"/>
  </r>
  <r>
    <x v="79"/>
    <x v="3"/>
    <x v="8"/>
    <x v="25"/>
    <x v="2"/>
    <x v="742"/>
    <x v="0"/>
    <x v="63"/>
    <n v="23"/>
    <x v="2371"/>
    <n v="2557"/>
    <x v="3613"/>
    <x v="174"/>
  </r>
  <r>
    <x v="92"/>
    <x v="3"/>
    <x v="6"/>
    <x v="30"/>
    <x v="151"/>
    <x v="3155"/>
    <x v="0"/>
    <x v="7"/>
    <n v="9"/>
    <x v="2372"/>
    <n v="339"/>
    <x v="565"/>
    <x v="174"/>
  </r>
  <r>
    <x v="38"/>
    <x v="2"/>
    <x v="2"/>
    <x v="28"/>
    <x v="0"/>
    <x v="0"/>
    <x v="0"/>
    <x v="7"/>
    <n v="55"/>
    <x v="2373"/>
    <n v="1288"/>
    <x v="565"/>
    <x v="174"/>
  </r>
  <r>
    <x v="85"/>
    <x v="1"/>
    <x v="5"/>
    <x v="17"/>
    <x v="56"/>
    <x v="3156"/>
    <x v="0"/>
    <x v="15"/>
    <n v="12"/>
    <x v="2374"/>
    <n v="2550"/>
    <x v="565"/>
    <x v="174"/>
  </r>
  <r>
    <x v="29"/>
    <x v="0"/>
    <x v="4"/>
    <x v="2"/>
    <x v="15"/>
    <x v="3157"/>
    <x v="0"/>
    <x v="7"/>
    <n v="25"/>
    <x v="2375"/>
    <n v="1655"/>
    <x v="3614"/>
    <x v="174"/>
  </r>
  <r>
    <x v="87"/>
    <x v="1"/>
    <x v="1"/>
    <x v="24"/>
    <x v="438"/>
    <x v="3158"/>
    <x v="0"/>
    <x v="53"/>
    <n v="18"/>
    <x v="2376"/>
    <n v="792"/>
    <x v="3615"/>
    <x v="174"/>
  </r>
  <r>
    <x v="57"/>
    <x v="0"/>
    <x v="4"/>
    <x v="11"/>
    <x v="151"/>
    <x v="3159"/>
    <x v="0"/>
    <x v="42"/>
    <n v="11"/>
    <x v="2372"/>
    <n v="1647"/>
    <x v="3612"/>
    <x v="174"/>
  </r>
  <r>
    <x v="48"/>
    <x v="2"/>
    <x v="3"/>
    <x v="29"/>
    <x v="3"/>
    <x v="3160"/>
    <x v="0"/>
    <x v="13"/>
    <n v="6"/>
    <x v="2377"/>
    <n v="4570"/>
    <x v="3616"/>
    <x v="174"/>
  </r>
  <r>
    <x v="22"/>
    <x v="3"/>
    <x v="8"/>
    <x v="2"/>
    <x v="7"/>
    <x v="3161"/>
    <x v="0"/>
    <x v="53"/>
    <n v="28"/>
    <x v="2378"/>
    <n v="2852"/>
    <x v="3617"/>
    <x v="174"/>
  </r>
  <r>
    <x v="102"/>
    <x v="1"/>
    <x v="1"/>
    <x v="16"/>
    <x v="56"/>
    <x v="3162"/>
    <x v="0"/>
    <x v="39"/>
    <n v="1"/>
    <x v="1819"/>
    <n v="585"/>
    <x v="3618"/>
    <x v="174"/>
  </r>
  <r>
    <x v="35"/>
    <x v="1"/>
    <x v="1"/>
    <x v="1"/>
    <x v="2"/>
    <x v="3163"/>
    <x v="0"/>
    <x v="14"/>
    <n v="9"/>
    <x v="189"/>
    <n v="498"/>
    <x v="3619"/>
    <x v="174"/>
  </r>
  <r>
    <x v="15"/>
    <x v="1"/>
    <x v="7"/>
    <x v="23"/>
    <x v="145"/>
    <x v="3164"/>
    <x v="0"/>
    <x v="13"/>
    <n v="6"/>
    <x v="2152"/>
    <n v="4809"/>
    <x v="3620"/>
    <x v="174"/>
  </r>
  <r>
    <x v="36"/>
    <x v="1"/>
    <x v="1"/>
    <x v="27"/>
    <x v="141"/>
    <x v="3165"/>
    <x v="0"/>
    <x v="31"/>
    <n v="52"/>
    <x v="2379"/>
    <n v="596"/>
    <x v="3621"/>
    <x v="174"/>
  </r>
  <r>
    <x v="94"/>
    <x v="1"/>
    <x v="1"/>
    <x v="0"/>
    <x v="79"/>
    <x v="3166"/>
    <x v="0"/>
    <x v="2"/>
    <n v="8"/>
    <x v="2321"/>
    <n v="579"/>
    <x v="3622"/>
    <x v="174"/>
  </r>
  <r>
    <x v="43"/>
    <x v="1"/>
    <x v="1"/>
    <x v="19"/>
    <x v="2"/>
    <x v="3167"/>
    <x v="0"/>
    <x v="39"/>
    <n v="59"/>
    <x v="1830"/>
    <n v="462"/>
    <x v="3623"/>
    <x v="174"/>
  </r>
  <r>
    <x v="33"/>
    <x v="1"/>
    <x v="1"/>
    <x v="24"/>
    <x v="145"/>
    <x v="3168"/>
    <x v="0"/>
    <x v="7"/>
    <n v="2"/>
    <x v="2380"/>
    <n v="586"/>
    <x v="3624"/>
    <x v="174"/>
  </r>
  <r>
    <x v="82"/>
    <x v="1"/>
    <x v="1"/>
    <x v="30"/>
    <x v="7"/>
    <x v="3169"/>
    <x v="0"/>
    <x v="9"/>
    <n v="13"/>
    <x v="2381"/>
    <n v="437"/>
    <x v="3625"/>
    <x v="174"/>
  </r>
  <r>
    <x v="79"/>
    <x v="0"/>
    <x v="0"/>
    <x v="12"/>
    <x v="2"/>
    <x v="176"/>
    <x v="0"/>
    <x v="29"/>
    <n v="24"/>
    <x v="2382"/>
    <n v="3254"/>
    <x v="3626"/>
    <x v="174"/>
  </r>
  <r>
    <x v="98"/>
    <x v="1"/>
    <x v="7"/>
    <x v="10"/>
    <x v="82"/>
    <x v="3170"/>
    <x v="0"/>
    <x v="7"/>
    <n v="2"/>
    <x v="66"/>
    <n v="4892"/>
    <x v="3309"/>
    <x v="174"/>
  </r>
  <r>
    <x v="77"/>
    <x v="1"/>
    <x v="7"/>
    <x v="29"/>
    <x v="172"/>
    <x v="3171"/>
    <x v="0"/>
    <x v="20"/>
    <n v="20"/>
    <x v="2383"/>
    <n v="4929"/>
    <x v="3627"/>
    <x v="174"/>
  </r>
  <r>
    <x v="35"/>
    <x v="0"/>
    <x v="4"/>
    <x v="0"/>
    <x v="78"/>
    <x v="3172"/>
    <x v="0"/>
    <x v="42"/>
    <n v="7"/>
    <x v="2384"/>
    <n v="1587"/>
    <x v="3628"/>
    <x v="174"/>
  </r>
  <r>
    <x v="76"/>
    <x v="1"/>
    <x v="1"/>
    <x v="26"/>
    <x v="7"/>
    <x v="3173"/>
    <x v="0"/>
    <x v="23"/>
    <n v="21"/>
    <x v="2251"/>
    <n v="436"/>
    <x v="3629"/>
    <x v="174"/>
  </r>
  <r>
    <x v="57"/>
    <x v="1"/>
    <x v="7"/>
    <x v="24"/>
    <x v="0"/>
    <x v="3174"/>
    <x v="0"/>
    <x v="21"/>
    <n v="20"/>
    <x v="14"/>
    <n v="4827"/>
    <x v="3630"/>
    <x v="174"/>
  </r>
  <r>
    <x v="43"/>
    <x v="1"/>
    <x v="7"/>
    <x v="23"/>
    <x v="2"/>
    <x v="3175"/>
    <x v="0"/>
    <x v="26"/>
    <n v="26"/>
    <x v="1675"/>
    <n v="4814"/>
    <x v="3631"/>
    <x v="174"/>
  </r>
  <r>
    <x v="68"/>
    <x v="1"/>
    <x v="1"/>
    <x v="6"/>
    <x v="2"/>
    <x v="3176"/>
    <x v="0"/>
    <x v="11"/>
    <n v="50"/>
    <x v="1839"/>
    <n v="434"/>
    <x v="3632"/>
    <x v="174"/>
  </r>
  <r>
    <x v="11"/>
    <x v="1"/>
    <x v="1"/>
    <x v="29"/>
    <x v="37"/>
    <x v="212"/>
    <x v="6"/>
    <x v="14"/>
    <n v="4"/>
    <x v="2385"/>
    <n v="499"/>
    <x v="2826"/>
    <x v="174"/>
  </r>
  <r>
    <x v="57"/>
    <x v="3"/>
    <x v="6"/>
    <x v="12"/>
    <x v="0"/>
    <x v="0"/>
    <x v="0"/>
    <x v="50"/>
    <n v="88"/>
    <x v="2386"/>
    <n v="338"/>
    <x v="565"/>
    <x v="174"/>
  </r>
  <r>
    <x v="62"/>
    <x v="1"/>
    <x v="7"/>
    <x v="10"/>
    <x v="0"/>
    <x v="630"/>
    <x v="0"/>
    <x v="25"/>
    <n v="44"/>
    <x v="1839"/>
    <n v="4915"/>
    <x v="3633"/>
    <x v="174"/>
  </r>
  <r>
    <x v="63"/>
    <x v="1"/>
    <x v="7"/>
    <x v="3"/>
    <x v="38"/>
    <x v="3177"/>
    <x v="0"/>
    <x v="7"/>
    <n v="2"/>
    <x v="1897"/>
    <n v="4987"/>
    <x v="3634"/>
    <x v="174"/>
  </r>
  <r>
    <x v="51"/>
    <x v="2"/>
    <x v="2"/>
    <x v="7"/>
    <x v="3"/>
    <x v="3178"/>
    <x v="0"/>
    <x v="138"/>
    <n v="176"/>
    <x v="189"/>
    <n v="957"/>
    <x v="3635"/>
    <x v="174"/>
  </r>
  <r>
    <x v="10"/>
    <x v="2"/>
    <x v="2"/>
    <x v="24"/>
    <x v="130"/>
    <x v="3179"/>
    <x v="0"/>
    <x v="2"/>
    <n v="3"/>
    <x v="22"/>
    <n v="958"/>
    <x v="3636"/>
    <x v="174"/>
  </r>
  <r>
    <x v="57"/>
    <x v="3"/>
    <x v="6"/>
    <x v="30"/>
    <x v="0"/>
    <x v="0"/>
    <x v="0"/>
    <x v="39"/>
    <n v="50"/>
    <x v="2129"/>
    <n v="17"/>
    <x v="3376"/>
    <x v="174"/>
  </r>
  <r>
    <x v="60"/>
    <x v="3"/>
    <x v="6"/>
    <x v="27"/>
    <x v="95"/>
    <x v="3180"/>
    <x v="0"/>
    <x v="43"/>
    <n v="36"/>
    <x v="739"/>
    <n v="260"/>
    <x v="2879"/>
    <x v="174"/>
  </r>
  <r>
    <x v="46"/>
    <x v="3"/>
    <x v="6"/>
    <x v="21"/>
    <x v="597"/>
    <x v="3181"/>
    <x v="1"/>
    <x v="42"/>
    <n v="5"/>
    <x v="66"/>
    <n v="261"/>
    <x v="3637"/>
    <x v="174"/>
  </r>
  <r>
    <x v="17"/>
    <x v="3"/>
    <x v="6"/>
    <x v="29"/>
    <x v="76"/>
    <x v="172"/>
    <x v="0"/>
    <x v="7"/>
    <n v="3"/>
    <x v="2387"/>
    <n v="18"/>
    <x v="3638"/>
    <x v="174"/>
  </r>
  <r>
    <x v="46"/>
    <x v="3"/>
    <x v="6"/>
    <x v="30"/>
    <x v="32"/>
    <x v="3182"/>
    <x v="0"/>
    <x v="63"/>
    <n v="23"/>
    <x v="268"/>
    <n v="129"/>
    <x v="3558"/>
    <x v="174"/>
  </r>
  <r>
    <x v="69"/>
    <x v="1"/>
    <x v="7"/>
    <x v="29"/>
    <x v="2"/>
    <x v="156"/>
    <x v="0"/>
    <x v="14"/>
    <n v="4"/>
    <x v="2388"/>
    <n v="4606"/>
    <x v="3639"/>
    <x v="174"/>
  </r>
  <r>
    <x v="0"/>
    <x v="1"/>
    <x v="7"/>
    <x v="5"/>
    <x v="56"/>
    <x v="3183"/>
    <x v="0"/>
    <x v="42"/>
    <n v="5"/>
    <x v="2389"/>
    <n v="4603"/>
    <x v="3640"/>
    <x v="174"/>
  </r>
  <r>
    <x v="110"/>
    <x v="2"/>
    <x v="2"/>
    <x v="12"/>
    <x v="104"/>
    <x v="3184"/>
    <x v="0"/>
    <x v="14"/>
    <n v="4"/>
    <x v="2390"/>
    <n v="881"/>
    <x v="3641"/>
    <x v="174"/>
  </r>
  <r>
    <x v="55"/>
    <x v="2"/>
    <x v="2"/>
    <x v="29"/>
    <x v="160"/>
    <x v="3185"/>
    <x v="0"/>
    <x v="7"/>
    <n v="2"/>
    <x v="2391"/>
    <n v="924"/>
    <x v="3377"/>
    <x v="174"/>
  </r>
  <r>
    <x v="69"/>
    <x v="2"/>
    <x v="2"/>
    <x v="28"/>
    <x v="2"/>
    <x v="155"/>
    <x v="0"/>
    <x v="7"/>
    <n v="21"/>
    <x v="1830"/>
    <n v="1011"/>
    <x v="3642"/>
    <x v="174"/>
  </r>
  <r>
    <x v="63"/>
    <x v="1"/>
    <x v="7"/>
    <x v="6"/>
    <x v="2"/>
    <x v="3186"/>
    <x v="0"/>
    <x v="6"/>
    <n v="16"/>
    <x v="2392"/>
    <n v="4607"/>
    <x v="3643"/>
    <x v="174"/>
  </r>
  <r>
    <x v="57"/>
    <x v="1"/>
    <x v="7"/>
    <x v="3"/>
    <x v="598"/>
    <x v="3187"/>
    <x v="0"/>
    <x v="2"/>
    <n v="4"/>
    <x v="2393"/>
    <n v="4609"/>
    <x v="3644"/>
    <x v="174"/>
  </r>
  <r>
    <x v="92"/>
    <x v="1"/>
    <x v="7"/>
    <x v="15"/>
    <x v="56"/>
    <x v="3188"/>
    <x v="0"/>
    <x v="13"/>
    <n v="6"/>
    <x v="2394"/>
    <n v="4599"/>
    <x v="3645"/>
    <x v="174"/>
  </r>
  <r>
    <x v="103"/>
    <x v="2"/>
    <x v="2"/>
    <x v="11"/>
    <x v="56"/>
    <x v="3189"/>
    <x v="0"/>
    <x v="39"/>
    <n v="1"/>
    <x v="1819"/>
    <n v="1010"/>
    <x v="2809"/>
    <x v="174"/>
  </r>
  <r>
    <x v="2"/>
    <x v="3"/>
    <x v="8"/>
    <x v="14"/>
    <x v="49"/>
    <x v="3190"/>
    <x v="0"/>
    <x v="27"/>
    <n v="47"/>
    <x v="2395"/>
    <n v="2920"/>
    <x v="3646"/>
    <x v="174"/>
  </r>
  <r>
    <x v="55"/>
    <x v="1"/>
    <x v="7"/>
    <x v="10"/>
    <x v="593"/>
    <x v="3191"/>
    <x v="0"/>
    <x v="55"/>
    <n v="46"/>
    <x v="2362"/>
    <n v="5024"/>
    <x v="3647"/>
    <x v="174"/>
  </r>
  <r>
    <x v="91"/>
    <x v="3"/>
    <x v="11"/>
    <x v="3"/>
    <x v="323"/>
    <x v="3192"/>
    <x v="0"/>
    <x v="96"/>
    <n v="43"/>
    <x v="2396"/>
    <n v="3702"/>
    <x v="3648"/>
    <x v="174"/>
  </r>
  <r>
    <x v="32"/>
    <x v="3"/>
    <x v="11"/>
    <x v="19"/>
    <x v="3"/>
    <x v="3193"/>
    <x v="0"/>
    <x v="26"/>
    <n v="26"/>
    <x v="2397"/>
    <n v="3704"/>
    <x v="3649"/>
    <x v="174"/>
  </r>
  <r>
    <x v="63"/>
    <x v="3"/>
    <x v="11"/>
    <x v="2"/>
    <x v="3"/>
    <x v="3194"/>
    <x v="0"/>
    <x v="7"/>
    <n v="44"/>
    <x v="2398"/>
    <n v="3703"/>
    <x v="3650"/>
    <x v="174"/>
  </r>
  <r>
    <x v="30"/>
    <x v="1"/>
    <x v="5"/>
    <x v="27"/>
    <x v="2"/>
    <x v="3195"/>
    <x v="0"/>
    <x v="23"/>
    <n v="21"/>
    <x v="2399"/>
    <n v="2554"/>
    <x v="3651"/>
    <x v="174"/>
  </r>
  <r>
    <x v="52"/>
    <x v="0"/>
    <x v="10"/>
    <x v="26"/>
    <x v="3"/>
    <x v="3196"/>
    <x v="0"/>
    <x v="3"/>
    <n v="11"/>
    <x v="2400"/>
    <n v="2121"/>
    <x v="3652"/>
    <x v="174"/>
  </r>
  <r>
    <x v="42"/>
    <x v="3"/>
    <x v="8"/>
    <x v="21"/>
    <x v="2"/>
    <x v="3197"/>
    <x v="0"/>
    <x v="39"/>
    <n v="3"/>
    <x v="2398"/>
    <n v="2919"/>
    <x v="3653"/>
    <x v="174"/>
  </r>
  <r>
    <x v="68"/>
    <x v="3"/>
    <x v="6"/>
    <x v="25"/>
    <x v="2"/>
    <x v="235"/>
    <x v="0"/>
    <x v="23"/>
    <n v="21"/>
    <x v="2401"/>
    <n v="343"/>
    <x v="3654"/>
    <x v="174"/>
  </r>
  <r>
    <x v="76"/>
    <x v="3"/>
    <x v="6"/>
    <x v="8"/>
    <x v="28"/>
    <x v="61"/>
    <x v="0"/>
    <x v="43"/>
    <n v="22"/>
    <x v="2376"/>
    <n v="345"/>
    <x v="3655"/>
    <x v="174"/>
  </r>
  <r>
    <x v="54"/>
    <x v="3"/>
    <x v="11"/>
    <x v="30"/>
    <x v="290"/>
    <x v="3198"/>
    <x v="0"/>
    <x v="7"/>
    <n v="2"/>
    <x v="2402"/>
    <n v="3705"/>
    <x v="3650"/>
    <x v="174"/>
  </r>
  <r>
    <x v="12"/>
    <x v="1"/>
    <x v="7"/>
    <x v="25"/>
    <x v="0"/>
    <x v="4"/>
    <x v="0"/>
    <x v="94"/>
    <n v="132"/>
    <x v="2403"/>
    <n v="4914"/>
    <x v="3656"/>
    <x v="174"/>
  </r>
  <r>
    <x v="102"/>
    <x v="1"/>
    <x v="7"/>
    <x v="17"/>
    <x v="77"/>
    <x v="3199"/>
    <x v="0"/>
    <x v="7"/>
    <n v="2"/>
    <x v="1819"/>
    <n v="4896"/>
    <x v="3657"/>
    <x v="174"/>
  </r>
  <r>
    <x v="61"/>
    <x v="1"/>
    <x v="1"/>
    <x v="10"/>
    <x v="599"/>
    <x v="3200"/>
    <x v="0"/>
    <x v="54"/>
    <n v="67"/>
    <x v="2404"/>
    <n v="794"/>
    <x v="3658"/>
    <x v="174"/>
  </r>
  <r>
    <x v="65"/>
    <x v="2"/>
    <x v="2"/>
    <x v="18"/>
    <x v="82"/>
    <x v="3201"/>
    <x v="46"/>
    <x v="20"/>
    <n v="20"/>
    <x v="2400"/>
    <n v="1296"/>
    <x v="1225"/>
    <x v="174"/>
  </r>
  <r>
    <x v="40"/>
    <x v="0"/>
    <x v="10"/>
    <x v="22"/>
    <x v="162"/>
    <x v="3202"/>
    <x v="0"/>
    <x v="39"/>
    <n v="1"/>
    <x v="2405"/>
    <n v="2122"/>
    <x v="3659"/>
    <x v="174"/>
  </r>
  <r>
    <x v="73"/>
    <x v="3"/>
    <x v="6"/>
    <x v="26"/>
    <x v="2"/>
    <x v="3203"/>
    <x v="0"/>
    <x v="20"/>
    <n v="20"/>
    <x v="2406"/>
    <n v="344"/>
    <x v="3659"/>
    <x v="174"/>
  </r>
  <r>
    <x v="76"/>
    <x v="1"/>
    <x v="1"/>
    <x v="1"/>
    <x v="49"/>
    <x v="289"/>
    <x v="0"/>
    <x v="35"/>
    <n v="37"/>
    <x v="2407"/>
    <n v="793"/>
    <x v="3650"/>
    <x v="174"/>
  </r>
  <r>
    <x v="33"/>
    <x v="1"/>
    <x v="1"/>
    <x v="21"/>
    <x v="121"/>
    <x v="3204"/>
    <x v="0"/>
    <x v="7"/>
    <n v="2"/>
    <x v="2408"/>
    <n v="466"/>
    <x v="3660"/>
    <x v="174"/>
  </r>
  <r>
    <x v="65"/>
    <x v="2"/>
    <x v="3"/>
    <x v="21"/>
    <x v="390"/>
    <x v="3205"/>
    <x v="0"/>
    <x v="83"/>
    <n v="72"/>
    <x v="189"/>
    <n v="4360"/>
    <x v="2835"/>
    <x v="174"/>
  </r>
  <r>
    <x v="18"/>
    <x v="2"/>
    <x v="3"/>
    <x v="10"/>
    <x v="0"/>
    <x v="2448"/>
    <x v="0"/>
    <x v="13"/>
    <n v="17"/>
    <x v="14"/>
    <n v="4369"/>
    <x v="3661"/>
    <x v="174"/>
  </r>
  <r>
    <x v="99"/>
    <x v="0"/>
    <x v="4"/>
    <x v="11"/>
    <x v="600"/>
    <x v="3206"/>
    <x v="0"/>
    <x v="40"/>
    <n v="45"/>
    <x v="2409"/>
    <n v="1648"/>
    <x v="3662"/>
    <x v="174"/>
  </r>
  <r>
    <x v="59"/>
    <x v="2"/>
    <x v="3"/>
    <x v="25"/>
    <x v="601"/>
    <x v="3207"/>
    <x v="0"/>
    <x v="3"/>
    <n v="11"/>
    <x v="2189"/>
    <n v="4353"/>
    <x v="3663"/>
    <x v="174"/>
  </r>
  <r>
    <x v="93"/>
    <x v="2"/>
    <x v="3"/>
    <x v="8"/>
    <x v="2"/>
    <x v="3208"/>
    <x v="0"/>
    <x v="28"/>
    <n v="15"/>
    <x v="1505"/>
    <n v="4370"/>
    <x v="3664"/>
    <x v="174"/>
  </r>
  <r>
    <x v="77"/>
    <x v="0"/>
    <x v="4"/>
    <x v="1"/>
    <x v="2"/>
    <x v="3209"/>
    <x v="0"/>
    <x v="29"/>
    <n v="24"/>
    <x v="1830"/>
    <n v="1628"/>
    <x v="3665"/>
    <x v="174"/>
  </r>
  <r>
    <x v="24"/>
    <x v="2"/>
    <x v="3"/>
    <x v="8"/>
    <x v="3"/>
    <x v="3210"/>
    <x v="0"/>
    <x v="47"/>
    <n v="42"/>
    <x v="133"/>
    <n v="4358"/>
    <x v="3666"/>
    <x v="174"/>
  </r>
  <r>
    <x v="45"/>
    <x v="2"/>
    <x v="3"/>
    <x v="22"/>
    <x v="0"/>
    <x v="425"/>
    <x v="0"/>
    <x v="197"/>
    <n v="217"/>
    <x v="735"/>
    <n v="4359"/>
    <x v="3667"/>
    <x v="174"/>
  </r>
  <r>
    <x v="58"/>
    <x v="0"/>
    <x v="4"/>
    <x v="14"/>
    <x v="0"/>
    <x v="3211"/>
    <x v="0"/>
    <x v="15"/>
    <n v="8"/>
    <x v="2330"/>
    <n v="1643"/>
    <x v="3273"/>
    <x v="174"/>
  </r>
  <r>
    <x v="48"/>
    <x v="3"/>
    <x v="6"/>
    <x v="19"/>
    <x v="145"/>
    <x v="3212"/>
    <x v="0"/>
    <x v="9"/>
    <n v="9"/>
    <x v="2410"/>
    <n v="145"/>
    <x v="3668"/>
    <x v="174"/>
  </r>
  <r>
    <x v="29"/>
    <x v="2"/>
    <x v="3"/>
    <x v="25"/>
    <x v="79"/>
    <x v="3213"/>
    <x v="0"/>
    <x v="15"/>
    <n v="8"/>
    <x v="2238"/>
    <n v="4345"/>
    <x v="3669"/>
    <x v="174"/>
  </r>
  <r>
    <x v="52"/>
    <x v="3"/>
    <x v="6"/>
    <x v="29"/>
    <x v="104"/>
    <x v="3214"/>
    <x v="0"/>
    <x v="39"/>
    <n v="2"/>
    <x v="2411"/>
    <n v="250"/>
    <x v="3325"/>
    <x v="174"/>
  </r>
  <r>
    <x v="50"/>
    <x v="3"/>
    <x v="6"/>
    <x v="21"/>
    <x v="37"/>
    <x v="502"/>
    <x v="7"/>
    <x v="83"/>
    <n v="85"/>
    <x v="2412"/>
    <n v="130"/>
    <x v="3670"/>
    <x v="174"/>
  </r>
  <r>
    <x v="104"/>
    <x v="2"/>
    <x v="3"/>
    <x v="26"/>
    <x v="38"/>
    <x v="3215"/>
    <x v="0"/>
    <x v="39"/>
    <n v="1"/>
    <x v="1819"/>
    <n v="4357"/>
    <x v="3671"/>
    <x v="174"/>
  </r>
  <r>
    <x v="79"/>
    <x v="0"/>
    <x v="4"/>
    <x v="13"/>
    <x v="0"/>
    <x v="3216"/>
    <x v="31"/>
    <x v="12"/>
    <n v="10"/>
    <x v="2413"/>
    <n v="1654"/>
    <x v="3055"/>
    <x v="174"/>
  </r>
  <r>
    <x v="92"/>
    <x v="0"/>
    <x v="4"/>
    <x v="1"/>
    <x v="145"/>
    <x v="3217"/>
    <x v="0"/>
    <x v="52"/>
    <n v="17"/>
    <x v="2414"/>
    <n v="1653"/>
    <x v="3672"/>
    <x v="174"/>
  </r>
  <r>
    <x v="98"/>
    <x v="0"/>
    <x v="4"/>
    <x v="14"/>
    <x v="0"/>
    <x v="3218"/>
    <x v="0"/>
    <x v="2"/>
    <n v="3"/>
    <x v="2415"/>
    <n v="1630"/>
    <x v="3543"/>
    <x v="174"/>
  </r>
  <r>
    <x v="49"/>
    <x v="2"/>
    <x v="3"/>
    <x v="1"/>
    <x v="53"/>
    <x v="1335"/>
    <x v="0"/>
    <x v="7"/>
    <n v="3"/>
    <x v="2416"/>
    <n v="4342"/>
    <x v="3523"/>
    <x v="174"/>
  </r>
  <r>
    <x v="67"/>
    <x v="2"/>
    <x v="3"/>
    <x v="1"/>
    <x v="0"/>
    <x v="3219"/>
    <x v="0"/>
    <x v="12"/>
    <n v="10"/>
    <x v="1839"/>
    <n v="4320"/>
    <x v="3673"/>
    <x v="174"/>
  </r>
  <r>
    <x v="2"/>
    <x v="0"/>
    <x v="10"/>
    <x v="26"/>
    <x v="145"/>
    <x v="3220"/>
    <x v="0"/>
    <x v="42"/>
    <n v="6"/>
    <x v="2417"/>
    <n v="1675"/>
    <x v="3674"/>
    <x v="174"/>
  </r>
  <r>
    <x v="73"/>
    <x v="0"/>
    <x v="4"/>
    <x v="14"/>
    <x v="2"/>
    <x v="3221"/>
    <x v="0"/>
    <x v="52"/>
    <n v="22"/>
    <x v="1830"/>
    <n v="1649"/>
    <x v="3637"/>
    <x v="174"/>
  </r>
  <r>
    <x v="80"/>
    <x v="0"/>
    <x v="4"/>
    <x v="5"/>
    <x v="77"/>
    <x v="3222"/>
    <x v="0"/>
    <x v="2"/>
    <n v="3"/>
    <x v="1819"/>
    <n v="1656"/>
    <x v="3675"/>
    <x v="174"/>
  </r>
  <r>
    <x v="69"/>
    <x v="0"/>
    <x v="10"/>
    <x v="9"/>
    <x v="2"/>
    <x v="3223"/>
    <x v="0"/>
    <x v="2"/>
    <n v="11"/>
    <x v="1856"/>
    <n v="1673"/>
    <x v="1014"/>
    <x v="174"/>
  </r>
  <r>
    <x v="7"/>
    <x v="0"/>
    <x v="4"/>
    <x v="25"/>
    <x v="157"/>
    <x v="3224"/>
    <x v="0"/>
    <x v="39"/>
    <n v="1"/>
    <x v="2418"/>
    <n v="1629"/>
    <x v="3676"/>
    <x v="174"/>
  </r>
  <r>
    <x v="50"/>
    <x v="1"/>
    <x v="7"/>
    <x v="2"/>
    <x v="2"/>
    <x v="3225"/>
    <x v="0"/>
    <x v="14"/>
    <n v="4"/>
    <x v="2419"/>
    <n v="4608"/>
    <x v="3525"/>
    <x v="174"/>
  </r>
  <r>
    <x v="55"/>
    <x v="0"/>
    <x v="10"/>
    <x v="14"/>
    <x v="37"/>
    <x v="397"/>
    <x v="0"/>
    <x v="7"/>
    <n v="212"/>
    <x v="2420"/>
    <n v="1665"/>
    <x v="3677"/>
    <x v="174"/>
  </r>
  <r>
    <x v="5"/>
    <x v="2"/>
    <x v="3"/>
    <x v="23"/>
    <x v="602"/>
    <x v="3226"/>
    <x v="11"/>
    <x v="12"/>
    <n v="11"/>
    <x v="14"/>
    <n v="4318"/>
    <x v="3339"/>
    <x v="174"/>
  </r>
  <r>
    <x v="13"/>
    <x v="0"/>
    <x v="10"/>
    <x v="19"/>
    <x v="145"/>
    <x v="3227"/>
    <x v="0"/>
    <x v="7"/>
    <n v="2"/>
    <x v="2421"/>
    <n v="1674"/>
    <x v="3678"/>
    <x v="174"/>
  </r>
  <r>
    <x v="9"/>
    <x v="0"/>
    <x v="10"/>
    <x v="26"/>
    <x v="87"/>
    <x v="3228"/>
    <x v="0"/>
    <x v="8"/>
    <n v="9"/>
    <x v="2422"/>
    <n v="1677"/>
    <x v="3679"/>
    <x v="174"/>
  </r>
  <r>
    <x v="12"/>
    <x v="2"/>
    <x v="3"/>
    <x v="22"/>
    <x v="106"/>
    <x v="735"/>
    <x v="0"/>
    <x v="104"/>
    <n v="68"/>
    <x v="2423"/>
    <n v="4319"/>
    <x v="3680"/>
    <x v="174"/>
  </r>
  <r>
    <x v="66"/>
    <x v="0"/>
    <x v="4"/>
    <x v="27"/>
    <x v="2"/>
    <x v="3229"/>
    <x v="0"/>
    <x v="42"/>
    <n v="16"/>
    <x v="2424"/>
    <n v="1631"/>
    <x v="3543"/>
    <x v="174"/>
  </r>
  <r>
    <x v="82"/>
    <x v="2"/>
    <x v="3"/>
    <x v="17"/>
    <x v="130"/>
    <x v="3230"/>
    <x v="0"/>
    <x v="14"/>
    <n v="4"/>
    <x v="2425"/>
    <n v="4306"/>
    <x v="3681"/>
    <x v="174"/>
  </r>
  <r>
    <x v="94"/>
    <x v="2"/>
    <x v="3"/>
    <x v="11"/>
    <x v="48"/>
    <x v="3231"/>
    <x v="0"/>
    <x v="6"/>
    <n v="16"/>
    <x v="2310"/>
    <n v="4305"/>
    <x v="3682"/>
    <x v="174"/>
  </r>
  <r>
    <x v="44"/>
    <x v="0"/>
    <x v="10"/>
    <x v="3"/>
    <x v="130"/>
    <x v="3232"/>
    <x v="0"/>
    <x v="7"/>
    <n v="2"/>
    <x v="2426"/>
    <n v="1676"/>
    <x v="3683"/>
    <x v="174"/>
  </r>
  <r>
    <x v="70"/>
    <x v="0"/>
    <x v="10"/>
    <x v="0"/>
    <x v="36"/>
    <x v="94"/>
    <x v="0"/>
    <x v="6"/>
    <n v="16"/>
    <x v="2427"/>
    <n v="1742"/>
    <x v="3684"/>
    <x v="174"/>
  </r>
  <r>
    <x v="42"/>
    <x v="2"/>
    <x v="3"/>
    <x v="5"/>
    <x v="49"/>
    <x v="3233"/>
    <x v="0"/>
    <x v="17"/>
    <n v="19"/>
    <x v="14"/>
    <n v="4304"/>
    <x v="3685"/>
    <x v="174"/>
  </r>
  <r>
    <x v="74"/>
    <x v="3"/>
    <x v="6"/>
    <x v="11"/>
    <x v="533"/>
    <x v="3234"/>
    <x v="0"/>
    <x v="39"/>
    <n v="1"/>
    <x v="2320"/>
    <n v="159"/>
    <x v="2892"/>
    <x v="174"/>
  </r>
  <r>
    <x v="17"/>
    <x v="2"/>
    <x v="2"/>
    <x v="18"/>
    <x v="9"/>
    <x v="423"/>
    <x v="0"/>
    <x v="7"/>
    <n v="12"/>
    <x v="2428"/>
    <n v="1116"/>
    <x v="3686"/>
    <x v="174"/>
  </r>
  <r>
    <x v="49"/>
    <x v="2"/>
    <x v="3"/>
    <x v="25"/>
    <x v="603"/>
    <x v="3235"/>
    <x v="0"/>
    <x v="2"/>
    <n v="3"/>
    <x v="2429"/>
    <n v="4434"/>
    <x v="3687"/>
    <x v="174"/>
  </r>
  <r>
    <x v="34"/>
    <x v="3"/>
    <x v="11"/>
    <x v="17"/>
    <x v="38"/>
    <x v="3236"/>
    <x v="0"/>
    <x v="14"/>
    <n v="4"/>
    <x v="2430"/>
    <n v="3594"/>
    <x v="3688"/>
    <x v="174"/>
  </r>
  <r>
    <x v="1"/>
    <x v="3"/>
    <x v="8"/>
    <x v="9"/>
    <x v="9"/>
    <x v="470"/>
    <x v="0"/>
    <x v="7"/>
    <n v="2"/>
    <x v="2431"/>
    <n v="2819"/>
    <x v="3689"/>
    <x v="174"/>
  </r>
  <r>
    <x v="69"/>
    <x v="2"/>
    <x v="2"/>
    <x v="28"/>
    <x v="2"/>
    <x v="3237"/>
    <x v="0"/>
    <x v="7"/>
    <n v="2"/>
    <x v="2432"/>
    <n v="998"/>
    <x v="3690"/>
    <x v="174"/>
  </r>
  <r>
    <x v="10"/>
    <x v="1"/>
    <x v="7"/>
    <x v="19"/>
    <x v="9"/>
    <x v="1696"/>
    <x v="0"/>
    <x v="7"/>
    <n v="9"/>
    <x v="2433"/>
    <n v="4889"/>
    <x v="3691"/>
    <x v="174"/>
  </r>
  <r>
    <x v="52"/>
    <x v="2"/>
    <x v="2"/>
    <x v="30"/>
    <x v="48"/>
    <x v="3238"/>
    <x v="0"/>
    <x v="3"/>
    <n v="12"/>
    <x v="2434"/>
    <n v="988"/>
    <x v="2884"/>
    <x v="174"/>
  </r>
  <r>
    <x v="26"/>
    <x v="1"/>
    <x v="7"/>
    <x v="3"/>
    <x v="260"/>
    <x v="3239"/>
    <x v="0"/>
    <x v="15"/>
    <n v="8"/>
    <x v="2435"/>
    <n v="4623"/>
    <x v="3692"/>
    <x v="174"/>
  </r>
  <r>
    <x v="61"/>
    <x v="1"/>
    <x v="7"/>
    <x v="7"/>
    <x v="46"/>
    <x v="429"/>
    <x v="0"/>
    <x v="39"/>
    <n v="2"/>
    <x v="2436"/>
    <n v="4888"/>
    <x v="3691"/>
    <x v="174"/>
  </r>
  <r>
    <x v="41"/>
    <x v="1"/>
    <x v="7"/>
    <x v="17"/>
    <x v="2"/>
    <x v="3240"/>
    <x v="0"/>
    <x v="22"/>
    <n v="24"/>
    <x v="2437"/>
    <n v="4816"/>
    <x v="3693"/>
    <x v="174"/>
  </r>
  <r>
    <x v="82"/>
    <x v="1"/>
    <x v="7"/>
    <x v="12"/>
    <x v="135"/>
    <x v="3241"/>
    <x v="0"/>
    <x v="14"/>
    <n v="5"/>
    <x v="2438"/>
    <n v="4815"/>
    <x v="3694"/>
    <x v="174"/>
  </r>
  <r>
    <x v="42"/>
    <x v="1"/>
    <x v="1"/>
    <x v="17"/>
    <x v="82"/>
    <x v="280"/>
    <x v="0"/>
    <x v="32"/>
    <n v="34"/>
    <x v="2437"/>
    <n v="587"/>
    <x v="3695"/>
    <x v="174"/>
  </r>
  <r>
    <x v="27"/>
    <x v="1"/>
    <x v="1"/>
    <x v="22"/>
    <x v="271"/>
    <x v="1055"/>
    <x v="37"/>
    <x v="54"/>
    <n v="67"/>
    <x v="2439"/>
    <n v="435"/>
    <x v="3696"/>
    <x v="174"/>
  </r>
  <r>
    <x v="5"/>
    <x v="1"/>
    <x v="1"/>
    <x v="16"/>
    <x v="37"/>
    <x v="3242"/>
    <x v="1"/>
    <x v="79"/>
    <n v="155"/>
    <x v="2440"/>
    <n v="595"/>
    <x v="3357"/>
    <x v="174"/>
  </r>
  <r>
    <x v="25"/>
    <x v="1"/>
    <x v="1"/>
    <x v="20"/>
    <x v="145"/>
    <x v="3243"/>
    <x v="0"/>
    <x v="15"/>
    <n v="8"/>
    <x v="2441"/>
    <n v="578"/>
    <x v="3697"/>
    <x v="174"/>
  </r>
  <r>
    <x v="26"/>
    <x v="1"/>
    <x v="1"/>
    <x v="11"/>
    <x v="32"/>
    <x v="3244"/>
    <x v="0"/>
    <x v="12"/>
    <n v="29"/>
    <x v="268"/>
    <n v="506"/>
    <x v="3698"/>
    <x v="174"/>
  </r>
  <r>
    <x v="55"/>
    <x v="3"/>
    <x v="6"/>
    <x v="10"/>
    <x v="598"/>
    <x v="3245"/>
    <x v="0"/>
    <x v="2"/>
    <n v="3"/>
    <x v="2442"/>
    <n v="21"/>
    <x v="3699"/>
    <x v="174"/>
  </r>
  <r>
    <x v="9"/>
    <x v="1"/>
    <x v="1"/>
    <x v="9"/>
    <x v="130"/>
    <x v="3246"/>
    <x v="0"/>
    <x v="24"/>
    <n v="13"/>
    <x v="1815"/>
    <n v="577"/>
    <x v="3700"/>
    <x v="174"/>
  </r>
  <r>
    <x v="2"/>
    <x v="1"/>
    <x v="1"/>
    <x v="28"/>
    <x v="0"/>
    <x v="3247"/>
    <x v="0"/>
    <x v="3"/>
    <n v="11"/>
    <x v="2443"/>
    <n v="497"/>
    <x v="3352"/>
    <x v="174"/>
  </r>
  <r>
    <x v="42"/>
    <x v="3"/>
    <x v="6"/>
    <x v="11"/>
    <x v="2"/>
    <x v="3248"/>
    <x v="0"/>
    <x v="67"/>
    <n v="49"/>
    <x v="2444"/>
    <n v="8"/>
    <x v="3701"/>
    <x v="174"/>
  </r>
  <r>
    <x v="42"/>
    <x v="3"/>
    <x v="6"/>
    <x v="9"/>
    <x v="62"/>
    <x v="3249"/>
    <x v="0"/>
    <x v="44"/>
    <n v="47"/>
    <x v="1842"/>
    <n v="202"/>
    <x v="3702"/>
    <x v="174"/>
  </r>
  <r>
    <x v="37"/>
    <x v="3"/>
    <x v="6"/>
    <x v="18"/>
    <x v="0"/>
    <x v="3250"/>
    <x v="0"/>
    <x v="39"/>
    <n v="149"/>
    <x v="296"/>
    <n v="258"/>
    <x v="3703"/>
    <x v="174"/>
  </r>
  <r>
    <x v="59"/>
    <x v="3"/>
    <x v="6"/>
    <x v="19"/>
    <x v="468"/>
    <x v="3251"/>
    <x v="0"/>
    <x v="1"/>
    <n v="98"/>
    <x v="2445"/>
    <n v="251"/>
    <x v="3704"/>
    <x v="174"/>
  </r>
  <r>
    <x v="18"/>
    <x v="3"/>
    <x v="6"/>
    <x v="28"/>
    <x v="0"/>
    <x v="4"/>
    <x v="0"/>
    <x v="39"/>
    <n v="95"/>
    <x v="2446"/>
    <n v="146"/>
    <x v="3572"/>
    <x v="174"/>
  </r>
  <r>
    <x v="39"/>
    <x v="3"/>
    <x v="6"/>
    <x v="17"/>
    <x v="604"/>
    <x v="3252"/>
    <x v="0"/>
    <x v="39"/>
    <n v="1"/>
    <x v="1891"/>
    <n v="150"/>
    <x v="3705"/>
    <x v="174"/>
  </r>
  <r>
    <x v="68"/>
    <x v="3"/>
    <x v="6"/>
    <x v="9"/>
    <x v="2"/>
    <x v="3253"/>
    <x v="0"/>
    <x v="43"/>
    <n v="22"/>
    <x v="2447"/>
    <n v="217"/>
    <x v="3706"/>
    <x v="174"/>
  </r>
  <r>
    <x v="5"/>
    <x v="3"/>
    <x v="6"/>
    <x v="15"/>
    <x v="0"/>
    <x v="3254"/>
    <x v="0"/>
    <x v="14"/>
    <n v="4"/>
    <x v="2448"/>
    <n v="188"/>
    <x v="3212"/>
    <x v="174"/>
  </r>
  <r>
    <x v="51"/>
    <x v="2"/>
    <x v="2"/>
    <x v="23"/>
    <x v="82"/>
    <x v="3255"/>
    <x v="0"/>
    <x v="12"/>
    <n v="133"/>
    <x v="2449"/>
    <n v="997"/>
    <x v="2862"/>
    <x v="174"/>
  </r>
  <r>
    <x v="48"/>
    <x v="2"/>
    <x v="2"/>
    <x v="26"/>
    <x v="605"/>
    <x v="3256"/>
    <x v="0"/>
    <x v="58"/>
    <n v="61"/>
    <x v="19"/>
    <n v="971"/>
    <x v="3707"/>
    <x v="174"/>
  </r>
  <r>
    <x v="15"/>
    <x v="1"/>
    <x v="7"/>
    <x v="12"/>
    <x v="82"/>
    <x v="3257"/>
    <x v="0"/>
    <x v="3"/>
    <n v="11"/>
    <x v="2450"/>
    <n v="4624"/>
    <x v="3708"/>
    <x v="174"/>
  </r>
  <r>
    <x v="41"/>
    <x v="2"/>
    <x v="2"/>
    <x v="14"/>
    <x v="3"/>
    <x v="3258"/>
    <x v="0"/>
    <x v="17"/>
    <n v="23"/>
    <x v="133"/>
    <n v="989"/>
    <x v="3709"/>
    <x v="174"/>
  </r>
  <r>
    <x v="83"/>
    <x v="2"/>
    <x v="2"/>
    <x v="21"/>
    <x v="2"/>
    <x v="3259"/>
    <x v="0"/>
    <x v="12"/>
    <n v="16"/>
    <x v="1839"/>
    <n v="999"/>
    <x v="2862"/>
    <x v="174"/>
  </r>
  <r>
    <x v="56"/>
    <x v="3"/>
    <x v="6"/>
    <x v="13"/>
    <x v="49"/>
    <x v="228"/>
    <x v="0"/>
    <x v="52"/>
    <n v="19"/>
    <x v="2451"/>
    <n v="249"/>
    <x v="2922"/>
    <x v="174"/>
  </r>
  <r>
    <x v="80"/>
    <x v="3"/>
    <x v="6"/>
    <x v="7"/>
    <x v="56"/>
    <x v="3260"/>
    <x v="0"/>
    <x v="39"/>
    <n v="1"/>
    <x v="1819"/>
    <n v="248"/>
    <x v="2863"/>
    <x v="174"/>
  </r>
  <r>
    <x v="71"/>
    <x v="2"/>
    <x v="2"/>
    <x v="30"/>
    <x v="357"/>
    <x v="3261"/>
    <x v="0"/>
    <x v="7"/>
    <n v="6"/>
    <x v="2151"/>
    <n v="1000"/>
    <x v="3710"/>
    <x v="174"/>
  </r>
  <r>
    <x v="12"/>
    <x v="3"/>
    <x v="6"/>
    <x v="4"/>
    <x v="130"/>
    <x v="3262"/>
    <x v="0"/>
    <x v="42"/>
    <n v="5"/>
    <x v="2452"/>
    <n v="219"/>
    <x v="3711"/>
    <x v="174"/>
  </r>
  <r>
    <x v="82"/>
    <x v="2"/>
    <x v="2"/>
    <x v="23"/>
    <x v="0"/>
    <x v="3263"/>
    <x v="0"/>
    <x v="61"/>
    <n v="115"/>
    <x v="1817"/>
    <n v="919"/>
    <x v="2906"/>
    <x v="174"/>
  </r>
  <r>
    <x v="47"/>
    <x v="2"/>
    <x v="9"/>
    <x v="27"/>
    <x v="2"/>
    <x v="3264"/>
    <x v="0"/>
    <x v="57"/>
    <n v="55"/>
    <x v="2453"/>
    <n v="4137"/>
    <x v="3067"/>
    <x v="174"/>
  </r>
  <r>
    <x v="64"/>
    <x v="2"/>
    <x v="9"/>
    <x v="8"/>
    <x v="2"/>
    <x v="3265"/>
    <x v="6"/>
    <x v="15"/>
    <n v="28"/>
    <x v="2129"/>
    <n v="4141"/>
    <x v="3055"/>
    <x v="174"/>
  </r>
  <r>
    <x v="71"/>
    <x v="1"/>
    <x v="7"/>
    <x v="26"/>
    <x v="3"/>
    <x v="3266"/>
    <x v="0"/>
    <x v="39"/>
    <n v="1"/>
    <x v="2454"/>
    <n v="4768"/>
    <x v="2862"/>
    <x v="174"/>
  </r>
  <r>
    <x v="25"/>
    <x v="1"/>
    <x v="7"/>
    <x v="7"/>
    <x v="606"/>
    <x v="3267"/>
    <x v="0"/>
    <x v="52"/>
    <n v="17"/>
    <x v="2455"/>
    <n v="4750"/>
    <x v="3712"/>
    <x v="174"/>
  </r>
  <r>
    <x v="42"/>
    <x v="0"/>
    <x v="0"/>
    <x v="12"/>
    <x v="2"/>
    <x v="3268"/>
    <x v="0"/>
    <x v="53"/>
    <n v="18"/>
    <x v="2456"/>
    <n v="3316"/>
    <x v="3713"/>
    <x v="174"/>
  </r>
  <r>
    <x v="40"/>
    <x v="2"/>
    <x v="9"/>
    <x v="8"/>
    <x v="533"/>
    <x v="3269"/>
    <x v="0"/>
    <x v="39"/>
    <n v="1"/>
    <x v="1891"/>
    <n v="4143"/>
    <x v="497"/>
    <x v="174"/>
  </r>
  <r>
    <x v="31"/>
    <x v="2"/>
    <x v="9"/>
    <x v="25"/>
    <x v="3"/>
    <x v="3270"/>
    <x v="0"/>
    <x v="16"/>
    <n v="79"/>
    <x v="166"/>
    <n v="4138"/>
    <x v="3714"/>
    <x v="174"/>
  </r>
  <r>
    <x v="43"/>
    <x v="0"/>
    <x v="0"/>
    <x v="29"/>
    <x v="95"/>
    <x v="3271"/>
    <x v="1"/>
    <x v="24"/>
    <n v="13"/>
    <x v="1505"/>
    <n v="3157"/>
    <x v="3715"/>
    <x v="174"/>
  </r>
  <r>
    <x v="87"/>
    <x v="2"/>
    <x v="9"/>
    <x v="28"/>
    <x v="2"/>
    <x v="3272"/>
    <x v="0"/>
    <x v="50"/>
    <n v="38"/>
    <x v="14"/>
    <n v="4142"/>
    <x v="3247"/>
    <x v="174"/>
  </r>
  <r>
    <x v="2"/>
    <x v="1"/>
    <x v="1"/>
    <x v="26"/>
    <x v="38"/>
    <x v="96"/>
    <x v="0"/>
    <x v="39"/>
    <n v="2"/>
    <x v="2457"/>
    <n v="603"/>
    <x v="3716"/>
    <x v="174"/>
  </r>
  <r>
    <x v="71"/>
    <x v="1"/>
    <x v="1"/>
    <x v="5"/>
    <x v="36"/>
    <x v="94"/>
    <x v="0"/>
    <x v="13"/>
    <n v="6"/>
    <x v="1866"/>
    <n v="661"/>
    <x v="3325"/>
    <x v="174"/>
  </r>
  <r>
    <x v="78"/>
    <x v="1"/>
    <x v="1"/>
    <x v="26"/>
    <x v="78"/>
    <x v="3273"/>
    <x v="0"/>
    <x v="14"/>
    <n v="4"/>
    <x v="1833"/>
    <n v="760"/>
    <x v="3717"/>
    <x v="174"/>
  </r>
  <r>
    <x v="16"/>
    <x v="1"/>
    <x v="7"/>
    <x v="11"/>
    <x v="85"/>
    <x v="213"/>
    <x v="0"/>
    <x v="62"/>
    <n v="27"/>
    <x v="2191"/>
    <n v="4751"/>
    <x v="3363"/>
    <x v="174"/>
  </r>
  <r>
    <x v="48"/>
    <x v="1"/>
    <x v="7"/>
    <x v="16"/>
    <x v="135"/>
    <x v="3274"/>
    <x v="0"/>
    <x v="8"/>
    <n v="7"/>
    <x v="2458"/>
    <n v="4762"/>
    <x v="3718"/>
    <x v="174"/>
  </r>
  <r>
    <x v="81"/>
    <x v="1"/>
    <x v="1"/>
    <x v="30"/>
    <x v="607"/>
    <x v="3275"/>
    <x v="0"/>
    <x v="15"/>
    <n v="8"/>
    <x v="2459"/>
    <n v="601"/>
    <x v="3241"/>
    <x v="174"/>
  </r>
  <r>
    <x v="55"/>
    <x v="1"/>
    <x v="1"/>
    <x v="10"/>
    <x v="0"/>
    <x v="8"/>
    <x v="0"/>
    <x v="39"/>
    <n v="285"/>
    <x v="22"/>
    <n v="610"/>
    <x v="3719"/>
    <x v="174"/>
  </r>
  <r>
    <x v="20"/>
    <x v="2"/>
    <x v="2"/>
    <x v="9"/>
    <x v="129"/>
    <x v="3276"/>
    <x v="0"/>
    <x v="24"/>
    <n v="13"/>
    <x v="2460"/>
    <n v="954"/>
    <x v="2874"/>
    <x v="174"/>
  </r>
  <r>
    <x v="46"/>
    <x v="1"/>
    <x v="1"/>
    <x v="28"/>
    <x v="135"/>
    <x v="3277"/>
    <x v="0"/>
    <x v="2"/>
    <n v="3"/>
    <x v="2461"/>
    <n v="664"/>
    <x v="3720"/>
    <x v="174"/>
  </r>
  <r>
    <x v="107"/>
    <x v="0"/>
    <x v="0"/>
    <x v="19"/>
    <x v="77"/>
    <x v="3278"/>
    <x v="0"/>
    <x v="42"/>
    <n v="5"/>
    <x v="2462"/>
    <n v="3071"/>
    <x v="3721"/>
    <x v="174"/>
  </r>
  <r>
    <x v="1"/>
    <x v="2"/>
    <x v="3"/>
    <x v="4"/>
    <x v="37"/>
    <x v="502"/>
    <x v="0"/>
    <x v="39"/>
    <n v="97"/>
    <x v="189"/>
    <n v="4275"/>
    <x v="3722"/>
    <x v="174"/>
  </r>
  <r>
    <x v="73"/>
    <x v="2"/>
    <x v="3"/>
    <x v="30"/>
    <x v="63"/>
    <x v="3279"/>
    <x v="0"/>
    <x v="7"/>
    <n v="15"/>
    <x v="1850"/>
    <n v="4274"/>
    <x v="3723"/>
    <x v="174"/>
  </r>
  <r>
    <x v="70"/>
    <x v="2"/>
    <x v="3"/>
    <x v="8"/>
    <x v="476"/>
    <x v="2430"/>
    <x v="0"/>
    <x v="39"/>
    <n v="1"/>
    <x v="2463"/>
    <n v="4321"/>
    <x v="3724"/>
    <x v="174"/>
  </r>
  <r>
    <x v="79"/>
    <x v="2"/>
    <x v="3"/>
    <x v="19"/>
    <x v="2"/>
    <x v="176"/>
    <x v="0"/>
    <x v="20"/>
    <n v="20"/>
    <x v="489"/>
    <n v="4286"/>
    <x v="2810"/>
    <x v="174"/>
  </r>
  <r>
    <x v="79"/>
    <x v="0"/>
    <x v="10"/>
    <x v="11"/>
    <x v="95"/>
    <x v="3280"/>
    <x v="0"/>
    <x v="17"/>
    <n v="19"/>
    <x v="216"/>
    <n v="1744"/>
    <x v="3725"/>
    <x v="174"/>
  </r>
  <r>
    <x v="14"/>
    <x v="2"/>
    <x v="3"/>
    <x v="6"/>
    <x v="608"/>
    <x v="3281"/>
    <x v="0"/>
    <x v="12"/>
    <n v="10"/>
    <x v="2464"/>
    <n v="4567"/>
    <x v="3726"/>
    <x v="174"/>
  </r>
  <r>
    <x v="59"/>
    <x v="2"/>
    <x v="3"/>
    <x v="27"/>
    <x v="37"/>
    <x v="502"/>
    <x v="0"/>
    <x v="53"/>
    <n v="18"/>
    <x v="2128"/>
    <n v="4445"/>
    <x v="3727"/>
    <x v="174"/>
  </r>
  <r>
    <x v="92"/>
    <x v="2"/>
    <x v="2"/>
    <x v="28"/>
    <x v="37"/>
    <x v="212"/>
    <x v="0"/>
    <x v="12"/>
    <n v="189"/>
    <x v="1839"/>
    <n v="1129"/>
    <x v="2878"/>
    <x v="174"/>
  </r>
  <r>
    <x v="71"/>
    <x v="2"/>
    <x v="2"/>
    <x v="22"/>
    <x v="363"/>
    <x v="3282"/>
    <x v="0"/>
    <x v="14"/>
    <n v="5"/>
    <x v="1866"/>
    <n v="1125"/>
    <x v="2843"/>
    <x v="174"/>
  </r>
  <r>
    <x v="20"/>
    <x v="1"/>
    <x v="1"/>
    <x v="10"/>
    <x v="2"/>
    <x v="3283"/>
    <x v="0"/>
    <x v="2"/>
    <n v="3"/>
    <x v="2465"/>
    <n v="756"/>
    <x v="3276"/>
    <x v="174"/>
  </r>
  <r>
    <x v="49"/>
    <x v="3"/>
    <x v="6"/>
    <x v="30"/>
    <x v="104"/>
    <x v="3284"/>
    <x v="0"/>
    <x v="2"/>
    <n v="3"/>
    <x v="2466"/>
    <n v="120"/>
    <x v="3528"/>
    <x v="174"/>
  </r>
  <r>
    <x v="68"/>
    <x v="3"/>
    <x v="6"/>
    <x v="20"/>
    <x v="2"/>
    <x v="3285"/>
    <x v="0"/>
    <x v="96"/>
    <n v="43"/>
    <x v="2467"/>
    <n v="119"/>
    <x v="3280"/>
    <x v="174"/>
  </r>
  <r>
    <x v="31"/>
    <x v="1"/>
    <x v="7"/>
    <x v="18"/>
    <x v="468"/>
    <x v="3286"/>
    <x v="0"/>
    <x v="50"/>
    <n v="37"/>
    <x v="1505"/>
    <n v="4770"/>
    <x v="2862"/>
    <x v="174"/>
  </r>
  <r>
    <x v="91"/>
    <x v="0"/>
    <x v="0"/>
    <x v="21"/>
    <x v="38"/>
    <x v="3287"/>
    <x v="0"/>
    <x v="7"/>
    <n v="2"/>
    <x v="1847"/>
    <n v="3036"/>
    <x v="3240"/>
    <x v="174"/>
  </r>
  <r>
    <x v="41"/>
    <x v="0"/>
    <x v="10"/>
    <x v="22"/>
    <x v="2"/>
    <x v="3288"/>
    <x v="2"/>
    <x v="42"/>
    <n v="6"/>
    <x v="2468"/>
    <n v="1740"/>
    <x v="3728"/>
    <x v="174"/>
  </r>
  <r>
    <x v="44"/>
    <x v="0"/>
    <x v="10"/>
    <x v="15"/>
    <x v="37"/>
    <x v="212"/>
    <x v="0"/>
    <x v="21"/>
    <n v="45"/>
    <x v="688"/>
    <n v="1745"/>
    <x v="3729"/>
    <x v="174"/>
  </r>
  <r>
    <x v="52"/>
    <x v="3"/>
    <x v="6"/>
    <x v="18"/>
    <x v="609"/>
    <x v="3289"/>
    <x v="0"/>
    <x v="21"/>
    <n v="19"/>
    <x v="2469"/>
    <n v="96"/>
    <x v="3730"/>
    <x v="174"/>
  </r>
  <r>
    <x v="29"/>
    <x v="3"/>
    <x v="6"/>
    <x v="26"/>
    <x v="151"/>
    <x v="3290"/>
    <x v="0"/>
    <x v="39"/>
    <n v="11"/>
    <x v="2470"/>
    <n v="62"/>
    <x v="3731"/>
    <x v="174"/>
  </r>
  <r>
    <x v="36"/>
    <x v="2"/>
    <x v="9"/>
    <x v="21"/>
    <x v="2"/>
    <x v="3291"/>
    <x v="0"/>
    <x v="52"/>
    <n v="17"/>
    <x v="2471"/>
    <n v="3722"/>
    <x v="3732"/>
    <x v="174"/>
  </r>
  <r>
    <x v="11"/>
    <x v="3"/>
    <x v="6"/>
    <x v="21"/>
    <x v="610"/>
    <x v="3292"/>
    <x v="0"/>
    <x v="7"/>
    <n v="2"/>
    <x v="2472"/>
    <n v="127"/>
    <x v="3733"/>
    <x v="174"/>
  </r>
  <r>
    <x v="73"/>
    <x v="2"/>
    <x v="9"/>
    <x v="25"/>
    <x v="95"/>
    <x v="3293"/>
    <x v="0"/>
    <x v="43"/>
    <n v="27"/>
    <x v="2221"/>
    <n v="4116"/>
    <x v="3734"/>
    <x v="174"/>
  </r>
  <r>
    <x v="83"/>
    <x v="2"/>
    <x v="9"/>
    <x v="21"/>
    <x v="2"/>
    <x v="3294"/>
    <x v="0"/>
    <x v="12"/>
    <n v="10"/>
    <x v="1839"/>
    <n v="4130"/>
    <x v="3735"/>
    <x v="174"/>
  </r>
  <r>
    <x v="24"/>
    <x v="0"/>
    <x v="0"/>
    <x v="0"/>
    <x v="49"/>
    <x v="3295"/>
    <x v="0"/>
    <x v="53"/>
    <n v="18"/>
    <x v="14"/>
    <n v="3147"/>
    <x v="3736"/>
    <x v="174"/>
  </r>
  <r>
    <x v="46"/>
    <x v="2"/>
    <x v="9"/>
    <x v="23"/>
    <x v="130"/>
    <x v="3296"/>
    <x v="0"/>
    <x v="2"/>
    <n v="3"/>
    <x v="2473"/>
    <n v="3761"/>
    <x v="3737"/>
    <x v="174"/>
  </r>
  <r>
    <x v="12"/>
    <x v="2"/>
    <x v="9"/>
    <x v="16"/>
    <x v="145"/>
    <x v="3297"/>
    <x v="0"/>
    <x v="39"/>
    <n v="1"/>
    <x v="2474"/>
    <n v="3760"/>
    <x v="3738"/>
    <x v="174"/>
  </r>
  <r>
    <x v="102"/>
    <x v="0"/>
    <x v="0"/>
    <x v="1"/>
    <x v="56"/>
    <x v="3298"/>
    <x v="0"/>
    <x v="39"/>
    <n v="1"/>
    <x v="1819"/>
    <n v="3106"/>
    <x v="3739"/>
    <x v="174"/>
  </r>
  <r>
    <x v="78"/>
    <x v="2"/>
    <x v="9"/>
    <x v="5"/>
    <x v="3"/>
    <x v="3299"/>
    <x v="0"/>
    <x v="39"/>
    <n v="1"/>
    <x v="1869"/>
    <n v="4115"/>
    <x v="3740"/>
    <x v="174"/>
  </r>
  <r>
    <x v="16"/>
    <x v="3"/>
    <x v="6"/>
    <x v="9"/>
    <x v="37"/>
    <x v="585"/>
    <x v="0"/>
    <x v="7"/>
    <n v="264"/>
    <x v="493"/>
    <n v="22"/>
    <x v="3741"/>
    <x v="174"/>
  </r>
  <r>
    <x v="9"/>
    <x v="2"/>
    <x v="9"/>
    <x v="28"/>
    <x v="2"/>
    <x v="3300"/>
    <x v="0"/>
    <x v="7"/>
    <n v="2"/>
    <x v="2475"/>
    <n v="4113"/>
    <x v="3742"/>
    <x v="174"/>
  </r>
  <r>
    <x v="85"/>
    <x v="2"/>
    <x v="9"/>
    <x v="10"/>
    <x v="0"/>
    <x v="0"/>
    <x v="0"/>
    <x v="96"/>
    <n v="91"/>
    <x v="1839"/>
    <n v="4128"/>
    <x v="3254"/>
    <x v="174"/>
  </r>
  <r>
    <x v="5"/>
    <x v="0"/>
    <x v="0"/>
    <x v="21"/>
    <x v="31"/>
    <x v="3301"/>
    <x v="0"/>
    <x v="9"/>
    <n v="22"/>
    <x v="2476"/>
    <n v="3155"/>
    <x v="3348"/>
    <x v="174"/>
  </r>
  <r>
    <x v="71"/>
    <x v="2"/>
    <x v="9"/>
    <x v="14"/>
    <x v="0"/>
    <x v="3302"/>
    <x v="0"/>
    <x v="39"/>
    <n v="1"/>
    <x v="2147"/>
    <n v="4127"/>
    <x v="3254"/>
    <x v="174"/>
  </r>
  <r>
    <x v="64"/>
    <x v="3"/>
    <x v="6"/>
    <x v="19"/>
    <x v="2"/>
    <x v="155"/>
    <x v="0"/>
    <x v="12"/>
    <n v="10"/>
    <x v="1833"/>
    <n v="128"/>
    <x v="2810"/>
    <x v="174"/>
  </r>
  <r>
    <x v="85"/>
    <x v="2"/>
    <x v="9"/>
    <x v="12"/>
    <x v="2"/>
    <x v="3303"/>
    <x v="0"/>
    <x v="24"/>
    <n v="13"/>
    <x v="2477"/>
    <n v="4129"/>
    <x v="3743"/>
    <x v="174"/>
  </r>
  <r>
    <x v="14"/>
    <x v="2"/>
    <x v="9"/>
    <x v="19"/>
    <x v="207"/>
    <x v="3304"/>
    <x v="0"/>
    <x v="2"/>
    <n v="3"/>
    <x v="2478"/>
    <n v="4114"/>
    <x v="3543"/>
    <x v="174"/>
  </r>
  <r>
    <x v="56"/>
    <x v="0"/>
    <x v="0"/>
    <x v="1"/>
    <x v="2"/>
    <x v="3305"/>
    <x v="0"/>
    <x v="2"/>
    <n v="3"/>
    <x v="2479"/>
    <n v="3148"/>
    <x v="2835"/>
    <x v="174"/>
  </r>
  <r>
    <x v="34"/>
    <x v="0"/>
    <x v="0"/>
    <x v="8"/>
    <x v="37"/>
    <x v="212"/>
    <x v="5"/>
    <x v="13"/>
    <n v="6"/>
    <x v="1833"/>
    <n v="3145"/>
    <x v="3242"/>
    <x v="174"/>
  </r>
  <r>
    <x v="33"/>
    <x v="0"/>
    <x v="0"/>
    <x v="28"/>
    <x v="48"/>
    <x v="3306"/>
    <x v="0"/>
    <x v="2"/>
    <n v="3"/>
    <x v="2480"/>
    <n v="3114"/>
    <x v="3744"/>
    <x v="174"/>
  </r>
  <r>
    <x v="33"/>
    <x v="2"/>
    <x v="9"/>
    <x v="7"/>
    <x v="611"/>
    <x v="3307"/>
    <x v="0"/>
    <x v="39"/>
    <n v="1"/>
    <x v="2474"/>
    <n v="4144"/>
    <x v="3424"/>
    <x v="174"/>
  </r>
  <r>
    <x v="102"/>
    <x v="2"/>
    <x v="9"/>
    <x v="29"/>
    <x v="56"/>
    <x v="876"/>
    <x v="0"/>
    <x v="39"/>
    <n v="1"/>
    <x v="1819"/>
    <n v="4148"/>
    <x v="3745"/>
    <x v="174"/>
  </r>
  <r>
    <x v="43"/>
    <x v="2"/>
    <x v="9"/>
    <x v="11"/>
    <x v="2"/>
    <x v="3308"/>
    <x v="0"/>
    <x v="23"/>
    <n v="21"/>
    <x v="519"/>
    <n v="4149"/>
    <x v="3746"/>
    <x v="174"/>
  </r>
  <r>
    <x v="18"/>
    <x v="1"/>
    <x v="1"/>
    <x v="22"/>
    <x v="0"/>
    <x v="0"/>
    <x v="0"/>
    <x v="28"/>
    <n v="108"/>
    <x v="1833"/>
    <n v="758"/>
    <x v="3747"/>
    <x v="174"/>
  </r>
  <r>
    <x v="20"/>
    <x v="1"/>
    <x v="7"/>
    <x v="29"/>
    <x v="87"/>
    <x v="3309"/>
    <x v="0"/>
    <x v="39"/>
    <n v="6"/>
    <x v="2460"/>
    <n v="4735"/>
    <x v="3748"/>
    <x v="174"/>
  </r>
  <r>
    <x v="34"/>
    <x v="1"/>
    <x v="1"/>
    <x v="12"/>
    <x v="344"/>
    <x v="3310"/>
    <x v="0"/>
    <x v="6"/>
    <n v="22"/>
    <x v="66"/>
    <n v="662"/>
    <x v="3749"/>
    <x v="174"/>
  </r>
  <r>
    <x v="21"/>
    <x v="1"/>
    <x v="1"/>
    <x v="15"/>
    <x v="87"/>
    <x v="3311"/>
    <x v="0"/>
    <x v="7"/>
    <n v="2"/>
    <x v="66"/>
    <n v="598"/>
    <x v="3750"/>
    <x v="174"/>
  </r>
  <r>
    <x v="36"/>
    <x v="1"/>
    <x v="1"/>
    <x v="7"/>
    <x v="95"/>
    <x v="3312"/>
    <x v="0"/>
    <x v="50"/>
    <n v="37"/>
    <x v="1505"/>
    <n v="597"/>
    <x v="3751"/>
    <x v="174"/>
  </r>
  <r>
    <x v="53"/>
    <x v="0"/>
    <x v="0"/>
    <x v="10"/>
    <x v="612"/>
    <x v="3313"/>
    <x v="0"/>
    <x v="39"/>
    <n v="5"/>
    <x v="2481"/>
    <n v="3137"/>
    <x v="3752"/>
    <x v="174"/>
  </r>
  <r>
    <x v="44"/>
    <x v="0"/>
    <x v="0"/>
    <x v="23"/>
    <x v="2"/>
    <x v="3314"/>
    <x v="0"/>
    <x v="6"/>
    <n v="27"/>
    <x v="2482"/>
    <n v="3144"/>
    <x v="3242"/>
    <x v="174"/>
  </r>
  <r>
    <x v="21"/>
    <x v="0"/>
    <x v="0"/>
    <x v="17"/>
    <x v="115"/>
    <x v="312"/>
    <x v="0"/>
    <x v="7"/>
    <n v="2"/>
    <x v="2483"/>
    <n v="3107"/>
    <x v="3753"/>
    <x v="174"/>
  </r>
  <r>
    <x v="74"/>
    <x v="0"/>
    <x v="0"/>
    <x v="25"/>
    <x v="169"/>
    <x v="3315"/>
    <x v="0"/>
    <x v="2"/>
    <n v="5"/>
    <x v="2484"/>
    <n v="3092"/>
    <x v="3259"/>
    <x v="174"/>
  </r>
  <r>
    <x v="18"/>
    <x v="0"/>
    <x v="0"/>
    <x v="25"/>
    <x v="7"/>
    <x v="3316"/>
    <x v="0"/>
    <x v="52"/>
    <n v="17"/>
    <x v="3"/>
    <n v="3313"/>
    <x v="3754"/>
    <x v="174"/>
  </r>
  <r>
    <x v="47"/>
    <x v="2"/>
    <x v="9"/>
    <x v="7"/>
    <x v="2"/>
    <x v="3317"/>
    <x v="0"/>
    <x v="51"/>
    <n v="46"/>
    <x v="1830"/>
    <n v="4112"/>
    <x v="3747"/>
    <x v="174"/>
  </r>
  <r>
    <x v="68"/>
    <x v="0"/>
    <x v="0"/>
    <x v="3"/>
    <x v="2"/>
    <x v="3318"/>
    <x v="0"/>
    <x v="6"/>
    <n v="25"/>
    <x v="2485"/>
    <n v="3115"/>
    <x v="3554"/>
    <x v="174"/>
  </r>
  <r>
    <x v="71"/>
    <x v="0"/>
    <x v="0"/>
    <x v="22"/>
    <x v="613"/>
    <x v="3319"/>
    <x v="0"/>
    <x v="15"/>
    <n v="8"/>
    <x v="297"/>
    <n v="3136"/>
    <x v="3755"/>
    <x v="174"/>
  </r>
  <r>
    <x v="1"/>
    <x v="0"/>
    <x v="10"/>
    <x v="7"/>
    <x v="534"/>
    <x v="3320"/>
    <x v="0"/>
    <x v="7"/>
    <n v="2"/>
    <x v="2127"/>
    <n v="2111"/>
    <x v="3756"/>
    <x v="174"/>
  </r>
  <r>
    <x v="75"/>
    <x v="2"/>
    <x v="2"/>
    <x v="23"/>
    <x v="2"/>
    <x v="3321"/>
    <x v="0"/>
    <x v="39"/>
    <n v="1"/>
    <x v="1841"/>
    <n v="1124"/>
    <x v="3757"/>
    <x v="174"/>
  </r>
  <r>
    <x v="63"/>
    <x v="2"/>
    <x v="2"/>
    <x v="27"/>
    <x v="95"/>
    <x v="3322"/>
    <x v="0"/>
    <x v="32"/>
    <n v="26"/>
    <x v="1829"/>
    <n v="1144"/>
    <x v="3758"/>
    <x v="174"/>
  </r>
  <r>
    <x v="40"/>
    <x v="2"/>
    <x v="2"/>
    <x v="3"/>
    <x v="2"/>
    <x v="3323"/>
    <x v="0"/>
    <x v="39"/>
    <n v="1"/>
    <x v="1841"/>
    <n v="1123"/>
    <x v="3759"/>
    <x v="174"/>
  </r>
  <r>
    <x v="24"/>
    <x v="2"/>
    <x v="2"/>
    <x v="19"/>
    <x v="2"/>
    <x v="3324"/>
    <x v="0"/>
    <x v="12"/>
    <n v="28"/>
    <x v="2486"/>
    <n v="1143"/>
    <x v="2879"/>
    <x v="174"/>
  </r>
  <r>
    <x v="107"/>
    <x v="2"/>
    <x v="3"/>
    <x v="27"/>
    <x v="56"/>
    <x v="3325"/>
    <x v="0"/>
    <x v="39"/>
    <n v="1"/>
    <x v="1819"/>
    <n v="4441"/>
    <x v="3760"/>
    <x v="174"/>
  </r>
  <r>
    <x v="105"/>
    <x v="2"/>
    <x v="2"/>
    <x v="9"/>
    <x v="56"/>
    <x v="3326"/>
    <x v="0"/>
    <x v="39"/>
    <n v="1"/>
    <x v="1819"/>
    <n v="1122"/>
    <x v="3761"/>
    <x v="174"/>
  </r>
  <r>
    <x v="1"/>
    <x v="1"/>
    <x v="7"/>
    <x v="4"/>
    <x v="79"/>
    <x v="175"/>
    <x v="0"/>
    <x v="2"/>
    <n v="10"/>
    <x v="2487"/>
    <n v="4612"/>
    <x v="3762"/>
    <x v="174"/>
  </r>
  <r>
    <x v="2"/>
    <x v="2"/>
    <x v="2"/>
    <x v="25"/>
    <x v="0"/>
    <x v="218"/>
    <x v="0"/>
    <x v="142"/>
    <n v="81"/>
    <x v="216"/>
    <n v="1055"/>
    <x v="3431"/>
    <x v="174"/>
  </r>
  <r>
    <x v="76"/>
    <x v="2"/>
    <x v="2"/>
    <x v="6"/>
    <x v="82"/>
    <x v="3327"/>
    <x v="0"/>
    <x v="20"/>
    <n v="47"/>
    <x v="1829"/>
    <n v="1141"/>
    <x v="3763"/>
    <x v="174"/>
  </r>
  <r>
    <x v="50"/>
    <x v="0"/>
    <x v="10"/>
    <x v="9"/>
    <x v="121"/>
    <x v="3328"/>
    <x v="0"/>
    <x v="14"/>
    <n v="4"/>
    <x v="2488"/>
    <n v="1743"/>
    <x v="3428"/>
    <x v="174"/>
  </r>
  <r>
    <x v="65"/>
    <x v="2"/>
    <x v="3"/>
    <x v="7"/>
    <x v="2"/>
    <x v="26"/>
    <x v="0"/>
    <x v="39"/>
    <n v="37"/>
    <x v="160"/>
    <n v="4273"/>
    <x v="3280"/>
    <x v="174"/>
  </r>
  <r>
    <x v="27"/>
    <x v="2"/>
    <x v="3"/>
    <x v="21"/>
    <x v="3"/>
    <x v="65"/>
    <x v="0"/>
    <x v="2"/>
    <n v="3"/>
    <x v="2489"/>
    <n v="4541"/>
    <x v="3764"/>
    <x v="174"/>
  </r>
  <r>
    <x v="101"/>
    <x v="2"/>
    <x v="2"/>
    <x v="16"/>
    <x v="614"/>
    <x v="3329"/>
    <x v="0"/>
    <x v="39"/>
    <n v="1"/>
    <x v="1857"/>
    <n v="1130"/>
    <x v="3024"/>
    <x v="174"/>
  </r>
  <r>
    <x v="63"/>
    <x v="2"/>
    <x v="3"/>
    <x v="8"/>
    <x v="2"/>
    <x v="3330"/>
    <x v="0"/>
    <x v="26"/>
    <n v="27"/>
    <x v="2490"/>
    <n v="4568"/>
    <x v="3765"/>
    <x v="174"/>
  </r>
  <r>
    <x v="25"/>
    <x v="2"/>
    <x v="3"/>
    <x v="10"/>
    <x v="9"/>
    <x v="3331"/>
    <x v="0"/>
    <x v="39"/>
    <n v="1"/>
    <x v="2491"/>
    <n v="4451"/>
    <x v="3766"/>
    <x v="174"/>
  </r>
  <r>
    <x v="79"/>
    <x v="2"/>
    <x v="3"/>
    <x v="17"/>
    <x v="2"/>
    <x v="3332"/>
    <x v="0"/>
    <x v="21"/>
    <n v="15"/>
    <x v="1830"/>
    <n v="4537"/>
    <x v="3735"/>
    <x v="174"/>
  </r>
  <r>
    <x v="81"/>
    <x v="2"/>
    <x v="2"/>
    <x v="0"/>
    <x v="2"/>
    <x v="130"/>
    <x v="0"/>
    <x v="61"/>
    <n v="11"/>
    <x v="189"/>
    <n v="1142"/>
    <x v="3767"/>
    <x v="174"/>
  </r>
  <r>
    <x v="28"/>
    <x v="2"/>
    <x v="3"/>
    <x v="21"/>
    <x v="130"/>
    <x v="3333"/>
    <x v="0"/>
    <x v="7"/>
    <n v="4"/>
    <x v="2492"/>
    <n v="4538"/>
    <x v="3768"/>
    <x v="174"/>
  </r>
  <r>
    <x v="64"/>
    <x v="2"/>
    <x v="3"/>
    <x v="25"/>
    <x v="2"/>
    <x v="3334"/>
    <x v="0"/>
    <x v="61"/>
    <n v="54"/>
    <x v="1830"/>
    <n v="4540"/>
    <x v="3769"/>
    <x v="174"/>
  </r>
  <r>
    <x v="53"/>
    <x v="2"/>
    <x v="2"/>
    <x v="30"/>
    <x v="500"/>
    <x v="3335"/>
    <x v="0"/>
    <x v="7"/>
    <n v="2"/>
    <x v="2493"/>
    <n v="1121"/>
    <x v="2810"/>
    <x v="174"/>
  </r>
  <r>
    <x v="50"/>
    <x v="2"/>
    <x v="2"/>
    <x v="15"/>
    <x v="2"/>
    <x v="3336"/>
    <x v="0"/>
    <x v="18"/>
    <n v="29"/>
    <x v="2494"/>
    <n v="1012"/>
    <x v="3400"/>
    <x v="174"/>
  </r>
  <r>
    <x v="52"/>
    <x v="2"/>
    <x v="3"/>
    <x v="27"/>
    <x v="104"/>
    <x v="3337"/>
    <x v="0"/>
    <x v="2"/>
    <n v="3"/>
    <x v="2495"/>
    <n v="4580"/>
    <x v="3770"/>
    <x v="174"/>
  </r>
  <r>
    <x v="77"/>
    <x v="1"/>
    <x v="7"/>
    <x v="18"/>
    <x v="80"/>
    <x v="2672"/>
    <x v="1"/>
    <x v="24"/>
    <n v="13"/>
    <x v="3"/>
    <n v="4799"/>
    <x v="3771"/>
    <x v="174"/>
  </r>
  <r>
    <x v="85"/>
    <x v="1"/>
    <x v="7"/>
    <x v="21"/>
    <x v="480"/>
    <x v="3338"/>
    <x v="0"/>
    <x v="14"/>
    <n v="5"/>
    <x v="1885"/>
    <n v="4600"/>
    <x v="3772"/>
    <x v="174"/>
  </r>
  <r>
    <x v="58"/>
    <x v="2"/>
    <x v="2"/>
    <x v="25"/>
    <x v="357"/>
    <x v="3339"/>
    <x v="0"/>
    <x v="39"/>
    <n v="1"/>
    <x v="1869"/>
    <n v="1068"/>
    <x v="3773"/>
    <x v="174"/>
  </r>
  <r>
    <x v="21"/>
    <x v="1"/>
    <x v="7"/>
    <x v="23"/>
    <x v="424"/>
    <x v="3340"/>
    <x v="0"/>
    <x v="7"/>
    <n v="7"/>
    <x v="2496"/>
    <n v="4611"/>
    <x v="3399"/>
    <x v="174"/>
  </r>
  <r>
    <x v="26"/>
    <x v="1"/>
    <x v="7"/>
    <x v="27"/>
    <x v="290"/>
    <x v="3341"/>
    <x v="0"/>
    <x v="39"/>
    <n v="1"/>
    <x v="2497"/>
    <n v="4613"/>
    <x v="3774"/>
    <x v="174"/>
  </r>
  <r>
    <x v="15"/>
    <x v="1"/>
    <x v="7"/>
    <x v="25"/>
    <x v="37"/>
    <x v="212"/>
    <x v="0"/>
    <x v="13"/>
    <n v="6"/>
    <x v="2498"/>
    <n v="4610"/>
    <x v="3775"/>
    <x v="174"/>
  </r>
  <r>
    <x v="69"/>
    <x v="2"/>
    <x v="3"/>
    <x v="18"/>
    <x v="2"/>
    <x v="3342"/>
    <x v="0"/>
    <x v="24"/>
    <n v="13"/>
    <x v="2499"/>
    <n v="4577"/>
    <x v="3776"/>
    <x v="174"/>
  </r>
  <r>
    <x v="35"/>
    <x v="2"/>
    <x v="3"/>
    <x v="18"/>
    <x v="2"/>
    <x v="3343"/>
    <x v="0"/>
    <x v="17"/>
    <n v="19"/>
    <x v="1839"/>
    <n v="4576"/>
    <x v="3777"/>
    <x v="174"/>
  </r>
  <r>
    <x v="91"/>
    <x v="2"/>
    <x v="2"/>
    <x v="18"/>
    <x v="0"/>
    <x v="1918"/>
    <x v="7"/>
    <x v="3"/>
    <n v="16"/>
    <x v="2500"/>
    <n v="1054"/>
    <x v="3778"/>
    <x v="174"/>
  </r>
  <r>
    <x v="61"/>
    <x v="2"/>
    <x v="3"/>
    <x v="9"/>
    <x v="2"/>
    <x v="3344"/>
    <x v="0"/>
    <x v="108"/>
    <n v="66"/>
    <x v="1839"/>
    <n v="4579"/>
    <x v="3779"/>
    <x v="174"/>
  </r>
  <r>
    <x v="69"/>
    <x v="2"/>
    <x v="3"/>
    <x v="25"/>
    <x v="2"/>
    <x v="3345"/>
    <x v="0"/>
    <x v="7"/>
    <n v="41"/>
    <x v="1839"/>
    <n v="4578"/>
    <x v="3306"/>
    <x v="174"/>
  </r>
  <r>
    <x v="73"/>
    <x v="2"/>
    <x v="2"/>
    <x v="25"/>
    <x v="2"/>
    <x v="3346"/>
    <x v="0"/>
    <x v="52"/>
    <n v="21"/>
    <x v="3"/>
    <n v="1069"/>
    <x v="3780"/>
    <x v="174"/>
  </r>
  <r>
    <x v="7"/>
    <x v="1"/>
    <x v="1"/>
    <x v="12"/>
    <x v="53"/>
    <x v="3347"/>
    <x v="0"/>
    <x v="67"/>
    <n v="50"/>
    <x v="2238"/>
    <n v="570"/>
    <x v="3781"/>
    <x v="174"/>
  </r>
  <r>
    <x v="31"/>
    <x v="2"/>
    <x v="2"/>
    <x v="6"/>
    <x v="151"/>
    <x v="3348"/>
    <x v="0"/>
    <x v="39"/>
    <n v="5"/>
    <x v="2501"/>
    <n v="1043"/>
    <x v="3782"/>
    <x v="174"/>
  </r>
  <r>
    <x v="10"/>
    <x v="2"/>
    <x v="2"/>
    <x v="29"/>
    <x v="135"/>
    <x v="3349"/>
    <x v="0"/>
    <x v="42"/>
    <n v="5"/>
    <x v="2502"/>
    <n v="1098"/>
    <x v="3783"/>
    <x v="174"/>
  </r>
  <r>
    <x v="17"/>
    <x v="2"/>
    <x v="3"/>
    <x v="10"/>
    <x v="35"/>
    <x v="348"/>
    <x v="0"/>
    <x v="12"/>
    <n v="10"/>
    <x v="2503"/>
    <n v="4308"/>
    <x v="3784"/>
    <x v="174"/>
  </r>
  <r>
    <x v="63"/>
    <x v="0"/>
    <x v="4"/>
    <x v="27"/>
    <x v="2"/>
    <x v="3350"/>
    <x v="0"/>
    <x v="2"/>
    <n v="28"/>
    <x v="2504"/>
    <n v="1632"/>
    <x v="3785"/>
    <x v="174"/>
  </r>
  <r>
    <x v="102"/>
    <x v="2"/>
    <x v="3"/>
    <x v="17"/>
    <x v="56"/>
    <x v="3351"/>
    <x v="0"/>
    <x v="39"/>
    <n v="1"/>
    <x v="1819"/>
    <n v="4307"/>
    <x v="3786"/>
    <x v="174"/>
  </r>
  <r>
    <x v="62"/>
    <x v="0"/>
    <x v="10"/>
    <x v="14"/>
    <x v="2"/>
    <x v="156"/>
    <x v="0"/>
    <x v="7"/>
    <n v="2"/>
    <x v="2505"/>
    <n v="1680"/>
    <x v="3787"/>
    <x v="174"/>
  </r>
  <r>
    <x v="66"/>
    <x v="0"/>
    <x v="10"/>
    <x v="5"/>
    <x v="615"/>
    <x v="3352"/>
    <x v="0"/>
    <x v="28"/>
    <n v="14"/>
    <x v="2506"/>
    <n v="1737"/>
    <x v="3645"/>
    <x v="174"/>
  </r>
  <r>
    <x v="24"/>
    <x v="0"/>
    <x v="10"/>
    <x v="15"/>
    <x v="547"/>
    <x v="3353"/>
    <x v="16"/>
    <x v="39"/>
    <n v="1"/>
    <x v="14"/>
    <n v="1741"/>
    <x v="3788"/>
    <x v="174"/>
  </r>
  <r>
    <x v="73"/>
    <x v="0"/>
    <x v="10"/>
    <x v="1"/>
    <x v="2"/>
    <x v="3354"/>
    <x v="0"/>
    <x v="29"/>
    <n v="24"/>
    <x v="1830"/>
    <n v="1739"/>
    <x v="422"/>
    <x v="174"/>
  </r>
  <r>
    <x v="36"/>
    <x v="0"/>
    <x v="10"/>
    <x v="28"/>
    <x v="2"/>
    <x v="155"/>
    <x v="0"/>
    <x v="72"/>
    <n v="32"/>
    <x v="2507"/>
    <n v="1738"/>
    <x v="3789"/>
    <x v="174"/>
  </r>
  <r>
    <x v="44"/>
    <x v="0"/>
    <x v="10"/>
    <x v="13"/>
    <x v="0"/>
    <x v="0"/>
    <x v="0"/>
    <x v="27"/>
    <n v="38"/>
    <x v="1839"/>
    <n v="1735"/>
    <x v="3729"/>
    <x v="174"/>
  </r>
  <r>
    <x v="40"/>
    <x v="2"/>
    <x v="3"/>
    <x v="7"/>
    <x v="533"/>
    <x v="3355"/>
    <x v="0"/>
    <x v="39"/>
    <n v="1"/>
    <x v="1844"/>
    <n v="4442"/>
    <x v="3790"/>
    <x v="174"/>
  </r>
  <r>
    <x v="16"/>
    <x v="2"/>
    <x v="3"/>
    <x v="21"/>
    <x v="4"/>
    <x v="24"/>
    <x v="0"/>
    <x v="120"/>
    <n v="60"/>
    <x v="2324"/>
    <n v="4287"/>
    <x v="3791"/>
    <x v="174"/>
  </r>
  <r>
    <x v="65"/>
    <x v="2"/>
    <x v="3"/>
    <x v="17"/>
    <x v="38"/>
    <x v="3356"/>
    <x v="0"/>
    <x v="7"/>
    <n v="2"/>
    <x v="2266"/>
    <n v="4555"/>
    <x v="3792"/>
    <x v="174"/>
  </r>
  <r>
    <x v="64"/>
    <x v="2"/>
    <x v="3"/>
    <x v="6"/>
    <x v="2"/>
    <x v="3357"/>
    <x v="0"/>
    <x v="10"/>
    <n v="53"/>
    <x v="1839"/>
    <n v="4556"/>
    <x v="3793"/>
    <x v="174"/>
  </r>
  <r>
    <x v="81"/>
    <x v="0"/>
    <x v="10"/>
    <x v="26"/>
    <x v="2"/>
    <x v="130"/>
    <x v="0"/>
    <x v="52"/>
    <n v="17"/>
    <x v="1830"/>
    <n v="1697"/>
    <x v="3794"/>
    <x v="174"/>
  </r>
  <r>
    <x v="90"/>
    <x v="0"/>
    <x v="10"/>
    <x v="8"/>
    <x v="0"/>
    <x v="218"/>
    <x v="0"/>
    <x v="159"/>
    <n v="101"/>
    <x v="1917"/>
    <n v="1690"/>
    <x v="2940"/>
    <x v="174"/>
  </r>
  <r>
    <x v="35"/>
    <x v="0"/>
    <x v="10"/>
    <x v="2"/>
    <x v="0"/>
    <x v="3358"/>
    <x v="0"/>
    <x v="42"/>
    <n v="13"/>
    <x v="2125"/>
    <n v="1734"/>
    <x v="3795"/>
    <x v="174"/>
  </r>
  <r>
    <x v="2"/>
    <x v="0"/>
    <x v="10"/>
    <x v="24"/>
    <x v="38"/>
    <x v="3359"/>
    <x v="0"/>
    <x v="39"/>
    <n v="2"/>
    <x v="2508"/>
    <n v="1678"/>
    <x v="3796"/>
    <x v="174"/>
  </r>
  <r>
    <x v="11"/>
    <x v="0"/>
    <x v="10"/>
    <x v="7"/>
    <x v="9"/>
    <x v="3360"/>
    <x v="0"/>
    <x v="39"/>
    <n v="2"/>
    <x v="2509"/>
    <n v="1679"/>
    <x v="3797"/>
    <x v="174"/>
  </r>
  <r>
    <x v="74"/>
    <x v="2"/>
    <x v="2"/>
    <x v="26"/>
    <x v="36"/>
    <x v="3361"/>
    <x v="0"/>
    <x v="7"/>
    <n v="2"/>
    <x v="297"/>
    <n v="1248"/>
    <x v="3274"/>
    <x v="174"/>
  </r>
  <r>
    <x v="82"/>
    <x v="2"/>
    <x v="2"/>
    <x v="10"/>
    <x v="130"/>
    <x v="3362"/>
    <x v="0"/>
    <x v="2"/>
    <n v="3"/>
    <x v="2510"/>
    <n v="1245"/>
    <x v="3798"/>
    <x v="174"/>
  </r>
  <r>
    <x v="94"/>
    <x v="2"/>
    <x v="3"/>
    <x v="6"/>
    <x v="145"/>
    <x v="3363"/>
    <x v="0"/>
    <x v="14"/>
    <n v="8"/>
    <x v="2511"/>
    <n v="4450"/>
    <x v="3799"/>
    <x v="174"/>
  </r>
  <r>
    <x v="24"/>
    <x v="0"/>
    <x v="4"/>
    <x v="24"/>
    <x v="82"/>
    <x v="3364"/>
    <x v="0"/>
    <x v="9"/>
    <n v="9"/>
    <x v="1237"/>
    <n v="1658"/>
    <x v="3800"/>
    <x v="174"/>
  </r>
  <r>
    <x v="58"/>
    <x v="2"/>
    <x v="2"/>
    <x v="19"/>
    <x v="501"/>
    <x v="3365"/>
    <x v="0"/>
    <x v="39"/>
    <n v="1"/>
    <x v="1830"/>
    <n v="1244"/>
    <x v="3801"/>
    <x v="174"/>
  </r>
  <r>
    <x v="75"/>
    <x v="2"/>
    <x v="2"/>
    <x v="14"/>
    <x v="49"/>
    <x v="2567"/>
    <x v="0"/>
    <x v="14"/>
    <n v="4"/>
    <x v="2512"/>
    <n v="1243"/>
    <x v="3802"/>
    <x v="174"/>
  </r>
  <r>
    <x v="40"/>
    <x v="2"/>
    <x v="3"/>
    <x v="22"/>
    <x v="178"/>
    <x v="3366"/>
    <x v="0"/>
    <x v="7"/>
    <n v="2"/>
    <x v="2513"/>
    <n v="4569"/>
    <x v="3803"/>
    <x v="174"/>
  </r>
  <r>
    <x v="34"/>
    <x v="2"/>
    <x v="2"/>
    <x v="1"/>
    <x v="145"/>
    <x v="3367"/>
    <x v="0"/>
    <x v="8"/>
    <n v="8"/>
    <x v="66"/>
    <n v="1297"/>
    <x v="3804"/>
    <x v="174"/>
  </r>
  <r>
    <x v="75"/>
    <x v="2"/>
    <x v="2"/>
    <x v="27"/>
    <x v="36"/>
    <x v="417"/>
    <x v="0"/>
    <x v="42"/>
    <n v="5"/>
    <x v="2514"/>
    <n v="1247"/>
    <x v="3805"/>
    <x v="174"/>
  </r>
  <r>
    <x v="47"/>
    <x v="2"/>
    <x v="3"/>
    <x v="5"/>
    <x v="38"/>
    <x v="3116"/>
    <x v="0"/>
    <x v="14"/>
    <n v="4"/>
    <x v="1847"/>
    <n v="4575"/>
    <x v="3306"/>
    <x v="174"/>
  </r>
  <r>
    <x v="78"/>
    <x v="2"/>
    <x v="3"/>
    <x v="29"/>
    <x v="0"/>
    <x v="3368"/>
    <x v="0"/>
    <x v="22"/>
    <n v="12"/>
    <x v="1839"/>
    <n v="4572"/>
    <x v="3806"/>
    <x v="174"/>
  </r>
  <r>
    <x v="25"/>
    <x v="2"/>
    <x v="2"/>
    <x v="22"/>
    <x v="2"/>
    <x v="3369"/>
    <x v="0"/>
    <x v="8"/>
    <n v="9"/>
    <x v="66"/>
    <n v="1246"/>
    <x v="3807"/>
    <x v="174"/>
  </r>
  <r>
    <x v="63"/>
    <x v="0"/>
    <x v="10"/>
    <x v="26"/>
    <x v="38"/>
    <x v="3370"/>
    <x v="0"/>
    <x v="7"/>
    <n v="2"/>
    <x v="2515"/>
    <n v="1736"/>
    <x v="3808"/>
    <x v="174"/>
  </r>
  <r>
    <x v="38"/>
    <x v="2"/>
    <x v="3"/>
    <x v="21"/>
    <x v="480"/>
    <x v="3371"/>
    <x v="0"/>
    <x v="7"/>
    <n v="2"/>
    <x v="66"/>
    <n v="4449"/>
    <x v="3809"/>
    <x v="174"/>
  </r>
  <r>
    <x v="75"/>
    <x v="2"/>
    <x v="3"/>
    <x v="13"/>
    <x v="2"/>
    <x v="3372"/>
    <x v="0"/>
    <x v="39"/>
    <n v="1"/>
    <x v="1841"/>
    <n v="4452"/>
    <x v="3810"/>
    <x v="174"/>
  </r>
  <r>
    <x v="50"/>
    <x v="2"/>
    <x v="2"/>
    <x v="13"/>
    <x v="2"/>
    <x v="521"/>
    <x v="0"/>
    <x v="2"/>
    <n v="3"/>
    <x v="1839"/>
    <n v="1273"/>
    <x v="3273"/>
    <x v="174"/>
  </r>
  <r>
    <x v="21"/>
    <x v="2"/>
    <x v="3"/>
    <x v="9"/>
    <x v="606"/>
    <x v="3373"/>
    <x v="0"/>
    <x v="42"/>
    <n v="5"/>
    <x v="2516"/>
    <n v="4539"/>
    <x v="3811"/>
    <x v="174"/>
  </r>
  <r>
    <x v="65"/>
    <x v="2"/>
    <x v="3"/>
    <x v="7"/>
    <x v="38"/>
    <x v="96"/>
    <x v="0"/>
    <x v="43"/>
    <n v="48"/>
    <x v="2517"/>
    <n v="4440"/>
    <x v="3309"/>
    <x v="174"/>
  </r>
  <r>
    <x v="11"/>
    <x v="2"/>
    <x v="3"/>
    <x v="1"/>
    <x v="37"/>
    <x v="502"/>
    <x v="0"/>
    <x v="73"/>
    <n v="74"/>
    <x v="70"/>
    <n v="4547"/>
    <x v="3812"/>
    <x v="175"/>
  </r>
  <r>
    <x v="92"/>
    <x v="0"/>
    <x v="4"/>
    <x v="1"/>
    <x v="2"/>
    <x v="156"/>
    <x v="0"/>
    <x v="25"/>
    <n v="44"/>
    <x v="2518"/>
    <n v="1641"/>
    <x v="3813"/>
    <x v="175"/>
  </r>
  <r>
    <x v="75"/>
    <x v="0"/>
    <x v="10"/>
    <x v="16"/>
    <x v="51"/>
    <x v="3374"/>
    <x v="0"/>
    <x v="7"/>
    <n v="2"/>
    <x v="85"/>
    <n v="2092"/>
    <x v="3814"/>
    <x v="175"/>
  </r>
  <r>
    <x v="50"/>
    <x v="3"/>
    <x v="8"/>
    <x v="23"/>
    <x v="99"/>
    <x v="3375"/>
    <x v="0"/>
    <x v="22"/>
    <n v="15"/>
    <x v="2519"/>
    <n v="2908"/>
    <x v="3815"/>
    <x v="175"/>
  </r>
  <r>
    <x v="65"/>
    <x v="1"/>
    <x v="7"/>
    <x v="29"/>
    <x v="2"/>
    <x v="101"/>
    <x v="0"/>
    <x v="37"/>
    <n v="31"/>
    <x v="68"/>
    <n v="5008"/>
    <x v="3816"/>
    <x v="175"/>
  </r>
  <r>
    <x v="41"/>
    <x v="1"/>
    <x v="7"/>
    <x v="13"/>
    <x v="82"/>
    <x v="243"/>
    <x v="0"/>
    <x v="39"/>
    <n v="35"/>
    <x v="2520"/>
    <n v="4583"/>
    <x v="3817"/>
    <x v="175"/>
  </r>
  <r>
    <x v="45"/>
    <x v="1"/>
    <x v="1"/>
    <x v="24"/>
    <x v="6"/>
    <x v="3376"/>
    <x v="0"/>
    <x v="7"/>
    <n v="33"/>
    <x v="2521"/>
    <n v="776"/>
    <x v="3818"/>
    <x v="176"/>
  </r>
  <r>
    <x v="46"/>
    <x v="0"/>
    <x v="0"/>
    <x v="14"/>
    <x v="1"/>
    <x v="1527"/>
    <x v="0"/>
    <x v="40"/>
    <n v="63"/>
    <x v="2522"/>
    <n v="2924"/>
    <x v="3819"/>
    <x v="176"/>
  </r>
  <r>
    <x v="14"/>
    <x v="0"/>
    <x v="10"/>
    <x v="15"/>
    <x v="6"/>
    <x v="3376"/>
    <x v="0"/>
    <x v="50"/>
    <n v="37"/>
    <x v="2521"/>
    <n v="2102"/>
    <x v="2400"/>
    <x v="176"/>
  </r>
  <r>
    <x v="25"/>
    <x v="1"/>
    <x v="5"/>
    <x v="1"/>
    <x v="85"/>
    <x v="617"/>
    <x v="0"/>
    <x v="198"/>
    <n v="200"/>
    <x v="142"/>
    <n v="2543"/>
    <x v="3820"/>
    <x v="176"/>
  </r>
  <r>
    <x v="59"/>
    <x v="0"/>
    <x v="10"/>
    <x v="26"/>
    <x v="1"/>
    <x v="1974"/>
    <x v="0"/>
    <x v="3"/>
    <n v="11"/>
    <x v="16"/>
    <n v="2100"/>
    <x v="3821"/>
    <x v="176"/>
  </r>
  <r>
    <x v="63"/>
    <x v="2"/>
    <x v="2"/>
    <x v="15"/>
    <x v="10"/>
    <x v="1957"/>
    <x v="0"/>
    <x v="18"/>
    <n v="29"/>
    <x v="142"/>
    <n v="1274"/>
    <x v="2333"/>
    <x v="176"/>
  </r>
  <r>
    <x v="5"/>
    <x v="0"/>
    <x v="10"/>
    <x v="16"/>
    <x v="6"/>
    <x v="189"/>
    <x v="0"/>
    <x v="9"/>
    <n v="9"/>
    <x v="16"/>
    <n v="2101"/>
    <x v="2400"/>
    <x v="176"/>
  </r>
  <r>
    <x v="42"/>
    <x v="2"/>
    <x v="2"/>
    <x v="14"/>
    <x v="10"/>
    <x v="190"/>
    <x v="0"/>
    <x v="23"/>
    <n v="21"/>
    <x v="16"/>
    <n v="1276"/>
    <x v="2400"/>
    <x v="176"/>
  </r>
  <r>
    <x v="90"/>
    <x v="2"/>
    <x v="2"/>
    <x v="26"/>
    <x v="6"/>
    <x v="3377"/>
    <x v="0"/>
    <x v="8"/>
    <n v="19"/>
    <x v="16"/>
    <n v="1275"/>
    <x v="3822"/>
    <x v="176"/>
  </r>
  <r>
    <x v="32"/>
    <x v="1"/>
    <x v="5"/>
    <x v="9"/>
    <x v="10"/>
    <x v="190"/>
    <x v="0"/>
    <x v="3"/>
    <n v="38"/>
    <x v="142"/>
    <n v="2542"/>
    <x v="2333"/>
    <x v="176"/>
  </r>
  <r>
    <x v="51"/>
    <x v="2"/>
    <x v="3"/>
    <x v="14"/>
    <x v="76"/>
    <x v="172"/>
    <x v="0"/>
    <x v="39"/>
    <n v="8"/>
    <x v="2523"/>
    <n v="4557"/>
    <x v="3823"/>
    <x v="177"/>
  </r>
  <r>
    <x v="46"/>
    <x v="1"/>
    <x v="5"/>
    <x v="20"/>
    <x v="76"/>
    <x v="172"/>
    <x v="0"/>
    <x v="9"/>
    <n v="9"/>
    <x v="2524"/>
    <n v="2544"/>
    <x v="3824"/>
    <x v="177"/>
  </r>
  <r>
    <x v="45"/>
    <x v="3"/>
    <x v="11"/>
    <x v="25"/>
    <x v="9"/>
    <x v="3378"/>
    <x v="0"/>
    <x v="8"/>
    <n v="12"/>
    <x v="2524"/>
    <n v="3693"/>
    <x v="3825"/>
    <x v="177"/>
  </r>
  <r>
    <x v="14"/>
    <x v="2"/>
    <x v="9"/>
    <x v="13"/>
    <x v="616"/>
    <x v="3379"/>
    <x v="0"/>
    <x v="2"/>
    <n v="21"/>
    <x v="2525"/>
    <n v="4132"/>
    <x v="3826"/>
    <x v="178"/>
  </r>
  <r>
    <x v="8"/>
    <x v="0"/>
    <x v="10"/>
    <x v="21"/>
    <x v="64"/>
    <x v="148"/>
    <x v="0"/>
    <x v="13"/>
    <n v="6"/>
    <x v="2526"/>
    <n v="2103"/>
    <x v="3827"/>
    <x v="178"/>
  </r>
  <r>
    <x v="25"/>
    <x v="3"/>
    <x v="11"/>
    <x v="28"/>
    <x v="82"/>
    <x v="3380"/>
    <x v="0"/>
    <x v="7"/>
    <n v="13"/>
    <x v="2527"/>
    <n v="3694"/>
    <x v="3828"/>
    <x v="178"/>
  </r>
  <r>
    <x v="63"/>
    <x v="0"/>
    <x v="10"/>
    <x v="11"/>
    <x v="38"/>
    <x v="244"/>
    <x v="0"/>
    <x v="14"/>
    <n v="4"/>
    <x v="2528"/>
    <n v="2106"/>
    <x v="3829"/>
    <x v="178"/>
  </r>
  <r>
    <x v="62"/>
    <x v="0"/>
    <x v="10"/>
    <x v="20"/>
    <x v="2"/>
    <x v="3381"/>
    <x v="0"/>
    <x v="29"/>
    <n v="24"/>
    <x v="2529"/>
    <n v="2107"/>
    <x v="3830"/>
    <x v="178"/>
  </r>
  <r>
    <x v="46"/>
    <x v="0"/>
    <x v="0"/>
    <x v="30"/>
    <x v="37"/>
    <x v="502"/>
    <x v="0"/>
    <x v="0"/>
    <n v="45"/>
    <x v="2530"/>
    <n v="3337"/>
    <x v="3831"/>
    <x v="178"/>
  </r>
  <r>
    <x v="87"/>
    <x v="2"/>
    <x v="2"/>
    <x v="20"/>
    <x v="2"/>
    <x v="3382"/>
    <x v="0"/>
    <x v="2"/>
    <n v="5"/>
    <x v="2527"/>
    <n v="1283"/>
    <x v="3832"/>
    <x v="178"/>
  </r>
  <r>
    <x v="14"/>
    <x v="2"/>
    <x v="2"/>
    <x v="1"/>
    <x v="348"/>
    <x v="3383"/>
    <x v="0"/>
    <x v="6"/>
    <n v="16"/>
    <x v="2531"/>
    <n v="1285"/>
    <x v="3833"/>
    <x v="178"/>
  </r>
  <r>
    <x v="24"/>
    <x v="2"/>
    <x v="2"/>
    <x v="13"/>
    <x v="2"/>
    <x v="3384"/>
    <x v="0"/>
    <x v="7"/>
    <n v="2"/>
    <x v="2530"/>
    <n v="1282"/>
    <x v="3834"/>
    <x v="178"/>
  </r>
  <r>
    <x v="21"/>
    <x v="2"/>
    <x v="9"/>
    <x v="28"/>
    <x v="87"/>
    <x v="3385"/>
    <x v="0"/>
    <x v="2"/>
    <n v="7"/>
    <x v="2532"/>
    <n v="4133"/>
    <x v="3835"/>
    <x v="178"/>
  </r>
  <r>
    <x v="92"/>
    <x v="2"/>
    <x v="9"/>
    <x v="11"/>
    <x v="2"/>
    <x v="640"/>
    <x v="0"/>
    <x v="62"/>
    <n v="27"/>
    <x v="541"/>
    <n v="4134"/>
    <x v="3836"/>
    <x v="178"/>
  </r>
  <r>
    <x v="13"/>
    <x v="1"/>
    <x v="7"/>
    <x v="15"/>
    <x v="106"/>
    <x v="3386"/>
    <x v="0"/>
    <x v="52"/>
    <n v="51"/>
    <x v="2533"/>
    <n v="5013"/>
    <x v="3837"/>
    <x v="178"/>
  </r>
  <r>
    <x v="12"/>
    <x v="2"/>
    <x v="2"/>
    <x v="18"/>
    <x v="2"/>
    <x v="156"/>
    <x v="0"/>
    <x v="8"/>
    <n v="9"/>
    <x v="2534"/>
    <n v="1281"/>
    <x v="3838"/>
    <x v="178"/>
  </r>
  <r>
    <x v="0"/>
    <x v="2"/>
    <x v="3"/>
    <x v="3"/>
    <x v="2"/>
    <x v="3387"/>
    <x v="0"/>
    <x v="39"/>
    <n v="27"/>
    <x v="2534"/>
    <n v="4561"/>
    <x v="3839"/>
    <x v="178"/>
  </r>
  <r>
    <x v="4"/>
    <x v="0"/>
    <x v="0"/>
    <x v="25"/>
    <x v="432"/>
    <x v="3388"/>
    <x v="0"/>
    <x v="7"/>
    <n v="2"/>
    <x v="2535"/>
    <n v="3334"/>
    <x v="3840"/>
    <x v="178"/>
  </r>
  <r>
    <x v="31"/>
    <x v="0"/>
    <x v="0"/>
    <x v="5"/>
    <x v="2"/>
    <x v="3382"/>
    <x v="0"/>
    <x v="22"/>
    <n v="12"/>
    <x v="2530"/>
    <n v="3335"/>
    <x v="3841"/>
    <x v="178"/>
  </r>
  <r>
    <x v="65"/>
    <x v="3"/>
    <x v="6"/>
    <x v="28"/>
    <x v="2"/>
    <x v="3382"/>
    <x v="0"/>
    <x v="24"/>
    <n v="13"/>
    <x v="2530"/>
    <n v="333"/>
    <x v="3842"/>
    <x v="178"/>
  </r>
  <r>
    <x v="87"/>
    <x v="0"/>
    <x v="0"/>
    <x v="7"/>
    <x v="2"/>
    <x v="3382"/>
    <x v="0"/>
    <x v="22"/>
    <n v="12"/>
    <x v="584"/>
    <n v="3336"/>
    <x v="3843"/>
    <x v="178"/>
  </r>
  <r>
    <x v="46"/>
    <x v="0"/>
    <x v="10"/>
    <x v="1"/>
    <x v="31"/>
    <x v="3389"/>
    <x v="0"/>
    <x v="23"/>
    <n v="22"/>
    <x v="2536"/>
    <n v="2105"/>
    <x v="3844"/>
    <x v="178"/>
  </r>
  <r>
    <x v="1"/>
    <x v="0"/>
    <x v="10"/>
    <x v="14"/>
    <x v="8"/>
    <x v="3390"/>
    <x v="0"/>
    <x v="32"/>
    <n v="25"/>
    <x v="2536"/>
    <n v="2104"/>
    <x v="3841"/>
    <x v="178"/>
  </r>
  <r>
    <x v="90"/>
    <x v="1"/>
    <x v="1"/>
    <x v="26"/>
    <x v="62"/>
    <x v="3391"/>
    <x v="0"/>
    <x v="67"/>
    <n v="49"/>
    <x v="2530"/>
    <n v="786"/>
    <x v="3845"/>
    <x v="178"/>
  </r>
  <r>
    <x v="76"/>
    <x v="2"/>
    <x v="2"/>
    <x v="2"/>
    <x v="0"/>
    <x v="218"/>
    <x v="0"/>
    <x v="56"/>
    <n v="51"/>
    <x v="216"/>
    <n v="1278"/>
    <x v="3841"/>
    <x v="178"/>
  </r>
  <r>
    <x v="44"/>
    <x v="2"/>
    <x v="2"/>
    <x v="4"/>
    <x v="0"/>
    <x v="218"/>
    <x v="0"/>
    <x v="83"/>
    <n v="62"/>
    <x v="27"/>
    <n v="1279"/>
    <x v="3832"/>
    <x v="178"/>
  </r>
  <r>
    <x v="43"/>
    <x v="2"/>
    <x v="2"/>
    <x v="17"/>
    <x v="2"/>
    <x v="176"/>
    <x v="0"/>
    <x v="37"/>
    <n v="31"/>
    <x v="2527"/>
    <n v="1280"/>
    <x v="3846"/>
    <x v="178"/>
  </r>
  <r>
    <x v="45"/>
    <x v="2"/>
    <x v="2"/>
    <x v="20"/>
    <x v="6"/>
    <x v="3392"/>
    <x v="0"/>
    <x v="43"/>
    <n v="22"/>
    <x v="160"/>
    <n v="1286"/>
    <x v="3847"/>
    <x v="178"/>
  </r>
  <r>
    <x v="92"/>
    <x v="0"/>
    <x v="0"/>
    <x v="4"/>
    <x v="617"/>
    <x v="3393"/>
    <x v="0"/>
    <x v="44"/>
    <n v="47"/>
    <x v="2537"/>
    <n v="3333"/>
    <x v="3832"/>
    <x v="178"/>
  </r>
  <r>
    <x v="90"/>
    <x v="2"/>
    <x v="2"/>
    <x v="19"/>
    <x v="37"/>
    <x v="502"/>
    <x v="0"/>
    <x v="60"/>
    <n v="77"/>
    <x v="2538"/>
    <n v="1284"/>
    <x v="3848"/>
    <x v="178"/>
  </r>
  <r>
    <x v="13"/>
    <x v="1"/>
    <x v="1"/>
    <x v="12"/>
    <x v="33"/>
    <x v="3394"/>
    <x v="0"/>
    <x v="12"/>
    <n v="10"/>
    <x v="2539"/>
    <n v="783"/>
    <x v="3849"/>
    <x v="178"/>
  </r>
  <r>
    <x v="17"/>
    <x v="0"/>
    <x v="0"/>
    <x v="10"/>
    <x v="37"/>
    <x v="502"/>
    <x v="0"/>
    <x v="63"/>
    <n v="50"/>
    <x v="22"/>
    <n v="3182"/>
    <x v="3850"/>
    <x v="178"/>
  </r>
  <r>
    <x v="64"/>
    <x v="3"/>
    <x v="6"/>
    <x v="25"/>
    <x v="2"/>
    <x v="3384"/>
    <x v="0"/>
    <x v="62"/>
    <n v="27"/>
    <x v="2530"/>
    <n v="332"/>
    <x v="3841"/>
    <x v="178"/>
  </r>
  <r>
    <x v="82"/>
    <x v="0"/>
    <x v="4"/>
    <x v="11"/>
    <x v="106"/>
    <x v="1796"/>
    <x v="0"/>
    <x v="55"/>
    <n v="46"/>
    <x v="2540"/>
    <n v="1644"/>
    <x v="1845"/>
    <x v="178"/>
  </r>
  <r>
    <x v="33"/>
    <x v="1"/>
    <x v="1"/>
    <x v="25"/>
    <x v="159"/>
    <x v="3395"/>
    <x v="0"/>
    <x v="39"/>
    <n v="16"/>
    <x v="2541"/>
    <n v="778"/>
    <x v="3851"/>
    <x v="178"/>
  </r>
  <r>
    <x v="62"/>
    <x v="1"/>
    <x v="5"/>
    <x v="2"/>
    <x v="1"/>
    <x v="3396"/>
    <x v="0"/>
    <x v="24"/>
    <n v="13"/>
    <x v="2542"/>
    <n v="2545"/>
    <x v="3852"/>
    <x v="178"/>
  </r>
  <r>
    <x v="4"/>
    <x v="1"/>
    <x v="1"/>
    <x v="16"/>
    <x v="37"/>
    <x v="3397"/>
    <x v="0"/>
    <x v="93"/>
    <n v="160"/>
    <x v="2543"/>
    <n v="782"/>
    <x v="3853"/>
    <x v="178"/>
  </r>
  <r>
    <x v="45"/>
    <x v="2"/>
    <x v="3"/>
    <x v="6"/>
    <x v="375"/>
    <x v="3398"/>
    <x v="0"/>
    <x v="13"/>
    <n v="6"/>
    <x v="2544"/>
    <n v="4559"/>
    <x v="3854"/>
    <x v="178"/>
  </r>
  <r>
    <x v="44"/>
    <x v="0"/>
    <x v="0"/>
    <x v="16"/>
    <x v="37"/>
    <x v="502"/>
    <x v="47"/>
    <x v="154"/>
    <n v="84"/>
    <x v="2545"/>
    <n v="3350"/>
    <x v="3855"/>
    <x v="178"/>
  </r>
  <r>
    <x v="11"/>
    <x v="1"/>
    <x v="1"/>
    <x v="7"/>
    <x v="167"/>
    <x v="3399"/>
    <x v="0"/>
    <x v="22"/>
    <n v="12"/>
    <x v="523"/>
    <n v="784"/>
    <x v="3856"/>
    <x v="178"/>
  </r>
  <r>
    <x v="51"/>
    <x v="1"/>
    <x v="1"/>
    <x v="12"/>
    <x v="2"/>
    <x v="176"/>
    <x v="0"/>
    <x v="40"/>
    <n v="34"/>
    <x v="2546"/>
    <n v="779"/>
    <x v="3857"/>
    <x v="178"/>
  </r>
  <r>
    <x v="33"/>
    <x v="2"/>
    <x v="3"/>
    <x v="10"/>
    <x v="1"/>
    <x v="3400"/>
    <x v="0"/>
    <x v="39"/>
    <n v="2"/>
    <x v="2547"/>
    <n v="4558"/>
    <x v="3858"/>
    <x v="178"/>
  </r>
  <r>
    <x v="46"/>
    <x v="2"/>
    <x v="3"/>
    <x v="15"/>
    <x v="618"/>
    <x v="3401"/>
    <x v="0"/>
    <x v="22"/>
    <n v="12"/>
    <x v="2548"/>
    <n v="4560"/>
    <x v="3859"/>
    <x v="178"/>
  </r>
  <r>
    <x v="14"/>
    <x v="1"/>
    <x v="1"/>
    <x v="11"/>
    <x v="290"/>
    <x v="3402"/>
    <x v="0"/>
    <x v="32"/>
    <n v="25"/>
    <x v="2549"/>
    <n v="785"/>
    <x v="3860"/>
    <x v="178"/>
  </r>
  <r>
    <x v="76"/>
    <x v="1"/>
    <x v="1"/>
    <x v="23"/>
    <x v="35"/>
    <x v="348"/>
    <x v="0"/>
    <x v="14"/>
    <n v="7"/>
    <x v="2530"/>
    <n v="781"/>
    <x v="3861"/>
    <x v="178"/>
  </r>
  <r>
    <x v="42"/>
    <x v="2"/>
    <x v="3"/>
    <x v="26"/>
    <x v="338"/>
    <x v="3403"/>
    <x v="0"/>
    <x v="63"/>
    <n v="23"/>
    <x v="2530"/>
    <n v="4562"/>
    <x v="3862"/>
    <x v="178"/>
  </r>
  <r>
    <x v="36"/>
    <x v="1"/>
    <x v="1"/>
    <x v="23"/>
    <x v="2"/>
    <x v="3384"/>
    <x v="0"/>
    <x v="2"/>
    <n v="3"/>
    <x v="2527"/>
    <n v="780"/>
    <x v="3863"/>
    <x v="178"/>
  </r>
  <r>
    <x v="41"/>
    <x v="1"/>
    <x v="7"/>
    <x v="4"/>
    <x v="2"/>
    <x v="3382"/>
    <x v="0"/>
    <x v="15"/>
    <n v="8"/>
    <x v="2527"/>
    <n v="5014"/>
    <x v="3864"/>
    <x v="178"/>
  </r>
  <r>
    <x v="60"/>
    <x v="2"/>
    <x v="9"/>
    <x v="12"/>
    <x v="3"/>
    <x v="1442"/>
    <x v="0"/>
    <x v="32"/>
    <n v="25"/>
    <x v="2530"/>
    <n v="4135"/>
    <x v="3826"/>
    <x v="178"/>
  </r>
  <r>
    <x v="94"/>
    <x v="0"/>
    <x v="10"/>
    <x v="20"/>
    <x v="62"/>
    <x v="3391"/>
    <x v="0"/>
    <x v="24"/>
    <n v="47"/>
    <x v="2530"/>
    <n v="2109"/>
    <x v="1845"/>
    <x v="178"/>
  </r>
  <r>
    <x v="82"/>
    <x v="0"/>
    <x v="10"/>
    <x v="21"/>
    <x v="186"/>
    <x v="3404"/>
    <x v="0"/>
    <x v="53"/>
    <n v="18"/>
    <x v="2550"/>
    <n v="2108"/>
    <x v="3865"/>
    <x v="178"/>
  </r>
  <r>
    <x v="36"/>
    <x v="3"/>
    <x v="8"/>
    <x v="24"/>
    <x v="2"/>
    <x v="3382"/>
    <x v="0"/>
    <x v="39"/>
    <n v="17"/>
    <x v="2530"/>
    <n v="2913"/>
    <x v="3866"/>
    <x v="178"/>
  </r>
  <r>
    <x v="16"/>
    <x v="3"/>
    <x v="6"/>
    <x v="3"/>
    <x v="37"/>
    <x v="502"/>
    <x v="0"/>
    <x v="3"/>
    <n v="11"/>
    <x v="2530"/>
    <n v="334"/>
    <x v="3867"/>
    <x v="178"/>
  </r>
  <r>
    <x v="61"/>
    <x v="3"/>
    <x v="11"/>
    <x v="11"/>
    <x v="2"/>
    <x v="176"/>
    <x v="0"/>
    <x v="14"/>
    <n v="16"/>
    <x v="2530"/>
    <n v="3695"/>
    <x v="3868"/>
    <x v="178"/>
  </r>
  <r>
    <x v="33"/>
    <x v="1"/>
    <x v="5"/>
    <x v="15"/>
    <x v="114"/>
    <x v="3405"/>
    <x v="0"/>
    <x v="14"/>
    <n v="10"/>
    <x v="2551"/>
    <n v="2546"/>
    <x v="3869"/>
    <x v="178"/>
  </r>
  <r>
    <x v="51"/>
    <x v="3"/>
    <x v="11"/>
    <x v="25"/>
    <x v="2"/>
    <x v="3406"/>
    <x v="0"/>
    <x v="8"/>
    <n v="7"/>
    <x v="22"/>
    <n v="3568"/>
    <x v="3870"/>
    <x v="178"/>
  </r>
  <r>
    <x v="6"/>
    <x v="3"/>
    <x v="11"/>
    <x v="4"/>
    <x v="33"/>
    <x v="3407"/>
    <x v="0"/>
    <x v="53"/>
    <n v="18"/>
    <x v="2544"/>
    <n v="3696"/>
    <x v="3871"/>
    <x v="178"/>
  </r>
  <r>
    <x v="23"/>
    <x v="2"/>
    <x v="2"/>
    <x v="30"/>
    <x v="2"/>
    <x v="3408"/>
    <x v="0"/>
    <x v="3"/>
    <n v="11"/>
    <x v="2552"/>
    <n v="1218"/>
    <x v="3872"/>
    <x v="179"/>
  </r>
  <r>
    <x v="34"/>
    <x v="0"/>
    <x v="0"/>
    <x v="15"/>
    <x v="62"/>
    <x v="3409"/>
    <x v="0"/>
    <x v="32"/>
    <n v="25"/>
    <x v="2553"/>
    <n v="3296"/>
    <x v="3873"/>
    <x v="179"/>
  </r>
  <r>
    <x v="21"/>
    <x v="2"/>
    <x v="9"/>
    <x v="20"/>
    <x v="30"/>
    <x v="3410"/>
    <x v="0"/>
    <x v="39"/>
    <n v="52"/>
    <x v="2554"/>
    <n v="4094"/>
    <x v="3874"/>
    <x v="179"/>
  </r>
  <r>
    <x v="37"/>
    <x v="1"/>
    <x v="5"/>
    <x v="1"/>
    <x v="82"/>
    <x v="3411"/>
    <x v="6"/>
    <x v="39"/>
    <n v="19"/>
    <x v="2555"/>
    <n v="2507"/>
    <x v="3875"/>
    <x v="179"/>
  </r>
  <r>
    <x v="27"/>
    <x v="2"/>
    <x v="3"/>
    <x v="0"/>
    <x v="85"/>
    <x v="3412"/>
    <x v="0"/>
    <x v="40"/>
    <n v="44"/>
    <x v="2556"/>
    <n v="4521"/>
    <x v="3876"/>
    <x v="179"/>
  </r>
  <r>
    <x v="10"/>
    <x v="1"/>
    <x v="5"/>
    <x v="28"/>
    <x v="0"/>
    <x v="8"/>
    <x v="0"/>
    <x v="7"/>
    <n v="2"/>
    <x v="2557"/>
    <n v="2506"/>
    <x v="3877"/>
    <x v="179"/>
  </r>
  <r>
    <x v="36"/>
    <x v="3"/>
    <x v="11"/>
    <x v="17"/>
    <x v="2"/>
    <x v="26"/>
    <x v="0"/>
    <x v="24"/>
    <n v="13"/>
    <x v="2558"/>
    <n v="3657"/>
    <x v="3878"/>
    <x v="179"/>
  </r>
  <r>
    <x v="38"/>
    <x v="2"/>
    <x v="9"/>
    <x v="7"/>
    <x v="49"/>
    <x v="3413"/>
    <x v="0"/>
    <x v="47"/>
    <n v="44"/>
    <x v="2559"/>
    <n v="4092"/>
    <x v="3879"/>
    <x v="179"/>
  </r>
  <r>
    <x v="87"/>
    <x v="2"/>
    <x v="9"/>
    <x v="26"/>
    <x v="49"/>
    <x v="2775"/>
    <x v="0"/>
    <x v="25"/>
    <n v="44"/>
    <x v="2560"/>
    <n v="4091"/>
    <x v="3880"/>
    <x v="179"/>
  </r>
  <r>
    <x v="34"/>
    <x v="2"/>
    <x v="9"/>
    <x v="8"/>
    <x v="9"/>
    <x v="3414"/>
    <x v="0"/>
    <x v="26"/>
    <n v="26"/>
    <x v="2559"/>
    <n v="4087"/>
    <x v="3881"/>
    <x v="179"/>
  </r>
  <r>
    <x v="90"/>
    <x v="1"/>
    <x v="7"/>
    <x v="17"/>
    <x v="0"/>
    <x v="0"/>
    <x v="0"/>
    <x v="109"/>
    <n v="75"/>
    <x v="2561"/>
    <n v="4967"/>
    <x v="3882"/>
    <x v="179"/>
  </r>
  <r>
    <x v="76"/>
    <x v="0"/>
    <x v="10"/>
    <x v="25"/>
    <x v="7"/>
    <x v="3415"/>
    <x v="0"/>
    <x v="47"/>
    <n v="42"/>
    <x v="2562"/>
    <n v="2052"/>
    <x v="3883"/>
    <x v="179"/>
  </r>
  <r>
    <x v="43"/>
    <x v="3"/>
    <x v="11"/>
    <x v="14"/>
    <x v="38"/>
    <x v="3416"/>
    <x v="0"/>
    <x v="33"/>
    <n v="39"/>
    <x v="1903"/>
    <n v="3656"/>
    <x v="2955"/>
    <x v="179"/>
  </r>
  <r>
    <x v="34"/>
    <x v="2"/>
    <x v="3"/>
    <x v="25"/>
    <x v="3"/>
    <x v="3417"/>
    <x v="0"/>
    <x v="63"/>
    <n v="23"/>
    <x v="2559"/>
    <n v="4520"/>
    <x v="3884"/>
    <x v="179"/>
  </r>
  <r>
    <x v="6"/>
    <x v="1"/>
    <x v="7"/>
    <x v="20"/>
    <x v="472"/>
    <x v="3418"/>
    <x v="0"/>
    <x v="2"/>
    <n v="3"/>
    <x v="2563"/>
    <n v="4972"/>
    <x v="1310"/>
    <x v="179"/>
  </r>
  <r>
    <x v="61"/>
    <x v="2"/>
    <x v="2"/>
    <x v="18"/>
    <x v="38"/>
    <x v="3419"/>
    <x v="0"/>
    <x v="7"/>
    <n v="2"/>
    <x v="2564"/>
    <n v="1217"/>
    <x v="3885"/>
    <x v="179"/>
  </r>
  <r>
    <x v="21"/>
    <x v="1"/>
    <x v="5"/>
    <x v="12"/>
    <x v="7"/>
    <x v="3420"/>
    <x v="0"/>
    <x v="24"/>
    <n v="19"/>
    <x v="2565"/>
    <n v="2511"/>
    <x v="3886"/>
    <x v="179"/>
  </r>
  <r>
    <x v="24"/>
    <x v="0"/>
    <x v="0"/>
    <x v="15"/>
    <x v="172"/>
    <x v="3421"/>
    <x v="0"/>
    <x v="61"/>
    <n v="0"/>
    <x v="2566"/>
    <n v="3284"/>
    <x v="3887"/>
    <x v="179"/>
  </r>
  <r>
    <x v="62"/>
    <x v="1"/>
    <x v="5"/>
    <x v="30"/>
    <x v="7"/>
    <x v="3422"/>
    <x v="0"/>
    <x v="15"/>
    <n v="12"/>
    <x v="2567"/>
    <n v="2512"/>
    <x v="3888"/>
    <x v="179"/>
  </r>
  <r>
    <x v="15"/>
    <x v="0"/>
    <x v="0"/>
    <x v="0"/>
    <x v="2"/>
    <x v="3423"/>
    <x v="0"/>
    <x v="83"/>
    <n v="62"/>
    <x v="2561"/>
    <n v="3286"/>
    <x v="3889"/>
    <x v="179"/>
  </r>
  <r>
    <x v="73"/>
    <x v="1"/>
    <x v="5"/>
    <x v="2"/>
    <x v="2"/>
    <x v="26"/>
    <x v="0"/>
    <x v="2"/>
    <n v="10"/>
    <x v="2568"/>
    <n v="2509"/>
    <x v="3890"/>
    <x v="179"/>
  </r>
  <r>
    <x v="43"/>
    <x v="1"/>
    <x v="5"/>
    <x v="29"/>
    <x v="2"/>
    <x v="3424"/>
    <x v="0"/>
    <x v="63"/>
    <n v="23"/>
    <x v="2560"/>
    <n v="2508"/>
    <x v="3891"/>
    <x v="179"/>
  </r>
  <r>
    <x v="51"/>
    <x v="3"/>
    <x v="11"/>
    <x v="1"/>
    <x v="619"/>
    <x v="3425"/>
    <x v="0"/>
    <x v="40"/>
    <n v="34"/>
    <x v="2569"/>
    <n v="3654"/>
    <x v="3892"/>
    <x v="179"/>
  </r>
  <r>
    <x v="6"/>
    <x v="1"/>
    <x v="7"/>
    <x v="6"/>
    <x v="486"/>
    <x v="3426"/>
    <x v="0"/>
    <x v="39"/>
    <n v="3"/>
    <x v="2570"/>
    <n v="4968"/>
    <x v="3893"/>
    <x v="179"/>
  </r>
  <r>
    <x v="66"/>
    <x v="3"/>
    <x v="6"/>
    <x v="21"/>
    <x v="3"/>
    <x v="3427"/>
    <x v="0"/>
    <x v="181"/>
    <n v="330"/>
    <x v="2559"/>
    <n v="301"/>
    <x v="3894"/>
    <x v="179"/>
  </r>
  <r>
    <x v="21"/>
    <x v="0"/>
    <x v="0"/>
    <x v="23"/>
    <x v="7"/>
    <x v="3428"/>
    <x v="0"/>
    <x v="17"/>
    <n v="34"/>
    <x v="2571"/>
    <n v="3295"/>
    <x v="3895"/>
    <x v="179"/>
  </r>
  <r>
    <x v="44"/>
    <x v="3"/>
    <x v="11"/>
    <x v="9"/>
    <x v="619"/>
    <x v="3429"/>
    <x v="0"/>
    <x v="19"/>
    <n v="74"/>
    <x v="2569"/>
    <n v="3655"/>
    <x v="3896"/>
    <x v="179"/>
  </r>
  <r>
    <x v="59"/>
    <x v="3"/>
    <x v="11"/>
    <x v="21"/>
    <x v="620"/>
    <x v="3430"/>
    <x v="0"/>
    <x v="20"/>
    <n v="20"/>
    <x v="2569"/>
    <n v="3653"/>
    <x v="3897"/>
    <x v="179"/>
  </r>
  <r>
    <x v="51"/>
    <x v="1"/>
    <x v="5"/>
    <x v="10"/>
    <x v="7"/>
    <x v="3431"/>
    <x v="0"/>
    <x v="31"/>
    <n v="67"/>
    <x v="2562"/>
    <n v="2510"/>
    <x v="3883"/>
    <x v="179"/>
  </r>
  <r>
    <x v="9"/>
    <x v="2"/>
    <x v="9"/>
    <x v="0"/>
    <x v="0"/>
    <x v="8"/>
    <x v="0"/>
    <x v="21"/>
    <n v="226"/>
    <x v="2554"/>
    <n v="4084"/>
    <x v="3874"/>
    <x v="179"/>
  </r>
  <r>
    <x v="45"/>
    <x v="2"/>
    <x v="3"/>
    <x v="20"/>
    <x v="121"/>
    <x v="3432"/>
    <x v="0"/>
    <x v="13"/>
    <n v="6"/>
    <x v="2572"/>
    <n v="4519"/>
    <x v="3898"/>
    <x v="179"/>
  </r>
  <r>
    <x v="15"/>
    <x v="2"/>
    <x v="2"/>
    <x v="11"/>
    <x v="593"/>
    <x v="3433"/>
    <x v="0"/>
    <x v="20"/>
    <n v="20"/>
    <x v="2573"/>
    <n v="1216"/>
    <x v="3899"/>
    <x v="179"/>
  </r>
  <r>
    <x v="94"/>
    <x v="2"/>
    <x v="9"/>
    <x v="28"/>
    <x v="593"/>
    <x v="3434"/>
    <x v="0"/>
    <x v="40"/>
    <n v="34"/>
    <x v="2569"/>
    <n v="4085"/>
    <x v="3900"/>
    <x v="179"/>
  </r>
  <r>
    <x v="68"/>
    <x v="2"/>
    <x v="3"/>
    <x v="17"/>
    <x v="2"/>
    <x v="71"/>
    <x v="0"/>
    <x v="52"/>
    <n v="17"/>
    <x v="2553"/>
    <n v="4517"/>
    <x v="3901"/>
    <x v="179"/>
  </r>
  <r>
    <x v="24"/>
    <x v="1"/>
    <x v="1"/>
    <x v="12"/>
    <x v="82"/>
    <x v="482"/>
    <x v="0"/>
    <x v="26"/>
    <n v="27"/>
    <x v="2574"/>
    <n v="733"/>
    <x v="3902"/>
    <x v="179"/>
  </r>
  <r>
    <x v="68"/>
    <x v="0"/>
    <x v="10"/>
    <x v="2"/>
    <x v="265"/>
    <x v="3435"/>
    <x v="0"/>
    <x v="22"/>
    <n v="12"/>
    <x v="2575"/>
    <n v="2049"/>
    <x v="3903"/>
    <x v="179"/>
  </r>
  <r>
    <x v="51"/>
    <x v="2"/>
    <x v="3"/>
    <x v="22"/>
    <x v="593"/>
    <x v="3436"/>
    <x v="0"/>
    <x v="43"/>
    <n v="22"/>
    <x v="2569"/>
    <n v="4513"/>
    <x v="3904"/>
    <x v="179"/>
  </r>
  <r>
    <x v="94"/>
    <x v="2"/>
    <x v="3"/>
    <x v="14"/>
    <x v="2"/>
    <x v="176"/>
    <x v="0"/>
    <x v="43"/>
    <n v="23"/>
    <x v="2573"/>
    <n v="4515"/>
    <x v="3881"/>
    <x v="179"/>
  </r>
  <r>
    <x v="38"/>
    <x v="2"/>
    <x v="9"/>
    <x v="12"/>
    <x v="49"/>
    <x v="3437"/>
    <x v="0"/>
    <x v="85"/>
    <n v="79"/>
    <x v="2559"/>
    <n v="4093"/>
    <x v="3905"/>
    <x v="179"/>
  </r>
  <r>
    <x v="76"/>
    <x v="2"/>
    <x v="3"/>
    <x v="11"/>
    <x v="2"/>
    <x v="3438"/>
    <x v="0"/>
    <x v="63"/>
    <n v="23"/>
    <x v="2559"/>
    <n v="4516"/>
    <x v="3906"/>
    <x v="179"/>
  </r>
  <r>
    <x v="38"/>
    <x v="2"/>
    <x v="3"/>
    <x v="9"/>
    <x v="2"/>
    <x v="71"/>
    <x v="0"/>
    <x v="2"/>
    <n v="11"/>
    <x v="2576"/>
    <n v="4518"/>
    <x v="3907"/>
    <x v="179"/>
  </r>
  <r>
    <x v="3"/>
    <x v="2"/>
    <x v="9"/>
    <x v="11"/>
    <x v="621"/>
    <x v="3439"/>
    <x v="0"/>
    <x v="8"/>
    <n v="7"/>
    <x v="2577"/>
    <n v="4082"/>
    <x v="3908"/>
    <x v="179"/>
  </r>
  <r>
    <x v="87"/>
    <x v="2"/>
    <x v="3"/>
    <x v="16"/>
    <x v="38"/>
    <x v="602"/>
    <x v="0"/>
    <x v="32"/>
    <n v="25"/>
    <x v="2560"/>
    <n v="4514"/>
    <x v="3909"/>
    <x v="179"/>
  </r>
  <r>
    <x v="59"/>
    <x v="1"/>
    <x v="1"/>
    <x v="18"/>
    <x v="622"/>
    <x v="3440"/>
    <x v="48"/>
    <x v="61"/>
    <n v="1"/>
    <x v="2562"/>
    <n v="732"/>
    <x v="3910"/>
    <x v="179"/>
  </r>
  <r>
    <x v="59"/>
    <x v="2"/>
    <x v="9"/>
    <x v="24"/>
    <x v="2"/>
    <x v="3441"/>
    <x v="0"/>
    <x v="37"/>
    <n v="31"/>
    <x v="2559"/>
    <n v="4088"/>
    <x v="3911"/>
    <x v="179"/>
  </r>
  <r>
    <x v="32"/>
    <x v="2"/>
    <x v="9"/>
    <x v="1"/>
    <x v="2"/>
    <x v="3442"/>
    <x v="0"/>
    <x v="62"/>
    <n v="27"/>
    <x v="2561"/>
    <n v="4090"/>
    <x v="3912"/>
    <x v="179"/>
  </r>
  <r>
    <x v="15"/>
    <x v="2"/>
    <x v="9"/>
    <x v="18"/>
    <x v="2"/>
    <x v="3442"/>
    <x v="0"/>
    <x v="62"/>
    <n v="27"/>
    <x v="2561"/>
    <n v="4089"/>
    <x v="3913"/>
    <x v="179"/>
  </r>
  <r>
    <x v="73"/>
    <x v="1"/>
    <x v="7"/>
    <x v="29"/>
    <x v="2"/>
    <x v="3443"/>
    <x v="0"/>
    <x v="43"/>
    <n v="22"/>
    <x v="1928"/>
    <n v="4970"/>
    <x v="1616"/>
    <x v="179"/>
  </r>
  <r>
    <x v="109"/>
    <x v="1"/>
    <x v="1"/>
    <x v="19"/>
    <x v="1"/>
    <x v="3444"/>
    <x v="0"/>
    <x v="8"/>
    <n v="8"/>
    <x v="2578"/>
    <n v="729"/>
    <x v="3914"/>
    <x v="179"/>
  </r>
  <r>
    <x v="12"/>
    <x v="1"/>
    <x v="1"/>
    <x v="1"/>
    <x v="21"/>
    <x v="3445"/>
    <x v="0"/>
    <x v="61"/>
    <n v="160"/>
    <x v="2554"/>
    <n v="728"/>
    <x v="3915"/>
    <x v="179"/>
  </r>
  <r>
    <x v="71"/>
    <x v="2"/>
    <x v="9"/>
    <x v="15"/>
    <x v="56"/>
    <x v="3446"/>
    <x v="0"/>
    <x v="2"/>
    <n v="3"/>
    <x v="2579"/>
    <n v="4086"/>
    <x v="3916"/>
    <x v="179"/>
  </r>
  <r>
    <x v="3"/>
    <x v="2"/>
    <x v="9"/>
    <x v="21"/>
    <x v="1"/>
    <x v="3447"/>
    <x v="0"/>
    <x v="110"/>
    <n v="43"/>
    <x v="2580"/>
    <n v="4083"/>
    <x v="3914"/>
    <x v="179"/>
  </r>
  <r>
    <x v="0"/>
    <x v="1"/>
    <x v="1"/>
    <x v="6"/>
    <x v="364"/>
    <x v="3448"/>
    <x v="0"/>
    <x v="39"/>
    <n v="2"/>
    <x v="2581"/>
    <n v="734"/>
    <x v="3875"/>
    <x v="179"/>
  </r>
  <r>
    <x v="85"/>
    <x v="1"/>
    <x v="7"/>
    <x v="16"/>
    <x v="2"/>
    <x v="3442"/>
    <x v="0"/>
    <x v="27"/>
    <n v="39"/>
    <x v="2561"/>
    <n v="4971"/>
    <x v="3917"/>
    <x v="179"/>
  </r>
  <r>
    <x v="59"/>
    <x v="0"/>
    <x v="10"/>
    <x v="20"/>
    <x v="49"/>
    <x v="3449"/>
    <x v="0"/>
    <x v="55"/>
    <n v="46"/>
    <x v="2559"/>
    <n v="2050"/>
    <x v="3918"/>
    <x v="179"/>
  </r>
  <r>
    <x v="26"/>
    <x v="1"/>
    <x v="1"/>
    <x v="3"/>
    <x v="1"/>
    <x v="2017"/>
    <x v="0"/>
    <x v="2"/>
    <n v="3"/>
    <x v="2582"/>
    <n v="730"/>
    <x v="3919"/>
    <x v="179"/>
  </r>
  <r>
    <x v="51"/>
    <x v="1"/>
    <x v="1"/>
    <x v="2"/>
    <x v="3"/>
    <x v="3450"/>
    <x v="0"/>
    <x v="19"/>
    <n v="44"/>
    <x v="2559"/>
    <n v="735"/>
    <x v="3920"/>
    <x v="179"/>
  </r>
  <r>
    <x v="38"/>
    <x v="1"/>
    <x v="1"/>
    <x v="24"/>
    <x v="623"/>
    <x v="3451"/>
    <x v="0"/>
    <x v="19"/>
    <n v="32"/>
    <x v="2569"/>
    <n v="731"/>
    <x v="3921"/>
    <x v="179"/>
  </r>
  <r>
    <x v="93"/>
    <x v="0"/>
    <x v="0"/>
    <x v="28"/>
    <x v="63"/>
    <x v="3452"/>
    <x v="0"/>
    <x v="12"/>
    <n v="10"/>
    <x v="2553"/>
    <n v="3292"/>
    <x v="3922"/>
    <x v="179"/>
  </r>
  <r>
    <x v="44"/>
    <x v="2"/>
    <x v="2"/>
    <x v="19"/>
    <x v="2"/>
    <x v="3453"/>
    <x v="27"/>
    <x v="12"/>
    <n v="77"/>
    <x v="1181"/>
    <n v="1287"/>
    <x v="3923"/>
    <x v="179"/>
  </r>
  <r>
    <x v="91"/>
    <x v="2"/>
    <x v="3"/>
    <x v="18"/>
    <x v="2"/>
    <x v="3454"/>
    <x v="0"/>
    <x v="7"/>
    <n v="7"/>
    <x v="2583"/>
    <n v="4566"/>
    <x v="3924"/>
    <x v="179"/>
  </r>
  <r>
    <x v="90"/>
    <x v="1"/>
    <x v="5"/>
    <x v="12"/>
    <x v="49"/>
    <x v="3455"/>
    <x v="0"/>
    <x v="42"/>
    <n v="5"/>
    <x v="2584"/>
    <n v="2548"/>
    <x v="3925"/>
    <x v="179"/>
  </r>
  <r>
    <x v="59"/>
    <x v="2"/>
    <x v="3"/>
    <x v="21"/>
    <x v="9"/>
    <x v="3456"/>
    <x v="0"/>
    <x v="28"/>
    <n v="32"/>
    <x v="3"/>
    <n v="4565"/>
    <x v="3926"/>
    <x v="179"/>
  </r>
  <r>
    <x v="85"/>
    <x v="2"/>
    <x v="3"/>
    <x v="13"/>
    <x v="624"/>
    <x v="3457"/>
    <x v="0"/>
    <x v="24"/>
    <n v="13"/>
    <x v="2585"/>
    <n v="4564"/>
    <x v="3927"/>
    <x v="179"/>
  </r>
  <r>
    <x v="91"/>
    <x v="0"/>
    <x v="0"/>
    <x v="18"/>
    <x v="2"/>
    <x v="46"/>
    <x v="0"/>
    <x v="15"/>
    <n v="8"/>
    <x v="1302"/>
    <n v="3340"/>
    <x v="3928"/>
    <x v="179"/>
  </r>
  <r>
    <x v="44"/>
    <x v="0"/>
    <x v="10"/>
    <x v="16"/>
    <x v="2"/>
    <x v="742"/>
    <x v="0"/>
    <x v="22"/>
    <n v="12"/>
    <x v="1182"/>
    <n v="2112"/>
    <x v="3900"/>
    <x v="179"/>
  </r>
  <r>
    <x v="34"/>
    <x v="3"/>
    <x v="8"/>
    <x v="18"/>
    <x v="3"/>
    <x v="3458"/>
    <x v="0"/>
    <x v="35"/>
    <n v="56"/>
    <x v="2559"/>
    <n v="2880"/>
    <x v="3926"/>
    <x v="179"/>
  </r>
  <r>
    <x v="19"/>
    <x v="3"/>
    <x v="8"/>
    <x v="27"/>
    <x v="35"/>
    <x v="348"/>
    <x v="0"/>
    <x v="2"/>
    <n v="3"/>
    <x v="2586"/>
    <n v="2879"/>
    <x v="3929"/>
    <x v="179"/>
  </r>
  <r>
    <x v="54"/>
    <x v="3"/>
    <x v="8"/>
    <x v="28"/>
    <x v="625"/>
    <x v="3459"/>
    <x v="0"/>
    <x v="2"/>
    <n v="3"/>
    <x v="2587"/>
    <n v="2881"/>
    <x v="3930"/>
    <x v="179"/>
  </r>
  <r>
    <x v="28"/>
    <x v="1"/>
    <x v="5"/>
    <x v="29"/>
    <x v="4"/>
    <x v="3460"/>
    <x v="0"/>
    <x v="53"/>
    <n v="19"/>
    <x v="2588"/>
    <n v="2549"/>
    <x v="3931"/>
    <x v="179"/>
  </r>
  <r>
    <x v="24"/>
    <x v="1"/>
    <x v="1"/>
    <x v="2"/>
    <x v="2"/>
    <x v="46"/>
    <x v="0"/>
    <x v="2"/>
    <n v="3"/>
    <x v="22"/>
    <n v="614"/>
    <x v="3932"/>
    <x v="179"/>
  </r>
  <r>
    <x v="90"/>
    <x v="0"/>
    <x v="0"/>
    <x v="25"/>
    <x v="1"/>
    <x v="3461"/>
    <x v="0"/>
    <x v="53"/>
    <n v="18"/>
    <x v="2589"/>
    <n v="3338"/>
    <x v="3933"/>
    <x v="179"/>
  </r>
  <r>
    <x v="66"/>
    <x v="0"/>
    <x v="10"/>
    <x v="4"/>
    <x v="49"/>
    <x v="3455"/>
    <x v="0"/>
    <x v="9"/>
    <n v="9"/>
    <x v="1182"/>
    <n v="2113"/>
    <x v="3905"/>
    <x v="179"/>
  </r>
  <r>
    <x v="43"/>
    <x v="0"/>
    <x v="0"/>
    <x v="1"/>
    <x v="23"/>
    <x v="3462"/>
    <x v="0"/>
    <x v="14"/>
    <n v="4"/>
    <x v="2590"/>
    <n v="3339"/>
    <x v="3894"/>
    <x v="179"/>
  </r>
  <r>
    <x v="59"/>
    <x v="2"/>
    <x v="2"/>
    <x v="6"/>
    <x v="53"/>
    <x v="126"/>
    <x v="44"/>
    <x v="14"/>
    <n v="4"/>
    <x v="2591"/>
    <n v="936"/>
    <x v="3934"/>
    <x v="179"/>
  </r>
  <r>
    <x v="76"/>
    <x v="3"/>
    <x v="11"/>
    <x v="2"/>
    <x v="3"/>
    <x v="3463"/>
    <x v="0"/>
    <x v="181"/>
    <n v="155"/>
    <x v="14"/>
    <n v="3697"/>
    <x v="3935"/>
    <x v="179"/>
  </r>
  <r>
    <x v="38"/>
    <x v="1"/>
    <x v="7"/>
    <x v="8"/>
    <x v="2"/>
    <x v="26"/>
    <x v="0"/>
    <x v="14"/>
    <n v="38"/>
    <x v="1181"/>
    <n v="5017"/>
    <x v="3910"/>
    <x v="179"/>
  </r>
  <r>
    <x v="91"/>
    <x v="0"/>
    <x v="4"/>
    <x v="4"/>
    <x v="2"/>
    <x v="235"/>
    <x v="0"/>
    <x v="53"/>
    <n v="18"/>
    <x v="2592"/>
    <n v="1646"/>
    <x v="3924"/>
    <x v="179"/>
  </r>
  <r>
    <x v="24"/>
    <x v="3"/>
    <x v="8"/>
    <x v="25"/>
    <x v="2"/>
    <x v="176"/>
    <x v="0"/>
    <x v="14"/>
    <n v="4"/>
    <x v="2593"/>
    <n v="2915"/>
    <x v="3936"/>
    <x v="179"/>
  </r>
  <r>
    <x v="62"/>
    <x v="3"/>
    <x v="6"/>
    <x v="29"/>
    <x v="4"/>
    <x v="3464"/>
    <x v="0"/>
    <x v="6"/>
    <n v="16"/>
    <x v="2594"/>
    <n v="337"/>
    <x v="3937"/>
    <x v="179"/>
  </r>
  <r>
    <x v="24"/>
    <x v="3"/>
    <x v="6"/>
    <x v="21"/>
    <x v="2"/>
    <x v="408"/>
    <x v="0"/>
    <x v="14"/>
    <n v="4"/>
    <x v="2595"/>
    <n v="335"/>
    <x v="3933"/>
    <x v="179"/>
  </r>
  <r>
    <x v="91"/>
    <x v="3"/>
    <x v="6"/>
    <x v="16"/>
    <x v="2"/>
    <x v="46"/>
    <x v="0"/>
    <x v="19"/>
    <n v="30"/>
    <x v="1302"/>
    <n v="336"/>
    <x v="3938"/>
    <x v="179"/>
  </r>
  <r>
    <x v="48"/>
    <x v="2"/>
    <x v="9"/>
    <x v="26"/>
    <x v="6"/>
    <x v="3465"/>
    <x v="0"/>
    <x v="19"/>
    <n v="31"/>
    <x v="303"/>
    <n v="4136"/>
    <x v="3905"/>
    <x v="179"/>
  </r>
  <r>
    <x v="85"/>
    <x v="1"/>
    <x v="7"/>
    <x v="12"/>
    <x v="145"/>
    <x v="3466"/>
    <x v="0"/>
    <x v="2"/>
    <n v="3"/>
    <x v="1182"/>
    <n v="5016"/>
    <x v="3939"/>
    <x v="179"/>
  </r>
  <r>
    <x v="44"/>
    <x v="1"/>
    <x v="7"/>
    <x v="23"/>
    <x v="2"/>
    <x v="3467"/>
    <x v="1"/>
    <x v="73"/>
    <n v="76"/>
    <x v="1181"/>
    <n v="5018"/>
    <x v="3940"/>
    <x v="179"/>
  </r>
  <r>
    <x v="51"/>
    <x v="3"/>
    <x v="8"/>
    <x v="30"/>
    <x v="38"/>
    <x v="3468"/>
    <x v="0"/>
    <x v="72"/>
    <n v="32"/>
    <x v="1182"/>
    <n v="2914"/>
    <x v="3941"/>
    <x v="179"/>
  </r>
  <r>
    <x v="57"/>
    <x v="1"/>
    <x v="1"/>
    <x v="28"/>
    <x v="626"/>
    <x v="3469"/>
    <x v="0"/>
    <x v="39"/>
    <n v="20"/>
    <x v="27"/>
    <n v="789"/>
    <x v="3942"/>
    <x v="179"/>
  </r>
  <r>
    <x v="94"/>
    <x v="0"/>
    <x v="10"/>
    <x v="14"/>
    <x v="30"/>
    <x v="3470"/>
    <x v="0"/>
    <x v="7"/>
    <n v="60"/>
    <x v="2554"/>
    <n v="2051"/>
    <x v="3943"/>
    <x v="179"/>
  </r>
  <r>
    <x v="67"/>
    <x v="2"/>
    <x v="2"/>
    <x v="26"/>
    <x v="77"/>
    <x v="3471"/>
    <x v="0"/>
    <x v="42"/>
    <n v="6"/>
    <x v="2579"/>
    <n v="1222"/>
    <x v="3944"/>
    <x v="179"/>
  </r>
  <r>
    <x v="10"/>
    <x v="0"/>
    <x v="4"/>
    <x v="25"/>
    <x v="167"/>
    <x v="3472"/>
    <x v="0"/>
    <x v="9"/>
    <n v="9"/>
    <x v="2596"/>
    <n v="1611"/>
    <x v="3945"/>
    <x v="179"/>
  </r>
  <r>
    <x v="82"/>
    <x v="1"/>
    <x v="7"/>
    <x v="0"/>
    <x v="104"/>
    <x v="3473"/>
    <x v="0"/>
    <x v="14"/>
    <n v="6"/>
    <x v="2597"/>
    <n v="4973"/>
    <x v="3773"/>
    <x v="179"/>
  </r>
  <r>
    <x v="56"/>
    <x v="2"/>
    <x v="2"/>
    <x v="10"/>
    <x v="49"/>
    <x v="3474"/>
    <x v="0"/>
    <x v="27"/>
    <n v="38"/>
    <x v="2573"/>
    <n v="1220"/>
    <x v="3910"/>
    <x v="179"/>
  </r>
  <r>
    <x v="6"/>
    <x v="1"/>
    <x v="7"/>
    <x v="25"/>
    <x v="4"/>
    <x v="6"/>
    <x v="0"/>
    <x v="12"/>
    <n v="13"/>
    <x v="2598"/>
    <n v="4974"/>
    <x v="3946"/>
    <x v="179"/>
  </r>
  <r>
    <x v="15"/>
    <x v="2"/>
    <x v="2"/>
    <x v="28"/>
    <x v="2"/>
    <x v="71"/>
    <x v="0"/>
    <x v="39"/>
    <n v="25"/>
    <x v="2599"/>
    <n v="1219"/>
    <x v="3947"/>
    <x v="179"/>
  </r>
  <r>
    <x v="34"/>
    <x v="0"/>
    <x v="0"/>
    <x v="1"/>
    <x v="2"/>
    <x v="3475"/>
    <x v="0"/>
    <x v="32"/>
    <n v="25"/>
    <x v="2600"/>
    <n v="3285"/>
    <x v="3948"/>
    <x v="179"/>
  </r>
  <r>
    <x v="51"/>
    <x v="0"/>
    <x v="0"/>
    <x v="0"/>
    <x v="37"/>
    <x v="502"/>
    <x v="0"/>
    <x v="43"/>
    <n v="22"/>
    <x v="2601"/>
    <n v="3293"/>
    <x v="3949"/>
    <x v="179"/>
  </r>
  <r>
    <x v="20"/>
    <x v="0"/>
    <x v="0"/>
    <x v="6"/>
    <x v="7"/>
    <x v="3476"/>
    <x v="0"/>
    <x v="18"/>
    <n v="29"/>
    <x v="2571"/>
    <n v="3294"/>
    <x v="3950"/>
    <x v="179"/>
  </r>
  <r>
    <x v="38"/>
    <x v="0"/>
    <x v="0"/>
    <x v="16"/>
    <x v="3"/>
    <x v="3477"/>
    <x v="0"/>
    <x v="63"/>
    <n v="31"/>
    <x v="2600"/>
    <n v="3291"/>
    <x v="3910"/>
    <x v="179"/>
  </r>
  <r>
    <x v="66"/>
    <x v="0"/>
    <x v="0"/>
    <x v="2"/>
    <x v="2"/>
    <x v="3478"/>
    <x v="0"/>
    <x v="26"/>
    <n v="26"/>
    <x v="2561"/>
    <n v="3288"/>
    <x v="3951"/>
    <x v="179"/>
  </r>
  <r>
    <x v="18"/>
    <x v="0"/>
    <x v="0"/>
    <x v="27"/>
    <x v="129"/>
    <x v="3479"/>
    <x v="0"/>
    <x v="52"/>
    <n v="17"/>
    <x v="2602"/>
    <n v="3289"/>
    <x v="3952"/>
    <x v="179"/>
  </r>
  <r>
    <x v="76"/>
    <x v="0"/>
    <x v="0"/>
    <x v="30"/>
    <x v="49"/>
    <x v="3413"/>
    <x v="0"/>
    <x v="67"/>
    <n v="49"/>
    <x v="2559"/>
    <n v="3290"/>
    <x v="3953"/>
    <x v="179"/>
  </r>
  <r>
    <x v="32"/>
    <x v="0"/>
    <x v="0"/>
    <x v="9"/>
    <x v="2"/>
    <x v="71"/>
    <x v="0"/>
    <x v="7"/>
    <n v="7"/>
    <x v="2553"/>
    <n v="3287"/>
    <x v="3954"/>
    <x v="179"/>
  </r>
  <r>
    <x v="44"/>
    <x v="3"/>
    <x v="6"/>
    <x v="3"/>
    <x v="627"/>
    <x v="3480"/>
    <x v="0"/>
    <x v="29"/>
    <n v="78"/>
    <x v="2569"/>
    <n v="298"/>
    <x v="3883"/>
    <x v="179"/>
  </r>
  <r>
    <x v="55"/>
    <x v="0"/>
    <x v="4"/>
    <x v="9"/>
    <x v="49"/>
    <x v="3474"/>
    <x v="0"/>
    <x v="10"/>
    <n v="53"/>
    <x v="2603"/>
    <n v="1610"/>
    <x v="3955"/>
    <x v="179"/>
  </r>
  <r>
    <x v="76"/>
    <x v="3"/>
    <x v="8"/>
    <x v="20"/>
    <x v="130"/>
    <x v="865"/>
    <x v="0"/>
    <x v="18"/>
    <n v="29"/>
    <x v="2569"/>
    <n v="2875"/>
    <x v="3956"/>
    <x v="179"/>
  </r>
  <r>
    <x v="51"/>
    <x v="3"/>
    <x v="8"/>
    <x v="17"/>
    <x v="82"/>
    <x v="591"/>
    <x v="0"/>
    <x v="142"/>
    <n v="81"/>
    <x v="2604"/>
    <n v="2877"/>
    <x v="3941"/>
    <x v="179"/>
  </r>
  <r>
    <x v="16"/>
    <x v="1"/>
    <x v="5"/>
    <x v="24"/>
    <x v="0"/>
    <x v="4"/>
    <x v="0"/>
    <x v="104"/>
    <n v="110"/>
    <x v="2605"/>
    <n v="2505"/>
    <x v="3957"/>
    <x v="179"/>
  </r>
  <r>
    <x v="19"/>
    <x v="3"/>
    <x v="6"/>
    <x v="17"/>
    <x v="0"/>
    <x v="425"/>
    <x v="0"/>
    <x v="95"/>
    <n v="166"/>
    <x v="2606"/>
    <n v="297"/>
    <x v="3891"/>
    <x v="179"/>
  </r>
  <r>
    <x v="41"/>
    <x v="0"/>
    <x v="4"/>
    <x v="19"/>
    <x v="2"/>
    <x v="3481"/>
    <x v="0"/>
    <x v="43"/>
    <n v="159"/>
    <x v="2560"/>
    <n v="1609"/>
    <x v="3958"/>
    <x v="179"/>
  </r>
  <r>
    <x v="55"/>
    <x v="3"/>
    <x v="8"/>
    <x v="27"/>
    <x v="49"/>
    <x v="3482"/>
    <x v="0"/>
    <x v="10"/>
    <n v="53"/>
    <x v="2603"/>
    <n v="2878"/>
    <x v="3959"/>
    <x v="179"/>
  </r>
  <r>
    <x v="51"/>
    <x v="1"/>
    <x v="7"/>
    <x v="6"/>
    <x v="2"/>
    <x v="463"/>
    <x v="0"/>
    <x v="12"/>
    <n v="13"/>
    <x v="2561"/>
    <n v="4969"/>
    <x v="3960"/>
    <x v="179"/>
  </r>
  <r>
    <x v="90"/>
    <x v="2"/>
    <x v="2"/>
    <x v="2"/>
    <x v="593"/>
    <x v="3436"/>
    <x v="0"/>
    <x v="64"/>
    <n v="54"/>
    <x v="2573"/>
    <n v="1215"/>
    <x v="3925"/>
    <x v="179"/>
  </r>
  <r>
    <x v="34"/>
    <x v="3"/>
    <x v="6"/>
    <x v="25"/>
    <x v="38"/>
    <x v="1514"/>
    <x v="30"/>
    <x v="21"/>
    <n v="15"/>
    <x v="2607"/>
    <n v="299"/>
    <x v="3874"/>
    <x v="179"/>
  </r>
  <r>
    <x v="76"/>
    <x v="3"/>
    <x v="6"/>
    <x v="0"/>
    <x v="130"/>
    <x v="865"/>
    <x v="0"/>
    <x v="26"/>
    <n v="26"/>
    <x v="2608"/>
    <n v="296"/>
    <x v="3961"/>
    <x v="179"/>
  </r>
  <r>
    <x v="51"/>
    <x v="3"/>
    <x v="8"/>
    <x v="15"/>
    <x v="593"/>
    <x v="3436"/>
    <x v="0"/>
    <x v="44"/>
    <n v="47"/>
    <x v="2573"/>
    <n v="2876"/>
    <x v="3962"/>
    <x v="179"/>
  </r>
  <r>
    <x v="85"/>
    <x v="2"/>
    <x v="2"/>
    <x v="10"/>
    <x v="49"/>
    <x v="3483"/>
    <x v="0"/>
    <x v="180"/>
    <n v="85"/>
    <x v="2559"/>
    <n v="1221"/>
    <x v="3963"/>
    <x v="179"/>
  </r>
  <r>
    <x v="18"/>
    <x v="3"/>
    <x v="6"/>
    <x v="2"/>
    <x v="2"/>
    <x v="3484"/>
    <x v="0"/>
    <x v="29"/>
    <n v="24"/>
    <x v="2575"/>
    <n v="300"/>
    <x v="3964"/>
    <x v="179"/>
  </r>
  <r>
    <x v="23"/>
    <x v="2"/>
    <x v="9"/>
    <x v="11"/>
    <x v="1"/>
    <x v="3485"/>
    <x v="0"/>
    <x v="12"/>
    <n v="10"/>
    <x v="2609"/>
    <n v="4150"/>
    <x v="3965"/>
    <x v="180"/>
  </r>
  <r>
    <x v="50"/>
    <x v="0"/>
    <x v="0"/>
    <x v="27"/>
    <x v="2"/>
    <x v="3486"/>
    <x v="0"/>
    <x v="17"/>
    <n v="21"/>
    <x v="2610"/>
    <n v="3348"/>
    <x v="3966"/>
    <x v="180"/>
  </r>
  <r>
    <x v="55"/>
    <x v="3"/>
    <x v="11"/>
    <x v="5"/>
    <x v="9"/>
    <x v="669"/>
    <x v="0"/>
    <x v="44"/>
    <n v="49"/>
    <x v="2610"/>
    <n v="3708"/>
    <x v="3966"/>
    <x v="180"/>
  </r>
  <r>
    <x v="59"/>
    <x v="2"/>
    <x v="9"/>
    <x v="19"/>
    <x v="2"/>
    <x v="569"/>
    <x v="0"/>
    <x v="19"/>
    <n v="30"/>
    <x v="1652"/>
    <n v="4151"/>
    <x v="3967"/>
    <x v="180"/>
  </r>
  <r>
    <x v="13"/>
    <x v="0"/>
    <x v="4"/>
    <x v="26"/>
    <x v="628"/>
    <x v="3487"/>
    <x v="1"/>
    <x v="3"/>
    <n v="11"/>
    <x v="2611"/>
    <n v="1659"/>
    <x v="3968"/>
    <x v="180"/>
  </r>
  <r>
    <x v="48"/>
    <x v="1"/>
    <x v="5"/>
    <x v="26"/>
    <x v="1"/>
    <x v="1"/>
    <x v="0"/>
    <x v="46"/>
    <n v="57"/>
    <x v="2612"/>
    <n v="2555"/>
    <x v="3969"/>
    <x v="180"/>
  </r>
  <r>
    <x v="25"/>
    <x v="1"/>
    <x v="1"/>
    <x v="17"/>
    <x v="0"/>
    <x v="3488"/>
    <x v="0"/>
    <x v="2"/>
    <n v="73"/>
    <x v="2613"/>
    <n v="799"/>
    <x v="3970"/>
    <x v="180"/>
  </r>
  <r>
    <x v="56"/>
    <x v="2"/>
    <x v="3"/>
    <x v="0"/>
    <x v="10"/>
    <x v="1957"/>
    <x v="0"/>
    <x v="41"/>
    <n v="33"/>
    <x v="8"/>
    <n v="4582"/>
    <x v="3971"/>
    <x v="181"/>
  </r>
  <r>
    <x v="68"/>
    <x v="2"/>
    <x v="3"/>
    <x v="19"/>
    <x v="2"/>
    <x v="3489"/>
    <x v="0"/>
    <x v="22"/>
    <n v="12"/>
    <x v="136"/>
    <n v="4581"/>
    <x v="1756"/>
    <x v="181"/>
  </r>
  <r>
    <x v="94"/>
    <x v="3"/>
    <x v="11"/>
    <x v="14"/>
    <x v="85"/>
    <x v="3490"/>
    <x v="0"/>
    <x v="34"/>
    <n v="83"/>
    <x v="2614"/>
    <n v="3709"/>
    <x v="3972"/>
    <x v="181"/>
  </r>
  <r>
    <x v="43"/>
    <x v="1"/>
    <x v="7"/>
    <x v="11"/>
    <x v="2"/>
    <x v="3489"/>
    <x v="0"/>
    <x v="12"/>
    <n v="11"/>
    <x v="136"/>
    <n v="5027"/>
    <x v="3973"/>
    <x v="181"/>
  </r>
  <r>
    <x v="77"/>
    <x v="0"/>
    <x v="10"/>
    <x v="17"/>
    <x v="77"/>
    <x v="1015"/>
    <x v="0"/>
    <x v="42"/>
    <n v="5"/>
    <x v="295"/>
    <n v="2126"/>
    <x v="3974"/>
    <x v="181"/>
  </r>
  <r>
    <x v="67"/>
    <x v="1"/>
    <x v="7"/>
    <x v="2"/>
    <x v="183"/>
    <x v="3491"/>
    <x v="0"/>
    <x v="15"/>
    <n v="8"/>
    <x v="615"/>
    <n v="5028"/>
    <x v="2531"/>
    <x v="181"/>
  </r>
  <r>
    <x v="15"/>
    <x v="1"/>
    <x v="7"/>
    <x v="10"/>
    <x v="189"/>
    <x v="3492"/>
    <x v="0"/>
    <x v="110"/>
    <n v="41"/>
    <x v="136"/>
    <n v="5026"/>
    <x v="3975"/>
    <x v="181"/>
  </r>
  <r>
    <x v="68"/>
    <x v="3"/>
    <x v="8"/>
    <x v="7"/>
    <x v="77"/>
    <x v="3493"/>
    <x v="0"/>
    <x v="28"/>
    <n v="14"/>
    <x v="136"/>
    <n v="2923"/>
    <x v="3972"/>
    <x v="181"/>
  </r>
  <r>
    <x v="22"/>
    <x v="1"/>
    <x v="1"/>
    <x v="0"/>
    <x v="10"/>
    <x v="3494"/>
    <x v="0"/>
    <x v="22"/>
    <n v="12"/>
    <x v="2615"/>
    <n v="800"/>
    <x v="3976"/>
    <x v="181"/>
  </r>
  <r>
    <x v="64"/>
    <x v="2"/>
    <x v="9"/>
    <x v="12"/>
    <x v="137"/>
    <x v="3495"/>
    <x v="0"/>
    <x v="43"/>
    <n v="22"/>
    <x v="136"/>
    <n v="4152"/>
    <x v="3977"/>
    <x v="181"/>
  </r>
  <r>
    <x v="77"/>
    <x v="3"/>
    <x v="6"/>
    <x v="18"/>
    <x v="77"/>
    <x v="1015"/>
    <x v="0"/>
    <x v="42"/>
    <n v="7"/>
    <x v="295"/>
    <n v="348"/>
    <x v="3974"/>
    <x v="181"/>
  </r>
  <r>
    <x v="77"/>
    <x v="1"/>
    <x v="7"/>
    <x v="3"/>
    <x v="77"/>
    <x v="3496"/>
    <x v="0"/>
    <x v="42"/>
    <n v="5"/>
    <x v="295"/>
    <n v="5029"/>
    <x v="3974"/>
    <x v="181"/>
  </r>
  <r>
    <x v="44"/>
    <x v="3"/>
    <x v="6"/>
    <x v="16"/>
    <x v="38"/>
    <x v="3497"/>
    <x v="0"/>
    <x v="0"/>
    <n v="45"/>
    <x v="2616"/>
    <n v="349"/>
    <x v="843"/>
    <x v="182"/>
  </r>
  <r>
    <x v="9"/>
    <x v="1"/>
    <x v="7"/>
    <x v="18"/>
    <x v="56"/>
    <x v="3498"/>
    <x v="0"/>
    <x v="5"/>
    <n v="36"/>
    <x v="2617"/>
    <n v="5031"/>
    <x v="854"/>
    <x v="182"/>
  </r>
  <r>
    <x v="90"/>
    <x v="1"/>
    <x v="1"/>
    <x v="13"/>
    <x v="3"/>
    <x v="3499"/>
    <x v="0"/>
    <x v="37"/>
    <n v="31"/>
    <x v="2617"/>
    <n v="802"/>
    <x v="844"/>
    <x v="182"/>
  </r>
  <r>
    <x v="65"/>
    <x v="1"/>
    <x v="5"/>
    <x v="0"/>
    <x v="49"/>
    <x v="3500"/>
    <x v="0"/>
    <x v="50"/>
    <n v="41"/>
    <x v="2618"/>
    <n v="2556"/>
    <x v="3978"/>
    <x v="182"/>
  </r>
  <r>
    <x v="27"/>
    <x v="0"/>
    <x v="4"/>
    <x v="30"/>
    <x v="3"/>
    <x v="3501"/>
    <x v="0"/>
    <x v="7"/>
    <n v="14"/>
    <x v="2619"/>
    <n v="1660"/>
    <x v="3979"/>
    <x v="182"/>
  </r>
  <r>
    <x v="9"/>
    <x v="1"/>
    <x v="7"/>
    <x v="26"/>
    <x v="14"/>
    <x v="3502"/>
    <x v="0"/>
    <x v="5"/>
    <n v="36"/>
    <x v="2620"/>
    <n v="5034"/>
    <x v="3980"/>
    <x v="182"/>
  </r>
  <r>
    <x v="22"/>
    <x v="0"/>
    <x v="10"/>
    <x v="25"/>
    <x v="1"/>
    <x v="3503"/>
    <x v="49"/>
    <x v="7"/>
    <n v="6"/>
    <x v="2621"/>
    <n v="2128"/>
    <x v="843"/>
    <x v="182"/>
  </r>
  <r>
    <x v="1"/>
    <x v="3"/>
    <x v="6"/>
    <x v="23"/>
    <x v="3"/>
    <x v="3499"/>
    <x v="0"/>
    <x v="20"/>
    <n v="24"/>
    <x v="2617"/>
    <n v="350"/>
    <x v="857"/>
    <x v="182"/>
  </r>
  <r>
    <x v="47"/>
    <x v="1"/>
    <x v="1"/>
    <x v="12"/>
    <x v="2"/>
    <x v="235"/>
    <x v="0"/>
    <x v="42"/>
    <n v="20"/>
    <x v="28"/>
    <n v="801"/>
    <x v="876"/>
    <x v="182"/>
  </r>
  <r>
    <x v="11"/>
    <x v="1"/>
    <x v="7"/>
    <x v="2"/>
    <x v="9"/>
    <x v="3504"/>
    <x v="0"/>
    <x v="43"/>
    <n v="22"/>
    <x v="2622"/>
    <n v="5032"/>
    <x v="849"/>
    <x v="182"/>
  </r>
  <r>
    <x v="20"/>
    <x v="1"/>
    <x v="7"/>
    <x v="10"/>
    <x v="447"/>
    <x v="3505"/>
    <x v="0"/>
    <x v="19"/>
    <n v="30"/>
    <x v="2623"/>
    <n v="5033"/>
    <x v="3981"/>
    <x v="182"/>
  </r>
  <r>
    <x v="50"/>
    <x v="3"/>
    <x v="11"/>
    <x v="26"/>
    <x v="0"/>
    <x v="3506"/>
    <x v="0"/>
    <x v="13"/>
    <n v="6"/>
    <x v="2624"/>
    <n v="3710"/>
    <x v="3982"/>
    <x v="183"/>
  </r>
  <r>
    <x v="31"/>
    <x v="1"/>
    <x v="7"/>
    <x v="18"/>
    <x v="2"/>
    <x v="3507"/>
    <x v="0"/>
    <x v="6"/>
    <n v="16"/>
    <x v="2625"/>
    <n v="5035"/>
    <x v="3983"/>
    <x v="183"/>
  </r>
  <r>
    <x v="4"/>
    <x v="3"/>
    <x v="11"/>
    <x v="13"/>
    <x v="350"/>
    <x v="3508"/>
    <x v="0"/>
    <x v="24"/>
    <n v="13"/>
    <x v="2626"/>
    <n v="3711"/>
    <x v="3984"/>
    <x v="183"/>
  </r>
  <r>
    <x v="1"/>
    <x v="0"/>
    <x v="4"/>
    <x v="18"/>
    <x v="431"/>
    <x v="3509"/>
    <x v="0"/>
    <x v="18"/>
    <n v="29"/>
    <x v="880"/>
    <n v="1661"/>
    <x v="3985"/>
    <x v="183"/>
  </r>
  <r>
    <x v="92"/>
    <x v="1"/>
    <x v="7"/>
    <x v="4"/>
    <x v="62"/>
    <x v="3510"/>
    <x v="0"/>
    <x v="27"/>
    <n v="56"/>
    <x v="2627"/>
    <n v="4930"/>
    <x v="3986"/>
    <x v="184"/>
  </r>
  <r>
    <x v="29"/>
    <x v="0"/>
    <x v="4"/>
    <x v="2"/>
    <x v="62"/>
    <x v="3511"/>
    <x v="0"/>
    <x v="74"/>
    <n v="59"/>
    <x v="2628"/>
    <n v="1589"/>
    <x v="3986"/>
    <x v="184"/>
  </r>
  <r>
    <x v="54"/>
    <x v="0"/>
    <x v="0"/>
    <x v="12"/>
    <x v="76"/>
    <x v="3512"/>
    <x v="0"/>
    <x v="13"/>
    <n v="6"/>
    <x v="2629"/>
    <n v="3349"/>
    <x v="3987"/>
    <x v="184"/>
  </r>
  <r>
    <x v="31"/>
    <x v="2"/>
    <x v="9"/>
    <x v="19"/>
    <x v="629"/>
    <x v="3513"/>
    <x v="0"/>
    <x v="2"/>
    <n v="3"/>
    <x v="2630"/>
    <n v="4154"/>
    <x v="3988"/>
    <x v="184"/>
  </r>
  <r>
    <x v="42"/>
    <x v="2"/>
    <x v="2"/>
    <x v="24"/>
    <x v="2"/>
    <x v="413"/>
    <x v="0"/>
    <x v="2"/>
    <n v="70"/>
    <x v="2631"/>
    <n v="1299"/>
    <x v="2803"/>
    <x v="1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0D9789E-3143-4099-98DC-34B3180CCFAD}"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I20:J31" firstHeaderRow="1" firstDataRow="1" firstDataCol="1"/>
  <pivotFields count="13">
    <pivotField showAll="0"/>
    <pivotField showAll="0"/>
    <pivotField showAll="0"/>
    <pivotField showAll="0"/>
    <pivotField showAll="0"/>
    <pivotField showAll="0"/>
    <pivotField showAll="0"/>
    <pivotField dataField="1" showAll="0"/>
    <pivotField showAll="0"/>
    <pivotField axis="axisRow" showAll="0" measureFilter="1" sortType="descending">
      <items count="2633">
        <item x="2631"/>
        <item x="1964"/>
        <item x="1967"/>
        <item x="2021"/>
        <item x="1994"/>
        <item x="848"/>
        <item x="1176"/>
        <item x="62"/>
        <item x="2620"/>
        <item x="637"/>
        <item x="616"/>
        <item x="1648"/>
        <item x="88"/>
        <item x="2023"/>
        <item x="1956"/>
        <item x="740"/>
        <item x="1776"/>
        <item x="2601"/>
        <item x="1545"/>
        <item x="1823"/>
        <item x="757"/>
        <item x="1996"/>
        <item x="1834"/>
        <item x="1892"/>
        <item x="807"/>
        <item x="892"/>
        <item x="2616"/>
        <item x="2417"/>
        <item x="1389"/>
        <item x="2287"/>
        <item x="833"/>
        <item x="1718"/>
        <item x="1404"/>
        <item x="1793"/>
        <item x="255"/>
        <item x="273"/>
        <item x="1274"/>
        <item x="1543"/>
        <item x="2561"/>
        <item x="1181"/>
        <item x="2591"/>
        <item x="573"/>
        <item x="1282"/>
        <item x="2545"/>
        <item x="2531"/>
        <item x="1228"/>
        <item x="2546"/>
        <item x="2537"/>
        <item x="2530"/>
        <item x="1938"/>
        <item x="2525"/>
        <item x="541"/>
        <item x="558"/>
        <item x="2139"/>
        <item x="968"/>
        <item x="207"/>
        <item x="218"/>
        <item x="2524"/>
        <item x="611"/>
        <item x="2522"/>
        <item x="2050"/>
        <item x="1562"/>
        <item x="857"/>
        <item x="2462"/>
        <item x="90"/>
        <item x="1789"/>
        <item x="1790"/>
        <item x="1792"/>
        <item x="2366"/>
        <item x="1158"/>
        <item x="142"/>
        <item x="2018"/>
        <item x="2257"/>
        <item x="2403"/>
        <item x="1319"/>
        <item x="2132"/>
        <item x="2520"/>
        <item x="2519"/>
        <item x="527"/>
        <item x="1413"/>
        <item x="808"/>
        <item x="196"/>
        <item x="55"/>
        <item x="1863"/>
        <item x="1927"/>
        <item x="1875"/>
        <item x="1278"/>
        <item x="31"/>
        <item x="1809"/>
        <item x="1236"/>
        <item x="1281"/>
        <item x="1548"/>
        <item x="1786"/>
        <item x="1804"/>
        <item x="760"/>
        <item x="1215"/>
        <item x="2359"/>
        <item x="1082"/>
        <item x="1111"/>
        <item x="1196"/>
        <item x="1592"/>
        <item x="870"/>
        <item x="44"/>
        <item x="751"/>
        <item x="766"/>
        <item x="824"/>
        <item x="2394"/>
        <item x="265"/>
        <item x="1584"/>
        <item x="852"/>
        <item x="863"/>
        <item x="1252"/>
        <item x="1279"/>
        <item x="1293"/>
        <item x="181"/>
        <item x="1487"/>
        <item x="1910"/>
        <item x="776"/>
        <item x="310"/>
        <item x="443"/>
        <item x="441"/>
        <item x="1630"/>
        <item x="1867"/>
        <item x="2156"/>
        <item x="2111"/>
        <item x="1536"/>
        <item x="2106"/>
        <item x="89"/>
        <item x="2615"/>
        <item x="2489"/>
        <item x="2117"/>
        <item x="2166"/>
        <item x="1857"/>
        <item x="1841"/>
        <item x="1045"/>
        <item x="2031"/>
        <item x="2032"/>
        <item x="1999"/>
        <item x="1617"/>
        <item x="1166"/>
        <item x="500"/>
        <item x="1854"/>
        <item x="2171"/>
        <item x="2126"/>
        <item x="1402"/>
        <item x="1890"/>
        <item x="483"/>
        <item x="32"/>
        <item x="482"/>
        <item x="54"/>
        <item x="2349"/>
        <item x="2147"/>
        <item x="783"/>
        <item x="2093"/>
        <item x="485"/>
        <item x="932"/>
        <item x="2547"/>
        <item x="87"/>
        <item x="217"/>
        <item x="2550"/>
        <item x="1749"/>
        <item x="552"/>
        <item x="1669"/>
        <item x="39"/>
        <item x="425"/>
        <item x="1098"/>
        <item x="655"/>
        <item x="1851"/>
        <item x="2410"/>
        <item x="1059"/>
        <item x="689"/>
        <item x="1878"/>
        <item x="1197"/>
        <item x="134"/>
        <item x="1769"/>
        <item x="1110"/>
        <item x="261"/>
        <item x="227"/>
        <item x="269"/>
        <item x="2038"/>
        <item x="228"/>
        <item x="2263"/>
        <item x="99"/>
        <item x="13"/>
        <item x="2095"/>
        <item x="2393"/>
        <item x="2185"/>
        <item x="2317"/>
        <item x="2259"/>
        <item x="2203"/>
        <item x="2102"/>
        <item x="2110"/>
        <item x="2267"/>
        <item x="240"/>
        <item x="1455"/>
        <item x="1691"/>
        <item x="1527"/>
        <item x="2167"/>
        <item x="959"/>
        <item x="92"/>
        <item x="930"/>
        <item x="1489"/>
        <item x="535"/>
        <item x="717"/>
        <item x="1467"/>
        <item x="948"/>
        <item x="451"/>
        <item x="590"/>
        <item x="1474"/>
        <item x="1753"/>
        <item x="1820"/>
        <item x="867"/>
        <item x="1247"/>
        <item x="1663"/>
        <item x="584"/>
        <item x="293"/>
        <item x="294"/>
        <item x="209"/>
        <item x="104"/>
        <item x="29"/>
        <item x="2239"/>
        <item x="1500"/>
        <item x="2046"/>
        <item x="1738"/>
        <item x="875"/>
        <item x="780"/>
        <item x="1670"/>
        <item x="1380"/>
        <item x="2625"/>
        <item x="1734"/>
        <item x="1733"/>
        <item x="397"/>
        <item x="1798"/>
        <item x="1796"/>
        <item x="514"/>
        <item x="550"/>
        <item x="532"/>
        <item x="73"/>
        <item x="149"/>
        <item x="251"/>
        <item x="1020"/>
        <item x="1258"/>
        <item x="274"/>
        <item x="270"/>
        <item x="1304"/>
        <item x="772"/>
        <item x="881"/>
        <item x="197"/>
        <item x="308"/>
        <item x="1493"/>
        <item x="1696"/>
        <item x="1682"/>
        <item x="1664"/>
        <item x="1685"/>
        <item x="1671"/>
        <item x="1686"/>
        <item x="1674"/>
        <item x="1688"/>
        <item x="1681"/>
        <item x="1677"/>
        <item x="2339"/>
        <item x="1684"/>
        <item x="733"/>
        <item x="2432"/>
        <item x="426"/>
        <item x="1591"/>
        <item x="649"/>
        <item x="1315"/>
        <item x="1047"/>
        <item x="2583"/>
        <item x="2434"/>
        <item x="2567"/>
        <item x="2534"/>
        <item x="1363"/>
        <item x="2499"/>
        <item x="2478"/>
        <item x="1508"/>
        <item x="1001"/>
        <item x="1172"/>
        <item x="47"/>
        <item x="48"/>
        <item x="2098"/>
        <item x="1049"/>
        <item x="1044"/>
        <item x="206"/>
        <item x="2343"/>
        <item x="1494"/>
        <item x="2279"/>
        <item x="2087"/>
        <item x="2630"/>
        <item x="403"/>
        <item x="412"/>
        <item x="396"/>
        <item x="2169"/>
        <item x="1171"/>
        <item x="1672"/>
        <item x="1094"/>
        <item x="1376"/>
        <item x="1432"/>
        <item x="801"/>
        <item x="1372"/>
        <item x="1025"/>
        <item x="745"/>
        <item x="773"/>
        <item x="2475"/>
        <item x="125"/>
        <item x="129"/>
        <item x="943"/>
        <item x="2623"/>
        <item x="95"/>
        <item x="1608"/>
        <item x="135"/>
        <item x="2145"/>
        <item x="1819"/>
        <item x="1926"/>
        <item x="1933"/>
        <item x="1385"/>
        <item x="2598"/>
        <item x="1993"/>
        <item x="2281"/>
        <item x="2233"/>
        <item x="2486"/>
        <item x="2487"/>
        <item x="457"/>
        <item x="2107"/>
        <item x="1010"/>
        <item x="2235"/>
        <item x="800"/>
        <item x="2313"/>
        <item x="1016"/>
        <item x="1348"/>
        <item x="1040"/>
        <item x="1036"/>
        <item x="1105"/>
        <item x="1031"/>
        <item x="2472"/>
        <item x="640"/>
        <item x="2356"/>
        <item x="2108"/>
        <item x="2308"/>
        <item x="2175"/>
        <item x="2409"/>
        <item x="2422"/>
        <item x="311"/>
        <item x="1640"/>
        <item x="1642"/>
        <item x="1639"/>
        <item x="854"/>
        <item x="528"/>
        <item x="1607"/>
        <item x="1633"/>
        <item x="1638"/>
        <item x="1636"/>
        <item x="1634"/>
        <item x="1635"/>
        <item x="1140"/>
        <item x="577"/>
        <item x="549"/>
        <item x="521"/>
        <item x="1170"/>
        <item x="452"/>
        <item x="58"/>
        <item x="38"/>
        <item x="1623"/>
        <item x="1625"/>
        <item x="579"/>
        <item x="523"/>
        <item x="416"/>
        <item x="1456"/>
        <item x="1521"/>
        <item x="570"/>
        <item x="561"/>
        <item x="530"/>
        <item x="2216"/>
        <item x="286"/>
        <item x="2336"/>
        <item x="2288"/>
        <item x="761"/>
        <item x="993"/>
        <item x="544"/>
        <item x="1256"/>
        <item x="279"/>
        <item x="588"/>
        <item x="253"/>
        <item x="185"/>
        <item x="28"/>
        <item x="1255"/>
        <item x="2180"/>
        <item x="1096"/>
        <item x="935"/>
        <item x="266"/>
        <item x="182"/>
        <item x="1263"/>
        <item x="842"/>
        <item x="221"/>
        <item x="1612"/>
        <item x="1585"/>
        <item x="1534"/>
        <item x="2080"/>
        <item x="1593"/>
        <item x="1576"/>
        <item x="144"/>
        <item x="861"/>
        <item x="1530"/>
        <item x="816"/>
        <item x="1529"/>
        <item x="1526"/>
        <item x="1531"/>
        <item x="1249"/>
        <item x="195"/>
        <item x="2347"/>
        <item x="1959"/>
        <item x="609"/>
        <item x="607"/>
        <item x="614"/>
        <item x="608"/>
        <item x="2628"/>
        <item x="2627"/>
        <item x="200"/>
        <item x="701"/>
        <item x="672"/>
        <item x="702"/>
        <item x="1239"/>
        <item x="1291"/>
        <item x="1042"/>
        <item x="224"/>
        <item x="2017"/>
        <item x="232"/>
        <item x="1190"/>
        <item x="851"/>
        <item x="98"/>
        <item x="1690"/>
        <item x="2424"/>
        <item x="401"/>
        <item x="2408"/>
        <item x="2133"/>
        <item x="262"/>
        <item x="2469"/>
        <item x="1984"/>
        <item x="2294"/>
        <item x="2006"/>
        <item x="1979"/>
        <item x="2105"/>
        <item x="2144"/>
        <item x="2506"/>
        <item x="2354"/>
        <item x="2015"/>
        <item x="288"/>
        <item x="2253"/>
        <item x="1905"/>
        <item x="864"/>
        <item x="2439"/>
        <item x="1107"/>
        <item x="2252"/>
        <item x="2118"/>
        <item x="2116"/>
        <item x="66"/>
        <item x="1106"/>
        <item x="1514"/>
        <item x="1517"/>
        <item x="1519"/>
        <item x="1522"/>
        <item x="1513"/>
        <item x="2438"/>
        <item x="1046"/>
        <item x="1557"/>
        <item x="1421"/>
        <item x="1439"/>
        <item x="1426"/>
        <item x="2179"/>
        <item x="1679"/>
        <item x="1484"/>
        <item x="1479"/>
        <item x="1491"/>
        <item x="2019"/>
        <item x="714"/>
        <item x="568"/>
        <item x="50"/>
        <item x="1447"/>
        <item x="1411"/>
        <item x="1471"/>
        <item x="1466"/>
        <item x="1468"/>
        <item x="1454"/>
        <item x="1475"/>
        <item x="1267"/>
        <item x="1465"/>
        <item x="1461"/>
        <item x="1472"/>
        <item x="280"/>
        <item x="2039"/>
        <item x="2312"/>
        <item x="1284"/>
        <item x="2192"/>
        <item x="1175"/>
        <item x="690"/>
        <item x="1410"/>
        <item x="2316"/>
        <item x="1445"/>
        <item x="2214"/>
        <item x="1290"/>
        <item x="572"/>
        <item x="860"/>
        <item x="69"/>
        <item x="1826"/>
        <item x="1397"/>
        <item x="1408"/>
        <item x="586"/>
        <item x="2229"/>
        <item x="1781"/>
        <item x="479"/>
        <item x="2517"/>
        <item x="488"/>
        <item x="2592"/>
        <item x="934"/>
        <item x="723"/>
        <item x="2593"/>
        <item x="1074"/>
        <item x="991"/>
        <item x="393"/>
        <item x="1407"/>
        <item x="1136"/>
        <item x="1300"/>
        <item x="632"/>
        <item x="2033"/>
        <item x="1963"/>
        <item x="779"/>
        <item x="1704"/>
        <item x="2081"/>
        <item x="1235"/>
        <item x="1378"/>
        <item x="1292"/>
        <item x="1137"/>
        <item x="1358"/>
        <item x="1353"/>
        <item x="352"/>
        <item x="2577"/>
        <item x="1947"/>
        <item x="1912"/>
        <item x="2044"/>
        <item x="1901"/>
        <item x="1992"/>
        <item x="1970"/>
        <item x="1941"/>
        <item x="1940"/>
        <item x="2075"/>
        <item x="2244"/>
        <item x="1868"/>
        <item x="2061"/>
        <item x="1442"/>
        <item x="1425"/>
        <item x="1422"/>
        <item x="1438"/>
        <item x="2444"/>
        <item x="623"/>
        <item x="2536"/>
        <item x="309"/>
        <item x="1440"/>
        <item x="2371"/>
        <item x="2467"/>
        <item x="2600"/>
        <item x="213"/>
        <item x="1848"/>
        <item x="2221"/>
        <item x="2218"/>
        <item x="133"/>
        <item x="1918"/>
        <item x="1924"/>
        <item x="1675"/>
        <item x="2397"/>
        <item x="2286"/>
        <item x="1894"/>
        <item x="1595"/>
        <item x="1544"/>
        <item x="1032"/>
        <item x="986"/>
        <item x="1904"/>
        <item x="169"/>
        <item x="1226"/>
        <item x="1694"/>
        <item x="832"/>
        <item x="646"/>
        <item x="676"/>
        <item x="1916"/>
        <item x="1603"/>
        <item x="231"/>
        <item x="226"/>
        <item x="708"/>
        <item x="524"/>
        <item x="1450"/>
        <item x="1416"/>
        <item x="193"/>
        <item x="230"/>
        <item x="241"/>
        <item x="699"/>
        <item x="22"/>
        <item x="2556"/>
        <item x="874"/>
        <item x="712"/>
        <item x="519"/>
        <item x="1337"/>
        <item x="730"/>
        <item x="731"/>
        <item x="1294"/>
        <item x="859"/>
        <item x="1259"/>
        <item x="1250"/>
        <item x="17"/>
        <item x="11"/>
        <item x="1093"/>
        <item x="719"/>
        <item x="1932"/>
        <item x="1838"/>
        <item x="2002"/>
        <item x="1271"/>
        <item x="1245"/>
        <item x="2035"/>
        <item x="1269"/>
        <item x="1244"/>
        <item x="1272"/>
        <item x="1270"/>
        <item x="1238"/>
        <item x="1243"/>
        <item x="1266"/>
        <item x="1234"/>
        <item x="732"/>
        <item x="926"/>
        <item x="1163"/>
        <item x="2523"/>
        <item x="1695"/>
        <item x="886"/>
        <item x="1092"/>
        <item x="1859"/>
        <item x="526"/>
        <item x="1230"/>
        <item x="1218"/>
        <item x="2334"/>
        <item x="2420"/>
        <item x="1657"/>
        <item x="827"/>
        <item x="1298"/>
        <item x="1073"/>
        <item x="2162"/>
        <item x="1547"/>
        <item x="1077"/>
        <item x="408"/>
        <item x="177"/>
        <item x="1477"/>
        <item x="1026"/>
        <item x="1030"/>
        <item x="282"/>
        <item x="1224"/>
        <item x="1223"/>
        <item x="1209"/>
        <item x="2056"/>
        <item x="1213"/>
        <item x="1005"/>
        <item x="1211"/>
        <item x="1206"/>
        <item x="205"/>
        <item x="1091"/>
        <item x="1341"/>
        <item x="1516"/>
        <item x="1204"/>
        <item x="924"/>
        <item x="902"/>
        <item x="1377"/>
        <item x="1872"/>
        <item x="295"/>
        <item x="899"/>
        <item x="214"/>
        <item x="1392"/>
        <item x="906"/>
        <item x="1800"/>
        <item x="1273"/>
        <item x="2297"/>
        <item x="973"/>
        <item x="154"/>
        <item x="2198"/>
        <item x="1424"/>
        <item x="1997"/>
        <item x="94"/>
        <item x="1966"/>
        <item x="1510"/>
        <item x="856"/>
        <item x="1815"/>
        <item x="1632"/>
        <item x="2177"/>
        <item x="1276"/>
        <item x="743"/>
        <item x="1666"/>
        <item x="818"/>
        <item x="1121"/>
        <item x="1512"/>
        <item x="1957"/>
        <item x="1731"/>
        <item x="1078"/>
        <item x="2086"/>
        <item x="1995"/>
        <item x="1923"/>
        <item x="1965"/>
        <item x="1891"/>
        <item x="1839"/>
        <item x="1080"/>
        <item x="2099"/>
        <item x="1717"/>
        <item x="1090"/>
        <item x="407"/>
        <item x="1858"/>
        <item x="2283"/>
        <item x="1391"/>
        <item x="2020"/>
        <item x="1216"/>
        <item x="998"/>
        <item x="2224"/>
        <item x="2513"/>
        <item x="1486"/>
        <item x="2041"/>
        <item x="189"/>
        <item x="1833"/>
        <item x="1844"/>
        <item x="2091"/>
        <item x="2484"/>
        <item x="1928"/>
        <item x="420"/>
        <item x="1478"/>
        <item x="86"/>
        <item x="1499"/>
        <item x="1148"/>
        <item x="2580"/>
        <item x="122"/>
        <item x="2492"/>
        <item x="2346"/>
        <item x="2168"/>
        <item x="1200"/>
        <item x="1722"/>
        <item x="1645"/>
        <item x="1248"/>
        <item x="957"/>
        <item x="1958"/>
        <item x="2240"/>
        <item x="1097"/>
        <item x="698"/>
        <item x="264"/>
        <item x="1232"/>
        <item x="1470"/>
        <item x="1525"/>
        <item x="1038"/>
        <item x="1192"/>
        <item x="1183"/>
        <item x="515"/>
        <item x="1699"/>
        <item x="1702"/>
        <item x="1354"/>
        <item x="447"/>
        <item x="417"/>
        <item x="821"/>
        <item x="814"/>
        <item x="456"/>
        <item x="1463"/>
        <item x="613"/>
        <item x="567"/>
        <item x="1944"/>
        <item x="476"/>
        <item x="1565"/>
        <item x="118"/>
        <item x="1687"/>
        <item x="1852"/>
        <item x="1535"/>
        <item x="2096"/>
        <item x="1805"/>
        <item x="1831"/>
        <item x="2352"/>
        <item x="2496"/>
        <item x="1154"/>
        <item x="643"/>
        <item x="792"/>
        <item x="675"/>
        <item x="1602"/>
        <item x="1138"/>
        <item x="1152"/>
        <item x="1656"/>
        <item x="2261"/>
        <item x="2390"/>
        <item x="716"/>
        <item x="1144"/>
        <item x="1697"/>
        <item x="1143"/>
        <item x="2049"/>
        <item x="1130"/>
        <item x="983"/>
        <item x="1122"/>
        <item x="1222"/>
        <item x="1089"/>
        <item x="1114"/>
        <item x="1115"/>
        <item x="1113"/>
        <item x="1118"/>
        <item x="1083"/>
        <item x="1109"/>
        <item x="1103"/>
        <item x="1088"/>
        <item x="1100"/>
        <item x="161"/>
        <item x="2003"/>
        <item x="846"/>
        <item x="1683"/>
        <item x="1676"/>
        <item x="2370"/>
        <item x="1637"/>
        <item x="2146"/>
        <item x="2066"/>
        <item x="2063"/>
        <item x="2048"/>
        <item x="1570"/>
        <item x="1464"/>
        <item x="796"/>
        <item x="628"/>
        <item x="900"/>
        <item x="955"/>
        <item x="2411"/>
        <item x="1668"/>
        <item x="1590"/>
        <item x="865"/>
        <item x="61"/>
        <item x="873"/>
        <item x="849"/>
        <item x="2174"/>
        <item x="853"/>
        <item x="1037"/>
        <item x="1018"/>
        <item x="1019"/>
        <item x="1427"/>
        <item x="1024"/>
        <item x="1013"/>
        <item x="1035"/>
        <item x="1948"/>
        <item x="1041"/>
        <item x="1039"/>
        <item x="1836"/>
        <item x="127"/>
        <item x="979"/>
        <item x="977"/>
        <item x="988"/>
        <item x="981"/>
        <item x="978"/>
        <item x="843"/>
        <item x="970"/>
        <item x="2396"/>
        <item x="173"/>
        <item x="1814"/>
        <item x="1960"/>
        <item x="2143"/>
        <item x="2161"/>
        <item x="2155"/>
        <item x="2452"/>
        <item x="2389"/>
        <item x="2237"/>
        <item x="2245"/>
        <item x="2464"/>
        <item x="2329"/>
        <item x="2134"/>
        <item x="1921"/>
        <item x="2502"/>
        <item x="2458"/>
        <item x="2265"/>
        <item x="2302"/>
        <item x="2563"/>
        <item x="2473"/>
        <item x="2090"/>
        <item x="1498"/>
        <item x="150"/>
        <item x="2280"/>
        <item x="151"/>
        <item x="1485"/>
        <item x="2461"/>
        <item x="2293"/>
        <item x="1825"/>
        <item x="2425"/>
        <item x="1860"/>
        <item x="2250"/>
        <item x="1893"/>
        <item x="1490"/>
        <item x="2271"/>
        <item x="2455"/>
        <item x="1880"/>
        <item x="1998"/>
        <item x="146"/>
        <item x="2070"/>
        <item x="2503"/>
        <item x="2045"/>
        <item x="965"/>
        <item x="314"/>
        <item x="960"/>
        <item x="956"/>
        <item x="2083"/>
        <item x="950"/>
        <item x="1386"/>
        <item x="2069"/>
        <item x="1627"/>
        <item x="2228"/>
        <item x="1962"/>
        <item x="1845"/>
        <item x="2188"/>
        <item x="2299"/>
        <item x="2260"/>
        <item x="1631"/>
        <item x="1971"/>
        <item x="1821"/>
        <item x="2165"/>
        <item x="2337"/>
        <item x="410"/>
        <item x="2227"/>
        <item x="289"/>
        <item x="1803"/>
        <item x="2010"/>
        <item x="2022"/>
        <item x="2332"/>
        <item x="2131"/>
        <item x="2189"/>
        <item x="2426"/>
        <item x="517"/>
        <item x="2067"/>
        <item x="2481"/>
        <item x="2333"/>
        <item x="2194"/>
        <item x="1865"/>
        <item x="2051"/>
        <item x="71"/>
        <item x="1724"/>
        <item x="172"/>
        <item x="940"/>
        <item x="1420"/>
        <item x="1935"/>
        <item x="2005"/>
        <item x="1423"/>
        <item x="845"/>
        <item x="1437"/>
        <item x="789"/>
        <item x="788"/>
        <item x="59"/>
        <item x="1355"/>
        <item x="1155"/>
        <item x="2539"/>
        <item x="1755"/>
        <item x="2360"/>
        <item x="897"/>
        <item x="2282"/>
        <item x="2327"/>
        <item x="2365"/>
        <item x="1340"/>
        <item x="1075"/>
        <item x="77"/>
        <item x="922"/>
        <item x="1613"/>
        <item x="1528"/>
        <item x="591"/>
        <item x="2535"/>
        <item x="888"/>
        <item x="889"/>
        <item x="894"/>
        <item x="855"/>
        <item x="585"/>
        <item x="1641"/>
        <item x="877"/>
        <item x="2599"/>
        <item x="1615"/>
        <item x="2140"/>
        <item x="1953"/>
        <item x="2195"/>
        <item x="2515"/>
        <item x="148"/>
        <item x="2471"/>
        <item x="836"/>
        <item x="812"/>
        <item x="810"/>
        <item x="828"/>
        <item x="872"/>
        <item x="862"/>
        <item x="840"/>
        <item x="813"/>
        <item x="27"/>
        <item x="869"/>
        <item x="871"/>
        <item x="2073"/>
        <item x="2052"/>
        <item x="811"/>
        <item x="893"/>
        <item x="1925"/>
        <item x="60"/>
        <item x="2013"/>
        <item x="2399"/>
        <item x="1909"/>
        <item x="225"/>
        <item x="489"/>
        <item x="2084"/>
        <item x="2016"/>
        <item x="1123"/>
        <item x="1929"/>
        <item x="1777"/>
        <item x="787"/>
        <item x="1129"/>
        <item x="1141"/>
        <item x="1145"/>
        <item x="1133"/>
        <item x="1195"/>
        <item x="1305"/>
        <item x="880"/>
        <item x="2626"/>
        <item x="2617"/>
        <item x="2612"/>
        <item x="2609"/>
        <item x="2573"/>
        <item x="2549"/>
        <item x="2258"/>
        <item x="1116"/>
        <item x="467"/>
        <item x="1919"/>
        <item x="2451"/>
        <item x="2518"/>
        <item x="1787"/>
        <item x="2249"/>
        <item x="1855"/>
        <item x="2401"/>
        <item x="2559"/>
        <item x="368"/>
        <item x="1900"/>
        <item x="2255"/>
        <item x="14"/>
        <item x="1951"/>
        <item x="2560"/>
        <item x="2024"/>
        <item x="2500"/>
        <item x="2400"/>
        <item x="2456"/>
        <item x="2574"/>
        <item x="1903"/>
        <item x="116"/>
        <item x="1624"/>
        <item x="2236"/>
        <item x="1772"/>
        <item x="1764"/>
        <item x="1748"/>
        <item x="1740"/>
        <item x="1714"/>
        <item x="1710"/>
        <item x="1712"/>
        <item x="2314"/>
        <item x="1745"/>
        <item x="1673"/>
        <item x="883"/>
        <item x="8"/>
        <item x="15"/>
        <item x="140"/>
        <item x="958"/>
        <item x="1620"/>
        <item x="746"/>
        <item x="747"/>
        <item x="847"/>
        <item x="1551"/>
        <item x="19"/>
        <item x="1533"/>
        <item x="1554"/>
        <item x="162"/>
        <item x="1902"/>
        <item x="494"/>
        <item x="23"/>
        <item x="1700"/>
        <item x="1403"/>
        <item x="1524"/>
        <item x="1"/>
        <item x="1515"/>
        <item x="1511"/>
        <item x="1482"/>
        <item x="1504"/>
        <item x="1459"/>
        <item x="2376"/>
        <item x="1400"/>
        <item x="976"/>
        <item x="1384"/>
        <item x="1359"/>
        <item x="1364"/>
        <item x="1356"/>
        <item x="949"/>
        <item x="1323"/>
        <item x="1314"/>
        <item x="1307"/>
        <item x="1301"/>
        <item x="1253"/>
        <item x="1231"/>
        <item x="1219"/>
        <item x="1210"/>
        <item x="1205"/>
        <item x="1203"/>
        <item x="1184"/>
        <item x="1185"/>
        <item x="1698"/>
        <item x="1701"/>
        <item x="831"/>
        <item x="2603"/>
        <item x="2607"/>
        <item x="1167"/>
        <item x="1161"/>
        <item x="1153"/>
        <item x="1147"/>
        <item x="1128"/>
        <item x="1119"/>
        <item x="1151"/>
        <item x="1054"/>
        <item x="1070"/>
        <item x="1048"/>
        <item x="1053"/>
        <item x="1007"/>
        <item x="974"/>
        <item x="997"/>
        <item x="967"/>
        <item x="980"/>
        <item x="1399"/>
        <item x="952"/>
        <item x="911"/>
        <item x="929"/>
        <item x="923"/>
        <item x="925"/>
        <item x="2324"/>
        <item x="866"/>
        <item x="439"/>
        <item x="697"/>
        <item x="805"/>
        <item x="797"/>
        <item x="736"/>
        <item x="724"/>
        <item x="720"/>
        <item x="686"/>
        <item x="51"/>
        <item x="1061"/>
        <item x="656"/>
        <item x="556"/>
        <item x="551"/>
        <item x="478"/>
        <item x="1751"/>
        <item x="450"/>
        <item x="453"/>
        <item x="442"/>
        <item x="1911"/>
        <item x="327"/>
        <item x="1311"/>
        <item x="1308"/>
        <item x="220"/>
        <item x="2453"/>
        <item x="176"/>
        <item x="2618"/>
        <item x="2395"/>
        <item x="1342"/>
        <item x="171"/>
        <item x="145"/>
        <item x="1177"/>
        <item x="97"/>
        <item x="106"/>
        <item x="1434"/>
        <item x="1942"/>
        <item x="132"/>
        <item x="461"/>
        <item x="2588"/>
        <item x="1187"/>
        <item x="604"/>
        <item x="80"/>
        <item x="304"/>
        <item x="34"/>
        <item x="24"/>
        <item x="1173"/>
        <item x="2552"/>
        <item x="738"/>
        <item x="42"/>
        <item x="356"/>
        <item x="194"/>
        <item x="817"/>
        <item x="1381"/>
        <item x="1382"/>
        <item x="1586"/>
        <item x="964"/>
        <item x="138"/>
        <item x="895"/>
        <item x="1095"/>
        <item x="1771"/>
        <item x="1739"/>
        <item x="2340"/>
        <item x="2065"/>
        <item x="2092"/>
        <item x="1665"/>
        <item x="1101"/>
        <item x="1563"/>
        <item x="2587"/>
        <item x="1954"/>
        <item x="67"/>
        <item x="809"/>
        <item x="806"/>
        <item x="804"/>
        <item x="1015"/>
        <item x="2043"/>
        <item x="2290"/>
        <item x="1275"/>
        <item x="1139"/>
        <item x="404"/>
        <item x="2114"/>
        <item x="901"/>
        <item x="1538"/>
        <item x="2120"/>
        <item x="1914"/>
        <item x="1888"/>
        <item x="1240"/>
        <item x="989"/>
        <item x="947"/>
        <item x="879"/>
        <item x="1977"/>
        <item x="2100"/>
        <item x="2112"/>
        <item x="1816"/>
        <item x="2421"/>
        <item x="2380"/>
        <item x="2127"/>
        <item x="2125"/>
        <item x="1483"/>
        <item x="2448"/>
        <item x="985"/>
        <item x="250"/>
        <item x="918"/>
        <item x="815"/>
        <item x="896"/>
        <item x="793"/>
        <item x="79"/>
        <item x="1285"/>
        <item x="1254"/>
        <item x="1610"/>
        <item x="715"/>
        <item x="2465"/>
        <item x="1303"/>
        <item x="1588"/>
        <item x="1573"/>
        <item x="1575"/>
        <item x="791"/>
        <item x="1811"/>
        <item x="756"/>
        <item x="758"/>
        <item x="786"/>
        <item x="755"/>
        <item x="1808"/>
        <item x="1887"/>
        <item x="777"/>
        <item x="1795"/>
        <item x="759"/>
        <item x="765"/>
        <item x="1810"/>
        <item x="1794"/>
        <item x="781"/>
        <item x="1801"/>
        <item x="1807"/>
        <item x="704"/>
        <item x="1160"/>
        <item x="1797"/>
        <item x="887"/>
        <item x="2057"/>
        <item x="1812"/>
        <item x="2000"/>
        <item x="1870"/>
        <item x="1843"/>
        <item x="1874"/>
        <item x="794"/>
        <item x="748"/>
        <item x="1350"/>
        <item x="1112"/>
        <item x="627"/>
        <item x="735"/>
        <item x="2548"/>
        <item x="705"/>
        <item x="721"/>
        <item x="725"/>
        <item x="2109"/>
        <item x="819"/>
        <item x="1913"/>
        <item x="1950"/>
        <item x="1906"/>
        <item x="2423"/>
        <item x="1277"/>
        <item x="76"/>
        <item x="694"/>
        <item x="2342"/>
        <item x="1306"/>
        <item x="882"/>
        <item x="2381"/>
        <item x="692"/>
        <item x="137"/>
        <item x="1708"/>
        <item x="620"/>
        <item x="1260"/>
        <item x="210"/>
        <item x="1736"/>
        <item x="1264"/>
        <item x="2581"/>
        <item x="605"/>
        <item x="603"/>
        <item x="2062"/>
        <item x="2562"/>
        <item x="1131"/>
        <item x="2571"/>
        <item x="1134"/>
        <item x="1931"/>
        <item x="1052"/>
        <item x="2322"/>
        <item x="2568"/>
        <item x="1393"/>
        <item x="2113"/>
        <item x="2264"/>
        <item x="1558"/>
        <item x="2170"/>
        <item x="1369"/>
        <item x="465"/>
        <item x="460"/>
        <item x="1135"/>
        <item x="778"/>
        <item x="1955"/>
        <item x="2223"/>
        <item x="2296"/>
        <item x="1936"/>
        <item x="2158"/>
        <item x="1985"/>
        <item x="2160"/>
        <item x="785"/>
        <item x="2442"/>
        <item x="795"/>
        <item x="201"/>
        <item x="2533"/>
        <item x="722"/>
        <item x="1268"/>
        <item x="2278"/>
        <item x="2213"/>
        <item x="2204"/>
        <item x="667"/>
        <item x="164"/>
        <item x="641"/>
        <item x="666"/>
        <item x="680"/>
        <item x="639"/>
        <item x="638"/>
        <item x="212"/>
        <item x="1678"/>
        <item x="582"/>
        <item x="710"/>
        <item x="1449"/>
        <item x="665"/>
        <item x="650"/>
        <item x="2405"/>
        <item x="790"/>
        <item x="1580"/>
        <item x="931"/>
        <item x="1693"/>
        <item x="2463"/>
        <item x="2542"/>
        <item x="1873"/>
        <item x="2215"/>
        <item x="2363"/>
        <item x="1542"/>
        <item x="502"/>
        <item x="1085"/>
        <item x="1628"/>
        <item x="1828"/>
        <item x="2306"/>
        <item x="2413"/>
        <item x="2330"/>
        <item x="599"/>
        <item x="2318"/>
        <item x="1899"/>
        <item x="2357"/>
        <item x="2622"/>
        <item x="1257"/>
        <item x="2585"/>
        <item x="1283"/>
        <item x="2238"/>
        <item x="538"/>
        <item x="2064"/>
        <item x="2059"/>
        <item x="507"/>
        <item x="596"/>
        <item x="543"/>
        <item x="589"/>
        <item x="525"/>
        <item x="537"/>
        <item x="547"/>
        <item x="534"/>
        <item x="542"/>
        <item x="506"/>
        <item x="578"/>
        <item x="565"/>
        <item x="555"/>
        <item x="540"/>
        <item x="545"/>
        <item x="536"/>
        <item x="575"/>
        <item x="516"/>
        <item x="546"/>
        <item x="580"/>
        <item x="370"/>
        <item x="531"/>
        <item x="594"/>
        <item x="564"/>
        <item x="559"/>
        <item x="520"/>
        <item x="449"/>
        <item x="539"/>
        <item x="529"/>
        <item x="850"/>
        <item x="562"/>
        <item x="593"/>
        <item x="566"/>
        <item x="510"/>
        <item x="569"/>
        <item x="509"/>
        <item x="508"/>
        <item x="945"/>
        <item x="199"/>
        <item x="2074"/>
        <item x="1124"/>
        <item x="2514"/>
        <item x="2457"/>
        <item x="1972"/>
        <item x="2211"/>
        <item x="763"/>
        <item x="2242"/>
        <item x="2510"/>
        <item x="484"/>
        <item x="823"/>
        <item x="1349"/>
        <item x="292"/>
        <item x="1414"/>
        <item x="2606"/>
        <item x="492"/>
        <item x="496"/>
        <item x="471"/>
        <item x="486"/>
        <item x="497"/>
        <item x="466"/>
        <item x="499"/>
        <item x="504"/>
        <item x="448"/>
        <item x="455"/>
        <item x="454"/>
        <item x="2060"/>
        <item x="2072"/>
        <item x="1614"/>
        <item x="1646"/>
        <item x="1174"/>
        <item x="749"/>
        <item x="2172"/>
        <item x="2331"/>
        <item x="2152"/>
        <item x="43"/>
        <item x="927"/>
        <item x="1989"/>
        <item x="1895"/>
        <item x="1261"/>
        <item x="2572"/>
        <item x="1125"/>
        <item x="2085"/>
        <item x="2488"/>
        <item x="657"/>
        <item x="2272"/>
        <item x="1017"/>
        <item x="1727"/>
        <item x="2629"/>
        <item x="1165"/>
        <item x="1374"/>
        <item x="737"/>
        <item x="1086"/>
        <item x="440"/>
        <item x="2202"/>
        <item x="703"/>
        <item x="820"/>
        <item x="2480"/>
        <item x="2270"/>
        <item x="81"/>
        <item x="2586"/>
        <item x="1373"/>
        <item x="921"/>
        <item x="571"/>
        <item x="1241"/>
        <item x="2121"/>
        <item x="2532"/>
        <item x="470"/>
        <item x="2507"/>
        <item x="2402"/>
        <item x="2047"/>
        <item x="1945"/>
        <item x="1949"/>
        <item x="1289"/>
        <item x="592"/>
        <item x="1443"/>
        <item x="158"/>
        <item x="1051"/>
        <item x="2624"/>
        <item x="1757"/>
        <item x="2276"/>
        <item x="1884"/>
        <item x="653"/>
        <item x="1162"/>
        <item x="2497"/>
        <item x="910"/>
        <item x="2419"/>
        <item x="2285"/>
        <item x="7"/>
        <item x="2491"/>
        <item x="2505"/>
        <item x="1770"/>
        <item x="1715"/>
        <item x="371"/>
        <item x="2304"/>
        <item x="554"/>
        <item x="1076"/>
        <item x="2277"/>
        <item x="718"/>
        <item x="2479"/>
        <item x="1541"/>
        <item x="1288"/>
        <item x="2430"/>
        <item x="378"/>
        <item x="350"/>
        <item x="326"/>
        <item x="346"/>
        <item x="413"/>
        <item x="333"/>
        <item x="338"/>
        <item x="391"/>
        <item x="348"/>
        <item x="319"/>
        <item x="361"/>
        <item x="377"/>
        <item x="360"/>
        <item x="390"/>
        <item x="334"/>
        <item x="380"/>
        <item x="427"/>
        <item x="342"/>
        <item x="358"/>
        <item x="376"/>
        <item x="367"/>
        <item x="355"/>
        <item x="325"/>
        <item x="382"/>
        <item x="430"/>
        <item x="345"/>
        <item x="435"/>
        <item x="340"/>
        <item x="389"/>
        <item x="434"/>
        <item x="362"/>
        <item x="344"/>
        <item x="349"/>
        <item x="354"/>
        <item x="385"/>
        <item x="353"/>
        <item x="422"/>
        <item x="399"/>
        <item x="415"/>
        <item x="432"/>
        <item x="332"/>
        <item x="323"/>
        <item x="387"/>
        <item x="359"/>
        <item x="411"/>
        <item x="372"/>
        <item x="2208"/>
        <item x="321"/>
        <item x="336"/>
        <item x="431"/>
        <item x="433"/>
        <item x="424"/>
        <item x="335"/>
        <item x="388"/>
        <item x="322"/>
        <item x="436"/>
        <item x="365"/>
        <item x="347"/>
        <item x="429"/>
        <item x="428"/>
        <item x="331"/>
        <item x="330"/>
        <item x="2431"/>
        <item x="2428"/>
        <item x="2436"/>
        <item x="2429"/>
        <item x="2433"/>
        <item x="341"/>
        <item x="343"/>
        <item x="339"/>
        <item x="337"/>
        <item x="369"/>
        <item x="324"/>
        <item x="2082"/>
        <item x="320"/>
        <item x="374"/>
        <item x="366"/>
        <item x="373"/>
        <item x="363"/>
        <item x="375"/>
        <item x="329"/>
        <item x="318"/>
        <item x="379"/>
        <item x="351"/>
        <item x="364"/>
        <item x="305"/>
        <item x="186"/>
        <item x="2058"/>
        <item x="2447"/>
        <item x="1840"/>
        <item x="298"/>
        <item x="299"/>
        <item x="2232"/>
        <item x="1705"/>
        <item x="941"/>
        <item x="472"/>
        <item x="673"/>
        <item x="1072"/>
        <item x="313"/>
        <item x="768"/>
        <item x="229"/>
        <item x="245"/>
        <item x="244"/>
        <item x="239"/>
        <item x="271"/>
        <item x="215"/>
        <item x="243"/>
        <item x="242"/>
        <item x="237"/>
        <item x="260"/>
        <item x="259"/>
        <item x="281"/>
        <item x="246"/>
        <item x="283"/>
        <item x="211"/>
        <item x="257"/>
        <item x="235"/>
        <item x="1394"/>
        <item x="681"/>
        <item x="1225"/>
        <item x="178"/>
        <item x="179"/>
        <item x="187"/>
        <item x="183"/>
        <item x="184"/>
        <item x="595"/>
        <item x="2528"/>
        <item x="762"/>
        <item x="834"/>
        <item x="1202"/>
        <item x="155"/>
        <item x="2364"/>
        <item x="644"/>
        <item x="2466"/>
        <item x="1716"/>
        <item x="1846"/>
        <item x="1313"/>
        <item x="180"/>
        <item x="2566"/>
        <item x="868"/>
        <item x="1302"/>
        <item x="1518"/>
        <item x="141"/>
        <item x="1201"/>
        <item x="557"/>
        <item x="876"/>
        <item x="633"/>
        <item x="2142"/>
        <item x="1265"/>
        <item x="1597"/>
        <item x="1555"/>
        <item x="2176"/>
        <item x="1981"/>
        <item x="381"/>
        <item x="1930"/>
        <item x="1886"/>
        <item x="53"/>
        <item x="1758"/>
        <item x="1784"/>
        <item x="1193"/>
        <item x="1774"/>
        <item x="1896"/>
        <item x="2181"/>
        <item x="2309"/>
        <item x="30"/>
        <item x="606"/>
        <item x="764"/>
        <item x="913"/>
        <item x="1462"/>
        <item x="696"/>
        <item x="597"/>
        <item x="2008"/>
        <item x="1055"/>
        <item x="1713"/>
        <item x="662"/>
        <item x="2248"/>
        <item x="1719"/>
        <item x="1186"/>
        <item x="1827"/>
        <item x="1164"/>
        <item x="2230"/>
        <item x="1441"/>
        <item x="1433"/>
        <item x="2619"/>
        <item x="386"/>
        <item x="1229"/>
        <item x="830"/>
        <item x="2597"/>
        <item x="912"/>
        <item x="1553"/>
        <item x="1168"/>
        <item x="858"/>
        <item x="1003"/>
        <item x="1759"/>
        <item x="659"/>
        <item x="658"/>
        <item x="1317"/>
        <item x="1418"/>
        <item x="2493"/>
        <item x="2154"/>
        <item x="2210"/>
        <item x="1169"/>
        <item x="462"/>
        <item x="1360"/>
        <item x="891"/>
        <item x="1469"/>
        <item x="2378"/>
        <item x="2558"/>
        <item x="2596"/>
        <item x="2338"/>
        <item x="928"/>
        <item x="553"/>
        <item x="511"/>
        <item x="1060"/>
        <item x="1567"/>
        <item x="1552"/>
        <item x="2578"/>
        <item x="2007"/>
        <item x="1720"/>
        <item x="513"/>
        <item x="618"/>
        <item x="1658"/>
        <item x="1659"/>
        <item x="581"/>
        <item x="512"/>
        <item x="587"/>
        <item x="1775"/>
        <item x="700"/>
        <item x="160"/>
        <item x="1598"/>
        <item x="1561"/>
        <item x="1594"/>
        <item x="93"/>
        <item x="2527"/>
        <item x="2595"/>
        <item x="1692"/>
        <item x="111"/>
        <item x="103"/>
        <item x="2119"/>
        <item x="117"/>
        <item x="2383"/>
        <item x="2382"/>
        <item x="112"/>
        <item x="115"/>
        <item x="2368"/>
        <item x="107"/>
        <item x="108"/>
        <item x="2384"/>
        <item x="2369"/>
        <item x="113"/>
        <item x="2367"/>
        <item x="445"/>
        <item x="1600"/>
        <item x="839"/>
        <item x="2379"/>
        <item x="1345"/>
        <item x="2122"/>
        <item x="1651"/>
        <item x="1578"/>
        <item x="1351"/>
        <item x="2226"/>
        <item x="501"/>
        <item x="2544"/>
        <item x="1071"/>
        <item x="2569"/>
        <item x="2124"/>
        <item x="2608"/>
        <item x="1832"/>
        <item x="3"/>
        <item x="2362"/>
        <item x="1762"/>
        <item x="1571"/>
        <item x="984"/>
        <item x="491"/>
        <item x="915"/>
        <item x="170"/>
        <item x="709"/>
        <item x="548"/>
        <item x="20"/>
        <item x="1546"/>
        <item x="2611"/>
        <item x="1907"/>
        <item x="1915"/>
        <item x="68"/>
        <item x="75"/>
        <item x="65"/>
        <item x="83"/>
        <item x="238"/>
        <item x="711"/>
        <item x="1156"/>
        <item x="258"/>
        <item x="560"/>
        <item x="1509"/>
        <item x="1352"/>
        <item x="36"/>
        <item x="40"/>
        <item x="56"/>
        <item x="64"/>
        <item x="63"/>
        <item x="2123"/>
        <item x="713"/>
        <item x="192"/>
        <item x="191"/>
        <item x="100"/>
        <item x="114"/>
        <item x="1556"/>
        <item x="2474"/>
        <item x="1444"/>
        <item x="610"/>
        <item x="1182"/>
        <item x="2584"/>
        <item x="423"/>
        <item x="1473"/>
        <item x="2415"/>
        <item x="2610"/>
        <item x="26"/>
        <item x="1079"/>
        <item x="25"/>
        <item x="458"/>
        <item x="78"/>
        <item x="2205"/>
        <item x="1818"/>
        <item x="1835"/>
        <item x="2071"/>
        <item x="2501"/>
        <item x="41"/>
        <item x="291"/>
        <item x="1180"/>
        <item x="1084"/>
        <item x="1507"/>
        <item x="1619"/>
        <item x="2014"/>
        <item x="2029"/>
        <item x="2079"/>
        <item x="1982"/>
        <item x="2054"/>
        <item x="775"/>
        <item x="2036"/>
        <item x="1917"/>
        <item x="1898"/>
        <item x="216"/>
        <item x="2305"/>
        <item x="2498"/>
        <item x="1760"/>
        <item x="1889"/>
        <item x="414"/>
        <item x="2009"/>
        <item x="2361"/>
        <item x="1506"/>
        <item x="2521"/>
        <item x="2319"/>
        <item x="946"/>
        <item x="1746"/>
        <item x="1747"/>
        <item x="769"/>
        <item x="1321"/>
        <item x="625"/>
        <item x="1741"/>
        <item x="1729"/>
        <item x="1706"/>
        <item x="1067"/>
        <item x="2153"/>
        <item x="2412"/>
        <item x="1847"/>
        <item x="2508"/>
        <item x="1322"/>
        <item x="1837"/>
        <item x="101"/>
        <item x="687"/>
        <item x="682"/>
        <item x="2187"/>
        <item x="2164"/>
        <item x="1412"/>
        <item x="1395"/>
        <item x="2604"/>
        <item x="474"/>
        <item x="473"/>
        <item x="1502"/>
        <item x="683"/>
        <item x="475"/>
        <item x="153"/>
        <item x="392"/>
        <item x="1488"/>
        <item x="1004"/>
        <item x="920"/>
        <item x="2178"/>
        <item x="2068"/>
        <item x="1132"/>
        <item x="1365"/>
        <item x="1922"/>
        <item x="1357"/>
        <item x="990"/>
        <item x="96"/>
        <item x="706"/>
        <item x="1227"/>
        <item x="159"/>
        <item x="2186"/>
        <item x="2511"/>
        <item x="782"/>
        <item x="2"/>
        <item x="2197"/>
        <item x="784"/>
        <item x="1495"/>
        <item x="1326"/>
        <item x="409"/>
        <item x="626"/>
        <item x="469"/>
        <item x="2325"/>
        <item x="1862"/>
        <item x="317"/>
        <item x="645"/>
        <item x="2078"/>
        <item x="1961"/>
        <item x="937"/>
        <item x="944"/>
        <item x="971"/>
        <item x="2374"/>
        <item x="1616"/>
        <item x="2344"/>
        <item x="2159"/>
        <item x="2273"/>
        <item x="1581"/>
        <item x="2295"/>
        <item x="1194"/>
        <item x="2351"/>
        <item x="1127"/>
        <item x="2353"/>
        <item x="966"/>
        <item x="166"/>
        <item x="2307"/>
        <item x="1217"/>
        <item x="123"/>
        <item x="2358"/>
        <item x="917"/>
        <item x="1879"/>
        <item x="942"/>
        <item x="1436"/>
        <item x="1429"/>
        <item x="1428"/>
        <item x="1430"/>
        <item x="2001"/>
        <item x="124"/>
        <item x="130"/>
        <item x="938"/>
        <item x="82"/>
        <item x="908"/>
        <item x="2504"/>
        <item x="1643"/>
        <item x="1582"/>
        <item x="1725"/>
        <item x="1367"/>
        <item x="1802"/>
        <item x="750"/>
        <item x="105"/>
        <item x="1871"/>
        <item x="1853"/>
        <item x="1390"/>
        <item x="671"/>
        <item x="999"/>
        <item x="444"/>
        <item x="2298"/>
        <item x="1339"/>
        <item x="678"/>
        <item x="1503"/>
        <item x="2034"/>
        <item x="1126"/>
        <item x="939"/>
        <item x="2454"/>
        <item x="770"/>
        <item x="400"/>
        <item x="2234"/>
        <item x="2543"/>
        <item x="2373"/>
        <item x="2266"/>
        <item x="307"/>
        <item x="1310"/>
        <item x="1312"/>
        <item x="1309"/>
        <item x="2219"/>
        <item x="693"/>
        <item x="1667"/>
        <item x="2151"/>
        <item x="1220"/>
        <item x="647"/>
        <item x="175"/>
        <item x="2206"/>
        <item x="1406"/>
        <item x="1768"/>
        <item x="2482"/>
        <item x="120"/>
        <item x="405"/>
        <item x="1387"/>
        <item x="1629"/>
        <item x="754"/>
        <item x="45"/>
        <item x="2251"/>
        <item x="84"/>
        <item x="2323"/>
        <item x="46"/>
        <item x="622"/>
        <item x="954"/>
        <item x="1866"/>
        <item x="1680"/>
        <item x="2241"/>
        <item x="2300"/>
        <item x="1198"/>
        <item x="2575"/>
        <item x="2579"/>
        <item x="2576"/>
        <item x="1813"/>
        <item x="1375"/>
        <item x="975"/>
        <item x="798"/>
        <item x="1199"/>
        <item x="2553"/>
        <item x="1318"/>
        <item x="1652"/>
        <item x="1000"/>
        <item x="600"/>
        <item x="752"/>
        <item x="2256"/>
        <item x="2182"/>
        <item x="2476"/>
        <item x="907"/>
        <item x="2209"/>
        <item x="2570"/>
        <item x="635"/>
        <item x="2254"/>
        <item x="487"/>
        <item x="1178"/>
        <item x="630"/>
        <item x="136"/>
        <item x="2011"/>
        <item x="1968"/>
        <item x="1987"/>
        <item x="1990"/>
        <item x="1939"/>
        <item x="1943"/>
        <item x="1327"/>
        <item x="1117"/>
        <item x="498"/>
        <item x="463"/>
        <item x="2030"/>
        <item x="1978"/>
        <item x="2275"/>
        <item x="739"/>
        <item x="1937"/>
        <item x="2026"/>
        <item x="1569"/>
        <item x="1726"/>
        <item x="1728"/>
        <item x="131"/>
        <item x="2053"/>
        <item x="421"/>
        <item x="1983"/>
        <item x="1237"/>
        <item x="9"/>
        <item x="1606"/>
        <item x="1208"/>
        <item x="1388"/>
        <item x="2407"/>
        <item x="2398"/>
        <item x="2375"/>
        <item x="303"/>
        <item x="437"/>
        <item x="438"/>
        <item x="2138"/>
        <item x="2284"/>
        <item x="1579"/>
        <item x="1331"/>
        <item x="1861"/>
        <item x="1779"/>
        <item x="1120"/>
        <item x="2097"/>
        <item x="1338"/>
        <item x="2200"/>
        <item x="1655"/>
        <item x="2136"/>
        <item x="2320"/>
        <item x="2201"/>
        <item x="518"/>
        <item x="1611"/>
        <item x="1460"/>
        <item x="1756"/>
        <item x="1750"/>
        <item x="2115"/>
        <item x="1707"/>
        <item x="803"/>
        <item x="1566"/>
        <item x="1988"/>
        <item x="2135"/>
        <item x="2335"/>
        <item x="2341"/>
        <item x="2163"/>
        <item x="503"/>
        <item x="296"/>
        <item x="459"/>
        <item x="2459"/>
        <item x="2310"/>
        <item x="268"/>
        <item x="2101"/>
        <item x="1791"/>
        <item x="1362"/>
        <item x="1650"/>
        <item x="1752"/>
        <item x="2291"/>
        <item x="1537"/>
        <item x="490"/>
        <item x="1069"/>
        <item x="774"/>
        <item x="2103"/>
        <item x="1711"/>
        <item x="1549"/>
        <item x="1849"/>
        <item x="1539"/>
        <item x="933"/>
        <item x="2529"/>
        <item x="1604"/>
        <item x="121"/>
        <item x="2292"/>
        <item x="2094"/>
        <item x="629"/>
        <item x="1583"/>
        <item x="110"/>
        <item x="1050"/>
        <item x="1788"/>
        <item x="1081"/>
        <item x="1618"/>
        <item x="168"/>
        <item x="2391"/>
        <item x="2150"/>
        <item x="2490"/>
        <item x="1723"/>
        <item x="406"/>
        <item x="2141"/>
        <item x="1773"/>
        <item x="2088"/>
        <item x="21"/>
        <item x="890"/>
        <item x="2269"/>
        <item x="2199"/>
        <item x="2089"/>
        <item x="2414"/>
        <item x="383"/>
        <item x="33"/>
        <item x="1505"/>
        <item x="1765"/>
        <item x="1012"/>
        <item x="1011"/>
        <item x="1383"/>
        <item x="477"/>
        <item x="2184"/>
        <item x="2440"/>
        <item x="2268"/>
        <item x="2387"/>
        <item x="464"/>
        <item x="2437"/>
        <item x="1006"/>
        <item x="1333"/>
        <item x="996"/>
        <item x="1850"/>
        <item x="1022"/>
        <item x="1589"/>
        <item x="1295"/>
        <item x="1824"/>
        <item x="1361"/>
        <item x="1099"/>
        <item x="119"/>
        <item x="2157"/>
        <item x="1251"/>
        <item x="1986"/>
        <item x="1822"/>
        <item x="2193"/>
        <item x="1028"/>
        <item x="961"/>
        <item x="1221"/>
        <item x="1785"/>
        <item x="2427"/>
        <item x="2148"/>
        <item x="2225"/>
        <item x="829"/>
        <item x="2589"/>
        <item x="1189"/>
        <item x="91"/>
        <item x="1560"/>
        <item x="2565"/>
        <item x="2557"/>
        <item x="1058"/>
        <item x="2554"/>
        <item x="2605"/>
        <item x="972"/>
        <item x="664"/>
        <item x="1335"/>
        <item x="1599"/>
        <item x="982"/>
        <item x="1297"/>
        <item x="1286"/>
        <item x="2028"/>
        <item x="2042"/>
        <item x="2077"/>
        <item x="2037"/>
        <item x="598"/>
        <item x="1952"/>
        <item x="2386"/>
        <item x="1649"/>
        <item x="1908"/>
        <item x="2512"/>
        <item x="2348"/>
        <item x="1969"/>
        <item x="1068"/>
        <item x="2450"/>
        <item x="953"/>
        <item x="2222"/>
        <item x="1609"/>
        <item x="156"/>
        <item x="742"/>
        <item x="1497"/>
        <item x="1150"/>
        <item x="2315"/>
        <item x="139"/>
        <item x="2130"/>
        <item x="885"/>
        <item x="1480"/>
        <item x="1014"/>
        <item x="992"/>
        <item x="1021"/>
        <item x="1043"/>
        <item x="157"/>
        <item x="963"/>
        <item x="1703"/>
        <item x="1296"/>
        <item x="684"/>
        <item x="480"/>
        <item x="2441"/>
        <item x="1976"/>
        <item x="1451"/>
        <item x="2191"/>
        <item x="2289"/>
        <item x="1146"/>
        <item x="2183"/>
        <item x="1744"/>
        <item x="1709"/>
        <item x="384"/>
        <item x="2350"/>
        <item x="601"/>
        <item x="1799"/>
        <item x="1876"/>
        <item x="1882"/>
        <item x="987"/>
        <item x="2477"/>
        <item x="493"/>
        <item x="1063"/>
        <item x="1626"/>
        <item x="1946"/>
        <item x="1344"/>
        <item x="167"/>
        <item x="1343"/>
        <item x="1347"/>
        <item x="2321"/>
        <item x="695"/>
        <item x="799"/>
        <item x="1559"/>
        <item x="1653"/>
        <item x="898"/>
        <item x="2207"/>
        <item x="1885"/>
        <item x="1817"/>
        <item x="2485"/>
        <item x="2243"/>
        <item x="660"/>
        <item x="668"/>
        <item x="677"/>
        <item x="147"/>
        <item x="402"/>
        <item x="2149"/>
        <item x="2128"/>
        <item x="2040"/>
        <item x="1142"/>
        <item x="1587"/>
        <item x="2406"/>
        <item x="2217"/>
        <item x="1856"/>
        <item x="2449"/>
        <item x="2190"/>
        <item x="2311"/>
        <item x="1980"/>
        <item x="674"/>
        <item x="1188"/>
        <item x="2470"/>
        <item x="1056"/>
        <item x="2564"/>
        <item x="1934"/>
        <item x="1920"/>
        <item x="1448"/>
        <item x="1881"/>
        <item x="1325"/>
        <item x="468"/>
        <item x="2004"/>
        <item x="2301"/>
        <item x="1842"/>
        <item x="2262"/>
        <item x="357"/>
        <item x="418"/>
        <item x="316"/>
        <item x="306"/>
        <item x="290"/>
        <item x="1532"/>
        <item x="1869"/>
        <item x="2460"/>
        <item x="2326"/>
        <item x="1398"/>
        <item x="1370"/>
        <item x="2540"/>
        <item x="1763"/>
        <item x="143"/>
        <item x="1540"/>
        <item x="102"/>
        <item x="1435"/>
        <item x="109"/>
        <item x="1778"/>
        <item x="936"/>
        <item x="2247"/>
        <item x="1065"/>
        <item x="2173"/>
        <item x="1062"/>
        <item x="995"/>
        <item x="734"/>
        <item x="1621"/>
        <item x="1523"/>
        <item x="1622"/>
        <item x="727"/>
        <item x="1742"/>
        <item x="728"/>
        <item x="52"/>
        <item x="37"/>
        <item x="670"/>
        <item x="1574"/>
        <item x="1830"/>
        <item x="2613"/>
        <item x="2446"/>
        <item x="969"/>
        <item x="1829"/>
        <item x="1721"/>
        <item x="2392"/>
        <item x="2246"/>
        <item x="2212"/>
        <item x="2129"/>
        <item x="1002"/>
        <item x="10"/>
        <item x="1405"/>
        <item x="0"/>
        <item x="2435"/>
        <item x="1368"/>
        <item x="1601"/>
        <item x="1897"/>
        <item x="2055"/>
        <item x="1316"/>
        <item x="1550"/>
        <item x="1401"/>
        <item x="2445"/>
        <item x="654"/>
        <item x="884"/>
        <item x="1577"/>
        <item x="1644"/>
        <item x="2137"/>
        <item x="49"/>
        <item x="661"/>
        <item x="642"/>
        <item x="2388"/>
        <item x="2377"/>
        <item x="1689"/>
        <item x="1661"/>
        <item x="767"/>
        <item x="2468"/>
        <item x="2345"/>
        <item x="35"/>
        <item x="1883"/>
        <item x="1409"/>
        <item x="652"/>
        <item x="617"/>
        <item x="1991"/>
        <item x="1974"/>
        <item x="2196"/>
        <item x="2516"/>
        <item x="297"/>
        <item x="1973"/>
        <item x="2012"/>
        <item x="1568"/>
        <item x="1496"/>
        <item x="5"/>
        <item x="1754"/>
        <item x="2404"/>
        <item x="2443"/>
        <item x="2418"/>
        <item x="2495"/>
        <item x="278"/>
        <item x="1320"/>
        <item x="1743"/>
        <item x="1324"/>
        <item x="648"/>
        <item x="1034"/>
        <item x="419"/>
        <item x="2509"/>
        <item x="1332"/>
        <item x="1783"/>
        <item x="1009"/>
        <item x="2220"/>
        <item x="1157"/>
        <item x="1066"/>
        <item x="1214"/>
        <item x="612"/>
        <item x="300"/>
        <item x="2274"/>
        <item x="2231"/>
        <item x="1761"/>
        <item x="302"/>
        <item x="128"/>
        <item x="1299"/>
        <item x="2483"/>
        <item x="1492"/>
        <item x="1501"/>
        <item x="1366"/>
        <item x="685"/>
        <item x="1328"/>
        <item x="962"/>
        <item x="707"/>
        <item x="2104"/>
        <item x="1023"/>
        <item x="1008"/>
        <item x="1767"/>
        <item x="1191"/>
        <item x="1334"/>
        <item x="495"/>
        <item x="1806"/>
        <item x="753"/>
        <item x="1877"/>
        <item x="4"/>
        <item x="1737"/>
        <item x="1396"/>
        <item x="1179"/>
        <item x="1864"/>
        <item x="602"/>
        <item x="2372"/>
        <item x="1057"/>
        <item x="2303"/>
        <item x="1732"/>
        <item x="2355"/>
        <item x="152"/>
        <item x="1431"/>
        <item x="1027"/>
        <item x="624"/>
        <item x="2328"/>
        <item x="904"/>
        <item x="741"/>
        <item x="744"/>
        <item x="398"/>
        <item x="2385"/>
        <item x="802"/>
        <item x="1330"/>
        <item x="1346"/>
        <item x="1379"/>
        <item x="2027"/>
        <item x="636"/>
        <item x="663"/>
        <item x="651"/>
        <item x="328"/>
        <item x="126"/>
        <item x="1371"/>
        <item x="301"/>
        <item x="771"/>
        <item x="1329"/>
        <item x="1029"/>
        <item x="826"/>
        <item x="1159"/>
        <item x="1419"/>
        <item x="2025"/>
        <item x="1087"/>
        <item x="909"/>
        <item x="1780"/>
        <item x="1336"/>
        <item x="2555"/>
        <item x="2621"/>
        <item x="2582"/>
        <item x="1033"/>
        <item x="1975"/>
        <item x="2076"/>
        <item x="1782"/>
        <item x="533"/>
        <item x="315"/>
        <item x="994"/>
        <item x="12"/>
        <item x="576"/>
        <item x="1481"/>
        <item x="903"/>
        <item x="919"/>
        <item x="263"/>
        <item x="619"/>
        <item x="505"/>
        <item x="2416"/>
        <item x="905"/>
        <item x="951"/>
        <item x="1572"/>
        <item x="615"/>
        <item x="395"/>
        <item x="85"/>
        <item x="1476"/>
        <item x="1415"/>
        <item x="203"/>
        <item x="276"/>
        <item x="691"/>
        <item x="1064"/>
        <item x="1242"/>
        <item x="1647"/>
        <item x="631"/>
        <item x="726"/>
        <item x="1564"/>
        <item x="16"/>
        <item x="1246"/>
        <item x="916"/>
        <item x="574"/>
        <item x="204"/>
        <item x="878"/>
        <item x="1446"/>
        <item x="1233"/>
        <item x="621"/>
        <item x="1262"/>
        <item x="256"/>
        <item x="222"/>
        <item x="247"/>
        <item x="275"/>
        <item x="1730"/>
        <item x="1596"/>
        <item x="844"/>
        <item x="312"/>
        <item x="2590"/>
        <item x="838"/>
        <item x="822"/>
        <item x="1212"/>
        <item x="634"/>
        <item x="837"/>
        <item x="198"/>
        <item x="208"/>
        <item x="285"/>
        <item x="188"/>
        <item x="1660"/>
        <item x="446"/>
        <item x="252"/>
        <item x="219"/>
        <item x="233"/>
        <item x="267"/>
        <item x="277"/>
        <item x="236"/>
        <item x="1452"/>
        <item x="248"/>
        <item x="284"/>
        <item x="249"/>
        <item x="287"/>
        <item x="254"/>
        <item x="74"/>
        <item x="1287"/>
        <item x="522"/>
        <item x="72"/>
        <item x="1662"/>
        <item x="2551"/>
        <item x="1102"/>
        <item x="583"/>
        <item x="2594"/>
        <item x="57"/>
        <item x="190"/>
        <item x="1104"/>
        <item x="1654"/>
        <item x="2526"/>
        <item x="1108"/>
        <item x="223"/>
        <item x="165"/>
        <item x="2614"/>
        <item x="1766"/>
        <item x="2538"/>
        <item x="1735"/>
        <item x="825"/>
        <item x="481"/>
        <item x="394"/>
        <item x="563"/>
        <item x="2541"/>
        <item x="688"/>
        <item x="1605"/>
        <item x="1520"/>
        <item x="1458"/>
        <item x="1457"/>
        <item x="1453"/>
        <item x="1417"/>
        <item x="18"/>
        <item x="1207"/>
        <item x="914"/>
        <item x="6"/>
        <item x="1149"/>
        <item x="841"/>
        <item x="729"/>
        <item x="2602"/>
        <item x="835"/>
        <item x="669"/>
        <item x="234"/>
        <item x="202"/>
        <item x="174"/>
        <item x="679"/>
        <item x="163"/>
        <item x="272"/>
        <item x="70"/>
        <item x="2494"/>
        <item x="1280"/>
        <item t="default"/>
      </items>
    </pivotField>
    <pivotField showAll="0"/>
    <pivotField showAll="0"/>
    <pivotField showAll="0"/>
  </pivotFields>
  <rowFields count="1">
    <field x="9"/>
  </rowFields>
  <rowItems count="11">
    <i>
      <x v="70"/>
    </i>
    <i>
      <x v="595"/>
    </i>
    <i>
      <x v="702"/>
    </i>
    <i>
      <x v="981"/>
    </i>
    <i>
      <x v="994"/>
    </i>
    <i>
      <x v="1028"/>
    </i>
    <i>
      <x v="1862"/>
    </i>
    <i>
      <x v="2249"/>
    </i>
    <i>
      <x v="2538"/>
    </i>
    <i>
      <x v="2601"/>
    </i>
    <i t="grand">
      <x/>
    </i>
  </rowItems>
  <colItems count="1">
    <i/>
  </colItems>
  <dataFields count="1">
    <dataField name="Sum of Fatalities (air)"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153441-491F-4732-AF60-A057BBB1E869}"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3:P203" firstHeaderRow="1" firstDataRow="1" firstDataCol="1"/>
  <pivotFields count="13">
    <pivotField showAll="0"/>
    <pivotField showAll="0"/>
    <pivotField showAll="0"/>
    <pivotField showAll="0"/>
    <pivotField showAll="0"/>
    <pivotField showAll="0"/>
    <pivotField showAll="0"/>
    <pivotField axis="axisRow" showAll="0">
      <items count="200">
        <item x="61"/>
        <item x="39"/>
        <item x="7"/>
        <item x="2"/>
        <item x="14"/>
        <item x="42"/>
        <item x="13"/>
        <item x="8"/>
        <item x="15"/>
        <item x="9"/>
        <item x="12"/>
        <item x="3"/>
        <item x="22"/>
        <item x="24"/>
        <item x="28"/>
        <item x="21"/>
        <item x="6"/>
        <item x="52"/>
        <item x="53"/>
        <item x="17"/>
        <item x="20"/>
        <item x="23"/>
        <item x="43"/>
        <item x="63"/>
        <item x="29"/>
        <item x="32"/>
        <item x="26"/>
        <item x="62"/>
        <item x="51"/>
        <item x="18"/>
        <item x="19"/>
        <item x="37"/>
        <item x="72"/>
        <item x="41"/>
        <item x="40"/>
        <item x="35"/>
        <item x="5"/>
        <item x="50"/>
        <item x="27"/>
        <item x="33"/>
        <item x="30"/>
        <item x="110"/>
        <item x="47"/>
        <item x="96"/>
        <item x="25"/>
        <item x="0"/>
        <item x="55"/>
        <item x="44"/>
        <item x="49"/>
        <item x="67"/>
        <item x="11"/>
        <item x="56"/>
        <item x="31"/>
        <item x="10"/>
        <item x="64"/>
        <item x="57"/>
        <item x="65"/>
        <item x="46"/>
        <item x="69"/>
        <item x="74"/>
        <item x="120"/>
        <item x="58"/>
        <item x="83"/>
        <item x="59"/>
        <item x="145"/>
        <item x="80"/>
        <item x="108"/>
        <item x="54"/>
        <item x="104"/>
        <item x="128"/>
        <item x="100"/>
        <item x="101"/>
        <item x="70"/>
        <item x="68"/>
        <item x="73"/>
        <item x="109"/>
        <item x="16"/>
        <item x="60"/>
        <item x="34"/>
        <item x="85"/>
        <item x="98"/>
        <item x="142"/>
        <item x="107"/>
        <item x="1"/>
        <item x="154"/>
        <item x="180"/>
        <item x="164"/>
        <item x="90"/>
        <item x="125"/>
        <item x="175"/>
        <item x="124"/>
        <item x="160"/>
        <item x="99"/>
        <item x="169"/>
        <item x="126"/>
        <item x="78"/>
        <item x="157"/>
        <item x="159"/>
        <item x="167"/>
        <item x="136"/>
        <item x="114"/>
        <item x="190"/>
        <item x="38"/>
        <item x="138"/>
        <item x="4"/>
        <item x="152"/>
        <item x="97"/>
        <item x="92"/>
        <item x="87"/>
        <item x="166"/>
        <item x="81"/>
        <item x="91"/>
        <item x="153"/>
        <item x="82"/>
        <item x="143"/>
        <item x="148"/>
        <item x="122"/>
        <item x="88"/>
        <item x="113"/>
        <item x="173"/>
        <item x="89"/>
        <item x="134"/>
        <item x="118"/>
        <item x="127"/>
        <item x="172"/>
        <item x="106"/>
        <item x="103"/>
        <item x="95"/>
        <item x="111"/>
        <item x="48"/>
        <item x="161"/>
        <item x="94"/>
        <item x="141"/>
        <item x="135"/>
        <item x="76"/>
        <item x="71"/>
        <item x="45"/>
        <item x="66"/>
        <item x="163"/>
        <item x="165"/>
        <item x="179"/>
        <item x="116"/>
        <item x="121"/>
        <item x="102"/>
        <item x="158"/>
        <item x="79"/>
        <item x="181"/>
        <item x="123"/>
        <item x="117"/>
        <item x="156"/>
        <item x="130"/>
        <item x="93"/>
        <item x="137"/>
        <item x="146"/>
        <item x="147"/>
        <item x="150"/>
        <item x="140"/>
        <item x="144"/>
        <item x="189"/>
        <item x="155"/>
        <item x="168"/>
        <item x="105"/>
        <item x="170"/>
        <item x="194"/>
        <item x="178"/>
        <item x="162"/>
        <item x="77"/>
        <item x="151"/>
        <item x="112"/>
        <item x="184"/>
        <item x="185"/>
        <item x="198"/>
        <item x="131"/>
        <item x="197"/>
        <item x="187"/>
        <item x="115"/>
        <item x="186"/>
        <item x="75"/>
        <item x="84"/>
        <item x="192"/>
        <item x="133"/>
        <item x="149"/>
        <item x="86"/>
        <item x="36"/>
        <item x="177"/>
        <item x="191"/>
        <item x="174"/>
        <item x="183"/>
        <item x="171"/>
        <item x="196"/>
        <item x="139"/>
        <item x="195"/>
        <item x="188"/>
        <item x="176"/>
        <item x="132"/>
        <item x="119"/>
        <item x="129"/>
        <item x="193"/>
        <item x="182"/>
        <item t="default"/>
      </items>
    </pivotField>
    <pivotField showAll="0"/>
    <pivotField showAll="0"/>
    <pivotField showAll="0"/>
    <pivotField showAll="0"/>
    <pivotField showAll="0"/>
  </pivotFields>
  <rowFields count="1">
    <field x="7"/>
  </rowFields>
  <rowItems count="20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B525D2B-0D17-4AD4-A2A3-87BF6A865C2E}"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B119" firstHeaderRow="1" firstDataRow="1" firstDataCol="1"/>
  <pivotFields count="13">
    <pivotField axis="axisRow" showAll="0">
      <items count="115">
        <item x="112"/>
        <item x="106"/>
        <item x="113"/>
        <item x="97"/>
        <item x="88"/>
        <item x="96"/>
        <item x="89"/>
        <item x="108"/>
        <item x="104"/>
        <item x="102"/>
        <item x="80"/>
        <item x="99"/>
        <item x="105"/>
        <item x="103"/>
        <item x="107"/>
        <item x="101"/>
        <item x="39"/>
        <item x="75"/>
        <item x="40"/>
        <item x="70"/>
        <item x="71"/>
        <item x="74"/>
        <item x="67"/>
        <item x="58"/>
        <item x="78"/>
        <item x="81"/>
        <item x="35"/>
        <item x="72"/>
        <item x="84"/>
        <item x="83"/>
        <item x="93"/>
        <item x="30"/>
        <item x="79"/>
        <item x="77"/>
        <item x="73"/>
        <item x="69"/>
        <item x="64"/>
        <item x="36"/>
        <item x="47"/>
        <item x="43"/>
        <item x="68"/>
        <item x="87"/>
        <item x="91"/>
        <item x="24"/>
        <item x="61"/>
        <item x="60"/>
        <item x="41"/>
        <item x="42"/>
        <item x="63"/>
        <item x="65"/>
        <item x="31"/>
        <item x="32"/>
        <item x="2"/>
        <item x="56"/>
        <item x="85"/>
        <item x="59"/>
        <item x="34"/>
        <item x="76"/>
        <item x="44"/>
        <item x="38"/>
        <item x="94"/>
        <item x="51"/>
        <item x="15"/>
        <item x="90"/>
        <item x="66"/>
        <item x="57"/>
        <item x="50"/>
        <item x="92"/>
        <item x="29"/>
        <item x="9"/>
        <item x="52"/>
        <item x="55"/>
        <item x="17"/>
        <item x="20"/>
        <item x="25"/>
        <item x="27"/>
        <item x="5"/>
        <item x="18"/>
        <item x="21"/>
        <item x="1"/>
        <item x="46"/>
        <item x="48"/>
        <item x="16"/>
        <item x="12"/>
        <item x="26"/>
        <item x="22"/>
        <item x="11"/>
        <item x="0"/>
        <item x="45"/>
        <item x="49"/>
        <item x="62"/>
        <item x="19"/>
        <item x="33"/>
        <item x="14"/>
        <item x="4"/>
        <item x="7"/>
        <item x="53"/>
        <item x="82"/>
        <item x="6"/>
        <item x="13"/>
        <item x="10"/>
        <item x="23"/>
        <item x="8"/>
        <item x="28"/>
        <item x="3"/>
        <item x="86"/>
        <item x="54"/>
        <item x="37"/>
        <item x="98"/>
        <item x="109"/>
        <item x="110"/>
        <item x="100"/>
        <item x="95"/>
        <item x="111"/>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s>
  <rowFields count="1">
    <field x="0"/>
  </rowFields>
  <rowItems count="1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t="grand">
      <x/>
    </i>
  </rowItems>
  <colItems count="1">
    <i/>
  </colItems>
  <dataFields count="1">
    <dataField name="Sum of Fatalities (air)"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6BE8A74-D415-4086-8C06-80A29F5B90C8}" name="PivotTable6"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B15" firstHeaderRow="1" firstDataRow="1" firstDataCol="1"/>
  <pivotFields count="13">
    <pivotField showAll="0"/>
    <pivotField showAll="0"/>
    <pivotField showAll="0"/>
    <pivotField showAll="0"/>
    <pivotField axis="axisRow" showAll="0" measureFilter="1" sortType="descending">
      <items count="631">
        <item x="225"/>
        <item x="249"/>
        <item x="92"/>
        <item x="350"/>
        <item x="6"/>
        <item x="174"/>
        <item x="310"/>
        <item x="482"/>
        <item x="242"/>
        <item x="196"/>
        <item x="515"/>
        <item x="382"/>
        <item x="570"/>
        <item x="537"/>
        <item x="629"/>
        <item x="475"/>
        <item x="355"/>
        <item x="127"/>
        <item x="205"/>
        <item x="457"/>
        <item x="583"/>
        <item x="62"/>
        <item x="278"/>
        <item x="254"/>
        <item x="230"/>
        <item x="334"/>
        <item x="227"/>
        <item x="262"/>
        <item x="448"/>
        <item x="346"/>
        <item x="385"/>
        <item x="231"/>
        <item x="91"/>
        <item x="321"/>
        <item x="358"/>
        <item x="333"/>
        <item x="147"/>
        <item x="220"/>
        <item x="60"/>
        <item x="245"/>
        <item x="250"/>
        <item x="209"/>
        <item x="212"/>
        <item x="202"/>
        <item x="224"/>
        <item x="50"/>
        <item x="453"/>
        <item x="45"/>
        <item x="336"/>
        <item x="216"/>
        <item x="218"/>
        <item x="240"/>
        <item x="228"/>
        <item x="58"/>
        <item x="298"/>
        <item x="210"/>
        <item x="421"/>
        <item x="592"/>
        <item x="345"/>
        <item x="318"/>
        <item x="522"/>
        <item x="146"/>
        <item x="411"/>
        <item x="410"/>
        <item x="85"/>
        <item x="416"/>
        <item x="580"/>
        <item x="162"/>
        <item x="208"/>
        <item x="288"/>
        <item x="306"/>
        <item x="611"/>
        <item x="72"/>
        <item x="184"/>
        <item x="540"/>
        <item x="160"/>
        <item x="536"/>
        <item x="157"/>
        <item x="481"/>
        <item x="96"/>
        <item x="163"/>
        <item x="604"/>
        <item x="527"/>
        <item x="279"/>
        <item x="309"/>
        <item x="423"/>
        <item x="626"/>
        <item x="233"/>
        <item x="25"/>
        <item x="244"/>
        <item x="581"/>
        <item x="465"/>
        <item x="164"/>
        <item x="78"/>
        <item x="169"/>
        <item x="533"/>
        <item x="20"/>
        <item x="194"/>
        <item x="243"/>
        <item x="556"/>
        <item x="625"/>
        <item x="557"/>
        <item x="257"/>
        <item x="259"/>
        <item x="154"/>
        <item x="510"/>
        <item x="388"/>
        <item x="126"/>
        <item x="110"/>
        <item x="322"/>
        <item x="111"/>
        <item x="7"/>
        <item x="400"/>
        <item x="373"/>
        <item x="603"/>
        <item x="290"/>
        <item x="451"/>
        <item x="464"/>
        <item x="251"/>
        <item x="219"/>
        <item x="381"/>
        <item x="89"/>
        <item x="44"/>
        <item x="378"/>
        <item x="70"/>
        <item x="66"/>
        <item x="293"/>
        <item x="329"/>
        <item x="68"/>
        <item x="347"/>
        <item x="181"/>
        <item x="369"/>
        <item x="166"/>
        <item x="136"/>
        <item x="326"/>
        <item x="281"/>
        <item x="120"/>
        <item x="287"/>
        <item x="294"/>
        <item x="253"/>
        <item x="19"/>
        <item x="452"/>
        <item x="119"/>
        <item x="122"/>
        <item x="41"/>
        <item x="614"/>
        <item x="506"/>
        <item x="221"/>
        <item x="435"/>
        <item x="40"/>
        <item x="487"/>
        <item x="366"/>
        <item x="105"/>
        <item x="359"/>
        <item x="280"/>
        <item x="57"/>
        <item x="545"/>
        <item x="387"/>
        <item x="348"/>
        <item x="252"/>
        <item x="473"/>
        <item x="476"/>
        <item x="492"/>
        <item x="597"/>
        <item x="79"/>
        <item x="572"/>
        <item x="295"/>
        <item x="167"/>
        <item x="436"/>
        <item x="471"/>
        <item x="176"/>
        <item x="463"/>
        <item x="370"/>
        <item x="398"/>
        <item x="335"/>
        <item x="11"/>
        <item x="578"/>
        <item x="455"/>
        <item x="344"/>
        <item x="297"/>
        <item x="18"/>
        <item x="15"/>
        <item x="149"/>
        <item x="555"/>
        <item x="115"/>
        <item x="343"/>
        <item x="108"/>
        <item x="150"/>
        <item x="424"/>
        <item x="605"/>
        <item x="4"/>
        <item x="304"/>
        <item x="504"/>
        <item x="33"/>
        <item x="394"/>
        <item x="285"/>
        <item x="271"/>
        <item x="330"/>
        <item x="37"/>
        <item x="307"/>
        <item x="214"/>
        <item x="612"/>
        <item x="354"/>
        <item x="531"/>
        <item x="86"/>
        <item x="532"/>
        <item x="95"/>
        <item x="325"/>
        <item x="313"/>
        <item x="289"/>
        <item x="178"/>
        <item x="357"/>
        <item x="320"/>
        <item x="201"/>
        <item x="514"/>
        <item x="501"/>
        <item x="28"/>
        <item x="560"/>
        <item x="98"/>
        <item x="75"/>
        <item x="14"/>
        <item x="528"/>
        <item x="211"/>
        <item x="261"/>
        <item x="495"/>
        <item x="468"/>
        <item x="390"/>
        <item x="63"/>
        <item x="17"/>
        <item x="403"/>
        <item x="312"/>
        <item x="71"/>
        <item x="316"/>
        <item x="361"/>
        <item x="125"/>
        <item x="607"/>
        <item x="490"/>
        <item x="399"/>
        <item x="430"/>
        <item x="338"/>
        <item x="311"/>
        <item x="516"/>
        <item x="193"/>
        <item x="112"/>
        <item x="574"/>
        <item x="489"/>
        <item x="3"/>
        <item x="402"/>
        <item x="137"/>
        <item x="422"/>
        <item x="24"/>
        <item x="241"/>
        <item x="222"/>
        <item x="236"/>
        <item x="302"/>
        <item x="594"/>
        <item x="409"/>
        <item x="412"/>
        <item x="413"/>
        <item x="186"/>
        <item x="408"/>
        <item x="114"/>
        <item x="104"/>
        <item x="558"/>
        <item x="263"/>
        <item x="141"/>
        <item x="529"/>
        <item x="273"/>
        <item x="266"/>
        <item x="131"/>
        <item x="51"/>
        <item x="55"/>
        <item x="595"/>
        <item x="590"/>
        <item x="371"/>
        <item x="175"/>
        <item x="341"/>
        <item x="339"/>
        <item x="405"/>
        <item x="445"/>
        <item x="401"/>
        <item x="77"/>
        <item x="314"/>
        <item x="5"/>
        <item x="414"/>
        <item x="407"/>
        <item x="10"/>
        <item x="198"/>
        <item x="419"/>
        <item x="420"/>
        <item x="197"/>
        <item x="206"/>
        <item x="509"/>
        <item x="395"/>
        <item x="499"/>
        <item x="74"/>
        <item x="598"/>
        <item x="52"/>
        <item x="542"/>
        <item x="305"/>
        <item x="300"/>
        <item x="317"/>
        <item x="573"/>
        <item x="628"/>
        <item x="158"/>
        <item x="173"/>
        <item x="171"/>
        <item x="187"/>
        <item x="35"/>
        <item x="299"/>
        <item x="180"/>
        <item x="443"/>
        <item x="232"/>
        <item x="352"/>
        <item x="437"/>
        <item x="447"/>
        <item x="132"/>
        <item x="474"/>
        <item x="301"/>
        <item x="609"/>
        <item x="340"/>
        <item x="404"/>
        <item x="586"/>
        <item x="332"/>
        <item x="207"/>
        <item x="554"/>
        <item x="151"/>
        <item x="418"/>
        <item x="139"/>
        <item x="446"/>
        <item x="576"/>
        <item x="121"/>
        <item x="88"/>
        <item x="396"/>
        <item x="588"/>
        <item x="36"/>
        <item x="589"/>
        <item x="142"/>
        <item x="548"/>
        <item x="286"/>
        <item x="397"/>
        <item x="613"/>
        <item x="391"/>
        <item x="124"/>
        <item x="269"/>
        <item x="30"/>
        <item x="256"/>
        <item x="521"/>
        <item x="524"/>
        <item x="90"/>
        <item x="479"/>
        <item x="392"/>
        <item x="478"/>
        <item x="183"/>
        <item x="374"/>
        <item x="342"/>
        <item x="363"/>
        <item x="508"/>
        <item x="39"/>
        <item x="599"/>
        <item x="49"/>
        <item x="547"/>
        <item x="379"/>
        <item x="429"/>
        <item x="565"/>
        <item x="577"/>
        <item x="470"/>
        <item x="426"/>
        <item x="488"/>
        <item x="107"/>
        <item x="472"/>
        <item x="497"/>
        <item x="109"/>
        <item x="102"/>
        <item x="123"/>
        <item x="27"/>
        <item x="246"/>
        <item x="386"/>
        <item x="376"/>
        <item x="129"/>
        <item x="97"/>
        <item x="116"/>
        <item x="99"/>
        <item x="217"/>
        <item x="100"/>
        <item x="32"/>
        <item x="101"/>
        <item x="571"/>
        <item x="569"/>
        <item x="2"/>
        <item x="113"/>
        <item x="275"/>
        <item x="165"/>
        <item x="505"/>
        <item x="283"/>
        <item x="600"/>
        <item x="467"/>
        <item x="431"/>
        <item x="16"/>
        <item x="496"/>
        <item x="59"/>
        <item x="462"/>
        <item x="213"/>
        <item x="265"/>
        <item x="483"/>
        <item x="596"/>
        <item x="323"/>
        <item x="526"/>
        <item x="54"/>
        <item x="42"/>
        <item x="133"/>
        <item x="144"/>
        <item x="553"/>
        <item x="9"/>
        <item x="568"/>
        <item x="427"/>
        <item x="513"/>
        <item x="276"/>
        <item x="56"/>
        <item x="615"/>
        <item x="185"/>
        <item x="364"/>
        <item x="247"/>
        <item x="203"/>
        <item x="192"/>
        <item x="179"/>
        <item x="502"/>
        <item x="551"/>
        <item x="575"/>
        <item x="38"/>
        <item x="148"/>
        <item x="351"/>
        <item x="561"/>
        <item x="82"/>
        <item x="511"/>
        <item x="458"/>
        <item x="143"/>
        <item x="138"/>
        <item x="80"/>
        <item x="512"/>
        <item x="292"/>
        <item x="372"/>
        <item x="622"/>
        <item x="319"/>
        <item x="291"/>
        <item x="161"/>
        <item x="559"/>
        <item x="503"/>
        <item x="549"/>
        <item x="432"/>
        <item x="199"/>
        <item x="520"/>
        <item x="260"/>
        <item x="328"/>
        <item x="450"/>
        <item x="440"/>
        <item x="83"/>
        <item x="389"/>
        <item x="519"/>
        <item x="159"/>
        <item x="500"/>
        <item x="534"/>
        <item x="535"/>
        <item x="544"/>
        <item x="606"/>
        <item x="582"/>
        <item x="517"/>
        <item x="552"/>
        <item x="43"/>
        <item x="87"/>
        <item x="368"/>
        <item x="195"/>
        <item x="200"/>
        <item x="433"/>
        <item x="31"/>
        <item x="140"/>
        <item x="8"/>
        <item x="587"/>
        <item x="324"/>
        <item x="507"/>
        <item x="562"/>
        <item x="53"/>
        <item x="22"/>
        <item x="172"/>
        <item x="469"/>
        <item x="491"/>
        <item x="296"/>
        <item x="64"/>
        <item x="76"/>
        <item x="13"/>
        <item x="486"/>
        <item x="365"/>
        <item x="617"/>
        <item x="539"/>
        <item x="356"/>
        <item x="168"/>
        <item x="84"/>
        <item x="69"/>
        <item x="223"/>
        <item x="204"/>
        <item x="23"/>
        <item x="438"/>
        <item x="264"/>
        <item x="248"/>
        <item x="525"/>
        <item x="34"/>
        <item x="182"/>
        <item x="493"/>
        <item x="428"/>
        <item x="627"/>
        <item x="623"/>
        <item x="619"/>
        <item x="593"/>
        <item x="620"/>
        <item x="434"/>
        <item x="238"/>
        <item x="563"/>
        <item x="393"/>
        <item x="103"/>
        <item x="579"/>
        <item x="624"/>
        <item x="585"/>
        <item x="523"/>
        <item x="0"/>
        <item x="258"/>
        <item x="270"/>
        <item x="255"/>
        <item x="349"/>
        <item x="229"/>
        <item x="484"/>
        <item x="188"/>
        <item x="454"/>
        <item x="353"/>
        <item x="567"/>
        <item x="425"/>
        <item x="618"/>
        <item x="190"/>
        <item x="538"/>
        <item x="498"/>
        <item x="360"/>
        <item x="601"/>
        <item x="130"/>
        <item x="65"/>
        <item x="73"/>
        <item x="546"/>
        <item x="550"/>
        <item x="377"/>
        <item x="303"/>
        <item x="61"/>
        <item x="156"/>
        <item x="272"/>
        <item x="152"/>
        <item x="145"/>
        <item x="155"/>
        <item x="530"/>
        <item x="118"/>
        <item x="608"/>
        <item x="48"/>
        <item x="134"/>
        <item x="564"/>
        <item x="444"/>
        <item x="616"/>
        <item x="274"/>
        <item x="237"/>
        <item x="466"/>
        <item x="566"/>
        <item x="26"/>
        <item x="461"/>
        <item x="67"/>
        <item x="439"/>
        <item x="235"/>
        <item x="442"/>
        <item x="367"/>
        <item x="384"/>
        <item x="47"/>
        <item x="117"/>
        <item x="460"/>
        <item x="29"/>
        <item x="456"/>
        <item x="46"/>
        <item x="315"/>
        <item x="518"/>
        <item x="128"/>
        <item x="81"/>
        <item x="610"/>
        <item x="170"/>
        <item x="153"/>
        <item x="106"/>
        <item x="383"/>
        <item x="93"/>
        <item x="226"/>
        <item x="375"/>
        <item x="277"/>
        <item x="12"/>
        <item x="459"/>
        <item x="415"/>
        <item x="1"/>
        <item x="234"/>
        <item x="284"/>
        <item x="215"/>
        <item x="94"/>
        <item x="337"/>
        <item x="21"/>
        <item x="494"/>
        <item x="485"/>
        <item x="449"/>
        <item x="584"/>
        <item x="477"/>
        <item x="189"/>
        <item x="267"/>
        <item x="591"/>
        <item x="543"/>
        <item x="621"/>
        <item x="362"/>
        <item x="327"/>
        <item x="331"/>
        <item x="308"/>
        <item x="191"/>
        <item x="135"/>
        <item x="541"/>
        <item x="406"/>
        <item x="417"/>
        <item x="239"/>
        <item x="441"/>
        <item x="480"/>
        <item x="282"/>
        <item x="268"/>
        <item x="602"/>
        <item x="380"/>
        <item x="177"/>
        <item t="default"/>
      </items>
    </pivotField>
    <pivotField showAll="0"/>
    <pivotField showAll="0"/>
    <pivotField dataField="1" showAll="0">
      <items count="200">
        <item x="61"/>
        <item x="39"/>
        <item x="7"/>
        <item x="2"/>
        <item x="14"/>
        <item x="42"/>
        <item x="13"/>
        <item x="8"/>
        <item x="15"/>
        <item x="9"/>
        <item x="12"/>
        <item x="3"/>
        <item x="22"/>
        <item x="24"/>
        <item x="28"/>
        <item x="21"/>
        <item x="6"/>
        <item x="52"/>
        <item x="53"/>
        <item x="17"/>
        <item x="20"/>
        <item x="23"/>
        <item x="43"/>
        <item x="63"/>
        <item x="29"/>
        <item x="32"/>
        <item x="26"/>
        <item x="62"/>
        <item x="51"/>
        <item x="18"/>
        <item x="19"/>
        <item x="37"/>
        <item x="72"/>
        <item x="41"/>
        <item x="40"/>
        <item x="35"/>
        <item x="5"/>
        <item x="50"/>
        <item x="27"/>
        <item x="33"/>
        <item x="30"/>
        <item x="110"/>
        <item x="47"/>
        <item x="96"/>
        <item x="25"/>
        <item x="0"/>
        <item x="55"/>
        <item x="44"/>
        <item x="49"/>
        <item x="67"/>
        <item x="11"/>
        <item x="56"/>
        <item x="31"/>
        <item x="10"/>
        <item x="64"/>
        <item x="57"/>
        <item x="65"/>
        <item x="46"/>
        <item x="69"/>
        <item x="74"/>
        <item x="120"/>
        <item x="58"/>
        <item x="83"/>
        <item x="59"/>
        <item x="145"/>
        <item x="80"/>
        <item x="108"/>
        <item x="54"/>
        <item x="104"/>
        <item x="128"/>
        <item x="100"/>
        <item x="101"/>
        <item x="70"/>
        <item x="68"/>
        <item x="73"/>
        <item x="109"/>
        <item x="16"/>
        <item x="60"/>
        <item x="34"/>
        <item x="85"/>
        <item x="98"/>
        <item x="142"/>
        <item x="107"/>
        <item x="1"/>
        <item x="154"/>
        <item x="180"/>
        <item x="164"/>
        <item x="90"/>
        <item x="125"/>
        <item x="175"/>
        <item x="124"/>
        <item x="160"/>
        <item x="99"/>
        <item x="169"/>
        <item x="126"/>
        <item x="78"/>
        <item x="157"/>
        <item x="159"/>
        <item x="167"/>
        <item x="136"/>
        <item x="114"/>
        <item x="190"/>
        <item x="38"/>
        <item x="138"/>
        <item x="4"/>
        <item x="152"/>
        <item x="97"/>
        <item x="92"/>
        <item x="87"/>
        <item x="166"/>
        <item x="81"/>
        <item x="91"/>
        <item x="153"/>
        <item x="82"/>
        <item x="143"/>
        <item x="148"/>
        <item x="122"/>
        <item x="88"/>
        <item x="113"/>
        <item x="173"/>
        <item x="89"/>
        <item x="134"/>
        <item x="118"/>
        <item x="127"/>
        <item x="172"/>
        <item x="106"/>
        <item x="103"/>
        <item x="95"/>
        <item x="111"/>
        <item x="48"/>
        <item x="161"/>
        <item x="94"/>
        <item x="141"/>
        <item x="135"/>
        <item x="76"/>
        <item x="71"/>
        <item x="45"/>
        <item x="66"/>
        <item x="163"/>
        <item x="165"/>
        <item x="179"/>
        <item x="116"/>
        <item x="121"/>
        <item x="102"/>
        <item x="158"/>
        <item x="79"/>
        <item x="181"/>
        <item x="123"/>
        <item x="117"/>
        <item x="156"/>
        <item x="130"/>
        <item x="93"/>
        <item x="137"/>
        <item x="146"/>
        <item x="147"/>
        <item x="150"/>
        <item x="140"/>
        <item x="144"/>
        <item x="189"/>
        <item x="155"/>
        <item x="168"/>
        <item x="105"/>
        <item x="170"/>
        <item x="194"/>
        <item x="178"/>
        <item x="162"/>
        <item x="77"/>
        <item x="151"/>
        <item x="112"/>
        <item x="184"/>
        <item x="185"/>
        <item x="198"/>
        <item x="131"/>
        <item x="197"/>
        <item x="187"/>
        <item x="115"/>
        <item x="186"/>
        <item x="75"/>
        <item x="84"/>
        <item x="192"/>
        <item x="133"/>
        <item x="149"/>
        <item x="86"/>
        <item x="36"/>
        <item x="177"/>
        <item x="191"/>
        <item x="174"/>
        <item x="183"/>
        <item x="171"/>
        <item x="196"/>
        <item x="139"/>
        <item x="195"/>
        <item x="188"/>
        <item x="176"/>
        <item x="132"/>
        <item x="119"/>
        <item x="129"/>
        <item x="193"/>
        <item x="182"/>
        <item t="default"/>
      </items>
    </pivotField>
    <pivotField showAll="0"/>
    <pivotField showAll="0"/>
    <pivotField showAll="0"/>
    <pivotField showAll="0"/>
    <pivotField showAll="0"/>
  </pivotFields>
  <rowFields count="1">
    <field x="4"/>
  </rowFields>
  <rowItems count="11">
    <i>
      <x v="64"/>
    </i>
    <i>
      <x v="198"/>
    </i>
    <i>
      <x v="246"/>
    </i>
    <i>
      <x v="286"/>
    </i>
    <i>
      <x v="345"/>
    </i>
    <i>
      <x v="389"/>
    </i>
    <i>
      <x v="429"/>
    </i>
    <i>
      <x v="523"/>
    </i>
    <i>
      <x v="596"/>
    </i>
    <i>
      <x v="602"/>
    </i>
    <i t="grand">
      <x/>
    </i>
  </rowItems>
  <colItems count="1">
    <i/>
  </colItems>
  <dataFields count="1">
    <dataField name="Sum of Fatalities (air)" fld="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7DCACDB-EAAE-40F4-8F28-4A5757616B2D}" name="PivotTable7"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A4:B10" firstHeaderRow="1" firstDataRow="1" firstDataCol="1"/>
  <pivotFields count="13">
    <pivotField showAll="0">
      <items count="115">
        <item x="112"/>
        <item x="106"/>
        <item x="113"/>
        <item x="97"/>
        <item x="88"/>
        <item x="96"/>
        <item x="89"/>
        <item x="108"/>
        <item x="104"/>
        <item x="102"/>
        <item x="80"/>
        <item x="99"/>
        <item x="105"/>
        <item x="103"/>
        <item x="107"/>
        <item x="101"/>
        <item x="39"/>
        <item x="75"/>
        <item x="40"/>
        <item x="70"/>
        <item x="71"/>
        <item x="74"/>
        <item x="67"/>
        <item x="58"/>
        <item x="78"/>
        <item x="81"/>
        <item x="35"/>
        <item x="72"/>
        <item x="84"/>
        <item x="83"/>
        <item x="93"/>
        <item x="30"/>
        <item x="79"/>
        <item x="77"/>
        <item x="73"/>
        <item x="69"/>
        <item x="64"/>
        <item x="36"/>
        <item x="47"/>
        <item x="43"/>
        <item x="68"/>
        <item x="87"/>
        <item x="91"/>
        <item x="24"/>
        <item x="61"/>
        <item x="60"/>
        <item x="41"/>
        <item x="42"/>
        <item x="63"/>
        <item x="65"/>
        <item x="31"/>
        <item x="32"/>
        <item x="2"/>
        <item x="56"/>
        <item x="85"/>
        <item x="59"/>
        <item x="34"/>
        <item x="76"/>
        <item x="44"/>
        <item x="38"/>
        <item x="94"/>
        <item x="51"/>
        <item x="15"/>
        <item x="90"/>
        <item x="66"/>
        <item x="57"/>
        <item x="50"/>
        <item x="92"/>
        <item x="29"/>
        <item x="9"/>
        <item x="52"/>
        <item x="55"/>
        <item x="17"/>
        <item x="20"/>
        <item x="25"/>
        <item x="27"/>
        <item x="5"/>
        <item x="18"/>
        <item x="21"/>
        <item x="1"/>
        <item x="46"/>
        <item x="48"/>
        <item x="16"/>
        <item x="12"/>
        <item x="26"/>
        <item x="22"/>
        <item x="11"/>
        <item x="0"/>
        <item x="45"/>
        <item x="49"/>
        <item x="62"/>
        <item x="19"/>
        <item x="33"/>
        <item x="14"/>
        <item x="4"/>
        <item x="7"/>
        <item x="53"/>
        <item x="82"/>
        <item x="6"/>
        <item x="13"/>
        <item x="10"/>
        <item x="23"/>
        <item x="8"/>
        <item x="28"/>
        <item x="3"/>
        <item x="86"/>
        <item x="54"/>
        <item x="37"/>
        <item x="98"/>
        <item x="109"/>
        <item x="110"/>
        <item x="100"/>
        <item x="95"/>
        <item x="111"/>
        <item t="default"/>
      </items>
    </pivotField>
    <pivotField showAll="0"/>
    <pivotField showAll="0"/>
    <pivotField showAll="0"/>
    <pivotField showAll="0"/>
    <pivotField showAll="0"/>
    <pivotField dataField="1" showAll="0"/>
    <pivotField showAll="0"/>
    <pivotField showAll="0"/>
    <pivotField showAll="0"/>
    <pivotField showAll="0"/>
    <pivotField showAll="0"/>
    <pivotField axis="axisRow" showAll="0" measureFilter="1">
      <items count="1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s>
  <rowFields count="1">
    <field x="12"/>
  </rowFields>
  <rowItems count="6">
    <i>
      <x v="76"/>
    </i>
    <i>
      <x v="167"/>
    </i>
    <i>
      <x v="174"/>
    </i>
    <i>
      <x v="179"/>
    </i>
    <i>
      <x v="182"/>
    </i>
    <i t="grand">
      <x/>
    </i>
  </rowItems>
  <colItems count="1">
    <i/>
  </colItems>
  <dataFields count="1">
    <dataField name="Sum of Ground" fld="6"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9F3C7CC-EF3C-46BB-B3D3-17AA39B18639}" name="PivotTable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5:P191" firstHeaderRow="1" firstDataRow="1" firstDataCol="1"/>
  <pivotFields count="13">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s>
  <rowFields count="1">
    <field x="12"/>
  </rowFields>
  <rowItems count="18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5293F8-49F2-4842-9DD3-EF98106CE838}" name="PivotTable5"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N4:N55" firstHeaderRow="1" firstDataRow="1" firstDataCol="1"/>
  <pivotFields count="13">
    <pivotField showAll="0"/>
    <pivotField showAll="0"/>
    <pivotField showAll="0"/>
    <pivotField showAll="0"/>
    <pivotField showAll="0"/>
    <pivotField showAll="0"/>
    <pivotField axis="axisRow" showAll="0">
      <items count="51">
        <item x="0"/>
        <item x="6"/>
        <item x="1"/>
        <item x="2"/>
        <item x="3"/>
        <item x="14"/>
        <item x="16"/>
        <item x="9"/>
        <item x="7"/>
        <item x="39"/>
        <item x="11"/>
        <item x="4"/>
        <item x="10"/>
        <item x="5"/>
        <item x="20"/>
        <item x="37"/>
        <item x="34"/>
        <item x="32"/>
        <item x="12"/>
        <item x="24"/>
        <item x="31"/>
        <item x="17"/>
        <item x="45"/>
        <item x="27"/>
        <item x="21"/>
        <item x="26"/>
        <item x="22"/>
        <item x="46"/>
        <item x="15"/>
        <item x="48"/>
        <item x="13"/>
        <item x="28"/>
        <item x="19"/>
        <item x="35"/>
        <item x="40"/>
        <item x="30"/>
        <item x="18"/>
        <item x="23"/>
        <item x="29"/>
        <item x="33"/>
        <item x="25"/>
        <item x="38"/>
        <item x="47"/>
        <item x="36"/>
        <item x="42"/>
        <item x="41"/>
        <item x="8"/>
        <item x="44"/>
        <item x="49"/>
        <item x="43"/>
        <item t="default"/>
      </items>
    </pivotField>
    <pivotField showAll="0"/>
    <pivotField showAll="0"/>
    <pivotField showAll="0"/>
    <pivotField showAll="0"/>
    <pivotField showAll="0"/>
    <pivotField showAll="0"/>
  </pivotFields>
  <rowFields count="1">
    <field x="6"/>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F9178B-7449-4782-9B03-C9447314EBAD}" name="PivotTable8"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B119" firstHeaderRow="1" firstDataRow="1" firstDataCol="1"/>
  <pivotFields count="13">
    <pivotField axis="axisRow" showAll="0">
      <items count="115">
        <item x="112"/>
        <item x="106"/>
        <item x="113"/>
        <item x="97"/>
        <item x="88"/>
        <item x="96"/>
        <item x="89"/>
        <item x="108"/>
        <item x="104"/>
        <item x="102"/>
        <item x="80"/>
        <item x="99"/>
        <item x="105"/>
        <item x="103"/>
        <item x="107"/>
        <item x="101"/>
        <item x="39"/>
        <item x="75"/>
        <item x="40"/>
        <item x="70"/>
        <item x="71"/>
        <item x="74"/>
        <item x="67"/>
        <item x="58"/>
        <item x="78"/>
        <item x="81"/>
        <item x="35"/>
        <item x="72"/>
        <item x="84"/>
        <item x="83"/>
        <item x="93"/>
        <item x="30"/>
        <item x="79"/>
        <item x="77"/>
        <item x="73"/>
        <item x="69"/>
        <item x="64"/>
        <item x="36"/>
        <item x="47"/>
        <item x="43"/>
        <item x="68"/>
        <item x="87"/>
        <item x="91"/>
        <item x="24"/>
        <item x="61"/>
        <item x="60"/>
        <item x="41"/>
        <item x="42"/>
        <item x="63"/>
        <item x="65"/>
        <item x="31"/>
        <item x="32"/>
        <item x="2"/>
        <item x="56"/>
        <item x="85"/>
        <item x="59"/>
        <item x="34"/>
        <item x="76"/>
        <item x="44"/>
        <item x="38"/>
        <item x="94"/>
        <item x="51"/>
        <item x="15"/>
        <item x="90"/>
        <item x="66"/>
        <item x="57"/>
        <item x="50"/>
        <item x="92"/>
        <item x="29"/>
        <item x="9"/>
        <item x="52"/>
        <item x="55"/>
        <item x="17"/>
        <item x="20"/>
        <item x="25"/>
        <item x="27"/>
        <item x="5"/>
        <item x="18"/>
        <item x="21"/>
        <item x="1"/>
        <item x="46"/>
        <item x="48"/>
        <item x="16"/>
        <item x="12"/>
        <item x="26"/>
        <item x="22"/>
        <item x="11"/>
        <item x="0"/>
        <item x="45"/>
        <item x="49"/>
        <item x="62"/>
        <item x="19"/>
        <item x="33"/>
        <item x="14"/>
        <item x="4"/>
        <item x="7"/>
        <item x="53"/>
        <item x="82"/>
        <item x="6"/>
        <item x="13"/>
        <item x="10"/>
        <item x="23"/>
        <item x="8"/>
        <item x="28"/>
        <item x="3"/>
        <item x="86"/>
        <item x="54"/>
        <item x="37"/>
        <item x="98"/>
        <item x="109"/>
        <item x="110"/>
        <item x="100"/>
        <item x="95"/>
        <item x="11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s>
  <rowFields count="1">
    <field x="0"/>
  </rowFields>
  <rowItems count="1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t="grand">
      <x/>
    </i>
  </rowItems>
  <colItems count="1">
    <i/>
  </colItems>
  <dataFields count="1">
    <dataField name="Sum of Ground"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Medium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D1375BF-7CDE-4F06-8204-BE2F6AE556BB}" name="PivotTable9"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B15" firstHeaderRow="1" firstDataRow="1" firstDataCol="1"/>
  <pivotFields count="13">
    <pivotField showAll="0"/>
    <pivotField showAll="0"/>
    <pivotField showAll="0"/>
    <pivotField showAll="0"/>
    <pivotField showAll="0"/>
    <pivotField showAll="0"/>
    <pivotField showAll="0"/>
    <pivotField dataField="1" showAll="0"/>
    <pivotField showAll="0"/>
    <pivotField axis="axisRow" showAll="0" measureFilter="1" sortType="descending">
      <items count="2633">
        <item x="2631"/>
        <item x="1964"/>
        <item x="1967"/>
        <item x="2021"/>
        <item x="1994"/>
        <item x="848"/>
        <item x="1176"/>
        <item x="62"/>
        <item x="2620"/>
        <item x="637"/>
        <item x="616"/>
        <item x="1648"/>
        <item x="88"/>
        <item x="2023"/>
        <item x="1956"/>
        <item x="740"/>
        <item x="1776"/>
        <item x="2601"/>
        <item x="1545"/>
        <item x="1823"/>
        <item x="757"/>
        <item x="1996"/>
        <item x="1834"/>
        <item x="1892"/>
        <item x="807"/>
        <item x="892"/>
        <item x="2616"/>
        <item x="2417"/>
        <item x="1389"/>
        <item x="2287"/>
        <item x="833"/>
        <item x="1718"/>
        <item x="1404"/>
        <item x="1793"/>
        <item x="255"/>
        <item x="273"/>
        <item x="1274"/>
        <item x="1543"/>
        <item x="2561"/>
        <item x="1181"/>
        <item x="2591"/>
        <item x="573"/>
        <item x="1282"/>
        <item x="2545"/>
        <item x="2531"/>
        <item x="1228"/>
        <item x="2546"/>
        <item x="2537"/>
        <item x="2530"/>
        <item x="1938"/>
        <item x="2525"/>
        <item x="541"/>
        <item x="558"/>
        <item x="2139"/>
        <item x="968"/>
        <item x="207"/>
        <item x="218"/>
        <item x="2524"/>
        <item x="611"/>
        <item x="2522"/>
        <item x="2050"/>
        <item x="1562"/>
        <item x="857"/>
        <item x="2462"/>
        <item x="90"/>
        <item x="1789"/>
        <item x="1790"/>
        <item x="1792"/>
        <item x="2366"/>
        <item x="1158"/>
        <item x="142"/>
        <item x="2018"/>
        <item x="2257"/>
        <item x="2403"/>
        <item x="1319"/>
        <item x="2132"/>
        <item x="2520"/>
        <item x="2519"/>
        <item x="527"/>
        <item x="1413"/>
        <item x="808"/>
        <item x="196"/>
        <item x="55"/>
        <item x="1863"/>
        <item x="1927"/>
        <item x="1875"/>
        <item x="1278"/>
        <item x="31"/>
        <item x="1809"/>
        <item x="1236"/>
        <item x="1281"/>
        <item x="1548"/>
        <item x="1786"/>
        <item x="1804"/>
        <item x="760"/>
        <item x="1215"/>
        <item x="2359"/>
        <item x="1082"/>
        <item x="1111"/>
        <item x="1196"/>
        <item x="1592"/>
        <item x="870"/>
        <item x="44"/>
        <item x="751"/>
        <item x="766"/>
        <item x="824"/>
        <item x="2394"/>
        <item x="265"/>
        <item x="1584"/>
        <item x="852"/>
        <item x="863"/>
        <item x="1252"/>
        <item x="1279"/>
        <item x="1293"/>
        <item x="181"/>
        <item x="1487"/>
        <item x="1910"/>
        <item x="776"/>
        <item x="310"/>
        <item x="443"/>
        <item x="441"/>
        <item x="1630"/>
        <item x="1867"/>
        <item x="2156"/>
        <item x="2111"/>
        <item x="1536"/>
        <item x="2106"/>
        <item x="89"/>
        <item x="2615"/>
        <item x="2489"/>
        <item x="2117"/>
        <item x="2166"/>
        <item x="1857"/>
        <item x="1841"/>
        <item x="1045"/>
        <item x="2031"/>
        <item x="2032"/>
        <item x="1999"/>
        <item x="1617"/>
        <item x="1166"/>
        <item x="500"/>
        <item x="1854"/>
        <item x="2171"/>
        <item x="2126"/>
        <item x="1402"/>
        <item x="1890"/>
        <item x="483"/>
        <item x="32"/>
        <item x="482"/>
        <item x="54"/>
        <item x="2349"/>
        <item x="2147"/>
        <item x="783"/>
        <item x="2093"/>
        <item x="485"/>
        <item x="932"/>
        <item x="2547"/>
        <item x="87"/>
        <item x="217"/>
        <item x="2550"/>
        <item x="1749"/>
        <item x="552"/>
        <item x="1669"/>
        <item x="39"/>
        <item x="425"/>
        <item x="1098"/>
        <item x="655"/>
        <item x="1851"/>
        <item x="2410"/>
        <item x="1059"/>
        <item x="689"/>
        <item x="1878"/>
        <item x="1197"/>
        <item x="134"/>
        <item x="1769"/>
        <item x="1110"/>
        <item x="261"/>
        <item x="227"/>
        <item x="269"/>
        <item x="2038"/>
        <item x="228"/>
        <item x="2263"/>
        <item x="99"/>
        <item x="13"/>
        <item x="2095"/>
        <item x="2393"/>
        <item x="2185"/>
        <item x="2317"/>
        <item x="2259"/>
        <item x="2203"/>
        <item x="2102"/>
        <item x="2110"/>
        <item x="2267"/>
        <item x="240"/>
        <item x="1455"/>
        <item x="1691"/>
        <item x="1527"/>
        <item x="2167"/>
        <item x="959"/>
        <item x="92"/>
        <item x="930"/>
        <item x="1489"/>
        <item x="535"/>
        <item x="717"/>
        <item x="1467"/>
        <item x="948"/>
        <item x="451"/>
        <item x="590"/>
        <item x="1474"/>
        <item x="1753"/>
        <item x="1820"/>
        <item x="867"/>
        <item x="1247"/>
        <item x="1663"/>
        <item x="584"/>
        <item x="293"/>
        <item x="294"/>
        <item x="209"/>
        <item x="104"/>
        <item x="29"/>
        <item x="2239"/>
        <item x="1500"/>
        <item x="2046"/>
        <item x="1738"/>
        <item x="875"/>
        <item x="780"/>
        <item x="1670"/>
        <item x="1380"/>
        <item x="2625"/>
        <item x="1734"/>
        <item x="1733"/>
        <item x="397"/>
        <item x="1798"/>
        <item x="1796"/>
        <item x="514"/>
        <item x="550"/>
        <item x="532"/>
        <item x="73"/>
        <item x="149"/>
        <item x="251"/>
        <item x="1020"/>
        <item x="1258"/>
        <item x="274"/>
        <item x="270"/>
        <item x="1304"/>
        <item x="772"/>
        <item x="881"/>
        <item x="197"/>
        <item x="308"/>
        <item x="1493"/>
        <item x="1696"/>
        <item x="1682"/>
        <item x="1664"/>
        <item x="1685"/>
        <item x="1671"/>
        <item x="1686"/>
        <item x="1674"/>
        <item x="1688"/>
        <item x="1681"/>
        <item x="1677"/>
        <item x="2339"/>
        <item x="1684"/>
        <item x="733"/>
        <item x="2432"/>
        <item x="426"/>
        <item x="1591"/>
        <item x="649"/>
        <item x="1315"/>
        <item x="1047"/>
        <item x="2583"/>
        <item x="2434"/>
        <item x="2567"/>
        <item x="2534"/>
        <item x="1363"/>
        <item x="2499"/>
        <item x="2478"/>
        <item x="1508"/>
        <item x="1001"/>
        <item x="1172"/>
        <item x="47"/>
        <item x="48"/>
        <item x="2098"/>
        <item x="1049"/>
        <item x="1044"/>
        <item x="206"/>
        <item x="2343"/>
        <item x="1494"/>
        <item x="2279"/>
        <item x="2087"/>
        <item x="2630"/>
        <item x="403"/>
        <item x="412"/>
        <item x="396"/>
        <item x="2169"/>
        <item x="1171"/>
        <item x="1672"/>
        <item x="1094"/>
        <item x="1376"/>
        <item x="1432"/>
        <item x="801"/>
        <item x="1372"/>
        <item x="1025"/>
        <item x="745"/>
        <item x="773"/>
        <item x="2475"/>
        <item x="125"/>
        <item x="129"/>
        <item x="943"/>
        <item x="2623"/>
        <item x="95"/>
        <item x="1608"/>
        <item x="135"/>
        <item x="2145"/>
        <item x="1819"/>
        <item x="1926"/>
        <item x="1933"/>
        <item x="1385"/>
        <item x="2598"/>
        <item x="1993"/>
        <item x="2281"/>
        <item x="2233"/>
        <item x="2486"/>
        <item x="2487"/>
        <item x="457"/>
        <item x="2107"/>
        <item x="1010"/>
        <item x="2235"/>
        <item x="800"/>
        <item x="2313"/>
        <item x="1016"/>
        <item x="1348"/>
        <item x="1040"/>
        <item x="1036"/>
        <item x="1105"/>
        <item x="1031"/>
        <item x="2472"/>
        <item x="640"/>
        <item x="2356"/>
        <item x="2108"/>
        <item x="2308"/>
        <item x="2175"/>
        <item x="2409"/>
        <item x="2422"/>
        <item x="311"/>
        <item x="1640"/>
        <item x="1642"/>
        <item x="1639"/>
        <item x="854"/>
        <item x="528"/>
        <item x="1607"/>
        <item x="1633"/>
        <item x="1638"/>
        <item x="1636"/>
        <item x="1634"/>
        <item x="1635"/>
        <item x="1140"/>
        <item x="577"/>
        <item x="549"/>
        <item x="521"/>
        <item x="1170"/>
        <item x="452"/>
        <item x="58"/>
        <item x="38"/>
        <item x="1623"/>
        <item x="1625"/>
        <item x="579"/>
        <item x="523"/>
        <item x="416"/>
        <item x="1456"/>
        <item x="1521"/>
        <item x="570"/>
        <item x="561"/>
        <item x="530"/>
        <item x="2216"/>
        <item x="286"/>
        <item x="2336"/>
        <item x="2288"/>
        <item x="761"/>
        <item x="993"/>
        <item x="544"/>
        <item x="1256"/>
        <item x="279"/>
        <item x="588"/>
        <item x="253"/>
        <item x="185"/>
        <item x="28"/>
        <item x="1255"/>
        <item x="2180"/>
        <item x="1096"/>
        <item x="935"/>
        <item x="266"/>
        <item x="182"/>
        <item x="1263"/>
        <item x="842"/>
        <item x="221"/>
        <item x="1612"/>
        <item x="1585"/>
        <item x="1534"/>
        <item x="2080"/>
        <item x="1593"/>
        <item x="1576"/>
        <item x="144"/>
        <item x="861"/>
        <item x="1530"/>
        <item x="816"/>
        <item x="1529"/>
        <item x="1526"/>
        <item x="1531"/>
        <item x="1249"/>
        <item x="195"/>
        <item x="2347"/>
        <item x="1959"/>
        <item x="609"/>
        <item x="607"/>
        <item x="614"/>
        <item x="608"/>
        <item x="2628"/>
        <item x="2627"/>
        <item x="200"/>
        <item x="701"/>
        <item x="672"/>
        <item x="702"/>
        <item x="1239"/>
        <item x="1291"/>
        <item x="1042"/>
        <item x="224"/>
        <item x="2017"/>
        <item x="232"/>
        <item x="1190"/>
        <item x="851"/>
        <item x="98"/>
        <item x="1690"/>
        <item x="2424"/>
        <item x="401"/>
        <item x="2408"/>
        <item x="2133"/>
        <item x="262"/>
        <item x="2469"/>
        <item x="1984"/>
        <item x="2294"/>
        <item x="2006"/>
        <item x="1979"/>
        <item x="2105"/>
        <item x="2144"/>
        <item x="2506"/>
        <item x="2354"/>
        <item x="2015"/>
        <item x="288"/>
        <item x="2253"/>
        <item x="1905"/>
        <item x="864"/>
        <item x="2439"/>
        <item x="1107"/>
        <item x="2252"/>
        <item x="2118"/>
        <item x="2116"/>
        <item x="66"/>
        <item x="1106"/>
        <item x="1514"/>
        <item x="1517"/>
        <item x="1519"/>
        <item x="1522"/>
        <item x="1513"/>
        <item x="2438"/>
        <item x="1046"/>
        <item x="1557"/>
        <item x="1421"/>
        <item x="1439"/>
        <item x="1426"/>
        <item x="2179"/>
        <item x="1679"/>
        <item x="1484"/>
        <item x="1479"/>
        <item x="1491"/>
        <item x="2019"/>
        <item x="714"/>
        <item x="568"/>
        <item x="50"/>
        <item x="1447"/>
        <item x="1411"/>
        <item x="1471"/>
        <item x="1466"/>
        <item x="1468"/>
        <item x="1454"/>
        <item x="1475"/>
        <item x="1267"/>
        <item x="1465"/>
        <item x="1461"/>
        <item x="1472"/>
        <item x="280"/>
        <item x="2039"/>
        <item x="2312"/>
        <item x="1284"/>
        <item x="2192"/>
        <item x="1175"/>
        <item x="690"/>
        <item x="1410"/>
        <item x="2316"/>
        <item x="1445"/>
        <item x="2214"/>
        <item x="1290"/>
        <item x="572"/>
        <item x="860"/>
        <item x="69"/>
        <item x="1826"/>
        <item x="1397"/>
        <item x="1408"/>
        <item x="586"/>
        <item x="2229"/>
        <item x="1781"/>
        <item x="479"/>
        <item x="2517"/>
        <item x="488"/>
        <item x="2592"/>
        <item x="934"/>
        <item x="723"/>
        <item x="2593"/>
        <item x="1074"/>
        <item x="991"/>
        <item x="393"/>
        <item x="1407"/>
        <item x="1136"/>
        <item x="1300"/>
        <item x="632"/>
        <item x="2033"/>
        <item x="1963"/>
        <item x="779"/>
        <item x="1704"/>
        <item x="2081"/>
        <item x="1235"/>
        <item x="1378"/>
        <item x="1292"/>
        <item x="1137"/>
        <item x="1358"/>
        <item x="1353"/>
        <item x="352"/>
        <item x="2577"/>
        <item x="1947"/>
        <item x="1912"/>
        <item x="2044"/>
        <item x="1901"/>
        <item x="1992"/>
        <item x="1970"/>
        <item x="1941"/>
        <item x="1940"/>
        <item x="2075"/>
        <item x="2244"/>
        <item x="1868"/>
        <item x="2061"/>
        <item x="1442"/>
        <item x="1425"/>
        <item x="1422"/>
        <item x="1438"/>
        <item x="2444"/>
        <item x="623"/>
        <item x="2536"/>
        <item x="309"/>
        <item x="1440"/>
        <item x="2371"/>
        <item x="2467"/>
        <item x="2600"/>
        <item x="213"/>
        <item x="1848"/>
        <item x="2221"/>
        <item x="2218"/>
        <item x="133"/>
        <item x="1918"/>
        <item x="1924"/>
        <item x="1675"/>
        <item x="2397"/>
        <item x="2286"/>
        <item x="1894"/>
        <item x="1595"/>
        <item x="1544"/>
        <item x="1032"/>
        <item x="986"/>
        <item x="1904"/>
        <item x="169"/>
        <item x="1226"/>
        <item x="1694"/>
        <item x="832"/>
        <item x="646"/>
        <item x="676"/>
        <item x="1916"/>
        <item x="1603"/>
        <item x="231"/>
        <item x="226"/>
        <item x="708"/>
        <item x="524"/>
        <item x="1450"/>
        <item x="1416"/>
        <item x="193"/>
        <item x="230"/>
        <item x="241"/>
        <item x="699"/>
        <item x="22"/>
        <item x="2556"/>
        <item x="874"/>
        <item x="712"/>
        <item x="519"/>
        <item x="1337"/>
        <item x="730"/>
        <item x="731"/>
        <item x="1294"/>
        <item x="859"/>
        <item x="1259"/>
        <item x="1250"/>
        <item x="17"/>
        <item x="11"/>
        <item x="1093"/>
        <item x="719"/>
        <item x="1932"/>
        <item x="1838"/>
        <item x="2002"/>
        <item x="1271"/>
        <item x="1245"/>
        <item x="2035"/>
        <item x="1269"/>
        <item x="1244"/>
        <item x="1272"/>
        <item x="1270"/>
        <item x="1238"/>
        <item x="1243"/>
        <item x="1266"/>
        <item x="1234"/>
        <item x="732"/>
        <item x="926"/>
        <item x="1163"/>
        <item x="2523"/>
        <item x="1695"/>
        <item x="886"/>
        <item x="1092"/>
        <item x="1859"/>
        <item x="526"/>
        <item x="1230"/>
        <item x="1218"/>
        <item x="2334"/>
        <item x="2420"/>
        <item x="1657"/>
        <item x="827"/>
        <item x="1298"/>
        <item x="1073"/>
        <item x="2162"/>
        <item x="1547"/>
        <item x="1077"/>
        <item x="408"/>
        <item x="177"/>
        <item x="1477"/>
        <item x="1026"/>
        <item x="1030"/>
        <item x="282"/>
        <item x="1224"/>
        <item x="1223"/>
        <item x="1209"/>
        <item x="2056"/>
        <item x="1213"/>
        <item x="1005"/>
        <item x="1211"/>
        <item x="1206"/>
        <item x="205"/>
        <item x="1091"/>
        <item x="1341"/>
        <item x="1516"/>
        <item x="1204"/>
        <item x="924"/>
        <item x="902"/>
        <item x="1377"/>
        <item x="1872"/>
        <item x="295"/>
        <item x="899"/>
        <item x="214"/>
        <item x="1392"/>
        <item x="906"/>
        <item x="1800"/>
        <item x="1273"/>
        <item x="2297"/>
        <item x="973"/>
        <item x="154"/>
        <item x="2198"/>
        <item x="1424"/>
        <item x="1997"/>
        <item x="94"/>
        <item x="1966"/>
        <item x="1510"/>
        <item x="856"/>
        <item x="1815"/>
        <item x="1632"/>
        <item x="2177"/>
        <item x="1276"/>
        <item x="743"/>
        <item x="1666"/>
        <item x="818"/>
        <item x="1121"/>
        <item x="1512"/>
        <item x="1957"/>
        <item x="1731"/>
        <item x="1078"/>
        <item x="2086"/>
        <item x="1995"/>
        <item x="1923"/>
        <item x="1965"/>
        <item x="1891"/>
        <item x="1839"/>
        <item x="1080"/>
        <item x="2099"/>
        <item x="1717"/>
        <item x="1090"/>
        <item x="407"/>
        <item x="1858"/>
        <item x="2283"/>
        <item x="1391"/>
        <item x="2020"/>
        <item x="1216"/>
        <item x="998"/>
        <item x="2224"/>
        <item x="2513"/>
        <item x="1486"/>
        <item x="2041"/>
        <item x="189"/>
        <item x="1833"/>
        <item x="1844"/>
        <item x="2091"/>
        <item x="2484"/>
        <item x="1928"/>
        <item x="420"/>
        <item x="1478"/>
        <item x="86"/>
        <item x="1499"/>
        <item x="1148"/>
        <item x="2580"/>
        <item x="122"/>
        <item x="2492"/>
        <item x="2346"/>
        <item x="2168"/>
        <item x="1200"/>
        <item x="1722"/>
        <item x="1645"/>
        <item x="1248"/>
        <item x="957"/>
        <item x="1958"/>
        <item x="2240"/>
        <item x="1097"/>
        <item x="698"/>
        <item x="264"/>
        <item x="1232"/>
        <item x="1470"/>
        <item x="1525"/>
        <item x="1038"/>
        <item x="1192"/>
        <item x="1183"/>
        <item x="515"/>
        <item x="1699"/>
        <item x="1702"/>
        <item x="1354"/>
        <item x="447"/>
        <item x="417"/>
        <item x="821"/>
        <item x="814"/>
        <item x="456"/>
        <item x="1463"/>
        <item x="613"/>
        <item x="567"/>
        <item x="1944"/>
        <item x="476"/>
        <item x="1565"/>
        <item x="118"/>
        <item x="1687"/>
        <item x="1852"/>
        <item x="1535"/>
        <item x="2096"/>
        <item x="1805"/>
        <item x="1831"/>
        <item x="2352"/>
        <item x="2496"/>
        <item x="1154"/>
        <item x="643"/>
        <item x="792"/>
        <item x="675"/>
        <item x="1602"/>
        <item x="1138"/>
        <item x="1152"/>
        <item x="1656"/>
        <item x="2261"/>
        <item x="2390"/>
        <item x="716"/>
        <item x="1144"/>
        <item x="1697"/>
        <item x="1143"/>
        <item x="2049"/>
        <item x="1130"/>
        <item x="983"/>
        <item x="1122"/>
        <item x="1222"/>
        <item x="1089"/>
        <item x="1114"/>
        <item x="1115"/>
        <item x="1113"/>
        <item x="1118"/>
        <item x="1083"/>
        <item x="1109"/>
        <item x="1103"/>
        <item x="1088"/>
        <item x="1100"/>
        <item x="161"/>
        <item x="2003"/>
        <item x="846"/>
        <item x="1683"/>
        <item x="1676"/>
        <item x="2370"/>
        <item x="1637"/>
        <item x="2146"/>
        <item x="2066"/>
        <item x="2063"/>
        <item x="2048"/>
        <item x="1570"/>
        <item x="1464"/>
        <item x="796"/>
        <item x="628"/>
        <item x="900"/>
        <item x="955"/>
        <item x="2411"/>
        <item x="1668"/>
        <item x="1590"/>
        <item x="865"/>
        <item x="61"/>
        <item x="873"/>
        <item x="849"/>
        <item x="2174"/>
        <item x="853"/>
        <item x="1037"/>
        <item x="1018"/>
        <item x="1019"/>
        <item x="1427"/>
        <item x="1024"/>
        <item x="1013"/>
        <item x="1035"/>
        <item x="1948"/>
        <item x="1041"/>
        <item x="1039"/>
        <item x="1836"/>
        <item x="127"/>
        <item x="979"/>
        <item x="977"/>
        <item x="988"/>
        <item x="981"/>
        <item x="978"/>
        <item x="843"/>
        <item x="970"/>
        <item x="2396"/>
        <item x="173"/>
        <item x="1814"/>
        <item x="1960"/>
        <item x="2143"/>
        <item x="2161"/>
        <item x="2155"/>
        <item x="2452"/>
        <item x="2389"/>
        <item x="2237"/>
        <item x="2245"/>
        <item x="2464"/>
        <item x="2329"/>
        <item x="2134"/>
        <item x="1921"/>
        <item x="2502"/>
        <item x="2458"/>
        <item x="2265"/>
        <item x="2302"/>
        <item x="2563"/>
        <item x="2473"/>
        <item x="2090"/>
        <item x="1498"/>
        <item x="150"/>
        <item x="2280"/>
        <item x="151"/>
        <item x="1485"/>
        <item x="2461"/>
        <item x="2293"/>
        <item x="1825"/>
        <item x="2425"/>
        <item x="1860"/>
        <item x="2250"/>
        <item x="1893"/>
        <item x="1490"/>
        <item x="2271"/>
        <item x="2455"/>
        <item x="1880"/>
        <item x="1998"/>
        <item x="146"/>
        <item x="2070"/>
        <item x="2503"/>
        <item x="2045"/>
        <item x="965"/>
        <item x="314"/>
        <item x="960"/>
        <item x="956"/>
        <item x="2083"/>
        <item x="950"/>
        <item x="1386"/>
        <item x="2069"/>
        <item x="1627"/>
        <item x="2228"/>
        <item x="1962"/>
        <item x="1845"/>
        <item x="2188"/>
        <item x="2299"/>
        <item x="2260"/>
        <item x="1631"/>
        <item x="1971"/>
        <item x="1821"/>
        <item x="2165"/>
        <item x="2337"/>
        <item x="410"/>
        <item x="2227"/>
        <item x="289"/>
        <item x="1803"/>
        <item x="2010"/>
        <item x="2022"/>
        <item x="2332"/>
        <item x="2131"/>
        <item x="2189"/>
        <item x="2426"/>
        <item x="517"/>
        <item x="2067"/>
        <item x="2481"/>
        <item x="2333"/>
        <item x="2194"/>
        <item x="1865"/>
        <item x="2051"/>
        <item x="71"/>
        <item x="1724"/>
        <item x="172"/>
        <item x="940"/>
        <item x="1420"/>
        <item x="1935"/>
        <item x="2005"/>
        <item x="1423"/>
        <item x="845"/>
        <item x="1437"/>
        <item x="789"/>
        <item x="788"/>
        <item x="59"/>
        <item x="1355"/>
        <item x="1155"/>
        <item x="2539"/>
        <item x="1755"/>
        <item x="2360"/>
        <item x="897"/>
        <item x="2282"/>
        <item x="2327"/>
        <item x="2365"/>
        <item x="1340"/>
        <item x="1075"/>
        <item x="77"/>
        <item x="922"/>
        <item x="1613"/>
        <item x="1528"/>
        <item x="591"/>
        <item x="2535"/>
        <item x="888"/>
        <item x="889"/>
        <item x="894"/>
        <item x="855"/>
        <item x="585"/>
        <item x="1641"/>
        <item x="877"/>
        <item x="2599"/>
        <item x="1615"/>
        <item x="2140"/>
        <item x="1953"/>
        <item x="2195"/>
        <item x="2515"/>
        <item x="148"/>
        <item x="2471"/>
        <item x="836"/>
        <item x="812"/>
        <item x="810"/>
        <item x="828"/>
        <item x="872"/>
        <item x="862"/>
        <item x="840"/>
        <item x="813"/>
        <item x="27"/>
        <item x="869"/>
        <item x="871"/>
        <item x="2073"/>
        <item x="2052"/>
        <item x="811"/>
        <item x="893"/>
        <item x="1925"/>
        <item x="60"/>
        <item x="2013"/>
        <item x="2399"/>
        <item x="1909"/>
        <item x="225"/>
        <item x="489"/>
        <item x="2084"/>
        <item x="2016"/>
        <item x="1123"/>
        <item x="1929"/>
        <item x="1777"/>
        <item x="787"/>
        <item x="1129"/>
        <item x="1141"/>
        <item x="1145"/>
        <item x="1133"/>
        <item x="1195"/>
        <item x="1305"/>
        <item x="880"/>
        <item x="2626"/>
        <item x="2617"/>
        <item x="2612"/>
        <item x="2609"/>
        <item x="2573"/>
        <item x="2549"/>
        <item x="2258"/>
        <item x="1116"/>
        <item x="467"/>
        <item x="1919"/>
        <item x="2451"/>
        <item x="2518"/>
        <item x="1787"/>
        <item x="2249"/>
        <item x="1855"/>
        <item x="2401"/>
        <item x="2559"/>
        <item x="368"/>
        <item x="1900"/>
        <item x="2255"/>
        <item x="14"/>
        <item x="1951"/>
        <item x="2560"/>
        <item x="2024"/>
        <item x="2500"/>
        <item x="2400"/>
        <item x="2456"/>
        <item x="2574"/>
        <item x="1903"/>
        <item x="116"/>
        <item x="1624"/>
        <item x="2236"/>
        <item x="1772"/>
        <item x="1764"/>
        <item x="1748"/>
        <item x="1740"/>
        <item x="1714"/>
        <item x="1710"/>
        <item x="1712"/>
        <item x="2314"/>
        <item x="1745"/>
        <item x="1673"/>
        <item x="883"/>
        <item x="8"/>
        <item x="15"/>
        <item x="140"/>
        <item x="958"/>
        <item x="1620"/>
        <item x="746"/>
        <item x="747"/>
        <item x="847"/>
        <item x="1551"/>
        <item x="19"/>
        <item x="1533"/>
        <item x="1554"/>
        <item x="162"/>
        <item x="1902"/>
        <item x="494"/>
        <item x="23"/>
        <item x="1700"/>
        <item x="1403"/>
        <item x="1524"/>
        <item x="1"/>
        <item x="1515"/>
        <item x="1511"/>
        <item x="1482"/>
        <item x="1504"/>
        <item x="1459"/>
        <item x="2376"/>
        <item x="1400"/>
        <item x="976"/>
        <item x="1384"/>
        <item x="1359"/>
        <item x="1364"/>
        <item x="1356"/>
        <item x="949"/>
        <item x="1323"/>
        <item x="1314"/>
        <item x="1307"/>
        <item x="1301"/>
        <item x="1253"/>
        <item x="1231"/>
        <item x="1219"/>
        <item x="1210"/>
        <item x="1205"/>
        <item x="1203"/>
        <item x="1184"/>
        <item x="1185"/>
        <item x="1698"/>
        <item x="1701"/>
        <item x="831"/>
        <item x="2603"/>
        <item x="2607"/>
        <item x="1167"/>
        <item x="1161"/>
        <item x="1153"/>
        <item x="1147"/>
        <item x="1128"/>
        <item x="1119"/>
        <item x="1151"/>
        <item x="1054"/>
        <item x="1070"/>
        <item x="1048"/>
        <item x="1053"/>
        <item x="1007"/>
        <item x="974"/>
        <item x="997"/>
        <item x="967"/>
        <item x="980"/>
        <item x="1399"/>
        <item x="952"/>
        <item x="911"/>
        <item x="929"/>
        <item x="923"/>
        <item x="925"/>
        <item x="2324"/>
        <item x="866"/>
        <item x="439"/>
        <item x="697"/>
        <item x="805"/>
        <item x="797"/>
        <item x="736"/>
        <item x="724"/>
        <item x="720"/>
        <item x="686"/>
        <item x="51"/>
        <item x="1061"/>
        <item x="656"/>
        <item x="556"/>
        <item x="551"/>
        <item x="478"/>
        <item x="1751"/>
        <item x="450"/>
        <item x="453"/>
        <item x="442"/>
        <item x="1911"/>
        <item x="327"/>
        <item x="1311"/>
        <item x="1308"/>
        <item x="220"/>
        <item x="2453"/>
        <item x="176"/>
        <item x="2618"/>
        <item x="2395"/>
        <item x="1342"/>
        <item x="171"/>
        <item x="145"/>
        <item x="1177"/>
        <item x="97"/>
        <item x="106"/>
        <item x="1434"/>
        <item x="1942"/>
        <item x="132"/>
        <item x="461"/>
        <item x="2588"/>
        <item x="1187"/>
        <item x="604"/>
        <item x="80"/>
        <item x="304"/>
        <item x="34"/>
        <item x="24"/>
        <item x="1173"/>
        <item x="2552"/>
        <item x="738"/>
        <item x="42"/>
        <item x="356"/>
        <item x="194"/>
        <item x="817"/>
        <item x="1381"/>
        <item x="1382"/>
        <item x="1586"/>
        <item x="964"/>
        <item x="138"/>
        <item x="895"/>
        <item x="1095"/>
        <item x="1771"/>
        <item x="1739"/>
        <item x="2340"/>
        <item x="2065"/>
        <item x="2092"/>
        <item x="1665"/>
        <item x="1101"/>
        <item x="1563"/>
        <item x="2587"/>
        <item x="1954"/>
        <item x="67"/>
        <item x="809"/>
        <item x="806"/>
        <item x="804"/>
        <item x="1015"/>
        <item x="2043"/>
        <item x="2290"/>
        <item x="1275"/>
        <item x="1139"/>
        <item x="404"/>
        <item x="2114"/>
        <item x="901"/>
        <item x="1538"/>
        <item x="2120"/>
        <item x="1914"/>
        <item x="1888"/>
        <item x="1240"/>
        <item x="989"/>
        <item x="947"/>
        <item x="879"/>
        <item x="1977"/>
        <item x="2100"/>
        <item x="2112"/>
        <item x="1816"/>
        <item x="2421"/>
        <item x="2380"/>
        <item x="2127"/>
        <item x="2125"/>
        <item x="1483"/>
        <item x="2448"/>
        <item x="985"/>
        <item x="250"/>
        <item x="918"/>
        <item x="815"/>
        <item x="896"/>
        <item x="793"/>
        <item x="79"/>
        <item x="1285"/>
        <item x="1254"/>
        <item x="1610"/>
        <item x="715"/>
        <item x="2465"/>
        <item x="1303"/>
        <item x="1588"/>
        <item x="1573"/>
        <item x="1575"/>
        <item x="791"/>
        <item x="1811"/>
        <item x="756"/>
        <item x="758"/>
        <item x="786"/>
        <item x="755"/>
        <item x="1808"/>
        <item x="1887"/>
        <item x="777"/>
        <item x="1795"/>
        <item x="759"/>
        <item x="765"/>
        <item x="1810"/>
        <item x="1794"/>
        <item x="781"/>
        <item x="1801"/>
        <item x="1807"/>
        <item x="704"/>
        <item x="1160"/>
        <item x="1797"/>
        <item x="887"/>
        <item x="2057"/>
        <item x="1812"/>
        <item x="2000"/>
        <item x="1870"/>
        <item x="1843"/>
        <item x="1874"/>
        <item x="794"/>
        <item x="748"/>
        <item x="1350"/>
        <item x="1112"/>
        <item x="627"/>
        <item x="735"/>
        <item x="2548"/>
        <item x="705"/>
        <item x="721"/>
        <item x="725"/>
        <item x="2109"/>
        <item x="819"/>
        <item x="1913"/>
        <item x="1950"/>
        <item x="1906"/>
        <item x="2423"/>
        <item x="1277"/>
        <item x="76"/>
        <item x="694"/>
        <item x="2342"/>
        <item x="1306"/>
        <item x="882"/>
        <item x="2381"/>
        <item x="692"/>
        <item x="137"/>
        <item x="1708"/>
        <item x="620"/>
        <item x="1260"/>
        <item x="210"/>
        <item x="1736"/>
        <item x="1264"/>
        <item x="2581"/>
        <item x="605"/>
        <item x="603"/>
        <item x="2062"/>
        <item x="2562"/>
        <item x="1131"/>
        <item x="2571"/>
        <item x="1134"/>
        <item x="1931"/>
        <item x="1052"/>
        <item x="2322"/>
        <item x="2568"/>
        <item x="1393"/>
        <item x="2113"/>
        <item x="2264"/>
        <item x="1558"/>
        <item x="2170"/>
        <item x="1369"/>
        <item x="465"/>
        <item x="460"/>
        <item x="1135"/>
        <item x="778"/>
        <item x="1955"/>
        <item x="2223"/>
        <item x="2296"/>
        <item x="1936"/>
        <item x="2158"/>
        <item x="1985"/>
        <item x="2160"/>
        <item x="785"/>
        <item x="2442"/>
        <item x="795"/>
        <item x="201"/>
        <item x="2533"/>
        <item x="722"/>
        <item x="1268"/>
        <item x="2278"/>
        <item x="2213"/>
        <item x="2204"/>
        <item x="667"/>
        <item x="164"/>
        <item x="641"/>
        <item x="666"/>
        <item x="680"/>
        <item x="639"/>
        <item x="638"/>
        <item x="212"/>
        <item x="1678"/>
        <item x="582"/>
        <item x="710"/>
        <item x="1449"/>
        <item x="665"/>
        <item x="650"/>
        <item x="2405"/>
        <item x="790"/>
        <item x="1580"/>
        <item x="931"/>
        <item x="1693"/>
        <item x="2463"/>
        <item x="2542"/>
        <item x="1873"/>
        <item x="2215"/>
        <item x="2363"/>
        <item x="1542"/>
        <item x="502"/>
        <item x="1085"/>
        <item x="1628"/>
        <item x="1828"/>
        <item x="2306"/>
        <item x="2413"/>
        <item x="2330"/>
        <item x="599"/>
        <item x="2318"/>
        <item x="1899"/>
        <item x="2357"/>
        <item x="2622"/>
        <item x="1257"/>
        <item x="2585"/>
        <item x="1283"/>
        <item x="2238"/>
        <item x="538"/>
        <item x="2064"/>
        <item x="2059"/>
        <item x="507"/>
        <item x="596"/>
        <item x="543"/>
        <item x="589"/>
        <item x="525"/>
        <item x="537"/>
        <item x="547"/>
        <item x="534"/>
        <item x="542"/>
        <item x="506"/>
        <item x="578"/>
        <item x="565"/>
        <item x="555"/>
        <item x="540"/>
        <item x="545"/>
        <item x="536"/>
        <item x="575"/>
        <item x="516"/>
        <item x="546"/>
        <item x="580"/>
        <item x="370"/>
        <item x="531"/>
        <item x="594"/>
        <item x="564"/>
        <item x="559"/>
        <item x="520"/>
        <item x="449"/>
        <item x="539"/>
        <item x="529"/>
        <item x="850"/>
        <item x="562"/>
        <item x="593"/>
        <item x="566"/>
        <item x="510"/>
        <item x="569"/>
        <item x="509"/>
        <item x="508"/>
        <item x="945"/>
        <item x="199"/>
        <item x="2074"/>
        <item x="1124"/>
        <item x="2514"/>
        <item x="2457"/>
        <item x="1972"/>
        <item x="2211"/>
        <item x="763"/>
        <item x="2242"/>
        <item x="2510"/>
        <item x="484"/>
        <item x="823"/>
        <item x="1349"/>
        <item x="292"/>
        <item x="1414"/>
        <item x="2606"/>
        <item x="492"/>
        <item x="496"/>
        <item x="471"/>
        <item x="486"/>
        <item x="497"/>
        <item x="466"/>
        <item x="499"/>
        <item x="504"/>
        <item x="448"/>
        <item x="455"/>
        <item x="454"/>
        <item x="2060"/>
        <item x="2072"/>
        <item x="1614"/>
        <item x="1646"/>
        <item x="1174"/>
        <item x="749"/>
        <item x="2172"/>
        <item x="2331"/>
        <item x="2152"/>
        <item x="43"/>
        <item x="927"/>
        <item x="1989"/>
        <item x="1895"/>
        <item x="1261"/>
        <item x="2572"/>
        <item x="1125"/>
        <item x="2085"/>
        <item x="2488"/>
        <item x="657"/>
        <item x="2272"/>
        <item x="1017"/>
        <item x="1727"/>
        <item x="2629"/>
        <item x="1165"/>
        <item x="1374"/>
        <item x="737"/>
        <item x="1086"/>
        <item x="440"/>
        <item x="2202"/>
        <item x="703"/>
        <item x="820"/>
        <item x="2480"/>
        <item x="2270"/>
        <item x="81"/>
        <item x="2586"/>
        <item x="1373"/>
        <item x="921"/>
        <item x="571"/>
        <item x="1241"/>
        <item x="2121"/>
        <item x="2532"/>
        <item x="470"/>
        <item x="2507"/>
        <item x="2402"/>
        <item x="2047"/>
        <item x="1945"/>
        <item x="1949"/>
        <item x="1289"/>
        <item x="592"/>
        <item x="1443"/>
        <item x="158"/>
        <item x="1051"/>
        <item x="2624"/>
        <item x="1757"/>
        <item x="2276"/>
        <item x="1884"/>
        <item x="653"/>
        <item x="1162"/>
        <item x="2497"/>
        <item x="910"/>
        <item x="2419"/>
        <item x="2285"/>
        <item x="7"/>
        <item x="2491"/>
        <item x="2505"/>
        <item x="1770"/>
        <item x="1715"/>
        <item x="371"/>
        <item x="2304"/>
        <item x="554"/>
        <item x="1076"/>
        <item x="2277"/>
        <item x="718"/>
        <item x="2479"/>
        <item x="1541"/>
        <item x="1288"/>
        <item x="2430"/>
        <item x="378"/>
        <item x="350"/>
        <item x="326"/>
        <item x="346"/>
        <item x="413"/>
        <item x="333"/>
        <item x="338"/>
        <item x="391"/>
        <item x="348"/>
        <item x="319"/>
        <item x="361"/>
        <item x="377"/>
        <item x="360"/>
        <item x="390"/>
        <item x="334"/>
        <item x="380"/>
        <item x="427"/>
        <item x="342"/>
        <item x="358"/>
        <item x="376"/>
        <item x="367"/>
        <item x="355"/>
        <item x="325"/>
        <item x="382"/>
        <item x="430"/>
        <item x="345"/>
        <item x="435"/>
        <item x="340"/>
        <item x="389"/>
        <item x="434"/>
        <item x="362"/>
        <item x="344"/>
        <item x="349"/>
        <item x="354"/>
        <item x="385"/>
        <item x="353"/>
        <item x="422"/>
        <item x="399"/>
        <item x="415"/>
        <item x="432"/>
        <item x="332"/>
        <item x="323"/>
        <item x="387"/>
        <item x="359"/>
        <item x="411"/>
        <item x="372"/>
        <item x="2208"/>
        <item x="321"/>
        <item x="336"/>
        <item x="431"/>
        <item x="433"/>
        <item x="424"/>
        <item x="335"/>
        <item x="388"/>
        <item x="322"/>
        <item x="436"/>
        <item x="365"/>
        <item x="347"/>
        <item x="429"/>
        <item x="428"/>
        <item x="331"/>
        <item x="330"/>
        <item x="2431"/>
        <item x="2428"/>
        <item x="2436"/>
        <item x="2429"/>
        <item x="2433"/>
        <item x="341"/>
        <item x="343"/>
        <item x="339"/>
        <item x="337"/>
        <item x="369"/>
        <item x="324"/>
        <item x="2082"/>
        <item x="320"/>
        <item x="374"/>
        <item x="366"/>
        <item x="373"/>
        <item x="363"/>
        <item x="375"/>
        <item x="329"/>
        <item x="318"/>
        <item x="379"/>
        <item x="351"/>
        <item x="364"/>
        <item x="305"/>
        <item x="186"/>
        <item x="2058"/>
        <item x="2447"/>
        <item x="1840"/>
        <item x="298"/>
        <item x="299"/>
        <item x="2232"/>
        <item x="1705"/>
        <item x="941"/>
        <item x="472"/>
        <item x="673"/>
        <item x="1072"/>
        <item x="313"/>
        <item x="768"/>
        <item x="229"/>
        <item x="245"/>
        <item x="244"/>
        <item x="239"/>
        <item x="271"/>
        <item x="215"/>
        <item x="243"/>
        <item x="242"/>
        <item x="237"/>
        <item x="260"/>
        <item x="259"/>
        <item x="281"/>
        <item x="246"/>
        <item x="283"/>
        <item x="211"/>
        <item x="257"/>
        <item x="235"/>
        <item x="1394"/>
        <item x="681"/>
        <item x="1225"/>
        <item x="178"/>
        <item x="179"/>
        <item x="187"/>
        <item x="183"/>
        <item x="184"/>
        <item x="595"/>
        <item x="2528"/>
        <item x="762"/>
        <item x="834"/>
        <item x="1202"/>
        <item x="155"/>
        <item x="2364"/>
        <item x="644"/>
        <item x="2466"/>
        <item x="1716"/>
        <item x="1846"/>
        <item x="1313"/>
        <item x="180"/>
        <item x="2566"/>
        <item x="868"/>
        <item x="1302"/>
        <item x="1518"/>
        <item x="141"/>
        <item x="1201"/>
        <item x="557"/>
        <item x="876"/>
        <item x="633"/>
        <item x="2142"/>
        <item x="1265"/>
        <item x="1597"/>
        <item x="1555"/>
        <item x="2176"/>
        <item x="1981"/>
        <item x="381"/>
        <item x="1930"/>
        <item x="1886"/>
        <item x="53"/>
        <item x="1758"/>
        <item x="1784"/>
        <item x="1193"/>
        <item x="1774"/>
        <item x="1896"/>
        <item x="2181"/>
        <item x="2309"/>
        <item x="30"/>
        <item x="606"/>
        <item x="764"/>
        <item x="913"/>
        <item x="1462"/>
        <item x="696"/>
        <item x="597"/>
        <item x="2008"/>
        <item x="1055"/>
        <item x="1713"/>
        <item x="662"/>
        <item x="2248"/>
        <item x="1719"/>
        <item x="1186"/>
        <item x="1827"/>
        <item x="1164"/>
        <item x="2230"/>
        <item x="1441"/>
        <item x="1433"/>
        <item x="2619"/>
        <item x="386"/>
        <item x="1229"/>
        <item x="830"/>
        <item x="2597"/>
        <item x="912"/>
        <item x="1553"/>
        <item x="1168"/>
        <item x="858"/>
        <item x="1003"/>
        <item x="1759"/>
        <item x="659"/>
        <item x="658"/>
        <item x="1317"/>
        <item x="1418"/>
        <item x="2493"/>
        <item x="2154"/>
        <item x="2210"/>
        <item x="1169"/>
        <item x="462"/>
        <item x="1360"/>
        <item x="891"/>
        <item x="1469"/>
        <item x="2378"/>
        <item x="2558"/>
        <item x="2596"/>
        <item x="2338"/>
        <item x="928"/>
        <item x="553"/>
        <item x="511"/>
        <item x="1060"/>
        <item x="1567"/>
        <item x="1552"/>
        <item x="2578"/>
        <item x="2007"/>
        <item x="1720"/>
        <item x="513"/>
        <item x="618"/>
        <item x="1658"/>
        <item x="1659"/>
        <item x="581"/>
        <item x="512"/>
        <item x="587"/>
        <item x="1775"/>
        <item x="700"/>
        <item x="160"/>
        <item x="1598"/>
        <item x="1561"/>
        <item x="1594"/>
        <item x="93"/>
        <item x="2527"/>
        <item x="2595"/>
        <item x="1692"/>
        <item x="111"/>
        <item x="103"/>
        <item x="2119"/>
        <item x="117"/>
        <item x="2383"/>
        <item x="2382"/>
        <item x="112"/>
        <item x="115"/>
        <item x="2368"/>
        <item x="107"/>
        <item x="108"/>
        <item x="2384"/>
        <item x="2369"/>
        <item x="113"/>
        <item x="2367"/>
        <item x="445"/>
        <item x="1600"/>
        <item x="839"/>
        <item x="2379"/>
        <item x="1345"/>
        <item x="2122"/>
        <item x="1651"/>
        <item x="1578"/>
        <item x="1351"/>
        <item x="2226"/>
        <item x="501"/>
        <item x="2544"/>
        <item x="1071"/>
        <item x="2569"/>
        <item x="2124"/>
        <item x="2608"/>
        <item x="1832"/>
        <item x="3"/>
        <item x="2362"/>
        <item x="1762"/>
        <item x="1571"/>
        <item x="984"/>
        <item x="491"/>
        <item x="915"/>
        <item x="170"/>
        <item x="709"/>
        <item x="548"/>
        <item x="20"/>
        <item x="1546"/>
        <item x="2611"/>
        <item x="1907"/>
        <item x="1915"/>
        <item x="68"/>
        <item x="75"/>
        <item x="65"/>
        <item x="83"/>
        <item x="238"/>
        <item x="711"/>
        <item x="1156"/>
        <item x="258"/>
        <item x="560"/>
        <item x="1509"/>
        <item x="1352"/>
        <item x="36"/>
        <item x="40"/>
        <item x="56"/>
        <item x="64"/>
        <item x="63"/>
        <item x="2123"/>
        <item x="713"/>
        <item x="192"/>
        <item x="191"/>
        <item x="100"/>
        <item x="114"/>
        <item x="1556"/>
        <item x="2474"/>
        <item x="1444"/>
        <item x="610"/>
        <item x="1182"/>
        <item x="2584"/>
        <item x="423"/>
        <item x="1473"/>
        <item x="2415"/>
        <item x="2610"/>
        <item x="26"/>
        <item x="1079"/>
        <item x="25"/>
        <item x="458"/>
        <item x="78"/>
        <item x="2205"/>
        <item x="1818"/>
        <item x="1835"/>
        <item x="2071"/>
        <item x="2501"/>
        <item x="41"/>
        <item x="291"/>
        <item x="1180"/>
        <item x="1084"/>
        <item x="1507"/>
        <item x="1619"/>
        <item x="2014"/>
        <item x="2029"/>
        <item x="2079"/>
        <item x="1982"/>
        <item x="2054"/>
        <item x="775"/>
        <item x="2036"/>
        <item x="1917"/>
        <item x="1898"/>
        <item x="216"/>
        <item x="2305"/>
        <item x="2498"/>
        <item x="1760"/>
        <item x="1889"/>
        <item x="414"/>
        <item x="2009"/>
        <item x="2361"/>
        <item x="1506"/>
        <item x="2521"/>
        <item x="2319"/>
        <item x="946"/>
        <item x="1746"/>
        <item x="1747"/>
        <item x="769"/>
        <item x="1321"/>
        <item x="625"/>
        <item x="1741"/>
        <item x="1729"/>
        <item x="1706"/>
        <item x="1067"/>
        <item x="2153"/>
        <item x="2412"/>
        <item x="1847"/>
        <item x="2508"/>
        <item x="1322"/>
        <item x="1837"/>
        <item x="101"/>
        <item x="687"/>
        <item x="682"/>
        <item x="2187"/>
        <item x="2164"/>
        <item x="1412"/>
        <item x="1395"/>
        <item x="2604"/>
        <item x="474"/>
        <item x="473"/>
        <item x="1502"/>
        <item x="683"/>
        <item x="475"/>
        <item x="153"/>
        <item x="392"/>
        <item x="1488"/>
        <item x="1004"/>
        <item x="920"/>
        <item x="2178"/>
        <item x="2068"/>
        <item x="1132"/>
        <item x="1365"/>
        <item x="1922"/>
        <item x="1357"/>
        <item x="990"/>
        <item x="96"/>
        <item x="706"/>
        <item x="1227"/>
        <item x="159"/>
        <item x="2186"/>
        <item x="2511"/>
        <item x="782"/>
        <item x="2"/>
        <item x="2197"/>
        <item x="784"/>
        <item x="1495"/>
        <item x="1326"/>
        <item x="409"/>
        <item x="626"/>
        <item x="469"/>
        <item x="2325"/>
        <item x="1862"/>
        <item x="317"/>
        <item x="645"/>
        <item x="2078"/>
        <item x="1961"/>
        <item x="937"/>
        <item x="944"/>
        <item x="971"/>
        <item x="2374"/>
        <item x="1616"/>
        <item x="2344"/>
        <item x="2159"/>
        <item x="2273"/>
        <item x="1581"/>
        <item x="2295"/>
        <item x="1194"/>
        <item x="2351"/>
        <item x="1127"/>
        <item x="2353"/>
        <item x="966"/>
        <item x="166"/>
        <item x="2307"/>
        <item x="1217"/>
        <item x="123"/>
        <item x="2358"/>
        <item x="917"/>
        <item x="1879"/>
        <item x="942"/>
        <item x="1436"/>
        <item x="1429"/>
        <item x="1428"/>
        <item x="1430"/>
        <item x="2001"/>
        <item x="124"/>
        <item x="130"/>
        <item x="938"/>
        <item x="82"/>
        <item x="908"/>
        <item x="2504"/>
        <item x="1643"/>
        <item x="1582"/>
        <item x="1725"/>
        <item x="1367"/>
        <item x="1802"/>
        <item x="750"/>
        <item x="105"/>
        <item x="1871"/>
        <item x="1853"/>
        <item x="1390"/>
        <item x="671"/>
        <item x="999"/>
        <item x="444"/>
        <item x="2298"/>
        <item x="1339"/>
        <item x="678"/>
        <item x="1503"/>
        <item x="2034"/>
        <item x="1126"/>
        <item x="939"/>
        <item x="2454"/>
        <item x="770"/>
        <item x="400"/>
        <item x="2234"/>
        <item x="2543"/>
        <item x="2373"/>
        <item x="2266"/>
        <item x="307"/>
        <item x="1310"/>
        <item x="1312"/>
        <item x="1309"/>
        <item x="2219"/>
        <item x="693"/>
        <item x="1667"/>
        <item x="2151"/>
        <item x="1220"/>
        <item x="647"/>
        <item x="175"/>
        <item x="2206"/>
        <item x="1406"/>
        <item x="1768"/>
        <item x="2482"/>
        <item x="120"/>
        <item x="405"/>
        <item x="1387"/>
        <item x="1629"/>
        <item x="754"/>
        <item x="45"/>
        <item x="2251"/>
        <item x="84"/>
        <item x="2323"/>
        <item x="46"/>
        <item x="622"/>
        <item x="954"/>
        <item x="1866"/>
        <item x="1680"/>
        <item x="2241"/>
        <item x="2300"/>
        <item x="1198"/>
        <item x="2575"/>
        <item x="2579"/>
        <item x="2576"/>
        <item x="1813"/>
        <item x="1375"/>
        <item x="975"/>
        <item x="798"/>
        <item x="1199"/>
        <item x="2553"/>
        <item x="1318"/>
        <item x="1652"/>
        <item x="1000"/>
        <item x="600"/>
        <item x="752"/>
        <item x="2256"/>
        <item x="2182"/>
        <item x="2476"/>
        <item x="907"/>
        <item x="2209"/>
        <item x="2570"/>
        <item x="635"/>
        <item x="2254"/>
        <item x="487"/>
        <item x="1178"/>
        <item x="630"/>
        <item x="136"/>
        <item x="2011"/>
        <item x="1968"/>
        <item x="1987"/>
        <item x="1990"/>
        <item x="1939"/>
        <item x="1943"/>
        <item x="1327"/>
        <item x="1117"/>
        <item x="498"/>
        <item x="463"/>
        <item x="2030"/>
        <item x="1978"/>
        <item x="2275"/>
        <item x="739"/>
        <item x="1937"/>
        <item x="2026"/>
        <item x="1569"/>
        <item x="1726"/>
        <item x="1728"/>
        <item x="131"/>
        <item x="2053"/>
        <item x="421"/>
        <item x="1983"/>
        <item x="1237"/>
        <item x="9"/>
        <item x="1606"/>
        <item x="1208"/>
        <item x="1388"/>
        <item x="2407"/>
        <item x="2398"/>
        <item x="2375"/>
        <item x="303"/>
        <item x="437"/>
        <item x="438"/>
        <item x="2138"/>
        <item x="2284"/>
        <item x="1579"/>
        <item x="1331"/>
        <item x="1861"/>
        <item x="1779"/>
        <item x="1120"/>
        <item x="2097"/>
        <item x="1338"/>
        <item x="2200"/>
        <item x="1655"/>
        <item x="2136"/>
        <item x="2320"/>
        <item x="2201"/>
        <item x="518"/>
        <item x="1611"/>
        <item x="1460"/>
        <item x="1756"/>
        <item x="1750"/>
        <item x="2115"/>
        <item x="1707"/>
        <item x="803"/>
        <item x="1566"/>
        <item x="1988"/>
        <item x="2135"/>
        <item x="2335"/>
        <item x="2341"/>
        <item x="2163"/>
        <item x="503"/>
        <item x="296"/>
        <item x="459"/>
        <item x="2459"/>
        <item x="2310"/>
        <item x="268"/>
        <item x="2101"/>
        <item x="1791"/>
        <item x="1362"/>
        <item x="1650"/>
        <item x="1752"/>
        <item x="2291"/>
        <item x="1537"/>
        <item x="490"/>
        <item x="1069"/>
        <item x="774"/>
        <item x="2103"/>
        <item x="1711"/>
        <item x="1549"/>
        <item x="1849"/>
        <item x="1539"/>
        <item x="933"/>
        <item x="2529"/>
        <item x="1604"/>
        <item x="121"/>
        <item x="2292"/>
        <item x="2094"/>
        <item x="629"/>
        <item x="1583"/>
        <item x="110"/>
        <item x="1050"/>
        <item x="1788"/>
        <item x="1081"/>
        <item x="1618"/>
        <item x="168"/>
        <item x="2391"/>
        <item x="2150"/>
        <item x="2490"/>
        <item x="1723"/>
        <item x="406"/>
        <item x="2141"/>
        <item x="1773"/>
        <item x="2088"/>
        <item x="21"/>
        <item x="890"/>
        <item x="2269"/>
        <item x="2199"/>
        <item x="2089"/>
        <item x="2414"/>
        <item x="383"/>
        <item x="33"/>
        <item x="1505"/>
        <item x="1765"/>
        <item x="1012"/>
        <item x="1011"/>
        <item x="1383"/>
        <item x="477"/>
        <item x="2184"/>
        <item x="2440"/>
        <item x="2268"/>
        <item x="2387"/>
        <item x="464"/>
        <item x="2437"/>
        <item x="1006"/>
        <item x="1333"/>
        <item x="996"/>
        <item x="1850"/>
        <item x="1022"/>
        <item x="1589"/>
        <item x="1295"/>
        <item x="1824"/>
        <item x="1361"/>
        <item x="1099"/>
        <item x="119"/>
        <item x="2157"/>
        <item x="1251"/>
        <item x="1986"/>
        <item x="1822"/>
        <item x="2193"/>
        <item x="1028"/>
        <item x="961"/>
        <item x="1221"/>
        <item x="1785"/>
        <item x="2427"/>
        <item x="2148"/>
        <item x="2225"/>
        <item x="829"/>
        <item x="2589"/>
        <item x="1189"/>
        <item x="91"/>
        <item x="1560"/>
        <item x="2565"/>
        <item x="2557"/>
        <item x="1058"/>
        <item x="2554"/>
        <item x="2605"/>
        <item x="972"/>
        <item x="664"/>
        <item x="1335"/>
        <item x="1599"/>
        <item x="982"/>
        <item x="1297"/>
        <item x="1286"/>
        <item x="2028"/>
        <item x="2042"/>
        <item x="2077"/>
        <item x="2037"/>
        <item x="598"/>
        <item x="1952"/>
        <item x="2386"/>
        <item x="1649"/>
        <item x="1908"/>
        <item x="2512"/>
        <item x="2348"/>
        <item x="1969"/>
        <item x="1068"/>
        <item x="2450"/>
        <item x="953"/>
        <item x="2222"/>
        <item x="1609"/>
        <item x="156"/>
        <item x="742"/>
        <item x="1497"/>
        <item x="1150"/>
        <item x="2315"/>
        <item x="139"/>
        <item x="2130"/>
        <item x="885"/>
        <item x="1480"/>
        <item x="1014"/>
        <item x="992"/>
        <item x="1021"/>
        <item x="1043"/>
        <item x="157"/>
        <item x="963"/>
        <item x="1703"/>
        <item x="1296"/>
        <item x="684"/>
        <item x="480"/>
        <item x="2441"/>
        <item x="1976"/>
        <item x="1451"/>
        <item x="2191"/>
        <item x="2289"/>
        <item x="1146"/>
        <item x="2183"/>
        <item x="1744"/>
        <item x="1709"/>
        <item x="384"/>
        <item x="2350"/>
        <item x="601"/>
        <item x="1799"/>
        <item x="1876"/>
        <item x="1882"/>
        <item x="987"/>
        <item x="2477"/>
        <item x="493"/>
        <item x="1063"/>
        <item x="1626"/>
        <item x="1946"/>
        <item x="1344"/>
        <item x="167"/>
        <item x="1343"/>
        <item x="1347"/>
        <item x="2321"/>
        <item x="695"/>
        <item x="799"/>
        <item x="1559"/>
        <item x="1653"/>
        <item x="898"/>
        <item x="2207"/>
        <item x="1885"/>
        <item x="1817"/>
        <item x="2485"/>
        <item x="2243"/>
        <item x="660"/>
        <item x="668"/>
        <item x="677"/>
        <item x="147"/>
        <item x="402"/>
        <item x="2149"/>
        <item x="2128"/>
        <item x="2040"/>
        <item x="1142"/>
        <item x="1587"/>
        <item x="2406"/>
        <item x="2217"/>
        <item x="1856"/>
        <item x="2449"/>
        <item x="2190"/>
        <item x="2311"/>
        <item x="1980"/>
        <item x="674"/>
        <item x="1188"/>
        <item x="2470"/>
        <item x="1056"/>
        <item x="2564"/>
        <item x="1934"/>
        <item x="1920"/>
        <item x="1448"/>
        <item x="1881"/>
        <item x="1325"/>
        <item x="468"/>
        <item x="2004"/>
        <item x="2301"/>
        <item x="1842"/>
        <item x="2262"/>
        <item x="357"/>
        <item x="418"/>
        <item x="316"/>
        <item x="306"/>
        <item x="290"/>
        <item x="1532"/>
        <item x="1869"/>
        <item x="2460"/>
        <item x="2326"/>
        <item x="1398"/>
        <item x="1370"/>
        <item x="2540"/>
        <item x="1763"/>
        <item x="143"/>
        <item x="1540"/>
        <item x="102"/>
        <item x="1435"/>
        <item x="109"/>
        <item x="1778"/>
        <item x="936"/>
        <item x="2247"/>
        <item x="1065"/>
        <item x="2173"/>
        <item x="1062"/>
        <item x="995"/>
        <item x="734"/>
        <item x="1621"/>
        <item x="1523"/>
        <item x="1622"/>
        <item x="727"/>
        <item x="1742"/>
        <item x="728"/>
        <item x="52"/>
        <item x="37"/>
        <item x="670"/>
        <item x="1574"/>
        <item x="1830"/>
        <item x="2613"/>
        <item x="2446"/>
        <item x="969"/>
        <item x="1829"/>
        <item x="1721"/>
        <item x="2392"/>
        <item x="2246"/>
        <item x="2212"/>
        <item x="2129"/>
        <item x="1002"/>
        <item x="10"/>
        <item x="1405"/>
        <item x="0"/>
        <item x="2435"/>
        <item x="1368"/>
        <item x="1601"/>
        <item x="1897"/>
        <item x="2055"/>
        <item x="1316"/>
        <item x="1550"/>
        <item x="1401"/>
        <item x="2445"/>
        <item x="654"/>
        <item x="884"/>
        <item x="1577"/>
        <item x="1644"/>
        <item x="2137"/>
        <item x="49"/>
        <item x="661"/>
        <item x="642"/>
        <item x="2388"/>
        <item x="2377"/>
        <item x="1689"/>
        <item x="1661"/>
        <item x="767"/>
        <item x="2468"/>
        <item x="2345"/>
        <item x="35"/>
        <item x="1883"/>
        <item x="1409"/>
        <item x="652"/>
        <item x="617"/>
        <item x="1991"/>
        <item x="1974"/>
        <item x="2196"/>
        <item x="2516"/>
        <item x="297"/>
        <item x="1973"/>
        <item x="2012"/>
        <item x="1568"/>
        <item x="1496"/>
        <item x="5"/>
        <item x="1754"/>
        <item x="2404"/>
        <item x="2443"/>
        <item x="2418"/>
        <item x="2495"/>
        <item x="278"/>
        <item x="1320"/>
        <item x="1743"/>
        <item x="1324"/>
        <item x="648"/>
        <item x="1034"/>
        <item x="419"/>
        <item x="2509"/>
        <item x="1332"/>
        <item x="1783"/>
        <item x="1009"/>
        <item x="2220"/>
        <item x="1157"/>
        <item x="1066"/>
        <item x="1214"/>
        <item x="612"/>
        <item x="300"/>
        <item x="2274"/>
        <item x="2231"/>
        <item x="1761"/>
        <item x="302"/>
        <item x="128"/>
        <item x="1299"/>
        <item x="2483"/>
        <item x="1492"/>
        <item x="1501"/>
        <item x="1366"/>
        <item x="685"/>
        <item x="1328"/>
        <item x="962"/>
        <item x="707"/>
        <item x="2104"/>
        <item x="1023"/>
        <item x="1008"/>
        <item x="1767"/>
        <item x="1191"/>
        <item x="1334"/>
        <item x="495"/>
        <item x="1806"/>
        <item x="753"/>
        <item x="1877"/>
        <item x="4"/>
        <item x="1737"/>
        <item x="1396"/>
        <item x="1179"/>
        <item x="1864"/>
        <item x="602"/>
        <item x="2372"/>
        <item x="1057"/>
        <item x="2303"/>
        <item x="1732"/>
        <item x="2355"/>
        <item x="152"/>
        <item x="1431"/>
        <item x="1027"/>
        <item x="624"/>
        <item x="2328"/>
        <item x="904"/>
        <item x="741"/>
        <item x="744"/>
        <item x="398"/>
        <item x="2385"/>
        <item x="802"/>
        <item x="1330"/>
        <item x="1346"/>
        <item x="1379"/>
        <item x="2027"/>
        <item x="636"/>
        <item x="663"/>
        <item x="651"/>
        <item x="328"/>
        <item x="126"/>
        <item x="1371"/>
        <item x="301"/>
        <item x="771"/>
        <item x="1329"/>
        <item x="1029"/>
        <item x="826"/>
        <item x="1159"/>
        <item x="1419"/>
        <item x="2025"/>
        <item x="1087"/>
        <item x="909"/>
        <item x="1780"/>
        <item x="1336"/>
        <item x="2555"/>
        <item x="2621"/>
        <item x="2582"/>
        <item x="1033"/>
        <item x="1975"/>
        <item x="2076"/>
        <item x="1782"/>
        <item x="533"/>
        <item x="315"/>
        <item x="994"/>
        <item x="12"/>
        <item x="576"/>
        <item x="1481"/>
        <item x="903"/>
        <item x="919"/>
        <item x="263"/>
        <item x="619"/>
        <item x="505"/>
        <item x="2416"/>
        <item x="905"/>
        <item x="951"/>
        <item x="1572"/>
        <item x="615"/>
        <item x="395"/>
        <item x="85"/>
        <item x="1476"/>
        <item x="1415"/>
        <item x="203"/>
        <item x="276"/>
        <item x="691"/>
        <item x="1064"/>
        <item x="1242"/>
        <item x="1647"/>
        <item x="631"/>
        <item x="726"/>
        <item x="1564"/>
        <item x="16"/>
        <item x="1246"/>
        <item x="916"/>
        <item x="574"/>
        <item x="204"/>
        <item x="878"/>
        <item x="1446"/>
        <item x="1233"/>
        <item x="621"/>
        <item x="1262"/>
        <item x="256"/>
        <item x="222"/>
        <item x="247"/>
        <item x="275"/>
        <item x="1730"/>
        <item x="1596"/>
        <item x="844"/>
        <item x="312"/>
        <item x="2590"/>
        <item x="838"/>
        <item x="822"/>
        <item x="1212"/>
        <item x="634"/>
        <item x="837"/>
        <item x="198"/>
        <item x="208"/>
        <item x="285"/>
        <item x="188"/>
        <item x="1660"/>
        <item x="446"/>
        <item x="252"/>
        <item x="219"/>
        <item x="233"/>
        <item x="267"/>
        <item x="277"/>
        <item x="236"/>
        <item x="1452"/>
        <item x="248"/>
        <item x="284"/>
        <item x="249"/>
        <item x="287"/>
        <item x="254"/>
        <item x="74"/>
        <item x="1287"/>
        <item x="522"/>
        <item x="72"/>
        <item x="1662"/>
        <item x="2551"/>
        <item x="1102"/>
        <item x="583"/>
        <item x="2594"/>
        <item x="57"/>
        <item x="190"/>
        <item x="1104"/>
        <item x="1654"/>
        <item x="2526"/>
        <item x="1108"/>
        <item x="223"/>
        <item x="165"/>
        <item x="2614"/>
        <item x="1766"/>
        <item x="2538"/>
        <item x="1735"/>
        <item x="825"/>
        <item x="481"/>
        <item x="394"/>
        <item x="563"/>
        <item x="2541"/>
        <item x="688"/>
        <item x="1605"/>
        <item x="1520"/>
        <item x="1458"/>
        <item x="1457"/>
        <item x="1453"/>
        <item x="1417"/>
        <item x="18"/>
        <item x="1207"/>
        <item x="914"/>
        <item x="6"/>
        <item x="1149"/>
        <item x="841"/>
        <item x="729"/>
        <item x="2602"/>
        <item x="835"/>
        <item x="669"/>
        <item x="234"/>
        <item x="202"/>
        <item x="174"/>
        <item x="679"/>
        <item x="163"/>
        <item x="272"/>
        <item x="70"/>
        <item x="2494"/>
        <item x="1280"/>
        <item t="default"/>
      </items>
    </pivotField>
    <pivotField showAll="0"/>
    <pivotField showAll="0"/>
    <pivotField showAll="0"/>
  </pivotFields>
  <rowFields count="1">
    <field x="9"/>
  </rowFields>
  <rowItems count="11">
    <i>
      <x v="70"/>
    </i>
    <i>
      <x v="595"/>
    </i>
    <i>
      <x v="702"/>
    </i>
    <i>
      <x v="981"/>
    </i>
    <i>
      <x v="994"/>
    </i>
    <i>
      <x v="1028"/>
    </i>
    <i>
      <x v="1862"/>
    </i>
    <i>
      <x v="2249"/>
    </i>
    <i>
      <x v="2538"/>
    </i>
    <i>
      <x v="2601"/>
    </i>
    <i t="grand">
      <x/>
    </i>
  </rowItems>
  <colItems count="1">
    <i/>
  </colItems>
  <dataFields count="1">
    <dataField name="Sum of Fatalities (air)"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5"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67CF11E-D130-4163-BC4C-295A8940FAC2}" name="PivotTable10"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B25" firstHeaderRow="1" firstDataRow="1" firstDataCol="1"/>
  <pivotFields count="13">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measureFilter="1">
      <items count="18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t="default"/>
      </items>
    </pivotField>
  </pivotFields>
  <rowFields count="1">
    <field x="12"/>
  </rowFields>
  <rowItems count="21">
    <i>
      <x v="20"/>
    </i>
    <i>
      <x v="26"/>
    </i>
    <i>
      <x v="33"/>
    </i>
    <i>
      <x v="34"/>
    </i>
    <i>
      <x v="59"/>
    </i>
    <i>
      <x v="63"/>
    </i>
    <i>
      <x v="76"/>
    </i>
    <i>
      <x v="77"/>
    </i>
    <i>
      <x v="78"/>
    </i>
    <i>
      <x v="82"/>
    </i>
    <i>
      <x v="85"/>
    </i>
    <i>
      <x v="109"/>
    </i>
    <i>
      <x v="122"/>
    </i>
    <i>
      <x v="130"/>
    </i>
    <i>
      <x v="131"/>
    </i>
    <i>
      <x v="136"/>
    </i>
    <i>
      <x v="153"/>
    </i>
    <i>
      <x v="172"/>
    </i>
    <i>
      <x v="174"/>
    </i>
    <i>
      <x v="179"/>
    </i>
    <i t="grand">
      <x/>
    </i>
  </rowItems>
  <colItems count="1">
    <i/>
  </colItems>
  <dataFields count="1">
    <dataField name="Sum of Fatalities (air)"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 showRowHeaders="1" showColHeaders="1" showRowStripes="0" showColStripes="0" showLastColumn="1"/>
  <filters count="1">
    <filter fld="12" type="count" evalOrder="-1" id="1" iMeasureFld="0">
      <autoFilter ref="A1">
        <filterColumn colId="0">
          <top10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C65872D-029D-490D-B846-757E87AD84B3}" name="PivotTable1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C119" firstHeaderRow="0" firstDataRow="1" firstDataCol="1"/>
  <pivotFields count="13">
    <pivotField axis="axisRow" showAll="0">
      <items count="115">
        <item x="112"/>
        <item x="106"/>
        <item x="113"/>
        <item x="97"/>
        <item x="88"/>
        <item x="96"/>
        <item x="89"/>
        <item x="108"/>
        <item x="104"/>
        <item x="102"/>
        <item x="80"/>
        <item x="99"/>
        <item x="105"/>
        <item x="103"/>
        <item x="107"/>
        <item x="101"/>
        <item x="39"/>
        <item x="75"/>
        <item x="40"/>
        <item x="70"/>
        <item x="71"/>
        <item x="74"/>
        <item x="67"/>
        <item x="58"/>
        <item x="78"/>
        <item x="81"/>
        <item x="35"/>
        <item x="72"/>
        <item x="84"/>
        <item x="83"/>
        <item x="93"/>
        <item x="30"/>
        <item x="79"/>
        <item x="77"/>
        <item x="73"/>
        <item x="69"/>
        <item x="64"/>
        <item x="36"/>
        <item x="47"/>
        <item x="43"/>
        <item x="68"/>
        <item x="87"/>
        <item x="91"/>
        <item x="24"/>
        <item x="61"/>
        <item x="60"/>
        <item x="41"/>
        <item x="42"/>
        <item x="63"/>
        <item x="65"/>
        <item x="31"/>
        <item x="32"/>
        <item x="2"/>
        <item x="56"/>
        <item x="85"/>
        <item x="59"/>
        <item x="34"/>
        <item x="76"/>
        <item x="44"/>
        <item x="38"/>
        <item x="94"/>
        <item x="51"/>
        <item x="15"/>
        <item x="90"/>
        <item x="66"/>
        <item x="57"/>
        <item x="50"/>
        <item x="92"/>
        <item x="29"/>
        <item x="9"/>
        <item x="52"/>
        <item x="55"/>
        <item x="17"/>
        <item x="20"/>
        <item x="25"/>
        <item x="27"/>
        <item x="5"/>
        <item x="18"/>
        <item x="21"/>
        <item x="1"/>
        <item x="46"/>
        <item x="48"/>
        <item x="16"/>
        <item x="12"/>
        <item x="26"/>
        <item x="22"/>
        <item x="11"/>
        <item x="0"/>
        <item x="45"/>
        <item x="49"/>
        <item x="62"/>
        <item x="19"/>
        <item x="33"/>
        <item x="14"/>
        <item x="4"/>
        <item x="7"/>
        <item x="53"/>
        <item x="82"/>
        <item x="6"/>
        <item x="13"/>
        <item x="10"/>
        <item x="23"/>
        <item x="8"/>
        <item x="28"/>
        <item x="3"/>
        <item x="86"/>
        <item x="54"/>
        <item x="37"/>
        <item x="98"/>
        <item x="109"/>
        <item x="110"/>
        <item x="100"/>
        <item x="95"/>
        <item x="111"/>
        <item t="default"/>
      </items>
    </pivotField>
    <pivotField showAll="0"/>
    <pivotField showAll="0">
      <items count="13">
        <item x="10"/>
        <item x="4"/>
        <item x="0"/>
        <item x="6"/>
        <item x="11"/>
        <item x="8"/>
        <item x="5"/>
        <item x="1"/>
        <item x="7"/>
        <item x="3"/>
        <item x="9"/>
        <item x="2"/>
        <item t="default"/>
      </items>
    </pivotField>
    <pivotField showAll="0"/>
    <pivotField showAll="0"/>
    <pivotField showAll="0"/>
    <pivotField dataField="1" showAll="0"/>
    <pivotField dataField="1" showAll="0"/>
    <pivotField showAll="0"/>
    <pivotField showAll="0"/>
    <pivotField showAll="0"/>
    <pivotField showAll="0"/>
    <pivotField showAll="0"/>
  </pivotFields>
  <rowFields count="1">
    <field x="0"/>
  </rowFields>
  <rowItems count="11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t="grand">
      <x/>
    </i>
  </rowItems>
  <colFields count="1">
    <field x="-2"/>
  </colFields>
  <colItems count="2">
    <i>
      <x/>
    </i>
    <i i="1">
      <x v="1"/>
    </i>
  </colItems>
  <dataFields count="2">
    <dataField name="Average of Ground" fld="6" subtotal="average" baseField="0" baseItem="0"/>
    <dataField name="Average of Fatalities (air)" fld="7"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579767B-B951-4893-955F-6F5277CD283B}" name="PivotTable1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B20" firstHeaderRow="1" firstDataRow="1" firstDataCol="1"/>
  <pivotFields count="13">
    <pivotField showAll="0"/>
    <pivotField showAll="0"/>
    <pivotField showAll="0"/>
    <pivotField showAll="0"/>
    <pivotField showAll="0"/>
    <pivotField showAll="0"/>
    <pivotField showAll="0"/>
    <pivotField dataField="1" showAll="0"/>
    <pivotField showAll="0"/>
    <pivotField showAll="0"/>
    <pivotField showAll="0"/>
    <pivotField axis="axisRow" showAll="0" measureFilter="1" sortType="descending">
      <items count="3990">
        <item x="2814"/>
        <item x="2647"/>
        <item x="935"/>
        <item x="674"/>
        <item x="2630"/>
        <item x="656"/>
        <item x="2319"/>
        <item x="2256"/>
        <item x="2213"/>
        <item x="1878"/>
        <item x="1879"/>
        <item x="94"/>
        <item x="2772"/>
        <item x="2191"/>
        <item x="810"/>
        <item x="1531"/>
        <item x="2121"/>
        <item x="165"/>
        <item x="2000"/>
        <item x="1475"/>
        <item x="648"/>
        <item x="631"/>
        <item x="133"/>
        <item x="3691"/>
        <item x="2475"/>
        <item x="2081"/>
        <item x="443"/>
        <item x="624"/>
        <item x="1666"/>
        <item x="1932"/>
        <item x="436"/>
        <item x="2283"/>
        <item x="703"/>
        <item x="3525"/>
        <item x="2451"/>
        <item x="274"/>
        <item x="1724"/>
        <item x="1719"/>
        <item x="1718"/>
        <item x="162"/>
        <item x="641"/>
        <item x="3661"/>
        <item x="2215"/>
        <item x="3800"/>
        <item x="3358"/>
        <item x="667"/>
        <item x="156"/>
        <item x="978"/>
        <item x="3240"/>
        <item x="2944"/>
        <item x="2922"/>
        <item x="3584"/>
        <item x="823"/>
        <item x="3758"/>
        <item x="3768"/>
        <item x="3523"/>
        <item x="3645"/>
        <item x="3089"/>
        <item x="2991"/>
        <item x="966"/>
        <item x="2981"/>
        <item x="1203"/>
        <item x="2189"/>
        <item x="3753"/>
        <item x="178"/>
        <item x="3417"/>
        <item x="3765"/>
        <item x="170"/>
        <item x="3102"/>
        <item x="3222"/>
        <item x="2212"/>
        <item x="2670"/>
        <item x="619"/>
        <item x="179"/>
        <item x="852"/>
        <item x="3720"/>
        <item x="3690"/>
        <item x="3470"/>
        <item x="850"/>
        <item x="3493"/>
        <item x="3118"/>
        <item x="3010"/>
        <item x="3095"/>
        <item x="2614"/>
        <item x="1977"/>
        <item x="1969"/>
        <item x="3878"/>
        <item x="417"/>
        <item x="2470"/>
        <item x="2768"/>
        <item x="2436"/>
        <item x="2377"/>
        <item x="2852"/>
        <item x="2031"/>
        <item x="1970"/>
        <item x="2378"/>
        <item x="334"/>
        <item x="404"/>
        <item x="304"/>
        <item x="2464"/>
        <item x="2408"/>
        <item x="1062"/>
        <item x="734"/>
        <item x="1840"/>
        <item x="727"/>
        <item x="276"/>
        <item x="247"/>
        <item x="95"/>
        <item x="64"/>
        <item x="3932"/>
        <item x="2982"/>
        <item x="447"/>
        <item x="1059"/>
        <item x="2877"/>
        <item x="1568"/>
        <item x="1564"/>
        <item x="788"/>
        <item x="697"/>
        <item x="1591"/>
        <item x="3870"/>
        <item x="2040"/>
        <item x="1381"/>
        <item x="2402"/>
        <item x="2005"/>
        <item x="497"/>
        <item x="3334"/>
        <item x="2736"/>
        <item x="2911"/>
        <item x="3261"/>
        <item x="1789"/>
        <item x="3846"/>
        <item x="2583"/>
        <item x="1146"/>
        <item x="2553"/>
        <item x="2900"/>
        <item x="2989"/>
        <item x="2318"/>
        <item x="2343"/>
        <item x="2266"/>
        <item x="2450"/>
        <item x="599"/>
        <item x="1832"/>
        <item x="2113"/>
        <item x="3858"/>
        <item x="3245"/>
        <item x="3139"/>
        <item x="2818"/>
        <item x="258"/>
        <item x="3811"/>
        <item x="3601"/>
        <item x="3466"/>
        <item x="1765"/>
        <item x="2006"/>
        <item x="2011"/>
        <item x="3725"/>
        <item x="1403"/>
        <item x="3946"/>
        <item x="1262"/>
        <item x="1255"/>
        <item x="407"/>
        <item x="361"/>
        <item x="318"/>
        <item x="2362"/>
        <item x="1561"/>
        <item x="3683"/>
        <item x="2847"/>
        <item x="2375"/>
        <item x="2237"/>
        <item x="1847"/>
        <item x="3818"/>
        <item x="3165"/>
        <item x="57"/>
        <item x="1485"/>
        <item x="449"/>
        <item x="2071"/>
        <item x="1258"/>
        <item x="638"/>
        <item x="637"/>
        <item x="711"/>
        <item x="3008"/>
        <item x="2029"/>
        <item x="260"/>
        <item x="1742"/>
        <item x="519"/>
        <item x="2725"/>
        <item x="275"/>
        <item x="1099"/>
        <item x="784"/>
        <item x="1232"/>
        <item x="3443"/>
        <item x="1098"/>
        <item x="1139"/>
        <item x="1147"/>
        <item x="1067"/>
        <item x="838"/>
        <item x="2980"/>
        <item x="526"/>
        <item x="2057"/>
        <item x="3538"/>
        <item x="262"/>
        <item x="2132"/>
        <item x="1810"/>
        <item x="3309"/>
        <item x="1673"/>
        <item x="1655"/>
        <item x="1332"/>
        <item x="3851"/>
        <item x="1389"/>
        <item x="137"/>
        <item x="1419"/>
        <item x="554"/>
        <item x="1783"/>
        <item x="1300"/>
        <item x="2628"/>
        <item x="236"/>
        <item x="3745"/>
        <item x="647"/>
        <item x="496"/>
        <item x="3689"/>
        <item x="3266"/>
        <item x="1800"/>
        <item x="1912"/>
        <item x="3937"/>
        <item x="3931"/>
        <item x="1397"/>
        <item x="3113"/>
        <item x="3287"/>
        <item x="3020"/>
        <item x="2089"/>
        <item x="3408"/>
        <item x="1210"/>
        <item x="506"/>
        <item x="2234"/>
        <item x="2226"/>
        <item x="1942"/>
        <item x="2569"/>
        <item x="135"/>
        <item x="2016"/>
        <item x="1502"/>
        <item x="1322"/>
        <item x="1294"/>
        <item x="3603"/>
        <item x="3559"/>
        <item x="2442"/>
        <item x="1779"/>
        <item x="1358"/>
        <item x="3580"/>
        <item x="2364"/>
        <item x="2400"/>
        <item x="2551"/>
        <item x="2344"/>
        <item x="1016"/>
        <item x="2146"/>
        <item x="1490"/>
        <item x="263"/>
        <item x="376"/>
        <item x="1026"/>
        <item x="3023"/>
        <item x="3823"/>
        <item x="1455"/>
        <item x="1430"/>
        <item x="2076"/>
        <item x="32"/>
        <item x="1461"/>
        <item x="1418"/>
        <item x="1283"/>
        <item x="1815"/>
        <item x="149"/>
        <item x="2524"/>
        <item x="48"/>
        <item x="43"/>
        <item x="2347"/>
        <item x="2627"/>
        <item x="1024"/>
        <item x="3464"/>
        <item x="3476"/>
        <item x="1412"/>
        <item x="2672"/>
        <item x="2669"/>
        <item x="2680"/>
        <item x="1664"/>
        <item x="2068"/>
        <item x="319"/>
        <item x="2976"/>
        <item x="3076"/>
        <item x="151"/>
        <item x="2893"/>
        <item x="1019"/>
        <item x="747"/>
        <item x="56"/>
        <item x="2465"/>
        <item x="2313"/>
        <item x="428"/>
        <item x="321"/>
        <item x="1048"/>
        <item x="3373"/>
        <item x="1941"/>
        <item x="2326"/>
        <item x="1441"/>
        <item x="1623"/>
        <item x="3801"/>
        <item x="2721"/>
        <item x="1496"/>
        <item x="1438"/>
        <item x="3363"/>
        <item x="605"/>
        <item x="726"/>
        <item x="914"/>
        <item x="1217"/>
        <item x="2242"/>
        <item x="1579"/>
        <item x="2447"/>
        <item x="1118"/>
        <item x="3068"/>
        <item x="2023"/>
        <item x="1007"/>
        <item x="2636"/>
        <item x="3508"/>
        <item x="1196"/>
        <item x="2273"/>
        <item x="483"/>
        <item x="198"/>
        <item x="3250"/>
        <item x="550"/>
        <item x="488"/>
        <item x="2997"/>
        <item x="1353"/>
        <item x="998"/>
        <item x="2438"/>
        <item x="3379"/>
        <item x="2646"/>
        <item x="1244"/>
        <item x="565"/>
        <item x="2880"/>
        <item x="2655"/>
        <item x="3241"/>
        <item x="3386"/>
        <item x="471"/>
        <item x="3612"/>
        <item x="476"/>
        <item x="991"/>
        <item x="1159"/>
        <item x="1367"/>
        <item x="3805"/>
        <item x="2843"/>
        <item x="3424"/>
        <item x="3307"/>
        <item x="3797"/>
        <item x="976"/>
        <item x="2339"/>
        <item x="3091"/>
        <item x="3115"/>
        <item x="3202"/>
        <item x="1770"/>
        <item x="3133"/>
        <item x="3070"/>
        <item x="1284"/>
        <item x="2021"/>
        <item x="1486"/>
        <item x="885"/>
        <item x="188"/>
        <item x="967"/>
        <item x="3410"/>
        <item x="1426"/>
        <item x="3814"/>
        <item x="3370"/>
        <item x="2027"/>
        <item x="277"/>
        <item x="413"/>
        <item x="1250"/>
        <item x="1032"/>
        <item x="2285"/>
        <item x="2209"/>
        <item x="2433"/>
        <item x="2403"/>
        <item x="1756"/>
        <item x="2903"/>
        <item x="2033"/>
        <item x="887"/>
        <item x="1986"/>
        <item x="1923"/>
        <item x="3916"/>
        <item x="560"/>
        <item x="3554"/>
        <item x="1610"/>
        <item x="2528"/>
        <item x="2610"/>
        <item x="1955"/>
        <item x="1595"/>
        <item x="3788"/>
        <item x="117"/>
        <item x="1812"/>
        <item x="2550"/>
        <item x="405"/>
        <item x="2170"/>
        <item x="2152"/>
        <item x="2247"/>
        <item x="3679"/>
        <item x="623"/>
        <item x="1653"/>
        <item x="458"/>
        <item x="3494"/>
        <item x="2838"/>
        <item x="3556"/>
        <item x="2410"/>
        <item x="2850"/>
        <item x="1549"/>
        <item x="3633"/>
        <item x="662"/>
        <item x="597"/>
        <item x="3821"/>
        <item x="2056"/>
        <item x="3949"/>
        <item x="537"/>
        <item x="953"/>
        <item x="746"/>
        <item x="1771"/>
        <item x="485"/>
        <item x="3874"/>
        <item x="1112"/>
        <item x="360"/>
        <item x="1903"/>
        <item x="3183"/>
        <item x="1682"/>
        <item x="1590"/>
        <item x="985"/>
        <item x="3313"/>
        <item x="989"/>
        <item x="2032"/>
        <item x="1877"/>
        <item x="2952"/>
        <item x="3638"/>
        <item x="1398"/>
        <item x="3055"/>
        <item x="3099"/>
        <item x="1207"/>
        <item x="1967"/>
        <item x="1204"/>
        <item x="1510"/>
        <item x="1715"/>
        <item x="66"/>
        <item x="1079"/>
        <item x="2397"/>
        <item x="2321"/>
        <item x="2141"/>
        <item x="3151"/>
        <item x="2220"/>
        <item x="353"/>
        <item x="283"/>
        <item x="371"/>
        <item x="367"/>
        <item x="2232"/>
        <item x="3078"/>
        <item x="333"/>
        <item x="322"/>
        <item x="1392"/>
        <item x="895"/>
        <item x="567"/>
        <item x="97"/>
        <item x="818"/>
        <item x="814"/>
        <item x="593"/>
        <item x="574"/>
        <item x="250"/>
        <item x="2231"/>
        <item x="254"/>
        <item x="742"/>
        <item x="539"/>
        <item x="1954"/>
        <item x="3965"/>
        <item x="716"/>
        <item x="2577"/>
        <item x="945"/>
        <item x="806"/>
        <item x="2873"/>
        <item x="2228"/>
        <item x="3293"/>
        <item x="1864"/>
        <item x="119"/>
        <item x="2924"/>
        <item x="586"/>
        <item x="800"/>
        <item x="351"/>
        <item x="246"/>
        <item x="3441"/>
        <item x="2828"/>
        <item x="1565"/>
        <item x="3258"/>
        <item x="1817"/>
        <item x="3854"/>
        <item x="266"/>
        <item x="2069"/>
        <item x="3579"/>
        <item x="1320"/>
        <item x="3764"/>
        <item x="778"/>
        <item x="113"/>
        <item x="1315"/>
        <item x="764"/>
        <item x="1491"/>
        <item x="1269"/>
        <item x="2395"/>
        <item x="2157"/>
        <item x="3815"/>
        <item x="1869"/>
        <item x="126"/>
        <item x="3743"/>
        <item x="3254"/>
        <item x="2904"/>
        <item x="2803"/>
        <item x="1227"/>
        <item x="923"/>
        <item x="30"/>
        <item x="2037"/>
        <item x="1656"/>
        <item x="2264"/>
        <item x="867"/>
        <item x="1130"/>
        <item x="3259"/>
        <item x="517"/>
        <item x="556"/>
        <item x="3894"/>
        <item x="1393"/>
        <item x="3320"/>
        <item x="2156"/>
        <item x="1497"/>
        <item x="791"/>
        <item x="1243"/>
        <item x="2757"/>
        <item x="831"/>
        <item x="1543"/>
        <item x="1541"/>
        <item x="3292"/>
        <item x="2390"/>
        <item x="951"/>
        <item x="1111"/>
        <item x="676"/>
        <item x="3426"/>
        <item x="1083"/>
        <item x="2199"/>
        <item x="1166"/>
        <item x="1971"/>
        <item x="2411"/>
        <item x="836"/>
        <item x="3680"/>
        <item x="2544"/>
        <item x="3357"/>
        <item x="1571"/>
        <item x="3353"/>
        <item x="1372"/>
        <item x="1069"/>
        <item x="3361"/>
        <item x="3072"/>
        <item x="3552"/>
        <item x="3351"/>
        <item x="3234"/>
        <item x="3032"/>
        <item x="3215"/>
        <item x="2496"/>
        <item x="1621"/>
        <item x="971"/>
        <item x="3394"/>
        <item x="2062"/>
        <item x="712"/>
        <item x="120"/>
        <item x="359"/>
        <item x="1897"/>
        <item x="118"/>
        <item x="288"/>
        <item x="284"/>
        <item x="102"/>
        <item x="340"/>
        <item x="393"/>
        <item x="419"/>
        <item x="2834"/>
        <item x="3672"/>
        <item x="3708"/>
        <item x="280"/>
        <item x="320"/>
        <item x="401"/>
        <item x="1272"/>
        <item x="1819"/>
        <item x="1334"/>
        <item x="450"/>
        <item x="3316"/>
        <item x="1089"/>
        <item x="1161"/>
        <item x="515"/>
        <item x="1569"/>
        <item x="3706"/>
        <item x="3503"/>
        <item x="2218"/>
        <item x="180"/>
        <item x="2956"/>
        <item x="562"/>
        <item x="342"/>
        <item x="3501"/>
        <item x="1377"/>
        <item x="1581"/>
        <item x="2696"/>
        <item x="1535"/>
        <item x="936"/>
        <item x="2487"/>
        <item x="796"/>
        <item x="548"/>
        <item x="1928"/>
        <item x="521"/>
        <item x="314"/>
        <item x="3652"/>
        <item x="1017"/>
        <item x="1866"/>
        <item x="2953"/>
        <item x="1172"/>
        <item x="1218"/>
        <item x="1790"/>
        <item x="901"/>
        <item x="3453"/>
        <item x="780"/>
        <item x="528"/>
        <item x="760"/>
        <item x="2993"/>
        <item x="3917"/>
        <item x="2235"/>
        <item x="3516"/>
        <item x="1128"/>
        <item x="1925"/>
        <item x="964"/>
        <item x="805"/>
        <item x="1424"/>
        <item x="1786"/>
        <item x="769"/>
        <item x="100"/>
        <item x="576"/>
        <item x="1982"/>
        <item x="3837"/>
        <item x="725"/>
        <item x="575"/>
        <item x="802"/>
        <item x="1855"/>
        <item x="3856"/>
        <item x="721"/>
        <item x="804"/>
        <item x="714"/>
        <item x="3592"/>
        <item x="2933"/>
        <item x="3598"/>
        <item x="494"/>
        <item x="3875"/>
        <item x="2502"/>
        <item x="2521"/>
        <item x="2800"/>
        <item x="2423"/>
        <item x="2764"/>
        <item x="566"/>
        <item x="829"/>
        <item x="1837"/>
        <item x="990"/>
        <item x="1515"/>
        <item x="99"/>
        <item x="357"/>
        <item x="2878"/>
        <item x="1795"/>
        <item x="344"/>
        <item x="1311"/>
        <item x="2831"/>
        <item x="3053"/>
        <item x="2969"/>
        <item x="2623"/>
        <item x="3687"/>
        <item x="2724"/>
        <item x="3021"/>
        <item x="2520"/>
        <item x="155"/>
        <item x="510"/>
        <item x="1991"/>
        <item x="1802"/>
        <item x="2512"/>
        <item x="2842"/>
        <item x="3640"/>
        <item x="455"/>
        <item x="3047"/>
        <item x="464"/>
        <item x="684"/>
        <item x="1362"/>
        <item x="1081"/>
        <item x="2983"/>
        <item x="3810"/>
        <item x="1946"/>
        <item x="853"/>
        <item x="1135"/>
        <item x="192"/>
        <item x="3895"/>
        <item x="1594"/>
        <item x="2459"/>
        <item x="3321"/>
        <item x="2249"/>
        <item x="3951"/>
        <item x="3029"/>
        <item x="3792"/>
        <item x="2139"/>
        <item x="2879"/>
        <item x="2145"/>
        <item x="168"/>
        <item x="2053"/>
        <item x="3784"/>
        <item x="1871"/>
        <item x="2609"/>
        <item x="2106"/>
        <item x="1831"/>
        <item x="378"/>
        <item x="801"/>
        <item x="558"/>
        <item x="2653"/>
        <item x="2712"/>
        <item x="2245"/>
        <item x="1730"/>
        <item x="430"/>
        <item x="3248"/>
        <item x="3882"/>
        <item x="1280"/>
        <item x="1720"/>
        <item x="1235"/>
        <item x="2449"/>
        <item x="2257"/>
        <item x="2346"/>
        <item x="3433"/>
        <item x="134"/>
        <item x="3149"/>
        <item x="2905"/>
        <item x="1096"/>
        <item x="2389"/>
        <item x="753"/>
        <item x="872"/>
        <item x="3682"/>
        <item x="499"/>
        <item x="2860"/>
        <item x="3657"/>
        <item x="292"/>
        <item x="3442"/>
        <item x="1428"/>
        <item x="2566"/>
        <item x="3438"/>
        <item x="375"/>
        <item x="3742"/>
        <item x="2271"/>
        <item x="3685"/>
        <item x="3049"/>
        <item x="3686"/>
        <item x="1068"/>
        <item x="3355"/>
        <item x="1415"/>
        <item x="2168"/>
        <item x="1407"/>
        <item x="338"/>
        <item x="3265"/>
        <item x="2916"/>
        <item x="1058"/>
        <item x="337"/>
        <item x="2947"/>
        <item x="2202"/>
        <item x="325"/>
        <item x="3452"/>
        <item x="362"/>
        <item x="1921"/>
        <item x="2090"/>
        <item x="3043"/>
        <item x="2159"/>
        <item x="611"/>
        <item x="3808"/>
        <item x="3134"/>
        <item x="2063"/>
        <item x="2161"/>
        <item x="1944"/>
        <item x="2559"/>
        <item x="2631"/>
        <item x="316"/>
        <item x="821"/>
        <item x="2558"/>
        <item x="3282"/>
        <item x="1445"/>
        <item x="2383"/>
        <item x="1028"/>
        <item x="3096"/>
        <item x="1728"/>
        <item x="729"/>
        <item x="3238"/>
        <item x="2940"/>
        <item x="2172"/>
        <item x="3719"/>
        <item x="3182"/>
        <item x="3129"/>
        <item x="3093"/>
        <item x="3105"/>
        <item x="2840"/>
        <item x="2175"/>
        <item x="3489"/>
        <item x="1015"/>
        <item x="3472"/>
        <item x="3547"/>
        <item x="3090"/>
        <item x="625"/>
        <item x="3144"/>
        <item x="3177"/>
        <item x="3168"/>
        <item x="3058"/>
        <item x="3283"/>
        <item x="1240"/>
        <item x="1082"/>
        <item x="3185"/>
        <item x="1734"/>
        <item x="1053"/>
        <item x="2804"/>
        <item x="3409"/>
        <item x="3160"/>
        <item x="3148"/>
        <item x="3192"/>
        <item x="1931"/>
        <item x="582"/>
        <item x="2074"/>
        <item x="563"/>
        <item x="1859"/>
        <item x="230"/>
        <item x="2404"/>
        <item x="2020"/>
        <item x="2642"/>
        <item x="3531"/>
        <item x="807"/>
        <item x="2656"/>
        <item x="1533"/>
        <item x="2771"/>
        <item x="555"/>
        <item x="1870"/>
        <item x="542"/>
        <item x="49"/>
        <item x="2210"/>
        <item x="3517"/>
        <item x="2077"/>
        <item x="2541"/>
        <item x="1980"/>
        <item x="3524"/>
        <item x="3782"/>
        <item x="1702"/>
        <item x="3509"/>
        <item x="1659"/>
        <item x="1914"/>
        <item x="1668"/>
        <item x="3522"/>
        <item x="1182"/>
        <item x="181"/>
        <item x="3486"/>
        <item x="1552"/>
        <item x="1233"/>
        <item x="3110"/>
        <item x="970"/>
        <item x="2801"/>
        <item x="3098"/>
        <item x="3009"/>
        <item x="2941"/>
        <item x="400"/>
        <item x="424"/>
        <item x="2562"/>
        <item x="2028"/>
        <item x="3886"/>
        <item x="3142"/>
        <item x="211"/>
        <item x="1563"/>
        <item x="183"/>
        <item x="3083"/>
        <item x="3084"/>
        <item x="3184"/>
        <item x="3097"/>
        <item x="303"/>
        <item x="3199"/>
        <item x="1573"/>
        <item x="2225"/>
        <item x="2578"/>
        <item x="2516"/>
        <item x="1885"/>
        <item x="1645"/>
        <item x="1029"/>
        <item x="3154"/>
        <item x="2685"/>
        <item x="3191"/>
        <item x="1498"/>
        <item x="2507"/>
        <item x="2509"/>
        <item x="1577"/>
        <item x="2483"/>
        <item x="2345"/>
        <item x="1163"/>
        <item x="1965"/>
        <item x="540"/>
        <item x="1592"/>
        <item x="175"/>
        <item x="882"/>
        <item x="208"/>
        <item x="1557"/>
        <item x="1639"/>
        <item x="942"/>
        <item x="365"/>
        <item x="2789"/>
        <item x="1436"/>
        <item x="1596"/>
        <item x="2485"/>
        <item x="896"/>
        <item x="822"/>
        <item x="728"/>
        <item x="495"/>
        <item x="3678"/>
        <item x="2935"/>
        <item x="3402"/>
        <item x="3499"/>
        <item x="3411"/>
        <item x="1253"/>
        <item x="3798"/>
        <item x="1649"/>
        <item x="2592"/>
        <item x="312"/>
        <item x="1288"/>
        <item x="3331"/>
        <item x="1607"/>
        <item x="2901"/>
        <item x="2693"/>
        <item x="3103"/>
        <item x="894"/>
        <item x="798"/>
        <item x="1318"/>
        <item x="1027"/>
        <item x="3825"/>
        <item x="1092"/>
        <item x="931"/>
        <item x="3052"/>
        <item x="434"/>
        <item x="3429"/>
        <item x="2607"/>
        <item x="3455"/>
        <item x="3945"/>
        <item x="1125"/>
        <item x="2920"/>
        <item x="2687"/>
        <item x="1775"/>
        <item x="467"/>
        <item x="3487"/>
        <item x="2147"/>
        <item x="1469"/>
        <item x="2962"/>
        <item x="1171"/>
        <item x="2148"/>
        <item x="2588"/>
        <item x="1606"/>
        <item x="1427"/>
        <item x="2677"/>
        <item x="1663"/>
        <item x="2688"/>
        <item x="392"/>
        <item x="3666"/>
        <item x="3390"/>
        <item x="3709"/>
        <item x="1174"/>
        <item x="2926"/>
        <item x="1219"/>
        <item x="389"/>
        <item x="527"/>
        <item x="207"/>
        <item x="1432"/>
        <item x="3667"/>
        <item x="3449"/>
        <item x="1936"/>
        <item x="1650"/>
        <item x="1732"/>
        <item x="2705"/>
        <item x="1271"/>
        <item x="3663"/>
        <item x="1179"/>
        <item x="2501"/>
        <item x="3015"/>
        <item x="2471"/>
        <item x="3371"/>
        <item x="795"/>
        <item x="3350"/>
        <item x="3352"/>
        <item x="2522"/>
        <item x="1364"/>
        <item x="212"/>
        <item x="1665"/>
        <item x="2689"/>
        <item x="2188"/>
        <item x="3550"/>
        <item x="1746"/>
        <item x="3560"/>
        <item x="3608"/>
        <item x="3867"/>
        <item x="111"/>
        <item x="2595"/>
        <item x="2203"/>
        <item x="215"/>
        <item x="1788"/>
        <item x="1703"/>
        <item x="3195"/>
        <item x="2676"/>
        <item x="2374"/>
        <item x="2233"/>
        <item x="157"/>
        <item x="326"/>
        <item x="383"/>
        <item x="1554"/>
        <item x="3827"/>
        <item x="3729"/>
        <item x="1604"/>
        <item x="2103"/>
        <item x="1184"/>
        <item x="2574"/>
        <item x="1899"/>
        <item x="671"/>
        <item x="2681"/>
        <item x="973"/>
        <item x="2950"/>
        <item x="1769"/>
        <item x="1651"/>
        <item x="1766"/>
        <item x="2718"/>
        <item x="2775"/>
        <item x="1635"/>
        <item x="3909"/>
        <item x="3535"/>
        <item x="1456"/>
        <item x="3057"/>
        <item x="3877"/>
        <item x="1422"/>
        <item x="2600"/>
        <item x="3299"/>
        <item x="3187"/>
        <item x="2972"/>
        <item x="2587"/>
        <item x="3624"/>
        <item x="2694"/>
        <item x="604"/>
        <item x="1672"/>
        <item x="159"/>
        <item x="1267"/>
        <item x="1201"/>
        <item x="993"/>
        <item x="614"/>
        <item x="1337"/>
        <item x="3186"/>
        <item x="2674"/>
        <item x="1373"/>
        <item x="1791"/>
        <item x="2806"/>
        <item x="2526"/>
        <item x="209"/>
        <item x="1006"/>
        <item x="399"/>
        <item x="1477"/>
        <item x="158"/>
        <item x="2745"/>
        <item x="379"/>
        <item x="2644"/>
        <item x="1562"/>
        <item x="3046"/>
        <item x="3873"/>
        <item x="1005"/>
        <item x="2151"/>
        <item x="2895"/>
        <item x="1633"/>
        <item x="3467"/>
        <item x="892"/>
        <item x="1929"/>
        <item x="2205"/>
        <item x="651"/>
        <item x="1176"/>
        <item x="3928"/>
        <item x="1205"/>
        <item x="1976"/>
        <item x="2793"/>
        <item x="2072"/>
        <item x="2499"/>
        <item x="2463"/>
        <item x="1867"/>
        <item x="2230"/>
        <item x="1100"/>
        <item x="3734"/>
        <item x="880"/>
        <item x="2067"/>
        <item x="2605"/>
        <item x="1611"/>
        <item x="2942"/>
        <item x="3888"/>
        <item x="3121"/>
        <item x="2837"/>
        <item x="1303"/>
        <item x="3479"/>
        <item x="174"/>
        <item x="2573"/>
        <item x="2556"/>
        <item x="2563"/>
        <item x="715"/>
        <item x="3832"/>
        <item x="1140"/>
        <item x="3427"/>
        <item x="1124"/>
        <item x="1070"/>
        <item x="2865"/>
        <item x="1414"/>
        <item x="2176"/>
        <item x="2184"/>
        <item x="185"/>
        <item x="148"/>
        <item x="1584"/>
        <item x="220"/>
        <item x="3803"/>
        <item x="1106"/>
        <item x="1972"/>
        <item x="1400"/>
        <item x="2802"/>
        <item x="2034"/>
        <item x="144"/>
        <item x="2532"/>
        <item x="1736"/>
        <item x="501"/>
        <item x="190"/>
        <item x="1186"/>
        <item x="1020"/>
        <item x="2167"/>
        <item x="2949"/>
        <item x="3033"/>
        <item x="1628"/>
        <item x="3868"/>
        <item x="1370"/>
        <item x="199"/>
        <item x="3127"/>
        <item x="3731"/>
        <item x="1289"/>
        <item x="2513"/>
        <item x="513"/>
        <item x="815"/>
        <item x="1021"/>
        <item x="3462"/>
        <item x="1317"/>
        <item x="1602"/>
        <item x="52"/>
        <item x="940"/>
        <item x="1064"/>
        <item x="2280"/>
        <item x="3966"/>
        <item x="1634"/>
        <item x="152"/>
        <item x="329"/>
        <item x="1187"/>
        <item x="364"/>
        <item x="3108"/>
        <item x="1900"/>
        <item x="2780"/>
        <item x="3684"/>
        <item x="3515"/>
        <item x="1173"/>
        <item x="1806"/>
        <item x="3340"/>
        <item x="3597"/>
        <item x="1729"/>
        <item x="3703"/>
        <item x="3938"/>
        <item x="1221"/>
        <item x="1010"/>
        <item x="3812"/>
        <item x="2354"/>
        <item x="2452"/>
        <item x="538"/>
        <item x="2317"/>
        <item x="3613"/>
        <item x="1801"/>
        <item x="3074"/>
        <item x="3406"/>
        <item x="965"/>
        <item x="1560"/>
        <item x="1539"/>
        <item x="38"/>
        <item x="1716"/>
        <item x="493"/>
        <item x="1973"/>
        <item x="2782"/>
        <item x="3140"/>
        <item x="561"/>
        <item x="3146"/>
        <item x="3147"/>
        <item x="3132"/>
        <item x="3335"/>
        <item x="2921"/>
        <item x="3163"/>
        <item x="2785"/>
        <item x="3176"/>
        <item x="3082"/>
        <item x="3059"/>
        <item x="3150"/>
        <item x="3169"/>
        <item x="3100"/>
        <item x="3278"/>
        <item x="3294"/>
        <item x="2794"/>
        <item x="2357"/>
        <item x="2429"/>
        <item x="3639"/>
        <item x="2355"/>
        <item x="2398"/>
        <item x="3019"/>
        <item x="2360"/>
        <item x="3864"/>
        <item x="816"/>
        <item x="2792"/>
        <item x="600"/>
        <item x="635"/>
        <item x="2095"/>
        <item x="1785"/>
        <item x="2648"/>
        <item x="1119"/>
        <item x="1984"/>
        <item x="1990"/>
        <item x="3923"/>
        <item x="871"/>
        <item x="3304"/>
        <item x="3343"/>
        <item x="956"/>
        <item x="2951"/>
        <item x="2975"/>
        <item x="2966"/>
        <item x="3744"/>
        <item x="187"/>
        <item x="3739"/>
        <item x="3242"/>
        <item x="3670"/>
        <item x="2825"/>
        <item x="3131"/>
        <item x="1355"/>
        <item x="3016"/>
        <item x="2870"/>
        <item x="3693"/>
        <item x="748"/>
        <item x="96"/>
        <item x="3530"/>
        <item x="2197"/>
        <item x="2596"/>
        <item x="3344"/>
        <item x="3567"/>
        <item x="1792"/>
        <item x="911"/>
        <item x="2738"/>
        <item x="2469"/>
        <item x="2454"/>
        <item x="3214"/>
        <item x="2295"/>
        <item x="1506"/>
        <item x="3973"/>
        <item x="646"/>
        <item x="1324"/>
        <item x="202"/>
        <item x="132"/>
        <item x="2731"/>
        <item x="2527"/>
        <item x="2437"/>
        <item x="987"/>
        <item x="433"/>
        <item x="603"/>
        <item x="2284"/>
        <item x="278"/>
        <item x="621"/>
        <item x="658"/>
        <item x="1256"/>
        <item x="3469"/>
        <item x="138"/>
        <item x="3751"/>
        <item x="1935"/>
        <item x="518"/>
        <item x="3588"/>
        <item x="3457"/>
        <item x="3727"/>
        <item x="423"/>
        <item x="3061"/>
        <item x="2211"/>
        <item x="1321"/>
        <item x="1458"/>
        <item x="2910"/>
        <item x="3450"/>
        <item x="3157"/>
        <item x="938"/>
        <item x="2293"/>
        <item x="2368"/>
        <item x="2243"/>
        <item x="1286"/>
        <item x="735"/>
        <item x="1803"/>
        <item x="2590"/>
        <item x="1726"/>
        <item x="193"/>
        <item x="1601"/>
        <item x="2715"/>
        <item x="502"/>
        <item x="2412"/>
        <item x="2743"/>
        <item x="730"/>
        <item x="906"/>
        <item x="3383"/>
        <item x="889"/>
        <item x="244"/>
        <item x="849"/>
        <item x="2381"/>
        <item x="2361"/>
        <item x="1816"/>
        <item x="2248"/>
        <item x="3262"/>
        <item x="2306"/>
        <item x="3820"/>
        <item x="2478"/>
        <item x="2472"/>
        <item x="3963"/>
        <item x="1261"/>
        <item x="803"/>
        <item x="1570"/>
        <item x="2727"/>
        <item x="2995"/>
        <item x="595"/>
        <item x="848"/>
        <item x="2100"/>
        <item x="2036"/>
        <item x="1747"/>
        <item x="279"/>
        <item x="2568"/>
        <item x="1627"/>
        <item x="3912"/>
        <item x="2102"/>
        <item x="2263"/>
        <item x="1641"/>
        <item x="1657"/>
        <item x="919"/>
        <item x="1003"/>
        <item x="256"/>
        <item x="1033"/>
        <item x="2144"/>
        <item x="1296"/>
        <item x="3721"/>
        <item x="1797"/>
        <item x="952"/>
        <item x="460"/>
        <item x="3981"/>
        <item x="1386"/>
        <item x="2960"/>
        <item x="1887"/>
        <item x="509"/>
        <item x="2290"/>
        <item x="617"/>
        <item x="1330"/>
        <item x="1518"/>
        <item x="1316"/>
        <item x="1483"/>
        <item x="79"/>
        <item x="2827"/>
        <item x="2333"/>
        <item x="2123"/>
        <item x="1499"/>
        <item x="408"/>
        <item x="3699"/>
        <item x="754"/>
        <item x="2064"/>
        <item x="1764"/>
        <item x="3921"/>
        <item x="1712"/>
        <item x="1542"/>
        <item x="1264"/>
        <item x="917"/>
        <item x="2679"/>
        <item x="673"/>
        <item x="2128"/>
        <item x="3247"/>
        <item x="2194"/>
        <item x="3179"/>
        <item x="1206"/>
        <item x="2466"/>
        <item x="2415"/>
        <item x="2467"/>
        <item x="3791"/>
        <item x="2407"/>
        <item x="2711"/>
        <item x="3728"/>
        <item x="3521"/>
        <item x="545"/>
        <item x="877"/>
        <item x="2871"/>
        <item x="2515"/>
        <item x="2384"/>
        <item x="3050"/>
        <item x="206"/>
        <item x="1226"/>
        <item x="3359"/>
        <item x="1134"/>
        <item x="2979"/>
        <item x="1340"/>
        <item x="830"/>
        <item x="1285"/>
        <item x="1989"/>
        <item x="1614"/>
        <item x="3959"/>
        <item x="1471"/>
        <item x="1998"/>
        <item x="3943"/>
        <item x="744"/>
        <item x="420"/>
        <item x="3920"/>
        <item x="498"/>
        <item x="456"/>
        <item x="3701"/>
        <item x="1758"/>
        <item x="2013"/>
        <item x="1335"/>
        <item x="3600"/>
        <item x="2703"/>
        <item x="1939"/>
        <item x="1468"/>
        <item x="1341"/>
        <item x="429"/>
        <item x="1448"/>
        <item x="2238"/>
        <item x="3899"/>
        <item x="1684"/>
        <item x="203"/>
        <item x="1043"/>
        <item x="1"/>
        <item x="3463"/>
        <item x="649"/>
        <item x="1556"/>
        <item x="639"/>
        <item x="2462"/>
        <item x="1532"/>
        <item x="1508"/>
        <item x="19"/>
        <item x="3954"/>
        <item x="2366"/>
        <item x="3514"/>
        <item x="3880"/>
        <item x="1035"/>
        <item x="294"/>
        <item x="2349"/>
        <item x="1890"/>
        <item x="3374"/>
        <item x="264"/>
        <item x="1091"/>
        <item x="3219"/>
        <item x="3420"/>
        <item x="1748"/>
        <item x="36"/>
        <item x="1504"/>
        <item x="690"/>
        <item x="27"/>
        <item x="301"/>
        <item x="354"/>
        <item x="388"/>
        <item x="411"/>
        <item x="2682"/>
        <item x="1848"/>
        <item x="1325"/>
        <item x="2829"/>
        <item x="1740"/>
        <item x="1910"/>
        <item x="783"/>
        <item x="789"/>
        <item x="1820"/>
        <item x="2938"/>
        <item x="267"/>
        <item x="2198"/>
        <item x="944"/>
        <item x="3365"/>
        <item x="583"/>
        <item x="3843"/>
        <item x="3263"/>
        <item x="3869"/>
        <item x="129"/>
        <item x="245"/>
        <item x="1852"/>
        <item x="1981"/>
        <item x="2348"/>
        <item x="1721"/>
        <item x="332"/>
        <item x="3816"/>
        <item x="3273"/>
        <item x="1854"/>
        <item x="1442"/>
        <item x="2709"/>
        <item x="2424"/>
        <item x="1061"/>
        <item x="3911"/>
        <item x="530"/>
        <item x="1345"/>
        <item x="3968"/>
        <item x="2217"/>
        <item x="2416"/>
        <item x="228"/>
        <item x="1488"/>
        <item x="272"/>
        <item x="1534"/>
        <item x="3836"/>
        <item x="40"/>
        <item x="1138"/>
        <item x="2262"/>
        <item x="109"/>
        <item x="1934"/>
        <item x="1618"/>
        <item x="3617"/>
        <item x="1120"/>
        <item x="1613"/>
        <item x="3249"/>
        <item x="3594"/>
        <item x="787"/>
        <item x="343"/>
        <item x="251"/>
        <item x="463"/>
        <item x="1574"/>
        <item x="3972"/>
        <item x="3714"/>
        <item x="577"/>
        <item x="3585"/>
        <item x="398"/>
        <item x="3484"/>
        <item x="2061"/>
        <item x="2495"/>
        <item x="3902"/>
        <item x="1883"/>
        <item x="909"/>
        <item x="139"/>
        <item x="3473"/>
        <item x="1169"/>
        <item x="93"/>
        <item x="3881"/>
        <item x="1292"/>
        <item x="1906"/>
        <item x="472"/>
        <item x="3913"/>
        <item x="3883"/>
        <item x="1514"/>
        <item x="1930"/>
        <item x="1842"/>
        <item x="581"/>
        <item x="2134"/>
        <item x="2131"/>
        <item x="3852"/>
        <item x="761"/>
        <item x="3377"/>
        <item x="1829"/>
        <item x="2137"/>
        <item x="1077"/>
        <item x="1707"/>
        <item x="3197"/>
        <item x="3651"/>
        <item x="104"/>
        <item x="832"/>
        <item x="1828"/>
        <item x="3589"/>
        <item x="899"/>
        <item x="900"/>
        <item x="448"/>
        <item x="3018"/>
        <item x="2079"/>
        <item x="523"/>
        <item x="1995"/>
        <item x="2453"/>
        <item x="1004"/>
        <item x="2632"/>
        <item x="421"/>
        <item x="3941"/>
        <item x="1853"/>
        <item x="1863"/>
        <item x="817"/>
        <item x="2805"/>
        <item x="1268"/>
        <item x="2812"/>
        <item x="1228"/>
        <item x="1603"/>
        <item x="1580"/>
        <item x="2719"/>
        <item x="3323"/>
        <item x="3948"/>
        <item x="2373"/>
        <item x="374"/>
        <item x="415"/>
        <item x="3136"/>
        <item x="1301"/>
        <item x="2050"/>
        <item x="2371"/>
        <item x="189"/>
        <item x="2692"/>
        <item x="1908"/>
        <item x="298"/>
        <item x="652"/>
        <item x="3605"/>
        <item x="1145"/>
        <item x="1342"/>
        <item x="2048"/>
        <item x="1402"/>
        <item x="765"/>
        <item x="920"/>
        <item x="3676"/>
        <item x="3844"/>
        <item x="3208"/>
        <item x="2635"/>
        <item x="2049"/>
        <item x="1404"/>
        <item x="2130"/>
        <item x="2986"/>
        <item x="2552"/>
        <item x="3428"/>
        <item x="50"/>
        <item x="1451"/>
        <item x="2386"/>
        <item x="2599"/>
        <item x="1714"/>
        <item x="1922"/>
        <item x="1473"/>
        <item x="307"/>
        <item x="2127"/>
        <item x="1001"/>
        <item x="1102"/>
        <item x="1088"/>
        <item x="1782"/>
        <item x="2022"/>
        <item x="1660"/>
        <item x="1530"/>
        <item x="739"/>
        <item x="2314"/>
        <item x="2308"/>
        <item x="2624"/>
        <item x="2448"/>
        <item x="949"/>
        <item x="3557"/>
        <item x="1757"/>
        <item x="1307"/>
        <item x="2025"/>
        <item x="3555"/>
        <item x="2268"/>
        <item x="3662"/>
        <item x="3456"/>
        <item x="1116"/>
        <item x="1701"/>
        <item x="2473"/>
        <item x="3384"/>
        <item x="1754"/>
        <item x="797"/>
        <item x="824"/>
        <item x="1593"/>
        <item x="3905"/>
        <item x="3985"/>
        <item x="3795"/>
        <item x="1408"/>
        <item x="2961"/>
        <item x="779"/>
        <item x="1168"/>
        <item x="2444"/>
        <item x="1799"/>
        <item x="1366"/>
        <item x="3356"/>
        <item x="1266"/>
        <item x="1183"/>
        <item x="90"/>
        <item x="2570"/>
        <item x="487"/>
        <item x="349"/>
        <item x="2617"/>
        <item x="2909"/>
        <item x="1049"/>
        <item x="3748"/>
        <item x="1165"/>
        <item x="632"/>
        <item x="2296"/>
        <item x="2014"/>
        <item x="201"/>
        <item x="1697"/>
        <item x="1479"/>
        <item x="1333"/>
        <item x="1658"/>
        <item x="1507"/>
        <item x="2208"/>
        <item x="1889"/>
        <item x="1472"/>
        <item x="2456"/>
        <item x="3904"/>
        <item x="2356"/>
        <item x="164"/>
        <item x="3446"/>
        <item x="1224"/>
        <item x="678"/>
        <item x="1278"/>
        <item x="1978"/>
        <item x="439"/>
        <item x="2114"/>
        <item x="3627"/>
        <item x="2270"/>
        <item x="1882"/>
        <item x="1669"/>
        <item x="3746"/>
        <item x="3664"/>
        <item x="3239"/>
        <item x="1578"/>
        <item x="1850"/>
        <item x="1095"/>
        <item x="2122"/>
        <item x="3430"/>
        <item x="1916"/>
        <item x="2580"/>
        <item x="86"/>
        <item x="2537"/>
        <item x="3925"/>
        <item x="2484"/>
        <item x="3398"/>
        <item x="2434"/>
        <item x="1776"/>
        <item x="2052"/>
        <item x="2446"/>
        <item x="2753"/>
        <item x="3060"/>
        <item x="3562"/>
        <item x="1873"/>
        <item x="2505"/>
        <item x="2968"/>
        <item x="3767"/>
        <item x="1567"/>
        <item x="1637"/>
        <item x="2994"/>
        <item x="3372"/>
        <item x="2399"/>
        <item x="1811"/>
        <item x="2136"/>
        <item x="3829"/>
        <item x="1794"/>
        <item x="2797"/>
        <item x="80"/>
        <item x="116"/>
        <item x="3276"/>
        <item x="1390"/>
        <item x="723"/>
        <item x="695"/>
        <item x="1443"/>
        <item x="3288"/>
        <item x="3279"/>
        <item x="3312"/>
        <item x="20"/>
        <item x="25"/>
        <item x="2954"/>
        <item x="3861"/>
        <item x="92"/>
        <item x="1500"/>
        <item x="3305"/>
        <item x="2603"/>
        <item x="1516"/>
        <item x="1466"/>
        <item x="3544"/>
        <item x="1151"/>
        <item x="1153"/>
        <item x="1896"/>
        <item x="3649"/>
        <item x="2530"/>
        <item x="3860"/>
        <item x="368"/>
        <item x="3647"/>
        <item x="2181"/>
        <item x="1919"/>
        <item x="287"/>
        <item x="1985"/>
        <item x="1511"/>
        <item x="2387"/>
        <item x="1467"/>
        <item x="699"/>
        <item x="2621"/>
        <item x="683"/>
        <item x="2267"/>
        <item x="3031"/>
        <item x="226"/>
        <item x="2401"/>
        <item x="2542"/>
        <item x="1421"/>
        <item x="3804"/>
        <item x="2094"/>
        <item x="161"/>
        <item x="2747"/>
        <item x="962"/>
        <item x="2778"/>
        <item x="127"/>
        <item x="939"/>
        <item x="3982"/>
        <item x="1152"/>
        <item x="1960"/>
        <item x="70"/>
        <item x="68"/>
        <item x="59"/>
        <item x="1727"/>
        <item x="1713"/>
        <item x="75"/>
        <item x="3583"/>
        <item x="3736"/>
        <item x="1926"/>
        <item x="2024"/>
        <item x="1722"/>
        <item x="177"/>
        <item x="1725"/>
        <item x="1474"/>
        <item x="3389"/>
        <item x="921"/>
        <item x="1401"/>
        <item x="13"/>
        <item x="2214"/>
        <item x="3586"/>
        <item x="2503"/>
        <item x="2531"/>
        <item x="3119"/>
        <item x="2221"/>
        <item x="1352"/>
        <item x="1222"/>
        <item x="2105"/>
        <item x="2643"/>
        <item x="2165"/>
        <item x="1230"/>
        <item x="758"/>
        <item x="3125"/>
        <item x="2367"/>
        <item x="2272"/>
        <item x="1360"/>
        <item x="959"/>
        <item x="3235"/>
        <item x="1072"/>
        <item x="2427"/>
        <item x="1503"/>
        <item x="1911"/>
        <item x="3328"/>
        <item x="644"/>
        <item x="650"/>
        <item x="2894"/>
        <item x="2117"/>
        <item x="2047"/>
        <item x="1992"/>
        <item x="3872"/>
        <item x="790"/>
        <item x="1824"/>
        <item x="757"/>
        <item x="248"/>
        <item x="733"/>
        <item x="3853"/>
        <item x="2173"/>
        <item x="910"/>
        <item x="2576"/>
        <item x="1687"/>
        <item x="1667"/>
        <item x="827"/>
        <item x="2340"/>
        <item x="2435"/>
        <item x="1452"/>
        <item x="1051"/>
        <item x="669"/>
        <item x="2070"/>
        <item x="664"/>
        <item x="2477"/>
        <item x="87"/>
        <item x="1773"/>
        <item x="2336"/>
        <item x="2302"/>
        <item x="2351"/>
        <item x="1308"/>
        <item x="1216"/>
        <item x="17"/>
        <item x="3876"/>
        <item x="2593"/>
        <item x="2045"/>
        <item x="2820"/>
        <item x="1705"/>
        <item x="2480"/>
        <item x="844"/>
        <item x="2323"/>
        <item x="1545"/>
        <item x="3401"/>
        <item x="857"/>
        <item x="856"/>
        <item x="854"/>
        <item x="2779"/>
        <item x="682"/>
        <item x="5"/>
        <item x="1522"/>
        <item x="18"/>
        <item x="3615"/>
        <item x="3953"/>
        <item x="2620"/>
        <item x="2765"/>
        <item x="2322"/>
        <item x="2328"/>
        <item x="3529"/>
        <item x="1520"/>
        <item x="1279"/>
        <item x="2388"/>
        <item x="2602"/>
        <item x="1938"/>
        <item x="3986"/>
        <item x="2088"/>
        <item x="1710"/>
        <item x="1523"/>
        <item x="2041"/>
        <item x="2330"/>
        <item x="3297"/>
        <item x="1996"/>
        <item x="2971"/>
        <item x="24"/>
        <item x="1396"/>
        <item x="2298"/>
        <item x="847"/>
        <item x="2171"/>
        <item x="1246"/>
        <item x="1492"/>
        <item x="2523"/>
        <item x="2009"/>
        <item x="4"/>
        <item x="1323"/>
        <item x="1374"/>
        <item x="3300"/>
        <item x="3625"/>
        <item x="1835"/>
        <item x="1194"/>
        <item x="3952"/>
        <item x="1036"/>
        <item x="1677"/>
        <item x="2498"/>
        <item x="414"/>
        <item x="81"/>
        <item x="3648"/>
        <item x="22"/>
        <item x="1462"/>
        <item x="2126"/>
        <item x="3190"/>
        <item x="2957"/>
        <item x="3593"/>
        <item x="2619"/>
        <item x="2598"/>
        <item x="982"/>
        <item x="2358"/>
        <item x="1858"/>
        <item x="3461"/>
        <item x="470"/>
        <item x="2741"/>
        <item x="927"/>
        <item x="839"/>
        <item x="1524"/>
        <item x="846"/>
        <item x="2275"/>
        <item x="2129"/>
        <item x="785"/>
        <item x="195"/>
        <item x="1886"/>
        <item x="2153"/>
        <item x="286"/>
        <item x="1434"/>
        <item x="2002"/>
        <item x="2432"/>
        <item x="719"/>
        <item x="3884"/>
        <item x="3604"/>
        <item x="3950"/>
        <item x="2582"/>
        <item x="3900"/>
        <item x="1851"/>
        <item x="2120"/>
        <item x="2109"/>
        <item x="69"/>
        <item x="2675"/>
        <item x="2755"/>
        <item x="3166"/>
        <item x="3526"/>
        <item x="626"/>
        <item x="654"/>
        <item x="643"/>
        <item x="3940"/>
        <item x="3318"/>
        <item x="3964"/>
        <item x="2930"/>
        <item x="3783"/>
        <item x="1259"/>
        <item x="2060"/>
        <item x="812"/>
        <item x="968"/>
        <item x="932"/>
        <item x="1252"/>
        <item x="1537"/>
        <item x="3458"/>
        <item x="3927"/>
        <item x="677"/>
        <item x="3216"/>
        <item x="2612"/>
        <item x="1411"/>
        <item x="594"/>
        <item x="167"/>
        <item x="1891"/>
        <item x="273"/>
        <item x="820"/>
        <item x="2547"/>
        <item x="1818"/>
        <item x="2017"/>
        <item x="2303"/>
        <item x="1117"/>
        <item x="3716"/>
        <item x="2992"/>
        <item x="2504"/>
        <item x="1274"/>
        <item x="1643"/>
        <item x="2075"/>
        <item x="541"/>
        <item x="3978"/>
        <item x="974"/>
        <item x="984"/>
        <item x="3437"/>
        <item x="2510"/>
        <item x="3717"/>
        <item x="3404"/>
        <item x="2054"/>
        <item x="3892"/>
        <item x="1945"/>
        <item x="3907"/>
        <item x="2324"/>
        <item x="238"/>
        <item x="1148"/>
        <item x="2325"/>
        <item x="491"/>
        <item x="1435"/>
        <item x="21"/>
        <item x="1177"/>
        <item x="524"/>
        <item x="3387"/>
        <item x="1046"/>
        <item x="3435"/>
        <item x="808"/>
        <item x="706"/>
        <item x="2222"/>
        <item x="3551"/>
        <item x="3740"/>
        <item x="480"/>
        <item x="1087"/>
        <item x="474"/>
        <item x="352"/>
        <item x="1576"/>
        <item x="1137"/>
        <item x="698"/>
        <item x="512"/>
        <item x="313"/>
        <item x="1295"/>
        <item x="750"/>
        <item x="3890"/>
        <item x="3465"/>
        <item x="3218"/>
        <item x="986"/>
        <item x="1209"/>
        <item x="3774"/>
        <item x="3347"/>
        <item x="3330"/>
        <item x="3226"/>
        <item x="2867"/>
        <item x="3471"/>
        <item x="2742"/>
        <item x="1085"/>
        <item x="1881"/>
        <item x="825"/>
        <item x="1999"/>
        <item x="2341"/>
        <item x="930"/>
        <item x="3596"/>
        <item x="231"/>
        <item x="1679"/>
        <item x="3769"/>
        <item x="1894"/>
        <item x="3871"/>
        <item x="1968"/>
        <item x="2650"/>
        <item x="468"/>
        <item x="3658"/>
        <item x="2807"/>
        <item x="3623"/>
        <item x="1178"/>
        <item x="2353"/>
        <item x="1805"/>
        <item x="2518"/>
        <item x="2430"/>
        <item x="809"/>
        <item x="3553"/>
        <item x="441"/>
        <item x="2763"/>
        <item x="767"/>
        <item x="2236"/>
        <item x="2777"/>
        <item x="444"/>
        <item x="237"/>
        <item x="1409"/>
        <item x="598"/>
        <item x="3314"/>
        <item x="1104"/>
        <item x="1141"/>
        <item x="3897"/>
        <item x="1948"/>
        <item x="1940"/>
        <item x="2492"/>
        <item x="3289"/>
        <item x="1359"/>
        <item x="1031"/>
        <item x="3381"/>
        <item x="2154"/>
        <item x="2443"/>
        <item x="35"/>
        <item x="3054"/>
        <item x="2665"/>
        <item x="1223"/>
        <item x="3303"/>
        <item x="3910"/>
        <item x="2115"/>
        <item x="91"/>
        <item x="347"/>
        <item x="2546"/>
        <item x="60"/>
        <item x="89"/>
        <item x="1834"/>
        <item x="293"/>
        <item x="902"/>
        <item x="745"/>
        <item x="777"/>
        <item x="77"/>
        <item x="2244"/>
        <item x="2787"/>
        <item x="589"/>
        <item x="2788"/>
        <item x="718"/>
        <item x="1575"/>
        <item x="122"/>
        <item x="1273"/>
        <item x="253"/>
        <item x="3253"/>
        <item x="2240"/>
        <item x="731"/>
        <item x="3563"/>
        <item x="2830"/>
        <item x="3436"/>
        <item x="1865"/>
        <item x="311"/>
        <item x="2934"/>
        <item x="3412"/>
        <item x="3754"/>
        <item x="2849"/>
        <item x="1620"/>
        <item x="1868"/>
        <item x="1440"/>
        <item x="663"/>
        <item x="1361"/>
        <item x="2776"/>
        <item x="3896"/>
        <item x="1375"/>
        <item x="2301"/>
        <item x="1363"/>
        <item x="451"/>
        <item x="596"/>
        <item x="2854"/>
        <item x="1839"/>
        <item x="3130"/>
        <item x="3418"/>
        <item x="3806"/>
        <item x="1827"/>
        <item x="3961"/>
        <item x="2413"/>
        <item x="2292"/>
        <item x="2973"/>
        <item x="3654"/>
        <item x="1357"/>
        <item x="0"/>
        <item x="2135"/>
        <item x="666"/>
        <item x="76"/>
        <item x="1525"/>
        <item x="3655"/>
        <item x="2118"/>
        <item x="2735"/>
        <item x="3735"/>
        <item x="3779"/>
        <item x="2164"/>
        <item x="1609"/>
        <item x="1615"/>
        <item x="105"/>
        <item x="1744"/>
        <item x="1631"/>
        <item x="1898"/>
        <item x="3698"/>
        <item x="2110"/>
        <item x="289"/>
        <item x="2585"/>
        <item x="1608"/>
        <item x="3841"/>
        <item x="2841"/>
        <item x="1846"/>
        <item x="176"/>
        <item x="3066"/>
        <item x="3839"/>
        <item x="1813"/>
        <item x="2511"/>
        <item x="3879"/>
        <item x="1343"/>
        <item x="3842"/>
        <item x="2007"/>
        <item x="928"/>
        <item x="381"/>
        <item x="2219"/>
        <item x="3500"/>
        <item x="173"/>
        <item x="1626"/>
        <item x="418"/>
        <item x="855"/>
        <item x="2277"/>
        <item x="689"/>
        <item x="110"/>
        <item x="701"/>
        <item x="442"/>
        <item x="227"/>
        <item x="3042"/>
        <item x="477"/>
        <item x="2026"/>
        <item x="1212"/>
        <item x="1086"/>
        <item x="845"/>
        <item x="2396"/>
        <item x="835"/>
        <item x="382"/>
        <item x="3533"/>
        <item x="948"/>
        <item x="1103"/>
        <item x="2539"/>
        <item x="741"/>
        <item x="1385"/>
        <item x="3834"/>
        <item x="2833"/>
        <item x="1464"/>
        <item x="685"/>
        <item x="694"/>
        <item x="2315"/>
        <item x="62"/>
        <item x="1624"/>
        <item x="2431"/>
        <item x="937"/>
        <item x="3969"/>
        <item x="3918"/>
        <item x="1988"/>
        <item x="3780"/>
        <item x="454"/>
        <item x="1463"/>
        <item x="1947"/>
        <item x="1123"/>
        <item x="1962"/>
        <item x="776"/>
        <item x="3272"/>
        <item x="1192"/>
        <item x="1465"/>
        <item x="255"/>
        <item x="3960"/>
        <item x="249"/>
        <item x="3971"/>
        <item x="328"/>
        <item x="1150"/>
        <item x="3569"/>
        <item x="3956"/>
        <item x="2183"/>
        <item x="2255"/>
        <item x="2287"/>
        <item x="2376"/>
        <item x="3232"/>
        <item x="2418"/>
        <item x="115"/>
        <item x="108"/>
        <item x="1094"/>
        <item x="2567"/>
        <item x="440"/>
        <item x="569"/>
        <item x="2706"/>
        <item x="1380"/>
        <item x="2710"/>
        <item x="2716"/>
        <item x="3906"/>
        <item x="1781"/>
        <item x="2252"/>
        <item x="3602"/>
        <item x="1547"/>
        <item x="2445"/>
        <item x="1034"/>
        <item x="2158"/>
        <item x="10"/>
        <item x="15"/>
        <item x="34"/>
        <item x="1536"/>
        <item x="2732"/>
        <item x="106"/>
        <item x="579"/>
        <item x="934"/>
        <item x="2300"/>
        <item x="3646"/>
        <item x="1638"/>
        <item x="1290"/>
        <item x="1798"/>
        <item x="2493"/>
        <item x="925"/>
        <item x="2098"/>
        <item x="3564"/>
        <item x="1040"/>
        <item x="2748"/>
        <item x="3813"/>
        <item x="584"/>
        <item x="3704"/>
        <item x="1622"/>
        <item x="2571"/>
        <item x="2419"/>
        <item x="2594"/>
        <item x="2155"/>
        <item x="1762"/>
        <item x="2746"/>
        <item x="2394"/>
        <item x="3257"/>
        <item x="339"/>
        <item x="2690"/>
        <item x="3962"/>
        <item x="1057"/>
        <item x="317"/>
        <item x="3630"/>
        <item x="1681"/>
        <item x="1685"/>
        <item x="1689"/>
        <item x="508"/>
        <item x="3656"/>
        <item x="2662"/>
        <item x="1063"/>
        <item x="994"/>
        <item x="2265"/>
        <item x="270"/>
        <item x="2978"/>
        <item x="1540"/>
        <item x="2494"/>
        <item x="2890"/>
        <item x="1733"/>
        <item x="41"/>
        <item x="1350"/>
        <item x="737"/>
        <item x="395"/>
        <item x="1379"/>
        <item x="1888"/>
        <item x="2350"/>
        <item x="3967"/>
        <item x="1038"/>
        <item x="2307"/>
        <item x="2004"/>
        <item x="2661"/>
        <item x="3537"/>
        <item x="2008"/>
        <item x="2440"/>
        <item x="3607"/>
        <item x="2853"/>
        <item x="2425"/>
        <item x="1950"/>
        <item x="2310"/>
        <item x="218"/>
        <item x="2861"/>
        <item x="3983"/>
        <item x="2039"/>
        <item x="3819"/>
        <item x="3620"/>
        <item x="297"/>
        <item x="210"/>
        <item x="2289"/>
        <item x="3513"/>
        <item x="1050"/>
        <item x="479"/>
        <item x="879"/>
        <item x="3277"/>
        <item x="204"/>
        <item x="3338"/>
        <item x="3345"/>
        <item x="3695"/>
        <item x="601"/>
        <item x="610"/>
        <item x="1457"/>
        <item x="860"/>
        <item x="2261"/>
        <item x="3425"/>
        <item x="1695"/>
        <item x="997"/>
        <item x="1347"/>
        <item x="1646"/>
        <item x="196"/>
        <item x="1022"/>
        <item x="1447"/>
        <item x="2955"/>
        <item x="1700"/>
        <item x="2699"/>
        <item x="465"/>
        <item x="2359"/>
        <item x="1723"/>
        <item x="2858"/>
        <item x="724"/>
        <item x="1225"/>
        <item x="503"/>
        <item x="1365"/>
        <item x="2044"/>
        <item x="1480"/>
        <item x="2770"/>
        <item x="862"/>
        <item x="2701"/>
        <item x="2864"/>
        <item x="1597"/>
        <item x="3088"/>
        <item x="3085"/>
        <item x="3504"/>
        <item x="3086"/>
        <item x="3120"/>
        <item x="2990"/>
        <item x="2140"/>
        <item x="1838"/>
        <item x="2887"/>
        <item x="1299"/>
        <item x="2691"/>
        <item x="3063"/>
        <item x="3760"/>
        <item x="3035"/>
        <item x="2096"/>
        <item x="1133"/>
        <item x="2739"/>
        <item x="172"/>
        <item x="1920"/>
        <item x="2030"/>
        <item x="1693"/>
        <item x="1913"/>
        <item x="2185"/>
        <item x="907"/>
        <item x="3336"/>
        <item x="3236"/>
        <item x="1823"/>
        <item x="3137"/>
        <item x="3668"/>
        <item x="1598"/>
        <item x="2093"/>
        <item x="3482"/>
        <item x="3565"/>
        <item x="686"/>
        <item x="136"/>
        <item x="916"/>
        <item x="1589"/>
        <item x="259"/>
        <item x="946"/>
        <item x="1144"/>
        <item x="616"/>
        <item x="1444"/>
        <item x="2720"/>
        <item x="507"/>
        <item x="2180"/>
        <item x="1625"/>
        <item x="481"/>
        <item x="3862"/>
        <item x="1101"/>
        <item x="1481"/>
        <item x="1429"/>
        <item x="1588"/>
        <item x="2974"/>
        <item x="1484"/>
        <item x="3599"/>
        <item x="169"/>
        <item x="1612"/>
        <item x="3790"/>
        <item x="3495"/>
        <item x="1175"/>
        <item x="607"/>
        <item x="1671"/>
        <item x="732"/>
        <item x="1698"/>
        <item x="3224"/>
        <item x="3930"/>
        <item x="1501"/>
        <item x="3073"/>
        <item x="1143"/>
        <item x="2888"/>
        <item x="580"/>
        <item x="1538"/>
        <item x="3308"/>
        <item x="2254"/>
        <item x="3326"/>
        <item x="2977"/>
        <item x="2985"/>
        <item x="793"/>
        <item x="2561"/>
        <item x="112"/>
        <item x="2124"/>
        <item x="3027"/>
        <item x="3659"/>
        <item x="3284"/>
        <item x="553"/>
        <item x="544"/>
        <item x="3485"/>
        <item x="533"/>
        <item x="3333"/>
        <item x="1572"/>
        <item x="1127"/>
        <item x="3817"/>
        <item x="1822"/>
        <item x="3071"/>
        <item x="1860"/>
        <item x="3977"/>
        <item x="1636"/>
        <item x="2174"/>
        <item x="1599"/>
        <item x="1162"/>
        <item x="1587"/>
        <item x="1060"/>
        <item x="1122"/>
        <item x="1741"/>
        <item x="3984"/>
        <item x="3164"/>
        <item x="1696"/>
        <item x="473"/>
        <item x="3296"/>
        <item x="1084"/>
        <item x="1406"/>
        <item x="3975"/>
        <item x="1892"/>
        <item x="2534"/>
        <item x="2535"/>
        <item x="2939"/>
        <item x="1966"/>
        <item x="1181"/>
        <item x="693"/>
        <item x="2959"/>
        <item x="1647"/>
        <item x="2216"/>
        <item x="2417"/>
        <item x="385"/>
        <item x="756"/>
        <item x="1277"/>
        <item x="2560"/>
        <item x="221"/>
        <item x="3715"/>
        <item x="2393"/>
        <item x="2204"/>
        <item x="1924"/>
        <item x="3578"/>
        <item x="2908"/>
        <item x="3138"/>
        <item x="3211"/>
        <item x="1583"/>
        <item x="1644"/>
        <item x="3161"/>
        <item x="3106"/>
        <item x="3291"/>
        <item x="3642"/>
        <item x="1760"/>
        <item x="2826"/>
        <item x="1807"/>
        <item x="1512"/>
        <item x="1845"/>
        <item x="3893"/>
        <item x="3329"/>
        <item x="929"/>
        <item x="121"/>
        <item x="3302"/>
        <item x="2083"/>
        <item x="3665"/>
        <item x="223"/>
        <item x="233"/>
        <item x="150"/>
        <item x="2018"/>
        <item x="3075"/>
        <item x="3109"/>
        <item x="3159"/>
        <item x="2488"/>
        <item x="3024"/>
        <item x="766"/>
        <item x="705"/>
        <item x="1437"/>
        <item x="1450"/>
        <item x="3388"/>
        <item x="3628"/>
        <item x="3422"/>
        <item x="83"/>
        <item x="1170"/>
        <item x="3532"/>
        <item x="492"/>
        <item x="3310"/>
        <item x="2937"/>
        <item x="3987"/>
        <item x="3572"/>
        <item x="3848"/>
        <item x="2671"/>
        <item x="851"/>
        <item x="3332"/>
        <item x="1521"/>
        <item x="1872"/>
        <item x="1699"/>
        <item x="3726"/>
        <item x="3653"/>
        <item x="1109"/>
        <item x="1136"/>
        <item x="1694"/>
        <item x="3395"/>
        <item x="531"/>
        <item x="3637"/>
        <item x="3230"/>
        <item x="1052"/>
        <item x="3528"/>
        <item x="3845"/>
        <item x="2460"/>
        <item x="954"/>
        <item x="3286"/>
        <item x="2196"/>
        <item x="1825"/>
        <item x="3855"/>
        <item x="1904"/>
        <item x="743"/>
        <item x="3040"/>
        <item x="903"/>
        <item x="1247"/>
        <item x="770"/>
        <item x="2149"/>
        <item x="1927"/>
        <item x="3012"/>
        <item x="786"/>
        <item x="3039"/>
        <item x="145"/>
        <item x="1880"/>
        <item x="958"/>
        <item x="327"/>
        <item x="2988"/>
        <item x="1983"/>
        <item x="1420"/>
        <item x="299"/>
        <item x="402"/>
        <item x="1739"/>
        <item x="1787"/>
        <item x="3077"/>
        <item x="2640"/>
        <item x="2589"/>
        <item x="875"/>
        <item x="2195"/>
        <item x="2734"/>
        <item x="67"/>
        <item x="2613"/>
        <item x="1276"/>
        <item x="2439"/>
        <item x="3866"/>
        <item x="1197"/>
        <item x="2581"/>
        <item x="3809"/>
        <item x="1519"/>
        <item x="2678"/>
        <item x="490"/>
        <item x="2320"/>
        <item x="2274"/>
        <item x="1680"/>
        <item x="2554"/>
        <item x="2579"/>
        <item x="1384"/>
        <item x="3122"/>
        <item x="2182"/>
        <item x="2192"/>
        <item x="330"/>
        <item x="1093"/>
        <item x="1110"/>
        <item x="1013"/>
        <item x="446"/>
        <item x="2760"/>
        <item x="2769"/>
        <item x="2774"/>
        <item x="63"/>
        <item x="924"/>
        <item x="1753"/>
        <item x="1793"/>
        <item x="1907"/>
        <item x="1958"/>
        <item x="85"/>
        <item x="627"/>
        <item x="2761"/>
        <item x="88"/>
        <item x="3510"/>
        <item x="84"/>
        <item x="82"/>
        <item x="861"/>
        <item x="2051"/>
        <item x="3730"/>
        <item x="3227"/>
        <item x="3865"/>
        <item x="3319"/>
        <item x="3502"/>
        <item x="3011"/>
        <item x="1767"/>
        <item x="3301"/>
        <item x="462"/>
        <item x="386"/>
        <item x="406"/>
        <item x="960"/>
        <item x="557"/>
        <item x="749"/>
        <item x="2142"/>
        <item x="3568"/>
        <item x="3677"/>
        <item x="3611"/>
        <item x="2517"/>
        <item x="640"/>
        <item x="72"/>
        <item x="590"/>
        <item x="963"/>
        <item x="2781"/>
        <item x="1011"/>
        <item x="3582"/>
        <item x="3413"/>
        <item x="549"/>
        <item x="1586"/>
        <item x="2223"/>
        <item x="2003"/>
        <item x="2886"/>
        <item x="2673"/>
        <item x="653"/>
        <item x="2107"/>
        <item x="2762"/>
        <item x="1731"/>
        <item x="2206"/>
        <item x="1142"/>
        <item x="3781"/>
        <item x="1009"/>
        <item x="1231"/>
        <item x="704"/>
        <item x="2369"/>
        <item x="1304"/>
        <item x="876"/>
        <item x="1861"/>
        <item x="2385"/>
        <item x="2329"/>
        <item x="130"/>
        <item x="1213"/>
        <item x="2795"/>
        <item x="1008"/>
        <item x="2179"/>
        <item x="819"/>
        <item x="3228"/>
        <item x="2868"/>
        <item x="2872"/>
        <item x="3210"/>
        <item x="1076"/>
        <item x="425"/>
        <item x="2634"/>
        <item x="2667"/>
        <item x="3707"/>
        <item x="1328"/>
        <item x="7"/>
        <item x="3342"/>
        <item x="1319"/>
        <item x="1841"/>
        <item x="3028"/>
        <item x="995"/>
        <item x="3776"/>
        <item x="1893"/>
        <item x="2744"/>
        <item x="782"/>
        <item x="1917"/>
        <item x="1211"/>
        <item x="536"/>
        <item x="1160"/>
        <item x="3711"/>
        <item x="2278"/>
        <item x="3270"/>
        <item x="999"/>
        <item x="3723"/>
        <item x="2999"/>
        <item x="2758"/>
        <item x="3772"/>
        <item x="529"/>
        <item x="2987"/>
        <item x="2844"/>
        <item x="3749"/>
        <item x="571"/>
        <item x="2227"/>
        <item x="3924"/>
        <item x="1388"/>
        <item x="269"/>
        <item x="1993"/>
        <item x="355"/>
        <item x="908"/>
        <item x="2229"/>
        <item x="3002"/>
        <item x="482"/>
        <item x="1306"/>
        <item x="271"/>
        <item x="588"/>
        <item x="525"/>
        <item x="897"/>
        <item x="1895"/>
        <item x="3831"/>
        <item x="762"/>
        <item x="242"/>
        <item x="1987"/>
        <item x="2936"/>
        <item x="3863"/>
        <item x="707"/>
        <item x="3675"/>
        <item x="645"/>
        <item x="3631"/>
        <item x="2305"/>
        <item x="1708"/>
        <item x="1309"/>
        <item x="416"/>
        <item x="438"/>
        <item x="1454"/>
        <item x="606"/>
        <item x="26"/>
        <item x="2606"/>
        <item x="2698"/>
        <item x="888"/>
        <item x="2312"/>
        <item x="194"/>
        <item x="1772"/>
        <item x="1774"/>
        <item x="412"/>
        <item x="1768"/>
        <item x="2338"/>
        <item x="884"/>
        <item x="2380"/>
        <item x="2372"/>
        <item x="2335"/>
        <item x="3062"/>
        <item x="2476"/>
        <item x="1287"/>
        <item x="608"/>
        <item x="431"/>
        <item x="3796"/>
        <item x="2629"/>
        <item x="2723"/>
        <item x="1338"/>
        <item x="2658"/>
        <item x="865"/>
        <item x="3315"/>
        <item x="2281"/>
        <item x="3200"/>
        <item x="2409"/>
        <item x="1056"/>
        <item x="1526"/>
        <item x="2708"/>
        <item x="2304"/>
        <item x="3317"/>
        <item x="1346"/>
        <item x="3576"/>
        <item x="2414"/>
        <item x="2086"/>
        <item x="1706"/>
        <item x="1876"/>
        <item x="858"/>
        <item x="843"/>
        <item x="3705"/>
        <item x="3775"/>
        <item x="3980"/>
        <item x="505"/>
        <item x="3958"/>
        <item x="225"/>
        <item x="2479"/>
        <item x="2258"/>
        <item x="1238"/>
        <item x="191"/>
        <item x="636"/>
        <item x="1214"/>
        <item x="2297"/>
        <item x="11"/>
        <item x="2697"/>
        <item x="241"/>
        <item x="2382"/>
        <item x="2608"/>
        <item x="2618"/>
        <item x="2316"/>
        <item x="2767"/>
        <item x="2276"/>
        <item x="572"/>
        <item x="2489"/>
        <item x="3935"/>
        <item x="2299"/>
        <item x="2455"/>
        <item x="3280"/>
        <item x="3710"/>
        <item x="3376"/>
        <item x="3785"/>
        <item x="3445"/>
        <item x="3542"/>
        <item x="2817"/>
        <item x="2883"/>
        <item x="222"/>
        <item x="3065"/>
        <item x="2405"/>
        <item x="2379"/>
        <item x="2824"/>
        <item x="2857"/>
        <item x="1951"/>
        <item x="186"/>
        <item x="1348"/>
        <item x="837"/>
        <item x="3979"/>
        <item x="2637"/>
        <item x="2733"/>
        <item x="1527"/>
        <item x="2461"/>
        <item x="2046"/>
        <item x="2749"/>
        <item x="2683"/>
        <item x="3212"/>
        <item x="1994"/>
        <item x="1661"/>
        <item x="2420"/>
        <item x="6"/>
        <item x="873"/>
        <item x="427"/>
        <item x="1777"/>
        <item x="2441"/>
        <item x="2259"/>
        <item x="2426"/>
        <item x="2645"/>
        <item x="3762"/>
        <item x="2529"/>
        <item x="1417"/>
        <item x="3674"/>
        <item x="2087"/>
        <item x="1326"/>
        <item x="863"/>
        <item x="2616"/>
        <item x="1997"/>
        <item x="2597"/>
        <item x="2604"/>
        <item x="1648"/>
        <item x="23"/>
        <item x="2737"/>
        <item x="2538"/>
        <item x="1066"/>
        <item x="98"/>
        <item x="2059"/>
        <item x="3369"/>
        <item x="2891"/>
        <item x="2138"/>
        <item x="1245"/>
        <item x="3581"/>
        <item x="3914"/>
        <item x="302"/>
        <item x="587"/>
        <item x="1961"/>
        <item x="2190"/>
        <item x="3252"/>
        <item x="3919"/>
        <item x="1952"/>
        <item x="1548"/>
        <item x="394"/>
        <item x="681"/>
        <item x="1045"/>
        <item x="2611"/>
        <item x="2967"/>
        <item x="234"/>
        <item x="3051"/>
        <item x="2790"/>
        <item x="3712"/>
        <item x="552"/>
        <item x="3393"/>
        <item x="2486"/>
        <item x="2490"/>
        <item x="2622"/>
        <item x="486"/>
        <item x="1449"/>
        <item x="1493"/>
        <item x="1476"/>
        <item x="1528"/>
        <item x="296"/>
        <item x="3750"/>
        <item x="1349"/>
        <item x="1055"/>
        <item x="73"/>
        <item x="3155"/>
        <item x="3001"/>
        <item x="2043"/>
        <item x="1470"/>
        <item x="12"/>
        <item x="3"/>
        <item x="2633"/>
        <item x="1459"/>
        <item x="1439"/>
        <item x="3360"/>
        <item x="2874"/>
        <item x="2729"/>
        <item x="2428"/>
        <item x="1843"/>
        <item x="3903"/>
        <item x="1662"/>
        <item x="1675"/>
        <item x="3005"/>
        <item x="309"/>
        <item x="410"/>
        <item x="1105"/>
        <item x="2728"/>
        <item x="3491"/>
        <item x="2948"/>
        <item x="3188"/>
        <item x="2519"/>
        <item x="2474"/>
        <item x="3955"/>
        <item x="2963"/>
        <item x="2042"/>
        <item x="874"/>
        <item x="1652"/>
        <item x="1529"/>
        <item x="2331"/>
        <item x="2260"/>
        <item x="3037"/>
        <item x="1778"/>
        <item x="1282"/>
        <item x="3362"/>
        <item x="142"/>
        <item x="3339"/>
        <item x="2946"/>
        <item x="3172"/>
        <item x="1391"/>
        <item x="1351"/>
        <item x="345"/>
        <item x="2166"/>
        <item x="1054"/>
        <item x="2207"/>
        <item x="3349"/>
        <item x="3145"/>
        <item x="1431"/>
        <item x="834"/>
        <item x="3444"/>
        <item x="2294"/>
        <item x="1750"/>
        <item x="341"/>
        <item x="1395"/>
        <item x="3231"/>
        <item x="2907"/>
        <item x="1692"/>
        <item x="3757"/>
        <item x="2875"/>
        <item x="2143"/>
        <item x="629"/>
        <item x="61"/>
        <item x="2112"/>
        <item x="655"/>
        <item x="2686"/>
        <item x="2759"/>
        <item x="3543"/>
        <item x="3700"/>
        <item x="3285"/>
        <item x="2092"/>
        <item x="1018"/>
        <item x="3609"/>
        <item x="3298"/>
        <item x="2884"/>
        <item x="3198"/>
        <item x="3141"/>
        <item x="633"/>
        <item x="2035"/>
        <item x="3766"/>
        <item x="3213"/>
        <item x="3447"/>
        <item x="886"/>
        <item x="3885"/>
        <item x="1674"/>
        <item x="3488"/>
        <item x="3942"/>
        <item x="1336"/>
        <item x="1959"/>
        <item x="977"/>
        <item x="3153"/>
        <item x="634"/>
        <item x="3396"/>
        <item x="2815"/>
        <item x="2572"/>
        <item x="3520"/>
        <item x="2945"/>
        <item x="3354"/>
        <item x="1012"/>
        <item x="1248"/>
        <item x="2586"/>
        <item x="2332"/>
        <item x="1254"/>
        <item x="28"/>
        <item x="1190"/>
        <item x="3026"/>
        <item x="3364"/>
        <item x="1220"/>
        <item x="1915"/>
        <item x="2783"/>
        <item x="3497"/>
        <item x="2291"/>
        <item x="3777"/>
        <item x="3644"/>
        <item x="811"/>
        <item x="1410"/>
        <item x="3366"/>
        <item x="2015"/>
        <item x="3368"/>
        <item x="1964"/>
        <item x="2536"/>
        <item x="232"/>
        <item x="3988"/>
        <item x="3014"/>
        <item x="3933"/>
        <item x="1189"/>
        <item x="3346"/>
        <item x="622"/>
        <item x="3432"/>
        <item x="3752"/>
        <item x="3518"/>
        <item x="3718"/>
        <item x="2869"/>
        <item x="1241"/>
        <item x="1745"/>
        <item x="2639"/>
        <item x="469"/>
        <item x="3367"/>
        <item x="229"/>
        <item x="1313"/>
        <item x="3957"/>
        <item x="2984"/>
        <item x="1654"/>
        <item x="1132"/>
        <item x="131"/>
        <item x="200"/>
        <item x="2481"/>
        <item x="1413"/>
        <item x="1433"/>
        <item x="2091"/>
        <item x="2084"/>
        <item x="3545"/>
        <item x="3180"/>
        <item x="3117"/>
        <item x="2714"/>
        <item x="2342"/>
        <item x="3178"/>
        <item x="2038"/>
        <item x="1836"/>
        <item x="3081"/>
        <item x="3079"/>
        <item x="2334"/>
        <item x="613"/>
        <item x="2798"/>
        <item x="918"/>
        <item x="1293"/>
        <item x="1297"/>
        <item x="380"/>
        <item x="397"/>
        <item x="642"/>
        <item x="356"/>
        <item x="323"/>
        <item x="3778"/>
        <item x="2543"/>
        <item x="1804"/>
        <item x="2533"/>
        <item x="1195"/>
        <item x="3660"/>
        <item x="2726"/>
        <item x="1482"/>
        <item x="2659"/>
        <item x="3733"/>
        <item x="2889"/>
        <item x="2684"/>
        <item x="3636"/>
        <item x="3229"/>
        <item x="3643"/>
        <item x="3505"/>
        <item x="2897"/>
        <item x="372"/>
        <item x="3156"/>
        <item x="3546"/>
        <item x="1108"/>
        <item x="2932"/>
        <item x="2169"/>
        <item x="3251"/>
        <item x="1167"/>
        <item x="950"/>
        <item x="3135"/>
        <item x="2809"/>
        <item x="2085"/>
        <item x="1037"/>
        <item x="2457"/>
        <item x="516"/>
        <item x="3794"/>
        <item x="3440"/>
        <item x="1154"/>
        <item x="1044"/>
        <item x="840"/>
        <item x="2943"/>
        <item x="3478"/>
        <item x="2080"/>
        <item x="878"/>
        <item x="2822"/>
        <item x="3246"/>
        <item x="3451"/>
        <item x="2514"/>
        <item x="2564"/>
        <item x="452"/>
        <item x="3112"/>
        <item x="45"/>
        <item x="864"/>
        <item x="2575"/>
        <item x="2253"/>
        <item x="1310"/>
        <item x="3929"/>
        <item x="1582"/>
        <item x="2652"/>
        <item x="2615"/>
        <item x="1237"/>
        <item x="933"/>
        <item x="163"/>
        <item x="2"/>
        <item x="3064"/>
        <item x="1344"/>
        <item x="2784"/>
        <item x="969"/>
        <item x="475"/>
        <item x="3541"/>
        <item x="1780"/>
        <item x="520"/>
        <item x="2813"/>
        <item x="3003"/>
        <item x="3405"/>
        <item x="659"/>
        <item x="2752"/>
        <item x="1640"/>
        <item x="1260"/>
        <item x="3322"/>
        <item x="532"/>
        <item x="2525"/>
        <item x="3702"/>
        <item x="2019"/>
        <item x="141"/>
        <item x="947"/>
        <item x="3007"/>
        <item x="1188"/>
        <item x="282"/>
        <item x="1814"/>
        <item x="1550"/>
        <item x="3162"/>
        <item x="3908"/>
        <item x="3000"/>
        <item x="1270"/>
        <item x="2892"/>
        <item x="2915"/>
        <item x="3341"/>
        <item x="435"/>
        <item x="3539"/>
        <item x="679"/>
        <item x="543"/>
        <item x="3158"/>
        <item x="1129"/>
        <item x="3480"/>
        <item x="2927"/>
        <item x="3175"/>
        <item x="107"/>
        <item x="3194"/>
        <item x="2898"/>
        <item x="1257"/>
        <item x="3022"/>
        <item x="290"/>
        <item x="1616"/>
        <item x="1234"/>
        <item x="3577"/>
        <item x="2649"/>
        <item x="1158"/>
        <item x="3414"/>
        <item x="3225"/>
        <item x="534"/>
        <item x="1901"/>
        <item x="1002"/>
        <item x="3397"/>
        <item x="350"/>
        <item x="3295"/>
        <item x="324"/>
        <item x="2929"/>
        <item x="905"/>
        <item x="2224"/>
        <item x="1763"/>
        <item x="1544"/>
        <item x="2859"/>
        <item x="3275"/>
        <item x="3399"/>
        <item x="3635"/>
        <item x="3574"/>
        <item x="3400"/>
        <item x="3171"/>
        <item x="3548"/>
        <item x="1275"/>
        <item x="841"/>
        <item x="1155"/>
        <item x="511"/>
        <item x="1073"/>
        <item x="3824"/>
        <item x="3944"/>
        <item x="2756"/>
        <item x="3123"/>
        <item x="1844"/>
        <item x="535"/>
        <item x="3174"/>
        <item x="3181"/>
        <item x="3116"/>
        <item x="3128"/>
        <item x="2796"/>
        <item x="3069"/>
        <item x="3268"/>
        <item x="1460"/>
        <item x="2855"/>
        <item x="3203"/>
        <item x="2702"/>
        <item x="957"/>
        <item x="3454"/>
        <item x="1251"/>
        <item x="2845"/>
        <item x="3244"/>
        <item x="3416"/>
        <item x="3431"/>
        <item x="3375"/>
        <item x="3468"/>
        <item x="3045"/>
        <item x="2912"/>
        <item x="1291"/>
        <item x="3087"/>
        <item x="943"/>
        <item x="1629"/>
        <item x="3922"/>
        <item x="700"/>
        <item x="128"/>
        <item x="751"/>
        <item x="3527"/>
        <item x="781"/>
        <item x="720"/>
        <item x="692"/>
        <item x="114"/>
        <item x="708"/>
        <item x="125"/>
        <item x="3833"/>
        <item x="688"/>
        <item x="3385"/>
        <item x="3641"/>
        <item x="941"/>
        <item x="1752"/>
        <item x="285"/>
        <item x="3787"/>
        <item x="3080"/>
        <item x="461"/>
        <item x="3030"/>
        <item x="2846"/>
        <item x="2851"/>
        <item x="1198"/>
        <item x="2799"/>
        <item x="1000"/>
        <item x="2896"/>
        <item x="1494"/>
        <item x="3901"/>
        <item x="3496"/>
        <item x="3606"/>
        <item x="2654"/>
        <item x="3947"/>
        <item x="3281"/>
        <item x="1559"/>
        <item x="2882"/>
        <item x="559"/>
        <item x="1242"/>
        <item x="996"/>
        <item x="432"/>
        <item x="3507"/>
        <item x="3013"/>
        <item x="2773"/>
        <item x="2722"/>
        <item x="1314"/>
        <item x="445"/>
        <item x="1180"/>
        <item x="891"/>
        <item x="893"/>
        <item x="2730"/>
        <item x="3477"/>
        <item x="612"/>
        <item x="3534"/>
        <item x="3887"/>
        <item x="3789"/>
        <item x="219"/>
        <item x="2491"/>
        <item x="1953"/>
        <item x="1974"/>
        <item x="3348"/>
        <item x="3111"/>
        <item x="3407"/>
        <item x="2906"/>
        <item x="3256"/>
        <item x="1453"/>
        <item x="1339"/>
        <item x="3025"/>
        <item x="2918"/>
        <item x="3632"/>
        <item x="1329"/>
        <item x="3217"/>
        <item x="3807"/>
        <item x="3619"/>
        <item x="522"/>
        <item x="3737"/>
        <item x="2201"/>
        <item x="1383"/>
        <item x="166"/>
        <item x="2700"/>
        <item x="1071"/>
        <item x="1937"/>
        <item x="2668"/>
        <item x="3221"/>
        <item x="3747"/>
        <item x="2625"/>
        <item x="1909"/>
        <item x="2664"/>
        <item x="3448"/>
        <item x="217"/>
        <item x="1678"/>
        <item x="3936"/>
        <item x="2108"/>
        <item x="403"/>
        <item x="1826"/>
        <item x="904"/>
        <item x="370"/>
        <item x="335"/>
        <item x="390"/>
        <item x="972"/>
        <item x="466"/>
        <item x="2406"/>
        <item x="504"/>
        <item x="216"/>
        <item x="3669"/>
        <item x="981"/>
        <item x="3041"/>
        <item x="3243"/>
        <item x="1156"/>
        <item x="240"/>
        <item x="2187"/>
        <item x="2848"/>
        <item x="1164"/>
        <item x="740"/>
        <item x="2193"/>
        <item x="2200"/>
        <item x="1551"/>
        <item x="1281"/>
        <item x="103"/>
        <item x="709"/>
        <item x="771"/>
        <item x="1113"/>
        <item x="160"/>
        <item x="881"/>
        <item x="3771"/>
        <item x="564"/>
        <item x="153"/>
        <item x="2246"/>
        <item x="3205"/>
        <item x="331"/>
        <item x="1305"/>
        <item x="3629"/>
        <item x="2058"/>
        <item x="826"/>
        <item x="1553"/>
        <item x="3104"/>
        <item x="2810"/>
        <item x="3773"/>
        <item x="2811"/>
        <item x="3233"/>
        <item x="261"/>
        <item x="2066"/>
        <item x="2601"/>
        <item x="1605"/>
        <item x="3618"/>
        <item x="3290"/>
        <item x="1075"/>
        <item x="3264"/>
        <item x="3271"/>
        <item x="154"/>
        <item x="243"/>
        <item x="457"/>
        <item x="2239"/>
        <item x="3004"/>
        <item x="3220"/>
        <item x="2863"/>
        <item x="3614"/>
        <item x="3044"/>
        <item x="898"/>
        <item x="3830"/>
        <item x="3201"/>
        <item x="305"/>
        <item x="2791"/>
        <item x="3590"/>
        <item x="3325"/>
        <item x="768"/>
        <item x="1874"/>
        <item x="675"/>
        <item x="2996"/>
        <item x="1875"/>
        <item x="3840"/>
        <item x="14"/>
        <item x="660"/>
        <item x="752"/>
        <item x="2282"/>
        <item x="1517"/>
        <item x="775"/>
        <item x="1368"/>
        <item x="2695"/>
        <item x="618"/>
        <item x="661"/>
        <item x="657"/>
        <item x="913"/>
        <item x="1809"/>
        <item x="680"/>
        <item x="1830"/>
        <item x="665"/>
        <item x="239"/>
        <item x="3549"/>
        <item x="2862"/>
        <item x="2717"/>
        <item x="3306"/>
        <item x="3673"/>
        <item x="3038"/>
        <item x="961"/>
        <item x="3380"/>
        <item x="2363"/>
        <item x="2309"/>
        <item x="2766"/>
        <item x="2370"/>
        <item x="3915"/>
        <item x="1236"/>
        <item x="3802"/>
        <item x="3575"/>
        <item x="1080"/>
        <item x="3561"/>
        <item x="3392"/>
        <item x="2958"/>
        <item x="3650"/>
        <item x="3421"/>
        <item x="2750"/>
        <item x="3835"/>
        <item x="295"/>
        <item x="2876"/>
        <item x="1302"/>
        <item x="672"/>
        <item x="592"/>
        <item x="2591"/>
        <item x="3492"/>
        <item x="3587"/>
        <item x="1131"/>
        <item x="2392"/>
        <item x="3759"/>
        <item x="1808"/>
        <item x="2125"/>
        <item x="702"/>
        <item x="755"/>
        <item x="2116"/>
        <item x="1849"/>
        <item x="2065"/>
        <item x="722"/>
        <item x="773"/>
        <item x="578"/>
        <item x="1821"/>
        <item x="799"/>
        <item x="1856"/>
        <item x="1862"/>
        <item x="3838"/>
        <item x="3696"/>
        <item x="2885"/>
        <item x="1905"/>
        <item x="33"/>
        <item x="2540"/>
        <item x="2177"/>
        <item x="2150"/>
        <item x="65"/>
        <item x="975"/>
        <item x="2482"/>
        <item x="1749"/>
        <item x="3761"/>
        <item x="3566"/>
        <item x="3770"/>
        <item x="717"/>
        <item x="1884"/>
        <item x="2931"/>
        <item x="738"/>
        <item x="3419"/>
        <item x="691"/>
        <item x="3540"/>
        <item x="3017"/>
        <item x="2104"/>
        <item x="1107"/>
        <item x="3048"/>
        <item x="213"/>
        <item x="759"/>
        <item x="1090"/>
        <item x="2881"/>
        <item x="306"/>
        <item x="265"/>
        <item x="373"/>
        <item x="3826"/>
        <item x="713"/>
        <item x="1630"/>
        <item x="3732"/>
        <item x="3056"/>
        <item x="3688"/>
        <item x="883"/>
        <item x="609"/>
        <item x="3722"/>
        <item x="1902"/>
        <item x="489"/>
        <item x="348"/>
        <item x="1312"/>
        <item x="1298"/>
        <item x="3671"/>
        <item x="3337"/>
        <item x="184"/>
        <item x="3857"/>
        <item x="2163"/>
        <item x="396"/>
        <item x="384"/>
        <item x="2506"/>
        <item x="500"/>
        <item x="484"/>
        <item x="3694"/>
        <item x="2919"/>
        <item x="2970"/>
        <item x="3459"/>
        <item x="1378"/>
        <item x="763"/>
        <item x="2821"/>
        <item x="1356"/>
        <item x="774"/>
        <item x="2186"/>
        <item x="591"/>
        <item x="2001"/>
        <item x="3327"/>
        <item x="926"/>
        <item x="3610"/>
        <item x="74"/>
        <item x="2178"/>
        <item x="2923"/>
        <item x="391"/>
        <item x="2565"/>
        <item x="377"/>
        <item x="1078"/>
        <item x="3828"/>
        <item x="146"/>
        <item x="3209"/>
        <item x="1933"/>
        <item x="3434"/>
        <item x="1704"/>
        <item x="3891"/>
        <item x="2998"/>
        <item x="3756"/>
        <item x="422"/>
        <item x="224"/>
        <item x="171"/>
        <item x="3460"/>
        <item x="2704"/>
        <item x="3822"/>
        <item x="866"/>
        <item x="2754"/>
        <item x="2914"/>
        <item x="1239"/>
        <item x="101"/>
        <item x="772"/>
        <item x="3849"/>
        <item x="1327"/>
        <item x="2241"/>
        <item x="710"/>
        <item x="1446"/>
        <item x="1047"/>
        <item x="3793"/>
        <item x="235"/>
        <item x="3558"/>
        <item x="3724"/>
        <item x="828"/>
        <item x="2913"/>
        <item x="979"/>
        <item x="1585"/>
        <item x="1566"/>
        <item x="1229"/>
        <item x="3571"/>
        <item x="3713"/>
        <item x="1208"/>
        <item x="1193"/>
        <item x="868"/>
        <item x="3092"/>
        <item x="387"/>
        <item x="3506"/>
        <item x="2327"/>
        <item x="833"/>
        <item x="1478"/>
        <item x="3573"/>
        <item x="3490"/>
        <item x="1555"/>
        <item x="1202"/>
        <item x="3260"/>
        <item x="615"/>
        <item x="3763"/>
        <item x="1686"/>
        <item x="3382"/>
        <item x="2866"/>
        <item x="3237"/>
        <item x="51"/>
        <item x="514"/>
        <item x="2835"/>
        <item x="3207"/>
        <item x="890"/>
        <item x="1074"/>
        <item x="1387"/>
        <item x="842"/>
        <item x="1115"/>
        <item x="123"/>
        <item x="2422"/>
        <item x="2816"/>
        <item x="687"/>
        <item x="859"/>
        <item x="2651"/>
        <item x="2823"/>
        <item x="983"/>
        <item x="3498"/>
        <item x="3423"/>
        <item x="1979"/>
        <item x="2917"/>
        <item x="2819"/>
        <item x="2786"/>
        <item x="551"/>
        <item x="47"/>
        <item x="988"/>
        <item x="1025"/>
        <item x="1755"/>
        <item x="2458"/>
        <item x="281"/>
        <item x="2250"/>
        <item x="58"/>
        <item x="3483"/>
        <item x="1042"/>
        <item x="1711"/>
        <item x="1014"/>
        <item x="955"/>
        <item x="2657"/>
        <item x="1943"/>
        <item x="1796"/>
        <item x="1425"/>
        <item x="3934"/>
        <item x="2078"/>
        <item x="3474"/>
        <item x="980"/>
        <item x="2555"/>
        <item x="1371"/>
        <item x="1949"/>
        <item x="1735"/>
        <item x="668"/>
        <item x="630"/>
        <item x="628"/>
        <item x="3595"/>
        <item x="1199"/>
        <item x="3616"/>
        <item x="2337"/>
        <item x="252"/>
        <item x="268"/>
        <item x="1743"/>
        <item x="3889"/>
        <item x="1751"/>
        <item x="2902"/>
        <item x="310"/>
        <item x="3570"/>
        <item x="2925"/>
        <item x="2101"/>
        <item x="2133"/>
        <item x="3976"/>
        <item x="3974"/>
        <item x="1558"/>
        <item x="573"/>
        <item x="409"/>
        <item x="308"/>
        <item x="366"/>
        <item x="1331"/>
        <item x="3847"/>
        <item x="620"/>
        <item x="1738"/>
        <item x="1737"/>
        <item x="992"/>
        <item x="42"/>
        <item x="3267"/>
        <item x="3692"/>
        <item x="1149"/>
        <item x="3439"/>
        <item x="3269"/>
        <item x="3755"/>
        <item x="3255"/>
        <item x="1369"/>
        <item x="369"/>
        <item x="1215"/>
        <item x="585"/>
        <item x="426"/>
        <item x="1185"/>
        <item x="3799"/>
        <item x="3786"/>
        <item x="2352"/>
        <item x="2365"/>
        <item x="2279"/>
        <item x="1957"/>
        <item x="1097"/>
        <item x="1918"/>
        <item x="182"/>
        <item x="2660"/>
        <item x="602"/>
        <item x="2808"/>
        <item x="1709"/>
        <item x="736"/>
        <item x="696"/>
        <item x="1399"/>
        <item x="3850"/>
        <item x="1157"/>
        <item x="143"/>
        <item x="1041"/>
        <item x="363"/>
        <item x="2545"/>
        <item x="792"/>
        <item x="2584"/>
        <item x="813"/>
        <item x="2073"/>
        <item x="670"/>
        <item x="3939"/>
        <item x="912"/>
        <item x="2707"/>
        <item x="1487"/>
        <item x="1376"/>
        <item x="568"/>
        <item x="2713"/>
        <item x="1354"/>
        <item x="1126"/>
        <item x="1423"/>
        <item x="870"/>
        <item x="1717"/>
        <item x="16"/>
        <item x="3223"/>
        <item x="2638"/>
        <item x="1690"/>
        <item x="1833"/>
        <item x="205"/>
        <item x="197"/>
        <item x="1505"/>
        <item x="1688"/>
        <item x="1489"/>
        <item x="547"/>
        <item x="3126"/>
        <item x="214"/>
        <item x="2099"/>
        <item x="358"/>
        <item x="2055"/>
        <item x="1039"/>
        <item x="2160"/>
        <item x="8"/>
        <item x="478"/>
        <item x="453"/>
        <item x="291"/>
        <item x="2269"/>
        <item x="1546"/>
        <item x="2082"/>
        <item x="437"/>
        <item x="9"/>
        <item x="2162"/>
        <item x="1509"/>
        <item x="2500"/>
        <item x="3738"/>
        <item x="3378"/>
        <item x="3681"/>
        <item x="1416"/>
        <item x="1114"/>
        <item x="3622"/>
        <item x="3034"/>
        <item x="1121"/>
        <item x="3697"/>
        <item x="1642"/>
        <item x="3143"/>
        <item x="3101"/>
        <item x="3193"/>
        <item x="3094"/>
        <item x="3204"/>
        <item x="3189"/>
        <item x="3196"/>
        <item x="71"/>
        <item x="3036"/>
        <item x="3206"/>
        <item x="2832"/>
        <item x="1265"/>
        <item x="2097"/>
        <item x="1405"/>
        <item x="1023"/>
        <item x="2751"/>
        <item x="2965"/>
        <item x="869"/>
        <item x="2508"/>
        <item x="459"/>
        <item x="3067"/>
        <item x="3519"/>
        <item x="2286"/>
        <item x="2111"/>
        <item x="3626"/>
        <item x="2497"/>
        <item x="346"/>
        <item x="315"/>
        <item x="2251"/>
        <item x="2836"/>
        <item x="3859"/>
        <item x="257"/>
        <item x="1975"/>
        <item x="1600"/>
        <item x="3173"/>
        <item x="1759"/>
        <item x="1191"/>
        <item x="3536"/>
        <item x="2740"/>
        <item x="794"/>
        <item x="78"/>
        <item x="2641"/>
        <item x="2119"/>
        <item x="3152"/>
        <item x="915"/>
        <item x="124"/>
        <item x="2468"/>
        <item x="2391"/>
        <item x="1761"/>
        <item x="2839"/>
        <item x="3481"/>
        <item x="336"/>
        <item x="3926"/>
        <item x="1963"/>
        <item x="1394"/>
        <item x="1495"/>
        <item x="1249"/>
        <item x="1676"/>
        <item x="44"/>
        <item x="1857"/>
        <item x="2928"/>
        <item x="922"/>
        <item x="3324"/>
        <item x="3274"/>
        <item x="3591"/>
        <item x="1200"/>
        <item x="3311"/>
        <item x="3511"/>
        <item x="2548"/>
        <item x="3391"/>
        <item x="1691"/>
        <item x="1683"/>
        <item x="3512"/>
        <item x="2557"/>
        <item x="300"/>
        <item x="55"/>
        <item x="54"/>
        <item x="53"/>
        <item x="46"/>
        <item x="2663"/>
        <item x="2964"/>
        <item x="546"/>
        <item x="3006"/>
        <item x="39"/>
        <item x="2549"/>
        <item x="3170"/>
        <item x="2666"/>
        <item x="2288"/>
        <item x="2899"/>
        <item x="2012"/>
        <item x="1065"/>
        <item x="1784"/>
        <item x="1382"/>
        <item x="2856"/>
        <item x="31"/>
        <item x="37"/>
        <item x="3107"/>
        <item x="3167"/>
        <item x="3114"/>
        <item x="29"/>
        <item x="3970"/>
        <item x="147"/>
        <item x="1030"/>
        <item x="2626"/>
        <item x="3475"/>
        <item x="1263"/>
        <item x="2010"/>
        <item x="1619"/>
        <item x="3634"/>
        <item x="1632"/>
        <item x="3898"/>
        <item x="570"/>
        <item x="2421"/>
        <item x="3741"/>
        <item x="3415"/>
        <item x="1513"/>
        <item x="3403"/>
        <item x="1956"/>
        <item x="1617"/>
        <item x="140"/>
        <item x="3124"/>
        <item x="1670"/>
        <item x="2311"/>
        <item x="3621"/>
        <item t="default"/>
      </items>
    </pivotField>
    <pivotField showAll="0"/>
  </pivotFields>
  <rowFields count="1">
    <field x="11"/>
  </rowFields>
  <rowItems count="16">
    <i>
      <x v="182"/>
    </i>
    <i>
      <x v="235"/>
    </i>
    <i>
      <x v="238"/>
    </i>
    <i>
      <x v="277"/>
    </i>
    <i>
      <x v="448"/>
    </i>
    <i>
      <x v="1691"/>
    </i>
    <i>
      <x v="1943"/>
    </i>
    <i>
      <x v="2056"/>
    </i>
    <i>
      <x v="2165"/>
    </i>
    <i>
      <x v="2416"/>
    </i>
    <i>
      <x v="2478"/>
    </i>
    <i>
      <x v="2775"/>
    </i>
    <i>
      <x v="2997"/>
    </i>
    <i>
      <x v="3872"/>
    </i>
    <i>
      <x v="3958"/>
    </i>
    <i t="grand">
      <x/>
    </i>
  </rowItems>
  <colItems count="1">
    <i/>
  </colItems>
  <dataFields count="1">
    <dataField name="Sum of Fatalities (air)"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3" showRowHeaders="1" showColHeaders="1" showRowStripes="0" showColStripes="0" showLastColumn="1"/>
  <filters count="1">
    <filter fld="11" type="count" evalOrder="-1" id="1" iMeasureFld="0">
      <autoFilter ref="A1">
        <filterColumn colId="0">
          <top10 val="15" filterVal="1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D94741-6908-442B-A2E7-229A402AB81C}"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B9" firstHeaderRow="1" firstDataRow="1" firstDataCol="1"/>
  <pivotFields count="13">
    <pivotField showAll="0"/>
    <pivotField axis="axisRow" showAll="0">
      <items count="5">
        <item x="0"/>
        <item x="3"/>
        <item x="1"/>
        <item x="2"/>
        <item t="default"/>
      </items>
    </pivotField>
    <pivotField showAll="0"/>
    <pivotField showAll="0"/>
    <pivotField showAll="0"/>
    <pivotField showAll="0"/>
    <pivotField showAll="0"/>
    <pivotField dataField="1"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Fatalities (air)"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14161E3-3C76-4D4A-B6A6-ED7442B6A017}" name="PivotTable14"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4:B15" firstHeaderRow="1" firstDataRow="1" firstDataCol="1"/>
  <pivotFields count="13">
    <pivotField showAll="0"/>
    <pivotField showAll="0"/>
    <pivotField showAll="0"/>
    <pivotField showAll="0">
      <items count="32">
        <item x="27"/>
        <item x="3"/>
        <item x="4"/>
        <item x="21"/>
        <item x="30"/>
        <item x="9"/>
        <item x="29"/>
        <item x="25"/>
        <item x="5"/>
        <item x="1"/>
        <item x="10"/>
        <item x="2"/>
        <item x="15"/>
        <item x="26"/>
        <item x="17"/>
        <item x="16"/>
        <item x="18"/>
        <item x="13"/>
        <item x="0"/>
        <item x="23"/>
        <item x="11"/>
        <item x="19"/>
        <item x="14"/>
        <item x="6"/>
        <item x="20"/>
        <item x="24"/>
        <item x="12"/>
        <item x="28"/>
        <item x="7"/>
        <item x="8"/>
        <item x="22"/>
        <item t="default"/>
      </items>
    </pivotField>
    <pivotField showAll="0"/>
    <pivotField axis="axisRow" showAll="0" measureFilter="1" sortType="descending">
      <items count="3515">
        <item x="906"/>
        <item x="2587"/>
        <item x="225"/>
        <item x="1088"/>
        <item x="1128"/>
        <item x="2477"/>
        <item x="1045"/>
        <item x="2491"/>
        <item x="888"/>
        <item x="899"/>
        <item x="910"/>
        <item x="1119"/>
        <item x="2508"/>
        <item x="1082"/>
        <item x="1091"/>
        <item x="2700"/>
        <item x="987"/>
        <item x="2208"/>
        <item x="3508"/>
        <item x="1526"/>
        <item x="1153"/>
        <item x="1553"/>
        <item x="3392"/>
        <item x="563"/>
        <item x="2000"/>
        <item x="12"/>
        <item x="3465"/>
        <item x="3376"/>
        <item x="1985"/>
        <item x="1835"/>
        <item x="393"/>
        <item x="1326"/>
        <item x="127"/>
        <item x="89"/>
        <item x="728"/>
        <item x="189"/>
        <item x="1519"/>
        <item x="1945"/>
        <item x="2322"/>
        <item x="2093"/>
        <item x="756"/>
        <item x="1955"/>
        <item x="3377"/>
        <item x="191"/>
        <item x="577"/>
        <item x="1295"/>
        <item x="2462"/>
        <item x="971"/>
        <item x="750"/>
        <item x="2669"/>
        <item x="1060"/>
        <item x="2673"/>
        <item x="1779"/>
        <item x="2970"/>
        <item x="2773"/>
        <item x="3513"/>
        <item x="2429"/>
        <item x="1576"/>
        <item x="2999"/>
        <item x="2248"/>
        <item x="1956"/>
        <item x="641"/>
        <item x="151"/>
        <item x="1274"/>
        <item x="349"/>
        <item x="3409"/>
        <item x="1275"/>
        <item x="1305"/>
        <item x="2733"/>
        <item x="1908"/>
        <item x="1376"/>
        <item x="887"/>
        <item x="1415"/>
        <item x="1876"/>
        <item x="822"/>
        <item x="828"/>
        <item x="3510"/>
        <item x="760"/>
        <item x="1220"/>
        <item x="816"/>
        <item x="817"/>
        <item x="1719"/>
        <item x="1758"/>
        <item x="730"/>
        <item x="2316"/>
        <item x="3391"/>
        <item x="1540"/>
        <item x="3511"/>
        <item x="3104"/>
        <item x="2953"/>
        <item x="3249"/>
        <item x="2395"/>
        <item x="2463"/>
        <item x="688"/>
        <item x="628"/>
        <item x="3101"/>
        <item x="1416"/>
        <item x="1122"/>
        <item x="1014"/>
        <item x="145"/>
        <item x="149"/>
        <item x="352"/>
        <item x="1031"/>
        <item x="916"/>
        <item x="1419"/>
        <item x="2347"/>
        <item x="1764"/>
        <item x="2342"/>
        <item x="998"/>
        <item x="1084"/>
        <item x="2249"/>
        <item x="920"/>
        <item x="3149"/>
        <item x="913"/>
        <item x="912"/>
        <item x="1434"/>
        <item x="1480"/>
        <item x="935"/>
        <item x="1032"/>
        <item x="2266"/>
        <item x="1466"/>
        <item x="1794"/>
        <item x="922"/>
        <item x="224"/>
        <item x="1384"/>
        <item x="2127"/>
        <item x="1602"/>
        <item x="1431"/>
        <item x="2155"/>
        <item x="454"/>
        <item x="447"/>
        <item x="882"/>
        <item x="139"/>
        <item x="976"/>
        <item x="989"/>
        <item x="858"/>
        <item x="844"/>
        <item x="1151"/>
        <item x="841"/>
        <item x="802"/>
        <item x="903"/>
        <item x="118"/>
        <item x="2286"/>
        <item x="124"/>
        <item x="106"/>
        <item x="1440"/>
        <item x="886"/>
        <item x="871"/>
        <item x="879"/>
        <item x="966"/>
        <item x="137"/>
        <item x="1211"/>
        <item x="845"/>
        <item x="2060"/>
        <item x="3143"/>
        <item x="1463"/>
        <item x="1367"/>
        <item x="1370"/>
        <item x="1363"/>
        <item x="2703"/>
        <item x="432"/>
        <item x="2024"/>
        <item x="1762"/>
        <item x="1342"/>
        <item x="836"/>
        <item x="575"/>
        <item x="1359"/>
        <item x="1681"/>
        <item x="1138"/>
        <item x="2439"/>
        <item x="1348"/>
        <item x="748"/>
        <item x="1981"/>
        <item x="1529"/>
        <item x="1532"/>
        <item x="1485"/>
        <item x="1999"/>
        <item x="617"/>
        <item x="944"/>
        <item x="1057"/>
        <item x="2091"/>
        <item x="402"/>
        <item x="2072"/>
        <item x="388"/>
        <item x="1934"/>
        <item x="1101"/>
        <item x="192"/>
        <item x="3490"/>
        <item x="2295"/>
        <item x="1747"/>
        <item x="386"/>
        <item x="2333"/>
        <item x="213"/>
        <item x="3412"/>
        <item x="2018"/>
        <item x="2339"/>
        <item x="1986"/>
        <item x="1991"/>
        <item x="2046"/>
        <item x="2082"/>
        <item x="2054"/>
        <item x="396"/>
        <item x="1547"/>
        <item x="1489"/>
        <item x="1980"/>
        <item x="2283"/>
        <item x="2325"/>
        <item x="1488"/>
        <item x="2095"/>
        <item x="1998"/>
        <item x="2107"/>
        <item x="1336"/>
        <item x="2067"/>
        <item x="1951"/>
        <item x="1952"/>
        <item x="2035"/>
        <item x="2789"/>
        <item x="2772"/>
        <item x="2667"/>
        <item x="514"/>
        <item x="3074"/>
        <item x="3202"/>
        <item x="2401"/>
        <item x="3031"/>
        <item x="833"/>
        <item x="1290"/>
        <item x="1139"/>
        <item x="1164"/>
        <item x="1262"/>
        <item x="2631"/>
        <item x="3307"/>
        <item x="167"/>
        <item x="687"/>
        <item x="2479"/>
        <item x="259"/>
        <item x="520"/>
        <item x="2783"/>
        <item x="2771"/>
        <item x="2602"/>
        <item x="3185"/>
        <item x="2176"/>
        <item x="2184"/>
        <item x="1111"/>
        <item x="501"/>
        <item x="1607"/>
        <item x="2467"/>
        <item x="2936"/>
        <item x="3224"/>
        <item x="490"/>
        <item x="2471"/>
        <item x="258"/>
        <item x="1375"/>
        <item x="3153"/>
        <item x="2800"/>
        <item x="489"/>
        <item x="1025"/>
        <item x="2798"/>
        <item x="1496"/>
        <item x="250"/>
        <item x="2180"/>
        <item x="2457"/>
        <item x="518"/>
        <item x="3252"/>
        <item x="2719"/>
        <item x="1085"/>
        <item x="1284"/>
        <item x="2094"/>
        <item x="2337"/>
        <item x="1230"/>
        <item x="832"/>
        <item x="1244"/>
        <item x="337"/>
        <item x="1204"/>
        <item x="3469"/>
        <item x="2280"/>
        <item x="54"/>
        <item x="646"/>
        <item x="2116"/>
        <item x="2315"/>
        <item x="925"/>
        <item x="1162"/>
        <item x="1249"/>
        <item x="2255"/>
        <item x="1644"/>
        <item x="975"/>
        <item x="2190"/>
        <item x="1178"/>
        <item x="1813"/>
        <item x="3078"/>
        <item x="2360"/>
        <item x="3315"/>
        <item x="2731"/>
        <item x="3046"/>
        <item x="2654"/>
        <item x="519"/>
        <item x="174"/>
        <item x="3172"/>
        <item x="2601"/>
        <item x="3273"/>
        <item x="3069"/>
        <item x="2840"/>
        <item x="551"/>
        <item x="3269"/>
        <item x="3234"/>
        <item x="2801"/>
        <item x="2760"/>
        <item x="3355"/>
        <item x="2755"/>
        <item x="2748"/>
        <item x="49"/>
        <item x="725"/>
        <item x="972"/>
        <item x="2875"/>
        <item x="3459"/>
        <item x="2881"/>
        <item x="1006"/>
        <item x="1345"/>
        <item x="1018"/>
        <item x="2160"/>
        <item x="2659"/>
        <item x="476"/>
        <item x="1836"/>
        <item x="1361"/>
        <item x="3316"/>
        <item x="14"/>
        <item x="1364"/>
        <item x="2591"/>
        <item x="2623"/>
        <item x="347"/>
        <item x="493"/>
        <item x="340"/>
        <item x="298"/>
        <item x="2312"/>
        <item x="949"/>
        <item x="2699"/>
        <item x="2296"/>
        <item x="3422"/>
        <item x="2350"/>
        <item x="510"/>
        <item x="25"/>
        <item x="3161"/>
        <item x="2745"/>
        <item x="2902"/>
        <item x="3169"/>
        <item x="1769"/>
        <item x="1095"/>
        <item x="2348"/>
        <item x="2984"/>
        <item x="3173"/>
        <item x="3420"/>
        <item x="1317"/>
        <item x="2142"/>
        <item x="2443"/>
        <item x="621"/>
        <item x="1806"/>
        <item x="303"/>
        <item x="1027"/>
        <item x="2473"/>
        <item x="2300"/>
        <item x="729"/>
        <item x="2490"/>
        <item x="576"/>
        <item x="556"/>
        <item x="2378"/>
        <item x="587"/>
        <item x="680"/>
        <item x="2527"/>
        <item x="1386"/>
        <item x="3428"/>
        <item x="3476"/>
        <item x="1479"/>
        <item x="3431"/>
        <item x="2292"/>
        <item x="3415"/>
        <item x="299"/>
        <item x="1898"/>
        <item x="1712"/>
        <item x="3235"/>
        <item x="3341"/>
        <item x="1184"/>
        <item x="3137"/>
        <item x="1318"/>
        <item x="3402"/>
        <item x="1543"/>
        <item x="1864"/>
        <item x="2122"/>
        <item x="2616"/>
        <item x="1152"/>
        <item x="2805"/>
        <item x="3198"/>
        <item x="2133"/>
        <item x="2135"/>
        <item x="2278"/>
        <item x="2355"/>
        <item x="1541"/>
        <item x="992"/>
        <item x="880"/>
        <item x="1685"/>
        <item x="2522"/>
        <item x="1771"/>
        <item x="206"/>
        <item x="105"/>
        <item x="1756"/>
        <item x="163"/>
        <item x="152"/>
        <item x="859"/>
        <item x="2357"/>
        <item x="1912"/>
        <item x="1380"/>
        <item x="2604"/>
        <item x="1664"/>
        <item x="1319"/>
        <item x="160"/>
        <item x="1292"/>
        <item x="1159"/>
        <item x="1371"/>
        <item x="1161"/>
        <item x="1404"/>
        <item x="1411"/>
        <item x="3144"/>
        <item x="592"/>
        <item x="1003"/>
        <item x="1478"/>
        <item x="604"/>
        <item x="2233"/>
        <item x="1676"/>
        <item x="2209"/>
        <item x="527"/>
        <item x="384"/>
        <item x="1436"/>
        <item x="1399"/>
        <item x="1096"/>
        <item x="1414"/>
        <item x="1648"/>
        <item x="918"/>
        <item x="1126"/>
        <item x="2218"/>
        <item x="1155"/>
        <item x="330"/>
        <item x="862"/>
        <item x="1134"/>
        <item x="1180"/>
        <item x="995"/>
        <item x="45"/>
        <item x="898"/>
        <item x="2282"/>
        <item x="371"/>
        <item x="334"/>
        <item x="328"/>
        <item x="1714"/>
        <item x="2251"/>
        <item x="99"/>
        <item x="3329"/>
        <item x="2627"/>
        <item x="889"/>
        <item x="1043"/>
        <item x="2178"/>
        <item x="2380"/>
        <item x="98"/>
        <item x="2531"/>
        <item x="1635"/>
        <item x="1611"/>
        <item x="292"/>
        <item x="1090"/>
        <item x="134"/>
        <item x="2808"/>
        <item x="1821"/>
        <item x="3383"/>
        <item x="1486"/>
        <item x="1002"/>
        <item x="1210"/>
        <item x="1029"/>
        <item x="1246"/>
        <item x="994"/>
        <item x="2413"/>
        <item x="2886"/>
        <item x="2430"/>
        <item x="444"/>
        <item x="2285"/>
        <item x="3009"/>
        <item x="3094"/>
        <item x="3213"/>
        <item x="3166"/>
        <item x="175"/>
        <item x="3090"/>
        <item x="2468"/>
        <item x="2608"/>
        <item x="934"/>
        <item x="2547"/>
        <item x="3181"/>
        <item x="2991"/>
        <item x="1524"/>
        <item x="1521"/>
        <item x="1688"/>
        <item x="674"/>
        <item x="3399"/>
        <item x="3472"/>
        <item x="2967"/>
        <item x="1185"/>
        <item x="676"/>
        <item x="534"/>
        <item x="2191"/>
        <item x="2408"/>
        <item x="579"/>
        <item x="2349"/>
        <item x="1697"/>
        <item x="1889"/>
        <item x="1439"/>
        <item x="23"/>
        <item x="2307"/>
        <item x="2580"/>
        <item x="3050"/>
        <item x="2830"/>
        <item x="1459"/>
        <item x="1603"/>
        <item x="2581"/>
        <item x="3310"/>
        <item x="1190"/>
        <item x="3157"/>
        <item x="48"/>
        <item x="769"/>
        <item x="775"/>
        <item x="38"/>
        <item x="983"/>
        <item x="528"/>
        <item x="1038"/>
        <item x="42"/>
        <item x="1022"/>
        <item x="812"/>
        <item x="522"/>
        <item x="453"/>
        <item x="512"/>
        <item x="2867"/>
        <item x="312"/>
        <item x="1473"/>
        <item x="1458"/>
        <item x="2870"/>
        <item x="457"/>
        <item x="295"/>
        <item x="2370"/>
        <item x="2650"/>
        <item x="2112"/>
        <item x="3340"/>
        <item x="2085"/>
        <item x="1962"/>
        <item x="2323"/>
        <item x="2324"/>
        <item x="3256"/>
        <item x="62"/>
        <item x="1511"/>
        <item x="21"/>
        <item x="2096"/>
        <item x="1718"/>
        <item x="24"/>
        <item x="6"/>
        <item x="35"/>
        <item x="531"/>
        <item x="3464"/>
        <item x="1852"/>
        <item x="1226"/>
        <item x="3460"/>
        <item x="64"/>
        <item x="2213"/>
        <item x="1721"/>
        <item x="661"/>
        <item x="32"/>
        <item x="27"/>
        <item x="1574"/>
        <item x="1252"/>
        <item x="2044"/>
        <item x="2050"/>
        <item x="3394"/>
        <item x="2618"/>
        <item x="2143"/>
        <item x="1948"/>
        <item x="1639"/>
        <item x="2075"/>
        <item x="3407"/>
        <item x="1551"/>
        <item x="85"/>
        <item x="1862"/>
        <item x="1115"/>
        <item x="1130"/>
        <item x="1055"/>
        <item x="2546"/>
        <item x="1420"/>
        <item x="2276"/>
        <item x="3061"/>
        <item x="2317"/>
        <item x="2990"/>
        <item x="3036"/>
        <item x="1752"/>
        <item x="3242"/>
        <item x="2942"/>
        <item x="2514"/>
        <item x="2294"/>
        <item x="3397"/>
        <item x="2193"/>
        <item x="555"/>
        <item x="2639"/>
        <item x="95"/>
        <item x="1462"/>
        <item x="607"/>
        <item x="436"/>
        <item x="553"/>
        <item x="585"/>
        <item x="3056"/>
        <item x="502"/>
        <item x="1391"/>
        <item x="505"/>
        <item x="481"/>
        <item x="2238"/>
        <item x="2105"/>
        <item x="212"/>
        <item x="397"/>
        <item x="3138"/>
        <item x="2402"/>
        <item x="1730"/>
        <item x="1273"/>
        <item x="864"/>
        <item x="1572"/>
        <item x="2247"/>
        <item x="3313"/>
        <item x="2741"/>
        <item x="199"/>
        <item x="3293"/>
        <item x="2651"/>
        <item x="2301"/>
        <item x="3280"/>
        <item x="2670"/>
        <item x="2640"/>
        <item x="2584"/>
        <item x="2512"/>
        <item x="3033"/>
        <item x="2509"/>
        <item x="3180"/>
        <item x="240"/>
        <item x="3312"/>
        <item x="2917"/>
        <item x="3019"/>
        <item x="3271"/>
        <item x="1451"/>
        <item x="3041"/>
        <item x="2589"/>
        <item x="3322"/>
        <item x="2747"/>
        <item x="1421"/>
        <item x="1396"/>
        <item x="1320"/>
        <item x="1143"/>
        <item x="589"/>
        <item x="3366"/>
        <item x="1919"/>
        <item x="3258"/>
        <item x="2695"/>
        <item x="448"/>
        <item x="2859"/>
        <item x="3299"/>
        <item x="2456"/>
        <item x="2441"/>
        <item x="3266"/>
        <item x="3120"/>
        <item x="460"/>
        <item x="1599"/>
        <item x="3261"/>
        <item x="3063"/>
        <item x="2855"/>
        <item x="3339"/>
        <item x="1605"/>
        <item x="3034"/>
        <item x="1373"/>
        <item x="3210"/>
        <item x="800"/>
        <item x="1475"/>
        <item x="3040"/>
        <item x="2489"/>
        <item x="2187"/>
        <item x="2406"/>
        <item x="474"/>
        <item x="2844"/>
        <item x="3022"/>
        <item x="2202"/>
        <item x="3075"/>
        <item x="1594"/>
        <item x="3037"/>
        <item x="2588"/>
        <item x="2665"/>
        <item x="3365"/>
        <item x="2472"/>
        <item x="19"/>
        <item x="2716"/>
        <item x="61"/>
        <item x="2904"/>
        <item x="2488"/>
        <item x="2653"/>
        <item x="950"/>
        <item x="2607"/>
        <item x="1260"/>
        <item x="2814"/>
        <item x="449"/>
        <item x="77"/>
        <item x="3093"/>
        <item x="1196"/>
        <item x="1268"/>
        <item x="839"/>
        <item x="2969"/>
        <item x="72"/>
        <item x="3129"/>
        <item x="3023"/>
        <item x="3132"/>
        <item x="699"/>
        <item x="3501"/>
        <item x="3051"/>
        <item x="678"/>
        <item x="821"/>
        <item x="789"/>
        <item x="2572"/>
        <item x="633"/>
        <item x="1476"/>
        <item x="2885"/>
        <item x="2410"/>
        <item x="1742"/>
        <item x="268"/>
        <item x="2404"/>
        <item x="2540"/>
        <item x="3178"/>
        <item x="1924"/>
        <item x="3135"/>
        <item x="3070"/>
        <item x="17"/>
        <item x="65"/>
        <item x="3042"/>
        <item x="2578"/>
        <item x="1381"/>
        <item x="2320"/>
        <item x="2995"/>
        <item x="2680"/>
        <item x="881"/>
        <item x="1306"/>
        <item x="142"/>
        <item x="2230"/>
        <item x="2232"/>
        <item x="1818"/>
        <item x="171"/>
        <item x="609"/>
        <item x="36"/>
        <item x="1790"/>
        <item x="1365"/>
        <item x="3502"/>
        <item x="1329"/>
        <item x="2583"/>
        <item x="2959"/>
        <item x="2385"/>
        <item x="2649"/>
        <item x="1337"/>
        <item x="3477"/>
        <item x="2492"/>
        <item x="2390"/>
        <item x="927"/>
        <item x="1198"/>
        <item x="3417"/>
        <item x="1291"/>
        <item x="3193"/>
        <item x="3270"/>
        <item x="3194"/>
        <item x="1604"/>
        <item x="1132"/>
        <item x="3427"/>
        <item x="2341"/>
        <item x="302"/>
        <item x="1413"/>
        <item x="2992"/>
        <item x="851"/>
        <item x="2196"/>
        <item x="872"/>
        <item x="3007"/>
        <item x="1427"/>
        <item x="3"/>
        <item x="1727"/>
        <item x="1444"/>
        <item x="373"/>
        <item x="1338"/>
        <item x="1707"/>
        <item x="3499"/>
        <item x="1917"/>
        <item x="1150"/>
        <item x="2306"/>
        <item x="1509"/>
        <item x="1324"/>
        <item x="1900"/>
        <item x="2106"/>
        <item x="856"/>
        <item x="1289"/>
        <item x="1201"/>
        <item x="43"/>
        <item x="1163"/>
        <item x="2478"/>
        <item x="1504"/>
        <item x="1725"/>
        <item x="1872"/>
        <item x="1481"/>
        <item x="2273"/>
        <item x="1812"/>
        <item x="37"/>
        <item x="318"/>
        <item x="2270"/>
        <item x="3450"/>
        <item x="2114"/>
        <item x="3196"/>
        <item x="2476"/>
        <item x="3087"/>
        <item x="3160"/>
        <item x="2387"/>
        <item x="3458"/>
        <item x="1334"/>
        <item x="3463"/>
        <item x="2927"/>
        <item x="1346"/>
        <item x="1785"/>
        <item x="2648"/>
        <item x="1789"/>
        <item x="253"/>
        <item x="1195"/>
        <item x="1000"/>
        <item x="968"/>
        <item x="1600"/>
        <item x="1601"/>
        <item x="2037"/>
        <item x="529"/>
        <item x="1269"/>
        <item x="853"/>
        <item x="1331"/>
        <item x="1646"/>
        <item x="1328"/>
        <item x="2110"/>
        <item x="2723"/>
        <item x="2879"/>
        <item x="1597"/>
        <item x="1238"/>
        <item x="1848"/>
        <item x="854"/>
        <item x="2536"/>
        <item x="997"/>
        <item x="1923"/>
        <item x="2145"/>
        <item x="1021"/>
        <item x="1442"/>
        <item x="2555"/>
        <item x="3251"/>
        <item x="2393"/>
        <item x="3286"/>
        <item x="2405"/>
        <item x="1839"/>
        <item x="1850"/>
        <item x="2461"/>
        <item x="3205"/>
        <item x="3452"/>
        <item x="2691"/>
        <item x="700"/>
        <item x="1606"/>
        <item x="147"/>
        <item x="1177"/>
        <item x="274"/>
        <item x="322"/>
        <item x="325"/>
        <item x="321"/>
        <item x="276"/>
        <item x="2652"/>
        <item x="3279"/>
        <item x="1828"/>
        <item x="2688"/>
        <item x="2436"/>
        <item x="1499"/>
        <item x="1520"/>
        <item x="1066"/>
        <item x="1065"/>
        <item x="716"/>
        <item x="333"/>
        <item x="323"/>
        <item x="467"/>
        <item x="536"/>
        <item x="1447"/>
        <item x="2120"/>
        <item x="2548"/>
        <item x="2246"/>
        <item x="2570"/>
        <item x="1422"/>
        <item x="41"/>
        <item x="1930"/>
        <item x="2905"/>
        <item x="1704"/>
        <item x="1929"/>
        <item x="1315"/>
        <item x="3008"/>
        <item x="1575"/>
        <item x="2121"/>
        <item x="1723"/>
        <item x="2952"/>
        <item x="1663"/>
        <item x="427"/>
        <item x="2732"/>
        <item x="164"/>
        <item x="178"/>
        <item x="2302"/>
        <item x="477"/>
        <item x="2526"/>
        <item x="1354"/>
        <item x="1621"/>
        <item x="1613"/>
        <item x="1620"/>
        <item x="2500"/>
        <item x="346"/>
        <item x="3275"/>
        <item x="2539"/>
        <item x="2811"/>
        <item x="2907"/>
        <item x="1890"/>
        <item x="2883"/>
        <item x="3010"/>
        <item x="2701"/>
        <item x="2140"/>
        <item x="2194"/>
        <item x="3403"/>
        <item x="1448"/>
        <item x="2513"/>
        <item x="1297"/>
        <item x="1374"/>
        <item x="2115"/>
        <item x="2590"/>
        <item x="724"/>
        <item x="1587"/>
        <item x="1904"/>
        <item x="2373"/>
        <item x="2819"/>
        <item x="807"/>
        <item x="2675"/>
        <item x="307"/>
        <item x="313"/>
        <item x="1537"/>
        <item x="2833"/>
        <item x="2735"/>
        <item x="385"/>
        <item x="1382"/>
        <item x="370"/>
        <item x="3004"/>
        <item x="2535"/>
        <item x="1905"/>
        <item x="3495"/>
        <item x="1933"/>
        <item x="2068"/>
        <item x="1907"/>
        <item x="1978"/>
        <item x="2057"/>
        <item x="1490"/>
        <item x="391"/>
        <item x="2063"/>
        <item x="53"/>
        <item x="1001"/>
        <item x="970"/>
        <item x="895"/>
        <item x="1988"/>
        <item x="946"/>
        <item x="2081"/>
        <item x="363"/>
        <item x="2059"/>
        <item x="1687"/>
        <item x="1202"/>
        <item x="311"/>
        <item x="1236"/>
        <item x="1188"/>
        <item x="1256"/>
        <item x="741"/>
        <item x="1610"/>
        <item x="765"/>
        <item x="1883"/>
        <item x="2070"/>
        <item x="1858"/>
        <item x="2071"/>
        <item x="1982"/>
        <item x="714"/>
        <item x="2215"/>
        <item x="768"/>
        <item x="1743"/>
        <item x="761"/>
        <item x="1501"/>
        <item x="1996"/>
        <item x="3150"/>
        <item x="3405"/>
        <item x="722"/>
        <item x="1179"/>
        <item x="1954"/>
        <item x="810"/>
        <item x="634"/>
        <item x="786"/>
        <item x="1503"/>
        <item x="1206"/>
        <item x="1500"/>
        <item x="1959"/>
        <item x="2002"/>
        <item x="2005"/>
        <item x="777"/>
        <item x="792"/>
        <item x="3404"/>
        <item x="696"/>
        <item x="2008"/>
        <item x="629"/>
        <item x="1994"/>
        <item x="3473"/>
        <item x="2379"/>
        <item x="3184"/>
        <item x="3284"/>
        <item x="2564"/>
        <item x="2777"/>
        <item x="1142"/>
        <item x="996"/>
        <item x="2689"/>
        <item x="1624"/>
        <item x="2556"/>
        <item x="2421"/>
        <item x="2466"/>
        <item x="2423"/>
        <item x="3337"/>
        <item x="290"/>
        <item x="3214"/>
        <item x="2961"/>
        <item x="3029"/>
        <item x="2891"/>
        <item x="1034"/>
        <item x="412"/>
        <item x="1054"/>
        <item x="3165"/>
        <item x="2165"/>
        <item x="2660"/>
        <item x="2725"/>
        <item x="1064"/>
        <item x="1651"/>
        <item x="119"/>
        <item x="1007"/>
        <item x="1653"/>
        <item x="335"/>
        <item x="1584"/>
        <item x="358"/>
        <item x="2201"/>
        <item x="1657"/>
        <item x="301"/>
        <item x="324"/>
        <item x="2188"/>
        <item x="2351"/>
        <item x="3374"/>
        <item x="1655"/>
        <item x="1046"/>
        <item x="129"/>
        <item x="3151"/>
        <item x="3128"/>
        <item x="1709"/>
        <item x="578"/>
        <item x="1455"/>
        <item x="1450"/>
        <item x="1465"/>
        <item x="2335"/>
        <item x="1970"/>
        <item x="3471"/>
        <item x="173"/>
        <item x="1118"/>
        <item x="694"/>
        <item x="651"/>
        <item x="939"/>
        <item x="1072"/>
        <item x="2258"/>
        <item x="361"/>
        <item x="3496"/>
        <item x="986"/>
        <item x="1089"/>
        <item x="673"/>
        <item x="395"/>
        <item x="222"/>
        <item x="2724"/>
        <item x="1113"/>
        <item x="2252"/>
        <item x="1041"/>
        <item x="1092"/>
        <item x="706"/>
        <item x="265"/>
        <item x="185"/>
        <item x="220"/>
        <item x="746"/>
        <item x="1765"/>
        <item x="835"/>
        <item x="1213"/>
        <item x="948"/>
        <item x="849"/>
        <item x="1015"/>
        <item x="237"/>
        <item x="239"/>
        <item x="1555"/>
        <item x="1083"/>
        <item x="1124"/>
        <item x="2534"/>
        <item x="1116"/>
        <item x="362"/>
        <item x="892"/>
        <item x="1140"/>
        <item x="3278"/>
        <item x="2633"/>
        <item x="962"/>
        <item x="2354"/>
        <item x="1079"/>
        <item x="679"/>
        <item x="664"/>
        <item x="3199"/>
        <item x="3222"/>
        <item x="3493"/>
        <item x="1901"/>
        <item x="1321"/>
        <item x="10"/>
        <item x="2074"/>
        <item x="193"/>
        <item x="2329"/>
        <item x="3494"/>
        <item x="2021"/>
        <item x="2290"/>
        <item x="2032"/>
        <item x="1788"/>
        <item x="2058"/>
        <item x="2038"/>
        <item x="2062"/>
        <item x="22"/>
        <item x="1330"/>
        <item x="20"/>
        <item x="125"/>
        <item x="1903"/>
        <item x="2262"/>
        <item x="1347"/>
        <item x="1909"/>
        <item x="1117"/>
        <item x="727"/>
        <item x="737"/>
        <item x="1183"/>
        <item x="1104"/>
        <item x="2004"/>
        <item x="1245"/>
        <item x="2403"/>
        <item x="1325"/>
        <item x="1937"/>
        <item x="1943"/>
        <item x="1205"/>
        <item x="2006"/>
        <item x="494"/>
        <item x="389"/>
        <item x="745"/>
        <item x="2065"/>
        <item x="740"/>
        <item x="1944"/>
        <item x="797"/>
        <item x="86"/>
        <item x="734"/>
        <item x="2036"/>
        <item x="608"/>
        <item x="1957"/>
        <item x="1570"/>
        <item x="2007"/>
        <item x="1647"/>
        <item x="383"/>
        <item x="1483"/>
        <item x="595"/>
        <item x="1983"/>
        <item x="1182"/>
        <item x="1953"/>
        <item x="33"/>
        <item x="1926"/>
        <item x="392"/>
        <item x="194"/>
        <item x="603"/>
        <item x="2011"/>
        <item x="1960"/>
        <item x="2077"/>
        <item x="733"/>
        <item x="190"/>
        <item x="1240"/>
        <item x="2079"/>
        <item x="2041"/>
        <item x="2083"/>
        <item x="2043"/>
        <item x="2084"/>
        <item x="1989"/>
        <item x="2253"/>
        <item x="1973"/>
        <item x="2519"/>
        <item x="1958"/>
        <item x="2026"/>
        <item x="188"/>
        <item x="1103"/>
        <item x="2117"/>
        <item x="616"/>
        <item x="1936"/>
        <item x="1961"/>
        <item x="2012"/>
        <item x="2225"/>
        <item x="1327"/>
        <item x="757"/>
        <item x="2447"/>
        <item x="2332"/>
        <item x="47"/>
        <item x="2066"/>
        <item x="2022"/>
        <item x="1984"/>
        <item x="2010"/>
        <item x="785"/>
        <item x="2229"/>
        <item x="2052"/>
        <item x="2157"/>
        <item x="2055"/>
        <item x="2088"/>
        <item x="770"/>
        <item x="818"/>
        <item x="2643"/>
        <item x="2575"/>
        <item x="1877"/>
        <item x="1173"/>
        <item x="170"/>
        <item x="3187"/>
        <item x="3245"/>
        <item x="121"/>
        <item x="2802"/>
        <item x="1263"/>
        <item x="1243"/>
        <item x="1231"/>
        <item x="1261"/>
        <item x="1358"/>
        <item x="2998"/>
        <item x="3487"/>
        <item x="1105"/>
        <item x="491"/>
        <item x="1075"/>
        <item x="1133"/>
        <item x="1098"/>
        <item x="574"/>
        <item x="558"/>
        <item x="566"/>
        <item x="2344"/>
        <item x="917"/>
        <item x="1865"/>
        <item x="93"/>
        <item x="1314"/>
        <item x="704"/>
        <item x="115"/>
        <item x="348"/>
        <item x="1591"/>
        <item x="2136"/>
        <item x="344"/>
        <item x="571"/>
        <item x="1224"/>
        <item x="1595"/>
        <item x="3111"/>
        <item x="1642"/>
        <item x="599"/>
        <item x="1058"/>
        <item x="928"/>
        <item x="993"/>
        <item x="2256"/>
        <item x="364"/>
        <item x="434"/>
        <item x="702"/>
        <item x="1582"/>
        <item x="1388"/>
        <item x="2629"/>
        <item x="1773"/>
        <item x="924"/>
        <item x="907"/>
        <item x="923"/>
        <item x="1549"/>
        <item x="2144"/>
        <item x="2192"/>
        <item x="2263"/>
        <item x="3505"/>
        <item x="2265"/>
        <item x="2424"/>
        <item x="1233"/>
        <item x="3289"/>
        <item x="1454"/>
        <item x="1969"/>
        <item x="3106"/>
        <item x="1429"/>
        <item x="826"/>
        <item x="3304"/>
        <item x="2866"/>
        <item x="2794"/>
        <item x="515"/>
        <item x="3155"/>
        <item x="3099"/>
        <item x="3044"/>
        <item x="3159"/>
        <item x="3348"/>
        <item x="459"/>
        <item x="1293"/>
        <item x="2815"/>
        <item x="3290"/>
        <item x="701"/>
        <item x="3055"/>
        <item x="650"/>
        <item x="2431"/>
        <item x="1505"/>
        <item x="2709"/>
        <item x="2048"/>
        <item x="2499"/>
        <item x="407"/>
        <item x="2585"/>
        <item x="2260"/>
        <item x="3014"/>
        <item x="1426"/>
        <item x="3432"/>
        <item x="3204"/>
        <item x="332"/>
        <item x="2884"/>
        <item x="3328"/>
        <item x="2973"/>
        <item x="2236"/>
        <item x="202"/>
        <item x="1191"/>
        <item x="2557"/>
        <item x="1880"/>
        <item x="1559"/>
        <item x="1814"/>
        <item x="1886"/>
        <item x="2543"/>
        <item x="1207"/>
        <item x="2454"/>
        <item x="233"/>
        <item x="2823"/>
        <item x="1633"/>
        <item x="662"/>
        <item x="1800"/>
        <item x="3118"/>
        <item x="3361"/>
        <item x="623"/>
        <item x="94"/>
        <item x="2738"/>
        <item x="417"/>
        <item x="3125"/>
        <item x="421"/>
        <item x="2837"/>
        <item x="1120"/>
        <item x="1127"/>
        <item x="1137"/>
        <item x="1135"/>
        <item x="2727"/>
        <item x="611"/>
        <item x="1888"/>
        <item x="3319"/>
        <item x="2359"/>
        <item x="2245"/>
        <item x="1703"/>
        <item x="736"/>
        <item x="885"/>
        <item x="223"/>
        <item x="2532"/>
        <item x="873"/>
        <item x="978"/>
        <item x="387"/>
        <item x="1672"/>
        <item x="1932"/>
        <item x="3110"/>
        <item x="1212"/>
        <item x="2446"/>
        <item x="1705"/>
        <item x="2558"/>
        <item x="3410"/>
        <item x="1581"/>
        <item x="1276"/>
        <item x="1311"/>
        <item x="677"/>
        <item x="1735"/>
        <item x="2304"/>
        <item x="1286"/>
        <item x="1854"/>
        <item x="1768"/>
        <item x="1394"/>
        <item x="2617"/>
        <item x="516"/>
        <item x="1744"/>
        <item x="2284"/>
        <item x="1578"/>
        <item x="208"/>
        <item x="2152"/>
        <item x="1271"/>
        <item x="1078"/>
        <item x="1393"/>
        <item x="1146"/>
        <item x="783"/>
        <item x="1783"/>
        <item x="2537"/>
        <item x="1674"/>
        <item x="122"/>
        <item x="850"/>
        <item x="1849"/>
        <item x="3470"/>
        <item x="1283"/>
        <item x="974"/>
        <item x="2156"/>
        <item x="1219"/>
        <item x="1894"/>
        <item x="1445"/>
        <item x="111"/>
        <item x="2217"/>
        <item x="1842"/>
        <item x="1296"/>
        <item x="753"/>
        <item x="1333"/>
        <item x="1797"/>
        <item x="806"/>
        <item x="1668"/>
        <item x="1247"/>
        <item x="2231"/>
        <item x="1232"/>
        <item x="1412"/>
        <item x="75"/>
        <item x="1777"/>
        <item x="1266"/>
        <item x="1781"/>
        <item x="209"/>
        <item x="805"/>
        <item x="1102"/>
        <item x="146"/>
        <item x="2319"/>
        <item x="1322"/>
        <item x="1879"/>
        <item x="1114"/>
        <item x="2450"/>
        <item x="2993"/>
        <item x="1550"/>
        <item x="782"/>
        <item x="1568"/>
        <item x="2158"/>
        <item x="1495"/>
        <item x="1841"/>
        <item x="339"/>
        <item x="1675"/>
        <item x="1491"/>
        <item x="291"/>
        <item x="331"/>
        <item x="342"/>
        <item x="1552"/>
        <item x="973"/>
        <item x="1708"/>
        <item x="1051"/>
        <item x="1005"/>
        <item x="1129"/>
        <item x="2696"/>
        <item x="2711"/>
        <item x="214"/>
        <item x="1438"/>
        <item x="2442"/>
        <item x="1859"/>
        <item x="2438"/>
        <item x="874"/>
        <item x="965"/>
        <item x="638"/>
        <item x="3491"/>
        <item x="1048"/>
        <item x="1042"/>
        <item x="2657"/>
        <item x="1368"/>
        <item x="1016"/>
        <item x="1558"/>
        <item x="1713"/>
        <item x="2465"/>
        <item x="3105"/>
        <item x="1456"/>
        <item x="1619"/>
        <item x="2966"/>
        <item x="3282"/>
        <item x="2641"/>
        <item x="3000"/>
        <item x="97"/>
        <item x="1671"/>
        <item x="823"/>
        <item x="288"/>
        <item x="981"/>
        <item x="112"/>
        <item x="2903"/>
        <item x="2622"/>
        <item x="541"/>
        <item x="2567"/>
        <item x="1579"/>
        <item x="2314"/>
        <item x="1860"/>
        <item x="2792"/>
        <item x="3047"/>
        <item x="247"/>
        <item x="257"/>
        <item x="546"/>
        <item x="658"/>
        <item x="1616"/>
        <item x="456"/>
        <item x="2971"/>
        <item x="2912"/>
        <item x="3100"/>
        <item x="2419"/>
        <item x="831"/>
        <item x="2495"/>
        <item x="3200"/>
        <item x="1593"/>
        <item x="282"/>
        <item x="2417"/>
        <item x="1026"/>
        <item x="2281"/>
        <item x="3455"/>
        <item x="2804"/>
        <item x="2293"/>
        <item x="3437"/>
        <item x="3413"/>
        <item x="3483"/>
        <item x="3449"/>
        <item x="3482"/>
        <item x="3233"/>
        <item x="3474"/>
        <item x="1437"/>
        <item x="3500"/>
        <item x="228"/>
        <item x="1218"/>
        <item x="3190"/>
        <item x="2775"/>
        <item x="2708"/>
        <item x="1257"/>
        <item x="3295"/>
        <item x="2603"/>
        <item x="2892"/>
        <item x="2877"/>
        <item x="497"/>
        <item x="2565"/>
        <item x="289"/>
        <item x="2913"/>
        <item x="3353"/>
        <item x="2836"/>
        <item x="3035"/>
        <item x="1759"/>
        <item x="2131"/>
        <item x="2929"/>
        <item x="3109"/>
        <item x="3021"/>
        <item x="2397"/>
        <item x="3064"/>
        <item x="2842"/>
        <item x="3418"/>
        <item x="3015"/>
        <item x="2551"/>
        <item x="2533"/>
        <item x="2412"/>
        <item x="2118"/>
        <item x="294"/>
        <item x="2563"/>
        <item x="296"/>
        <item x="1679"/>
        <item x="584"/>
        <item x="84"/>
        <item x="2174"/>
        <item x="316"/>
        <item x="329"/>
        <item x="271"/>
        <item x="327"/>
        <item x="379"/>
        <item x="2619"/>
        <item x="368"/>
        <item x="273"/>
        <item x="284"/>
        <item x="2362"/>
        <item x="2963"/>
        <item x="338"/>
        <item x="1728"/>
        <item x="3182"/>
        <item x="58"/>
        <item x="310"/>
        <item x="305"/>
        <item x="3244"/>
        <item x="979"/>
        <item x="2510"/>
        <item x="1820"/>
        <item x="1736"/>
        <item x="1750"/>
        <item x="3479"/>
        <item x="1623"/>
        <item x="1171"/>
        <item x="381"/>
        <item x="353"/>
        <item x="1807"/>
        <item x="963"/>
        <item x="3276"/>
        <item x="3053"/>
        <item x="1802"/>
        <item x="657"/>
        <item x="698"/>
        <item x="675"/>
        <item x="908"/>
        <item x="960"/>
        <item x="504"/>
        <item x="351"/>
        <item x="264"/>
        <item x="278"/>
        <item x="314"/>
        <item x="272"/>
        <item x="360"/>
        <item x="345"/>
        <item x="306"/>
        <item x="315"/>
        <item x="369"/>
        <item x="277"/>
        <item x="366"/>
        <item x="3375"/>
        <item x="878"/>
        <item x="336"/>
        <item x="275"/>
        <item x="304"/>
        <item x="3133"/>
        <item x="375"/>
        <item x="283"/>
        <item x="2632"/>
        <item x="2981"/>
        <item x="1430"/>
        <item x="549"/>
        <item x="3139"/>
        <item x="2909"/>
        <item x="1457"/>
        <item x="3175"/>
        <item x="2916"/>
        <item x="3127"/>
        <item x="2460"/>
        <item x="3321"/>
        <item x="2398"/>
        <item x="3372"/>
        <item x="2418"/>
        <item x="2365"/>
        <item x="3323"/>
        <item x="230"/>
        <item x="2458"/>
        <item x="1460"/>
        <item x="1632"/>
        <item x="967"/>
        <item x="3332"/>
        <item x="1829"/>
        <item x="632"/>
        <item x="2899"/>
        <item x="521"/>
        <item x="2746"/>
        <item x="2375"/>
        <item x="372"/>
        <item x="1654"/>
        <item x="1897"/>
        <item x="1378"/>
        <item x="405"/>
        <item x="1497"/>
        <item x="2528"/>
        <item x="2392"/>
        <item x="1580"/>
        <item x="1017"/>
        <item x="2613"/>
        <item x="3300"/>
        <item x="2592"/>
        <item x="2388"/>
        <item x="2635"/>
        <item x="3225"/>
        <item x="3288"/>
        <item x="3025"/>
        <item x="3248"/>
        <item x="2960"/>
        <item x="721"/>
        <item x="1309"/>
        <item x="2737"/>
        <item x="1395"/>
        <item x="1077"/>
        <item x="1435"/>
        <item x="2553"/>
        <item x="3357"/>
        <item x="2432"/>
        <item x="2895"/>
        <item x="2597"/>
        <item x="3317"/>
        <item x="3167"/>
        <item x="2887"/>
        <item x="2498"/>
        <item x="101"/>
        <item x="1203"/>
        <item x="866"/>
        <item x="542"/>
        <item x="1160"/>
        <item x="3507"/>
        <item x="840"/>
        <item x="1397"/>
        <item x="2835"/>
        <item x="2972"/>
        <item x="1379"/>
        <item x="2494"/>
        <item x="3043"/>
        <item x="3176"/>
        <item x="2628"/>
        <item x="1024"/>
        <item x="1634"/>
        <item x="1172"/>
        <item x="2926"/>
        <item x="636"/>
        <item x="540"/>
        <item x="413"/>
        <item x="246"/>
        <item x="414"/>
        <item x="544"/>
        <item x="3453"/>
        <item x="1107"/>
        <item x="1148"/>
        <item x="2941"/>
        <item x="2897"/>
        <item x="3098"/>
        <item x="2554"/>
        <item x="2101"/>
        <item x="3038"/>
        <item x="1193"/>
        <item x="656"/>
        <item x="2832"/>
        <item x="883"/>
        <item x="703"/>
        <item x="3073"/>
        <item x="1535"/>
        <item x="1522"/>
        <item x="3478"/>
        <item x="567"/>
        <item x="404"/>
        <item x="297"/>
        <item x="793"/>
        <item x="1403"/>
        <item x="1856"/>
        <item x="3334"/>
        <item x="2985"/>
        <item x="2394"/>
        <item x="1199"/>
        <item x="2470"/>
        <item x="796"/>
        <item x="461"/>
        <item x="3305"/>
        <item x="2646"/>
        <item x="3344"/>
        <item x="3345"/>
        <item x="116"/>
        <item x="570"/>
        <item x="653"/>
        <item x="204"/>
        <item x="3148"/>
        <item x="2358"/>
        <item x="254"/>
        <item x="440"/>
        <item x="446"/>
        <item x="3084"/>
        <item x="261"/>
        <item x="44"/>
        <item x="2086"/>
        <item x="1194"/>
        <item x="2250"/>
        <item x="3285"/>
        <item x="3467"/>
        <item x="613"/>
        <item x="3134"/>
        <item x="162"/>
        <item x="71"/>
        <item x="2497"/>
        <item x="3382"/>
        <item x="3489"/>
        <item x="1927"/>
        <item x="2261"/>
        <item x="1667"/>
        <item x="399"/>
        <item x="3442"/>
        <item x="1175"/>
        <item x="1596"/>
        <item x="1217"/>
        <item x="569"/>
        <item x="1493"/>
        <item x="133"/>
        <item x="718"/>
        <item x="1174"/>
        <item x="1216"/>
        <item x="855"/>
        <item x="234"/>
        <item x="1158"/>
        <item x="848"/>
        <item x="2241"/>
        <item x="1885"/>
        <item x="262"/>
        <item x="158"/>
        <item x="1866"/>
        <item x="1706"/>
        <item x="1145"/>
        <item x="217"/>
        <item x="751"/>
        <item x="961"/>
        <item x="2200"/>
        <item x="1833"/>
        <item x="2968"/>
        <item x="3130"/>
        <item x="2851"/>
        <item x="2889"/>
        <item x="2762"/>
        <item x="3342"/>
        <item x="3443"/>
        <item x="2444"/>
        <item x="2816"/>
        <item x="2965"/>
        <item x="3203"/>
        <item x="3354"/>
        <item x="524"/>
        <item x="3124"/>
        <item x="3209"/>
        <item x="3208"/>
        <item x="3052"/>
        <item x="2624"/>
        <item x="3221"/>
        <item x="2850"/>
        <item x="3294"/>
        <item x="3343"/>
        <item x="2974"/>
        <item x="70"/>
        <item x="3088"/>
        <item x="200"/>
        <item x="2847"/>
        <item x="3308"/>
        <item x="3369"/>
        <item x="3283"/>
        <item x="3291"/>
        <item x="3253"/>
        <item x="2821"/>
        <item x="2740"/>
        <item x="3330"/>
        <item x="2759"/>
        <item x="3336"/>
        <item x="2599"/>
        <item x="3197"/>
        <item x="1187"/>
        <item x="2671"/>
        <item x="3240"/>
        <item x="3091"/>
        <item x="3324"/>
        <item x="3223"/>
        <item x="2445"/>
        <item x="3318"/>
        <item x="2754"/>
        <item x="2538"/>
        <item x="2544"/>
        <item x="3350"/>
        <item x="2435"/>
        <item x="2915"/>
        <item x="2954"/>
        <item x="3314"/>
        <item x="91"/>
        <item x="1464"/>
        <item x="1453"/>
        <item x="1417"/>
        <item x="2108"/>
        <item x="562"/>
        <item x="1801"/>
        <item x="654"/>
        <item x="814"/>
        <item x="820"/>
        <item x="1208"/>
        <item x="869"/>
        <item x="2242"/>
        <item x="365"/>
        <item x="652"/>
        <item x="46"/>
        <item x="952"/>
        <item x="1341"/>
        <item x="1377"/>
        <item x="2172"/>
        <item x="2483"/>
        <item x="326"/>
        <item x="980"/>
        <item x="2279"/>
        <item x="1086"/>
        <item x="3484"/>
        <item x="3387"/>
        <item x="1887"/>
        <item x="59"/>
        <item x="1716"/>
        <item x="242"/>
        <item x="2516"/>
        <item x="3071"/>
        <item x="2898"/>
        <item x="3059"/>
        <item x="1168"/>
        <item x="3045"/>
        <item x="3229"/>
        <item x="684"/>
        <item x="431"/>
        <item x="458"/>
        <item x="3381"/>
        <item x="681"/>
        <item x="450"/>
        <item x="1525"/>
        <item x="354"/>
        <item x="378"/>
        <item x="1875"/>
        <item x="1775"/>
        <item x="1851"/>
        <item x="3259"/>
        <item x="2930"/>
        <item x="2790"/>
        <item x="2769"/>
        <item x="2865"/>
        <item x="1717"/>
        <item x="690"/>
        <item x="1106"/>
        <item x="357"/>
        <item x="2726"/>
        <item x="1698"/>
        <item x="1147"/>
        <item x="543"/>
        <item x="3486"/>
        <item x="2240"/>
        <item x="1569"/>
        <item x="2409"/>
        <item x="2064"/>
        <item x="180"/>
        <item x="435"/>
        <item x="2962"/>
        <item x="266"/>
        <item x="645"/>
        <item x="2796"/>
        <item x="668"/>
        <item x="2363"/>
        <item x="2346"/>
        <item x="221"/>
        <item x="655"/>
        <item x="155"/>
        <item x="691"/>
        <item x="26"/>
        <item x="1711"/>
        <item x="114"/>
        <item x="610"/>
        <item x="539"/>
        <item x="557"/>
        <item x="3163"/>
        <item x="2793"/>
        <item x="1939"/>
        <item x="615"/>
        <item x="573"/>
        <item x="130"/>
        <item x="483"/>
        <item x="1881"/>
        <item x="2364"/>
        <item x="1831"/>
        <item x="2621"/>
        <item x="3408"/>
        <item x="2890"/>
        <item x="891"/>
        <item x="1470"/>
        <item x="1044"/>
        <item x="717"/>
        <item x="229"/>
        <item x="1830"/>
        <item x="2770"/>
        <item x="2609"/>
        <item x="1227"/>
        <item x="3424"/>
        <item x="3272"/>
        <item x="2179"/>
        <item x="475"/>
        <item x="3423"/>
        <item x="1799"/>
        <item x="1913"/>
        <item x="1449"/>
        <item x="463"/>
        <item x="252"/>
        <item x="216"/>
        <item x="2485"/>
        <item x="3039"/>
        <item x="1726"/>
        <item x="3186"/>
        <item x="3264"/>
        <item x="530"/>
        <item x="2"/>
        <item x="437"/>
        <item x="3265"/>
        <item x="2655"/>
        <item x="408"/>
        <item x="445"/>
        <item x="2728"/>
        <item x="100"/>
        <item x="1915"/>
        <item x="852"/>
        <item x="2684"/>
        <item x="1423"/>
        <item x="666"/>
        <item x="564"/>
        <item x="580"/>
        <item x="586"/>
        <item x="619"/>
        <item x="1221"/>
        <item x="3303"/>
        <item x="3195"/>
        <item x="1893"/>
        <item x="1666"/>
        <item x="1258"/>
        <item x="135"/>
        <item x="1669"/>
        <item x="231"/>
        <item x="2056"/>
        <item x="3475"/>
        <item x="1402"/>
        <item x="635"/>
        <item x="825"/>
        <item x="1200"/>
        <item x="1170"/>
        <item x="659"/>
        <item x="672"/>
        <item x="1011"/>
        <item x="1838"/>
        <item x="670"/>
        <item x="377"/>
        <item x="1825"/>
        <item x="2839"/>
        <item x="3438"/>
        <item x="3441"/>
        <item x="1471"/>
        <item x="232"/>
        <item x="285"/>
        <item x="2517"/>
        <item x="3406"/>
        <item x="1250"/>
        <item x="1899"/>
        <item x="1228"/>
        <item x="1567"/>
        <item x="977"/>
        <item x="1766"/>
        <item x="1772"/>
        <item x="1239"/>
        <item x="1405"/>
        <item x="606"/>
        <item x="1229"/>
        <item x="2718"/>
        <item x="689"/>
        <item x="827"/>
        <item x="2254"/>
        <item x="914"/>
        <item x="3454"/>
        <item x="511"/>
        <item x="287"/>
        <item x="1780"/>
        <item x="131"/>
        <item x="3026"/>
        <item x="1441"/>
        <item x="235"/>
        <item x="3384"/>
        <item x="400"/>
        <item x="1192"/>
        <item x="1589"/>
        <item x="210"/>
        <item x="153"/>
        <item x="2321"/>
        <item x="255"/>
        <item x="319"/>
        <item x="1287"/>
        <item x="2720"/>
        <item x="1760"/>
        <item x="1786"/>
        <item x="2148"/>
        <item x="2147"/>
        <item x="203"/>
        <item x="3237"/>
        <item x="3027"/>
        <item x="2924"/>
        <item x="2399"/>
        <item x="2372"/>
        <item x="2872"/>
        <item x="1754"/>
        <item x="2299"/>
        <item x="2109"/>
        <item x="640"/>
        <item x="868"/>
        <item x="538"/>
        <item x="600"/>
        <item x="249"/>
        <item x="455"/>
        <item x="442"/>
        <item x="2515"/>
        <item x="1692"/>
        <item x="1662"/>
        <item x="1556"/>
        <item x="1049"/>
        <item x="1062"/>
        <item x="1895"/>
        <item x="1787"/>
        <item x="472"/>
        <item x="300"/>
        <item x="156"/>
        <item x="1691"/>
        <item x="560"/>
        <item x="597"/>
        <item x="559"/>
        <item x="581"/>
        <item x="582"/>
        <item x="1871"/>
        <item x="1264"/>
        <item x="572"/>
        <item x="598"/>
        <item x="625"/>
        <item x="618"/>
        <item x="1506"/>
        <item x="568"/>
        <item x="1557"/>
        <item x="2896"/>
        <item x="565"/>
        <item x="3346"/>
        <item x="1517"/>
        <item x="376"/>
        <item x="1222"/>
        <item x="790"/>
        <item x="2957"/>
        <item x="742"/>
        <item x="1670"/>
        <item x="1010"/>
        <item x="1748"/>
        <item x="932"/>
        <item x="2715"/>
        <item x="2078"/>
        <item x="890"/>
        <item x="671"/>
        <item x="176"/>
        <item x="1618"/>
        <item x="2482"/>
        <item x="3001"/>
        <item x="2676"/>
        <item x="3481"/>
        <item x="498"/>
        <item x="3268"/>
        <item x="2742"/>
        <item x="2824"/>
        <item x="2797"/>
        <item x="1472"/>
        <item x="2764"/>
        <item x="1715"/>
        <item x="3013"/>
        <item x="712"/>
        <item x="2593"/>
        <item x="480"/>
        <item x="2934"/>
        <item x="808"/>
        <item x="2910"/>
        <item x="2428"/>
        <item x="309"/>
        <item x="1993"/>
        <item x="2644"/>
        <item x="1121"/>
        <item x="809"/>
        <item x="1093"/>
        <item x="1131"/>
        <item x="1123"/>
        <item x="1074"/>
        <item x="1259"/>
        <item x="1063"/>
        <item x="1401"/>
        <item x="1740"/>
        <item x="2277"/>
        <item x="1701"/>
        <item x="1566"/>
        <item x="1695"/>
        <item x="1223"/>
        <item x="526"/>
        <item x="2267"/>
        <item x="754"/>
        <item x="1699"/>
        <item x="2626"/>
        <item x="1109"/>
        <item x="2377"/>
        <item x="3206"/>
        <item x="2586"/>
        <item x="2141"/>
        <item x="3509"/>
        <item x="40"/>
        <item x="991"/>
        <item x="2658"/>
        <item x="1012"/>
        <item x="2561"/>
        <item x="138"/>
        <item x="2345"/>
        <item x="861"/>
        <item x="2776"/>
        <item x="3435"/>
        <item x="1037"/>
        <item x="3119"/>
        <item x="1300"/>
        <item x="1682"/>
        <item x="1590"/>
        <item x="1809"/>
        <item x="2888"/>
        <item x="957"/>
        <item x="1700"/>
        <item x="468"/>
        <item x="3096"/>
        <item x="3498"/>
        <item x="1498"/>
        <item x="2948"/>
        <item x="2828"/>
        <item x="509"/>
        <item x="2749"/>
        <item x="3188"/>
        <item x="2827"/>
        <item x="2831"/>
        <item x="2958"/>
        <item x="443"/>
        <item x="2481"/>
        <item x="2606"/>
        <item x="3152"/>
        <item x="1398"/>
        <item x="3192"/>
        <item x="1387"/>
        <item x="1791"/>
        <item x="2717"/>
        <item x="3446"/>
        <item x="2781"/>
        <item x="128"/>
        <item x="141"/>
        <item x="2562"/>
        <item x="102"/>
        <item x="1410"/>
        <item x="143"/>
        <item x="933"/>
        <item x="803"/>
        <item x="154"/>
        <item x="1087"/>
        <item x="159"/>
        <item x="2288"/>
        <item x="136"/>
        <item x="1811"/>
        <item x="2425"/>
        <item x="140"/>
        <item x="1353"/>
        <item x="182"/>
        <item x="166"/>
        <item x="165"/>
        <item x="132"/>
        <item x="893"/>
        <item x="2752"/>
        <item x="2620"/>
        <item x="3012"/>
        <item x="3077"/>
        <item x="3351"/>
        <item x="2690"/>
        <item x="2919"/>
        <item x="3298"/>
        <item x="2411"/>
        <item x="3325"/>
        <item x="2766"/>
        <item x="3326"/>
        <item x="3162"/>
        <item x="2371"/>
        <item x="2634"/>
        <item x="3189"/>
        <item x="2679"/>
        <item x="2914"/>
        <item x="2367"/>
        <item x="2856"/>
        <item x="3107"/>
        <item x="2950"/>
        <item x="3260"/>
        <item x="2507"/>
        <item x="2818"/>
        <item x="876"/>
        <item x="901"/>
        <item x="929"/>
        <item x="1009"/>
        <item x="3154"/>
        <item x="1461"/>
        <item x="2134"/>
        <item x="1443"/>
        <item x="2529"/>
        <item x="2170"/>
        <item x="181"/>
        <item x="2530"/>
        <item x="1770"/>
        <item x="959"/>
        <item x="380"/>
        <item x="1197"/>
        <item x="411"/>
        <item x="1823"/>
        <item x="2427"/>
        <item x="2573"/>
        <item x="1280"/>
        <item x="464"/>
        <item x="3183"/>
        <item x="469"/>
        <item x="1251"/>
        <item x="367"/>
        <item x="2186"/>
        <item x="2298"/>
        <item x="1235"/>
        <item x="1548"/>
        <item x="1406"/>
        <item x="2318"/>
        <item x="1165"/>
        <item x="2707"/>
        <item x="424"/>
        <item x="985"/>
        <item x="669"/>
        <item x="1313"/>
        <item x="2100"/>
        <item x="1141"/>
        <item x="1684"/>
        <item x="843"/>
        <item x="644"/>
        <item x="1562"/>
        <item x="3378"/>
        <item x="18"/>
        <item x="1673"/>
        <item x="1628"/>
        <item x="2102"/>
        <item x="1573"/>
        <item x="755"/>
        <item x="410"/>
        <item x="2104"/>
        <item x="1272"/>
        <item x="1810"/>
        <item x="2480"/>
        <item x="3121"/>
        <item x="2452"/>
        <item x="2876"/>
        <item x="2610"/>
        <item x="1755"/>
        <item x="1805"/>
        <item x="626"/>
        <item x="824"/>
        <item x="2151"/>
        <item x="2129"/>
        <item x="1840"/>
        <item x="1846"/>
        <item x="1845"/>
        <item x="834"/>
        <item x="830"/>
        <item x="1857"/>
        <item x="1067"/>
        <item x="525"/>
        <item x="251"/>
        <item x="470"/>
        <item x="3504"/>
        <item x="1686"/>
        <item x="2103"/>
        <item x="2666"/>
        <item x="1731"/>
        <item x="1542"/>
        <item x="1625"/>
        <item x="2612"/>
        <item x="3140"/>
        <item x="2853"/>
        <item x="2594"/>
        <item x="3331"/>
        <item x="2503"/>
        <item x="1803"/>
        <item x="2451"/>
        <item x="423"/>
        <item x="776"/>
        <item x="16"/>
        <item x="1592"/>
        <item x="1817"/>
        <item x="2214"/>
        <item x="1277"/>
        <item x="2453"/>
        <item x="2817"/>
        <item x="1407"/>
        <item x="478"/>
        <item x="1757"/>
        <item x="1696"/>
        <item x="1844"/>
        <item x="2137"/>
        <item x="1847"/>
        <item x="420"/>
        <item x="1564"/>
        <item x="3360"/>
        <item x="2994"/>
        <item x="819"/>
        <item x="2687"/>
        <item x="3024"/>
        <item x="2864"/>
        <item x="471"/>
        <item x="1863"/>
        <item x="1763"/>
        <item x="801"/>
        <item x="430"/>
        <item x="2765"/>
        <item x="3082"/>
        <item x="3076"/>
        <item x="415"/>
        <item x="2829"/>
        <item x="3456"/>
        <item x="1816"/>
        <item x="3414"/>
        <item x="1518"/>
        <item x="2945"/>
        <item x="2123"/>
        <item x="2664"/>
        <item x="905"/>
        <item x="3156"/>
        <item x="3065"/>
        <item x="1076"/>
        <item x="3352"/>
        <item x="695"/>
        <item x="3448"/>
        <item x="1629"/>
        <item x="1935"/>
        <item x="2098"/>
        <item x="2951"/>
        <item x="982"/>
        <item x="1214"/>
        <item x="1355"/>
        <item x="811"/>
        <item x="713"/>
        <item x="2611"/>
        <item x="593"/>
        <item x="416"/>
        <item x="2501"/>
        <item x="3215"/>
        <item x="2579"/>
        <item x="2698"/>
        <item x="2600"/>
        <item x="2849"/>
        <item x="605"/>
        <item x="588"/>
        <item x="1588"/>
        <item x="1720"/>
        <item x="248"/>
        <item x="3236"/>
        <item x="829"/>
        <item x="2713"/>
        <item x="2743"/>
        <item x="123"/>
        <item x="256"/>
        <item x="3359"/>
        <item x="3287"/>
        <item x="198"/>
        <item x="3016"/>
        <item x="3356"/>
        <item x="1824"/>
        <item x="2576"/>
        <item x="3370"/>
        <item x="683"/>
        <item x="241"/>
        <item x="1523"/>
        <item x="3005"/>
        <item x="96"/>
        <item x="2407"/>
        <item x="2861"/>
        <item x="2906"/>
        <item x="3116"/>
        <item x="2869"/>
        <item x="1169"/>
        <item x="263"/>
        <item x="537"/>
        <item x="238"/>
        <item x="533"/>
        <item x="3416"/>
        <item x="552"/>
        <item x="244"/>
        <item x="343"/>
        <item x="550"/>
        <item x="2932"/>
        <item x="2780"/>
        <item x="267"/>
        <item x="1827"/>
        <item x="3419"/>
        <item x="3054"/>
        <item x="532"/>
        <item x="2469"/>
        <item x="3177"/>
        <item x="1724"/>
        <item x="120"/>
        <item x="639"/>
        <item x="3468"/>
        <item x="245"/>
        <item x="1645"/>
        <item x="107"/>
        <item x="3497"/>
        <item x="2504"/>
        <item x="1514"/>
        <item x="590"/>
        <item x="2559"/>
        <item x="1144"/>
        <item x="2825"/>
        <item x="1477"/>
        <item x="602"/>
        <item x="624"/>
        <item x="451"/>
        <item x="2863"/>
        <item x="2874"/>
        <item x="1545"/>
        <item x="2911"/>
        <item x="482"/>
        <item x="1253"/>
        <item x="719"/>
        <item x="2386"/>
        <item x="3255"/>
        <item x="591"/>
        <item x="508"/>
        <item x="2605"/>
        <item x="3380"/>
        <item x="3079"/>
        <item x="2366"/>
        <item x="2841"/>
        <item x="2381"/>
        <item x="3080"/>
        <item x="3327"/>
        <item x="2882"/>
        <item x="804"/>
        <item x="2560"/>
        <item x="485"/>
        <item x="2389"/>
        <item x="2987"/>
        <item x="1176"/>
        <item x="2243"/>
        <item x="465"/>
        <item x="3018"/>
        <item x="813"/>
        <item x="692"/>
        <item x="3170"/>
        <item x="236"/>
        <item x="243"/>
        <item x="3411"/>
        <item x="2935"/>
        <item x="2487"/>
        <item x="3049"/>
        <item x="2464"/>
        <item x="2758"/>
        <item x="184"/>
        <item x="2931"/>
        <item x="1614"/>
        <item x="2259"/>
        <item x="3364"/>
        <item x="2980"/>
        <item x="2415"/>
        <item x="280"/>
        <item x="2138"/>
        <item x="3201"/>
        <item x="2571"/>
        <item x="2714"/>
        <item x="3257"/>
        <item x="2778"/>
        <item x="894"/>
        <item x="308"/>
        <item x="3122"/>
        <item x="631"/>
        <item x="466"/>
        <item x="2852"/>
        <item x="1061"/>
        <item x="705"/>
        <item x="2939"/>
        <item x="902"/>
        <item x="2645"/>
        <item x="2625"/>
        <item x="1267"/>
        <item x="2661"/>
        <item x="507"/>
        <item x="877"/>
        <item x="884"/>
        <item x="1019"/>
        <item x="941"/>
        <item x="2636"/>
        <item x="2126"/>
        <item x="2119"/>
        <item x="215"/>
        <item x="3066"/>
        <item x="795"/>
        <item x="2326"/>
        <item x="422"/>
        <item x="279"/>
        <item x="875"/>
        <item x="1627"/>
        <item x="867"/>
        <item x="441"/>
        <item x="177"/>
        <item x="2672"/>
        <item x="2786"/>
        <item x="1938"/>
        <item x="484"/>
        <item x="2918"/>
        <item x="2124"/>
        <item x="685"/>
        <item x="406"/>
        <item x="1156"/>
        <item x="2663"/>
        <item x="1710"/>
        <item x="3440"/>
        <item x="1366"/>
        <item x="1452"/>
        <item x="1154"/>
        <item x="1362"/>
        <item x="513"/>
        <item x="3136"/>
        <item x="2901"/>
        <item x="2615"/>
        <item x="2838"/>
        <item x="3388"/>
        <item x="2167"/>
        <item x="2694"/>
        <item x="798"/>
        <item x="2925"/>
        <item x="3239"/>
        <item x="1020"/>
        <item x="1409"/>
        <item x="1069"/>
        <item x="186"/>
        <item x="2099"/>
        <item x="2224"/>
        <item x="2274"/>
        <item x="3385"/>
        <item x="2751"/>
        <item x="2549"/>
        <item x="3309"/>
        <item x="201"/>
        <item x="1837"/>
        <item x="2656"/>
        <item x="3030"/>
        <item x="2686"/>
        <item x="2923"/>
        <item x="2721"/>
        <item x="1502"/>
        <item x="3395"/>
        <item x="1680"/>
        <item x="723"/>
        <item x="496"/>
        <item x="2287"/>
        <item x="2750"/>
        <item x="3320"/>
        <item x="2982"/>
        <item x="2757"/>
        <item x="2582"/>
        <item x="2787"/>
        <item x="3335"/>
        <item x="2868"/>
        <item x="2753"/>
        <item x="2900"/>
        <item x="2806"/>
        <item x="3081"/>
        <item x="3267"/>
        <item x="3373"/>
        <item x="2975"/>
        <item x="1873"/>
        <item x="2677"/>
        <item x="794"/>
        <item x="2459"/>
        <item x="3011"/>
        <item x="3228"/>
        <item x="3017"/>
        <item x="3311"/>
        <item x="3083"/>
        <item x="2820"/>
        <item x="2854"/>
        <item x="104"/>
        <item x="1652"/>
        <item x="999"/>
        <item x="749"/>
        <item x="799"/>
        <item x="1285"/>
        <item x="1299"/>
        <item x="1301"/>
        <item x="2308"/>
        <item x="665"/>
        <item x="1910"/>
        <item x="545"/>
        <item x="2168"/>
        <item x="1281"/>
        <item x="1279"/>
        <item x="2185"/>
        <item x="1302"/>
        <item x="2199"/>
        <item x="15"/>
        <item x="409"/>
        <item x="1282"/>
        <item x="1536"/>
        <item x="81"/>
        <item x="720"/>
        <item x="90"/>
        <item x="1316"/>
        <item x="1303"/>
        <item x="1826"/>
        <item x="2486"/>
        <item x="2525"/>
        <item x="2873"/>
        <item x="3301"/>
        <item x="2674"/>
        <item x="660"/>
        <item x="682"/>
        <item x="3389"/>
        <item x="1312"/>
        <item x="1307"/>
        <item x="1308"/>
        <item x="547"/>
        <item x="1482"/>
        <item x="88"/>
        <item x="3390"/>
        <item x="942"/>
        <item x="2203"/>
        <item x="3117"/>
        <item x="1389"/>
        <item x="2630"/>
        <item x="419"/>
        <item x="2920"/>
        <item x="1753"/>
        <item x="1487"/>
        <item x="3347"/>
        <item x="990"/>
        <item x="2097"/>
        <item x="2484"/>
        <item x="936"/>
        <item x="3020"/>
        <item x="762"/>
        <item x="1335"/>
        <item x="211"/>
        <item x="663"/>
        <item x="693"/>
        <item x="126"/>
        <item x="930"/>
        <item x="495"/>
        <item x="2678"/>
        <item x="969"/>
        <item x="51"/>
        <item x="2693"/>
        <item x="1531"/>
        <item x="1432"/>
        <item x="561"/>
        <item x="3171"/>
        <item x="3421"/>
        <item x="2396"/>
        <item x="2542"/>
        <item x="1189"/>
        <item x="506"/>
        <item x="1094"/>
        <item x="1819"/>
        <item x="1832"/>
        <item x="1798"/>
        <item x="2150"/>
        <item x="958"/>
        <item x="418"/>
        <item x="2681"/>
        <item x="1615"/>
        <item x="148"/>
        <item x="499"/>
        <item x="1822"/>
        <item x="1310"/>
        <item x="3512"/>
        <item x="172"/>
        <item x="2569"/>
        <item x="1815"/>
        <item x="31"/>
        <item x="523"/>
        <item x="2871"/>
        <item x="3426"/>
        <item x="2774"/>
        <item x="2523"/>
        <item x="535"/>
        <item x="1630"/>
        <item x="1733"/>
        <item x="1294"/>
        <item x="1921"/>
        <item x="3393"/>
        <item x="2782"/>
        <item x="601"/>
        <item x="1586"/>
        <item x="2979"/>
        <item x="187"/>
        <item x="739"/>
        <item x="897"/>
        <item x="2149"/>
        <item x="161"/>
        <item x="896"/>
        <item x="3158"/>
        <item x="2198"/>
        <item x="1400"/>
        <item x="2181"/>
        <item x="2545"/>
        <item x="1181"/>
        <item x="2697"/>
        <item x="1385"/>
        <item x="500"/>
        <item x="428"/>
        <item x="488"/>
        <item x="815"/>
        <item x="837"/>
        <item x="940"/>
        <item x="52"/>
        <item x="3462"/>
        <item x="1746"/>
        <item x="1513"/>
        <item x="2195"/>
        <item x="2163"/>
        <item x="1008"/>
        <item x="2183"/>
        <item x="2197"/>
        <item x="1659"/>
        <item x="1658"/>
        <item x="2173"/>
        <item x="2164"/>
        <item x="1040"/>
        <item x="2722"/>
        <item x="2169"/>
        <item x="1583"/>
        <item x="2171"/>
        <item x="2166"/>
        <item x="2162"/>
        <item x="2161"/>
        <item x="984"/>
        <item x="2175"/>
        <item x="1661"/>
        <item x="1585"/>
        <item x="2189"/>
        <item x="2692"/>
        <item x="1036"/>
        <item x="1649"/>
        <item x="2712"/>
        <item x="92"/>
        <item x="2596"/>
        <item x="612"/>
        <item x="3216"/>
        <item x="2550"/>
        <item x="2128"/>
        <item x="3480"/>
        <item x="3451"/>
        <item x="3429"/>
        <item x="3425"/>
        <item x="3434"/>
        <item x="3191"/>
        <item x="3147"/>
        <item x="3433"/>
        <item x="3436"/>
        <item x="2662"/>
        <item x="2908"/>
        <item x="2391"/>
        <item x="2996"/>
        <item x="2997"/>
        <item x="3145"/>
        <item x="2739"/>
        <item x="1125"/>
        <item x="3003"/>
        <item x="3085"/>
        <item x="3174"/>
        <item x="2448"/>
        <item x="2785"/>
        <item x="2845"/>
        <item x="3068"/>
        <item x="517"/>
        <item x="3247"/>
        <item x="3006"/>
        <item x="3095"/>
        <item x="3430"/>
        <item x="30"/>
        <item x="1751"/>
        <item x="2614"/>
        <item x="2705"/>
        <item x="1868"/>
        <item x="2383"/>
        <item x="2426"/>
        <item x="2177"/>
        <item x="2356"/>
        <item x="1053"/>
        <item x="2978"/>
        <item x="2976"/>
        <item x="425"/>
        <item x="630"/>
        <item x="3072"/>
        <item x="1474"/>
        <item x="1323"/>
        <item x="8"/>
        <item x="4"/>
        <item x="1166"/>
        <item x="0"/>
        <item x="2111"/>
        <item x="860"/>
        <item x="2834"/>
        <item x="218"/>
        <item x="2493"/>
        <item x="2414"/>
        <item x="921"/>
        <item x="1622"/>
        <item x="1914"/>
        <item x="2744"/>
        <item x="904"/>
        <item x="1918"/>
        <item x="452"/>
        <item x="3057"/>
        <item x="1469"/>
        <item x="2822"/>
        <item x="1425"/>
        <item x="2637"/>
        <item x="2376"/>
        <item x="3112"/>
        <item x="2729"/>
        <item x="3048"/>
        <item x="1678"/>
        <item x="2433"/>
        <item x="2330"/>
        <item x="909"/>
        <item x="1561"/>
        <item x="3218"/>
        <item x="2521"/>
        <item x="1186"/>
        <item x="2182"/>
        <item x="1512"/>
        <item x="2440"/>
        <item x="1563"/>
        <item x="1729"/>
        <item x="439"/>
        <item x="1270"/>
        <item x="955"/>
        <item x="1357"/>
        <item x="2051"/>
        <item x="1242"/>
        <item x="1702"/>
        <item x="1636"/>
        <item x="1528"/>
        <item x="594"/>
        <item x="2311"/>
        <item x="1467"/>
        <item x="3250"/>
        <item x="2031"/>
        <item x="1304"/>
        <item x="3263"/>
        <item x="2309"/>
        <item x="1157"/>
        <item x="1254"/>
        <item x="78"/>
        <item x="2226"/>
        <item x="900"/>
        <item x="1739"/>
        <item x="359"/>
        <item x="1339"/>
        <item x="1778"/>
        <item x="1298"/>
        <item x="726"/>
        <item x="2988"/>
        <item x="648"/>
        <item x="1360"/>
        <item x="667"/>
        <item x="1689"/>
        <item x="686"/>
        <item x="1110"/>
        <item x="1080"/>
        <item x="1099"/>
        <item x="1352"/>
        <item x="1340"/>
        <item x="649"/>
        <item x="1424"/>
        <item x="3254"/>
        <item x="1494"/>
        <item x="3488"/>
        <item x="2595"/>
        <item x="2400"/>
        <item x="1741"/>
        <item x="1745"/>
        <item x="356"/>
        <item x="1534"/>
        <item x="2275"/>
        <item x="197"/>
        <item x="1149"/>
        <item x="3506"/>
        <item x="2989"/>
        <item x="1892"/>
        <item x="433"/>
        <item x="2518"/>
        <item x="2566"/>
        <item x="3032"/>
        <item x="3302"/>
        <item x="2955"/>
        <item x="2416"/>
        <item x="3123"/>
        <item x="3146"/>
        <item x="2812"/>
        <item x="2878"/>
        <item x="2922"/>
        <item x="2857"/>
        <item x="2813"/>
        <item x="438"/>
        <item x="2921"/>
        <item x="286"/>
        <item x="2846"/>
        <item x="2807"/>
        <item x="2638"/>
        <item x="1861"/>
        <item x="270"/>
        <item x="3058"/>
        <item x="398"/>
        <item x="3103"/>
        <item x="3457"/>
        <item x="3211"/>
        <item x="2422"/>
        <item x="2949"/>
        <item x="3142"/>
        <item x="3219"/>
        <item x="1598"/>
        <item x="2788"/>
        <item x="2858"/>
        <item x="3368"/>
        <item x="3358"/>
        <item x="637"/>
        <item x="643"/>
        <item x="2763"/>
        <item x="2125"/>
        <item x="2706"/>
        <item x="2524"/>
        <item x="2946"/>
        <item x="1013"/>
        <item x="1052"/>
        <item x="1039"/>
        <item x="1940"/>
        <item x="1004"/>
        <item x="2353"/>
        <item x="1492"/>
        <item x="2352"/>
        <item x="915"/>
        <item x="2502"/>
        <item x="707"/>
        <item x="1804"/>
        <item x="2291"/>
        <item x="548"/>
        <item x="865"/>
        <item x="1884"/>
        <item x="2384"/>
        <item x="3108"/>
        <item x="2505"/>
        <item x="2297"/>
        <item x="3002"/>
        <item x="2577"/>
        <item x="2843"/>
        <item x="614"/>
        <item x="1560"/>
        <item x="3060"/>
        <item x="2940"/>
        <item x="2420"/>
        <item x="2944"/>
        <item x="2761"/>
        <item x="3230"/>
        <item x="2113"/>
        <item x="3401"/>
        <item x="1631"/>
        <item x="355"/>
        <item x="1609"/>
        <item x="2361"/>
        <item x="710"/>
        <item x="2685"/>
        <item x="2437"/>
        <item x="2768"/>
        <item x="2368"/>
        <item x="2541"/>
        <item x="2496"/>
        <item x="3333"/>
        <item x="3179"/>
        <item x="3296"/>
        <item x="2647"/>
        <item x="2893"/>
        <item x="2799"/>
        <item x="3262"/>
        <item x="3067"/>
        <item x="2784"/>
        <item x="2779"/>
        <item x="3362"/>
        <item x="2568"/>
        <item x="3232"/>
        <item x="2795"/>
        <item x="3246"/>
        <item x="1612"/>
        <item x="3089"/>
        <item x="3207"/>
        <item x="260"/>
        <item x="150"/>
        <item x="168"/>
        <item x="2977"/>
        <item x="2947"/>
        <item x="3164"/>
        <item x="3212"/>
        <item x="3297"/>
        <item x="426"/>
        <item x="2809"/>
        <item x="3114"/>
        <item x="2574"/>
        <item x="3466"/>
        <item x="2860"/>
        <item x="2848"/>
        <item x="2943"/>
        <item x="3363"/>
        <item x="1241"/>
        <item x="1749"/>
        <item x="144"/>
        <item x="3115"/>
        <item x="3220"/>
        <item x="487"/>
        <item x="2244"/>
        <item x="2369"/>
        <item x="3243"/>
        <item x="3217"/>
        <item x="2956"/>
        <item x="2767"/>
        <item x="2756"/>
        <item x="2455"/>
        <item x="3168"/>
        <item x="1694"/>
        <item x="1677"/>
        <item x="1059"/>
        <item x="2734"/>
        <item x="3086"/>
        <item x="3028"/>
        <item x="1068"/>
        <item x="1878"/>
        <item x="3227"/>
        <item x="1776"/>
        <item x="2986"/>
        <item x="3367"/>
        <item x="462"/>
        <item x="479"/>
        <item x="2894"/>
        <item x="320"/>
        <item x="1834"/>
        <item x="2826"/>
        <item x="2730"/>
        <item x="2964"/>
        <item x="3231"/>
        <item x="2983"/>
        <item x="2933"/>
        <item x="3238"/>
        <item x="3092"/>
        <item x="2506"/>
        <item x="3306"/>
        <item x="110"/>
        <item x="3281"/>
        <item x="374"/>
        <item x="2928"/>
        <item x="3131"/>
        <item x="1071"/>
        <item x="2257"/>
        <item x="2305"/>
        <item x="2704"/>
        <item x="3379"/>
        <item x="1761"/>
        <item x="1738"/>
        <item x="953"/>
        <item x="113"/>
        <item x="937"/>
        <item x="1891"/>
        <item x="1732"/>
        <item x="1874"/>
        <item x="1896"/>
        <item x="1136"/>
        <item x="55"/>
        <item x="103"/>
        <item x="1867"/>
        <item x="1734"/>
        <item x="2374"/>
        <item x="2862"/>
        <item x="1737"/>
        <item x="926"/>
        <item x="1928"/>
        <item x="2937"/>
        <item x="2343"/>
        <item x="157"/>
        <item x="2207"/>
        <item x="1577"/>
        <item x="2130"/>
        <item x="2132"/>
        <item x="2475"/>
        <item x="1383"/>
        <item x="938"/>
        <item x="709"/>
        <item x="2239"/>
        <item x="988"/>
        <item x="1544"/>
        <item x="1650"/>
        <item x="1215"/>
        <item x="842"/>
        <item x="492"/>
        <item x="317"/>
        <item x="109"/>
        <item x="117"/>
        <item x="1056"/>
        <item x="169"/>
        <item x="1793"/>
        <item x="2340"/>
        <item x="1390"/>
        <item x="3097"/>
        <item x="69"/>
        <item x="2310"/>
        <item x="1332"/>
        <item x="1510"/>
        <item x="1530"/>
        <item x="108"/>
        <item x="1097"/>
        <item x="2139"/>
        <item x="1073"/>
        <item x="1349"/>
        <item x="919"/>
        <item x="429"/>
        <item x="1565"/>
        <item x="486"/>
        <item x="281"/>
        <item x="2682"/>
        <item x="183"/>
        <item x="179"/>
        <item x="219"/>
        <item x="350"/>
        <item x="3292"/>
        <item x="2146"/>
        <item x="743"/>
        <item x="747"/>
        <item x="554"/>
        <item x="744"/>
        <item x="473"/>
        <item x="2271"/>
        <item x="2269"/>
        <item x="1690"/>
        <item x="1351"/>
        <item x="2014"/>
        <item x="2289"/>
        <item x="3386"/>
        <item x="293"/>
        <item x="1808"/>
        <item x="735"/>
        <item x="1796"/>
        <item x="1784"/>
        <item x="226"/>
        <item x="1507"/>
        <item x="911"/>
        <item x="3398"/>
        <item x="1722"/>
        <item x="1081"/>
        <item x="2235"/>
        <item x="28"/>
        <item x="2338"/>
        <item x="2219"/>
        <item x="2020"/>
        <item x="788"/>
        <item x="2033"/>
        <item x="1968"/>
        <item x="68"/>
        <item x="2003"/>
        <item x="1484"/>
        <item x="1637"/>
        <item x="1855"/>
        <item x="1225"/>
        <item x="79"/>
        <item x="2210"/>
        <item x="2212"/>
        <item x="2710"/>
        <item x="7"/>
        <item x="3503"/>
        <item x="642"/>
        <item x="647"/>
        <item x="943"/>
        <item x="627"/>
        <item x="779"/>
        <item x="1248"/>
        <item x="13"/>
        <item x="2040"/>
        <item x="1902"/>
        <item x="3400"/>
        <item x="2030"/>
        <item x="2015"/>
        <item x="2017"/>
        <item x="1965"/>
        <item x="731"/>
        <item x="1974"/>
        <item x="1979"/>
        <item x="2237"/>
        <item x="945"/>
        <item x="2013"/>
        <item x="772"/>
        <item x="3396"/>
        <item x="11"/>
        <item x="956"/>
        <item x="1641"/>
        <item x="2205"/>
        <item x="2264"/>
        <item x="74"/>
        <item x="1843"/>
        <item x="758"/>
        <item x="73"/>
        <item x="732"/>
        <item x="56"/>
        <item x="29"/>
        <item x="1640"/>
        <item x="763"/>
        <item x="2029"/>
        <item x="759"/>
        <item x="771"/>
        <item x="752"/>
        <item x="954"/>
        <item x="764"/>
        <item x="3485"/>
        <item x="76"/>
        <item x="1946"/>
        <item x="1964"/>
        <item x="2087"/>
        <item x="1665"/>
        <item x="207"/>
        <item x="5"/>
        <item x="1925"/>
        <item x="3461"/>
        <item x="1941"/>
        <item x="401"/>
        <item x="1571"/>
        <item x="846"/>
        <item x="1906"/>
        <item x="196"/>
        <item x="1209"/>
        <item x="2216"/>
        <item x="1931"/>
        <item x="2336"/>
        <item x="2019"/>
        <item x="1546"/>
        <item x="2206"/>
        <item x="1947"/>
        <item x="1643"/>
        <item x="596"/>
        <item x="1977"/>
        <item x="1992"/>
        <item x="738"/>
        <item x="1963"/>
        <item x="1392"/>
        <item x="863"/>
        <item x="2221"/>
        <item x="1911"/>
        <item x="394"/>
        <item x="1527"/>
        <item x="622"/>
        <item x="1023"/>
        <item x="2334"/>
        <item x="620"/>
        <item x="1976"/>
        <item x="2061"/>
        <item x="947"/>
        <item x="2683"/>
        <item x="2092"/>
        <item x="34"/>
        <item x="2049"/>
        <item x="1949"/>
        <item x="390"/>
        <item x="1971"/>
        <item x="1350"/>
        <item x="195"/>
        <item x="1950"/>
        <item x="9"/>
        <item x="2089"/>
        <item x="1167"/>
        <item x="2034"/>
        <item x="66"/>
        <item x="2220"/>
        <item x="1369"/>
        <item x="2053"/>
        <item x="1990"/>
        <item x="82"/>
        <item x="1608"/>
        <item x="2001"/>
        <item x="1792"/>
        <item x="57"/>
        <item x="1869"/>
        <item x="2227"/>
        <item x="1533"/>
        <item x="2069"/>
        <item x="63"/>
        <item x="1774"/>
        <item x="1237"/>
        <item x="766"/>
        <item x="778"/>
        <item x="39"/>
        <item x="787"/>
        <item x="780"/>
        <item x="83"/>
        <item x="1995"/>
        <item x="1967"/>
        <item x="781"/>
        <item x="2027"/>
        <item x="2159"/>
        <item x="1343"/>
        <item x="1997"/>
        <item x="951"/>
        <item x="1515"/>
        <item x="2211"/>
        <item x="1"/>
        <item x="1638"/>
        <item x="2090"/>
        <item x="2016"/>
        <item x="2009"/>
        <item x="1516"/>
        <item x="403"/>
        <item x="1344"/>
        <item x="1234"/>
        <item x="2153"/>
        <item x="697"/>
        <item x="773"/>
        <item x="2222"/>
        <item x="1418"/>
        <item x="2023"/>
        <item x="774"/>
        <item x="2313"/>
        <item x="2045"/>
        <item x="3444"/>
        <item x="791"/>
        <item x="1372"/>
        <item x="2303"/>
        <item x="2042"/>
        <item x="1070"/>
        <item x="838"/>
        <item x="784"/>
        <item x="2228"/>
        <item x="87"/>
        <item x="1987"/>
        <item x="2080"/>
        <item x="60"/>
        <item x="80"/>
        <item x="1660"/>
        <item x="767"/>
        <item x="1916"/>
        <item x="1538"/>
        <item x="67"/>
        <item x="2028"/>
        <item x="1972"/>
        <item x="2223"/>
        <item x="3447"/>
        <item x="1554"/>
        <item x="2327"/>
        <item x="2025"/>
        <item x="2331"/>
        <item x="870"/>
        <item x="931"/>
        <item x="1100"/>
        <item x="1112"/>
        <item x="227"/>
        <item x="1446"/>
        <item x="1468"/>
        <item x="1033"/>
        <item x="269"/>
        <item x="1539"/>
        <item x="847"/>
        <item x="1795"/>
        <item x="2154"/>
        <item x="2668"/>
        <item x="1028"/>
        <item x="1265"/>
        <item x="2598"/>
        <item x="1782"/>
        <item x="205"/>
        <item x="1966"/>
        <item x="1035"/>
        <item x="1030"/>
        <item x="1942"/>
        <item x="715"/>
        <item x="1683"/>
        <item x="2039"/>
        <item x="2328"/>
        <item x="2810"/>
        <item x="3445"/>
        <item x="2204"/>
        <item x="1626"/>
        <item x="1693"/>
        <item x="2642"/>
        <item x="50"/>
        <item x="1255"/>
        <item x="1288"/>
        <item x="2272"/>
        <item x="2382"/>
        <item x="1882"/>
        <item x="1870"/>
        <item x="857"/>
        <item x="503"/>
        <item x="1920"/>
        <item x="341"/>
        <item x="2076"/>
        <item x="2474"/>
        <item x="1853"/>
        <item x="2552"/>
        <item x="2511"/>
        <item x="2268"/>
        <item x="711"/>
        <item x="3241"/>
        <item x="2702"/>
        <item x="382"/>
        <item x="3102"/>
        <item x="2434"/>
        <item x="708"/>
        <item x="3492"/>
        <item x="1656"/>
        <item x="1922"/>
        <item x="1356"/>
        <item x="1047"/>
        <item x="1433"/>
        <item x="3113"/>
        <item x="3126"/>
        <item x="3062"/>
        <item x="2880"/>
        <item x="3141"/>
        <item x="2803"/>
        <item x="3274"/>
        <item x="3439"/>
        <item x="3349"/>
        <item x="1617"/>
        <item x="1508"/>
        <item x="1408"/>
        <item x="3277"/>
        <item x="1428"/>
        <item x="1278"/>
        <item x="2791"/>
        <item x="1975"/>
        <item x="2047"/>
        <item x="2073"/>
        <item x="964"/>
        <item x="2234"/>
        <item x="3338"/>
        <item x="2520"/>
        <item x="2736"/>
        <item x="2938"/>
        <item x="3371"/>
        <item x="2449"/>
        <item x="1108"/>
        <item x="1050"/>
        <item x="3226"/>
        <item x="1767"/>
        <item x="583"/>
        <item t="default"/>
      </items>
    </pivotField>
    <pivotField showAll="0"/>
    <pivotField dataField="1" showAll="0"/>
    <pivotField showAll="0"/>
    <pivotField showAll="0"/>
    <pivotField showAll="0"/>
    <pivotField showAll="0"/>
    <pivotField showAll="0"/>
  </pivotFields>
  <rowFields count="1">
    <field x="5"/>
  </rowFields>
  <rowItems count="11">
    <i>
      <x v="162"/>
    </i>
    <i>
      <x v="607"/>
    </i>
    <i>
      <x v="613"/>
    </i>
    <i>
      <x v="614"/>
    </i>
    <i>
      <x v="1163"/>
    </i>
    <i>
      <x v="2857"/>
    </i>
    <i>
      <x v="2862"/>
    </i>
    <i>
      <x v="2863"/>
    </i>
    <i>
      <x v="2865"/>
    </i>
    <i>
      <x v="2869"/>
    </i>
    <i t="grand">
      <x/>
    </i>
  </rowItems>
  <colItems count="1">
    <i/>
  </colItems>
  <dataFields count="1">
    <dataField name="Sum of Fatalities (air)"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Medium10"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C18A27-EA3E-4B06-A0D5-9342861BBBB1}" autoFormatId="16" applyNumberFormats="0" applyBorderFormats="0" applyFontFormats="0" applyPatternFormats="0" applyAlignmentFormats="0" applyWidthHeightFormats="0">
  <queryTableRefresh nextId="43">
    <queryTableFields count="13">
      <queryTableField id="16" name="Year" tableColumnId="2"/>
      <queryTableField id="17" name="Quarter" tableColumnId="3"/>
      <queryTableField id="18" name="Month" tableColumnId="4"/>
      <queryTableField id="19" name="Day" tableColumnId="5"/>
      <queryTableField id="20" name="Aircraft Manufacturer" tableColumnId="6"/>
      <queryTableField id="41" name="Aircraft" tableColumnId="7"/>
      <queryTableField id="23" name="Ground" tableColumnId="9"/>
      <queryTableField id="24" name="Fatalities (air)" tableColumnId="10"/>
      <queryTableField id="25" name="Aboard" tableColumnId="11"/>
      <queryTableField id="22" name="Operator" tableColumnId="8"/>
      <queryTableField id="26" name="Index" tableColumnId="12"/>
      <queryTableField id="28" name="Location" tableColumnId="14"/>
      <queryTableField id="36" name="Country/Region" tableColumnId="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2E1A0FD-F6C3-491B-8947-6D60EA44A906}" sourceName="Year">
  <pivotTables>
    <pivotTable tabId="3" name="PivotTable5"/>
  </pivotTables>
  <data>
    <tabular pivotCacheId="1853826086">
      <items count="114">
        <i x="112" s="1"/>
        <i x="106" s="1"/>
        <i x="113" s="1"/>
        <i x="97" s="1"/>
        <i x="88" s="1"/>
        <i x="96" s="1"/>
        <i x="89" s="1"/>
        <i x="108" s="1"/>
        <i x="104" s="1"/>
        <i x="102" s="1"/>
        <i x="80" s="1"/>
        <i x="99" s="1"/>
        <i x="105" s="1"/>
        <i x="103" s="1"/>
        <i x="107" s="1"/>
        <i x="101" s="1"/>
        <i x="39" s="1"/>
        <i x="75" s="1"/>
        <i x="40" s="1"/>
        <i x="70" s="1"/>
        <i x="71" s="1"/>
        <i x="74" s="1"/>
        <i x="67" s="1"/>
        <i x="58" s="1"/>
        <i x="78" s="1"/>
        <i x="81" s="1"/>
        <i x="35" s="1"/>
        <i x="72" s="1"/>
        <i x="84" s="1"/>
        <i x="83" s="1"/>
        <i x="93" s="1"/>
        <i x="30" s="1"/>
        <i x="79" s="1"/>
        <i x="77" s="1"/>
        <i x="73" s="1"/>
        <i x="69" s="1"/>
        <i x="64" s="1"/>
        <i x="36" s="1"/>
        <i x="47" s="1"/>
        <i x="43" s="1"/>
        <i x="68" s="1"/>
        <i x="87" s="1"/>
        <i x="91" s="1"/>
        <i x="24" s="1"/>
        <i x="61" s="1"/>
        <i x="60" s="1"/>
        <i x="41" s="1"/>
        <i x="42" s="1"/>
        <i x="63" s="1"/>
        <i x="65" s="1"/>
        <i x="31" s="1"/>
        <i x="32" s="1"/>
        <i x="2" s="1"/>
        <i x="56" s="1"/>
        <i x="85" s="1"/>
        <i x="59" s="1"/>
        <i x="34" s="1"/>
        <i x="76" s="1"/>
        <i x="44" s="1"/>
        <i x="38" s="1"/>
        <i x="94" s="1"/>
        <i x="51" s="1"/>
        <i x="15" s="1"/>
        <i x="90" s="1"/>
        <i x="66" s="1"/>
        <i x="57" s="1"/>
        <i x="50" s="1"/>
        <i x="92" s="1"/>
        <i x="29" s="1"/>
        <i x="9" s="1"/>
        <i x="52" s="1"/>
        <i x="55" s="1"/>
        <i x="17" s="1"/>
        <i x="20" s="1"/>
        <i x="25" s="1"/>
        <i x="27" s="1"/>
        <i x="5" s="1"/>
        <i x="18" s="1"/>
        <i x="21" s="1"/>
        <i x="1" s="1"/>
        <i x="46" s="1"/>
        <i x="48" s="1"/>
        <i x="16" s="1"/>
        <i x="12" s="1"/>
        <i x="26" s="1"/>
        <i x="22" s="1"/>
        <i x="11" s="1"/>
        <i x="0" s="1"/>
        <i x="45" s="1"/>
        <i x="49" s="1"/>
        <i x="62" s="1"/>
        <i x="19" s="1"/>
        <i x="33" s="1"/>
        <i x="14" s="1"/>
        <i x="4" s="1"/>
        <i x="7" s="1"/>
        <i x="53" s="1"/>
        <i x="82" s="1"/>
        <i x="6" s="1"/>
        <i x="13" s="1"/>
        <i x="10" s="1"/>
        <i x="23" s="1"/>
        <i x="8" s="1"/>
        <i x="28" s="1"/>
        <i x="3" s="1"/>
        <i x="86" s="1"/>
        <i x="54" s="1"/>
        <i x="37" s="1"/>
        <i x="98" s="1"/>
        <i x="109" s="1"/>
        <i x="110" s="1"/>
        <i x="100" s="1"/>
        <i x="95" s="1"/>
        <i x="1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talities__air" xr10:uid="{AF95F08B-0774-410A-94A1-774F29447B8A}" sourceName="Fatalities (air)">
  <pivotTables>
    <pivotTable tabId="4" name="PivotTable6"/>
  </pivotTables>
  <data>
    <tabular pivotCacheId="1853826086">
      <items count="199">
        <i x="61" s="1"/>
        <i x="39" s="1"/>
        <i x="7" s="1"/>
        <i x="2" s="1"/>
        <i x="14" s="1"/>
        <i x="42" s="1"/>
        <i x="13" s="1"/>
        <i x="8" s="1"/>
        <i x="15" s="1"/>
        <i x="9" s="1"/>
        <i x="12" s="1"/>
        <i x="3" s="1"/>
        <i x="22" s="1"/>
        <i x="24" s="1"/>
        <i x="28" s="1"/>
        <i x="21" s="1"/>
        <i x="6" s="1"/>
        <i x="52" s="1"/>
        <i x="53" s="1"/>
        <i x="17" s="1"/>
        <i x="20" s="1"/>
        <i x="23" s="1"/>
        <i x="43" s="1"/>
        <i x="63" s="1"/>
        <i x="29" s="1"/>
        <i x="32" s="1"/>
        <i x="26" s="1"/>
        <i x="62" s="1"/>
        <i x="51" s="1"/>
        <i x="18" s="1"/>
        <i x="19" s="1"/>
        <i x="37" s="1"/>
        <i x="72" s="1"/>
        <i x="41" s="1"/>
        <i x="40" s="1"/>
        <i x="35" s="1"/>
        <i x="5" s="1"/>
        <i x="50" s="1"/>
        <i x="27" s="1"/>
        <i x="33" s="1"/>
        <i x="30" s="1"/>
        <i x="110" s="1"/>
        <i x="47" s="1"/>
        <i x="96" s="1"/>
        <i x="25" s="1"/>
        <i x="0" s="1"/>
        <i x="55" s="1"/>
        <i x="44" s="1"/>
        <i x="49" s="1"/>
        <i x="67" s="1"/>
        <i x="11" s="1"/>
        <i x="56" s="1"/>
        <i x="31" s="1"/>
        <i x="10" s="1"/>
        <i x="64" s="1"/>
        <i x="57" s="1"/>
        <i x="65" s="1"/>
        <i x="46" s="1"/>
        <i x="69" s="1"/>
        <i x="74" s="1"/>
        <i x="120" s="1"/>
        <i x="58" s="1"/>
        <i x="83" s="1"/>
        <i x="59" s="1"/>
        <i x="145" s="1"/>
        <i x="80" s="1"/>
        <i x="108" s="1"/>
        <i x="54" s="1"/>
        <i x="104" s="1"/>
        <i x="128" s="1"/>
        <i x="100" s="1"/>
        <i x="101" s="1"/>
        <i x="70" s="1"/>
        <i x="68" s="1"/>
        <i x="73" s="1"/>
        <i x="109" s="1"/>
        <i x="16" s="1"/>
        <i x="60" s="1"/>
        <i x="34" s="1"/>
        <i x="85" s="1"/>
        <i x="98" s="1"/>
        <i x="142" s="1"/>
        <i x="107" s="1"/>
        <i x="1" s="1"/>
        <i x="154" s="1"/>
        <i x="180" s="1"/>
        <i x="164" s="1"/>
        <i x="90" s="1"/>
        <i x="125" s="1"/>
        <i x="175" s="1"/>
        <i x="124" s="1"/>
        <i x="160" s="1"/>
        <i x="99" s="1"/>
        <i x="169" s="1"/>
        <i x="126" s="1"/>
        <i x="78" s="1"/>
        <i x="157" s="1"/>
        <i x="159" s="1"/>
        <i x="167" s="1"/>
        <i x="136" s="1"/>
        <i x="114" s="1"/>
        <i x="190" s="1"/>
        <i x="38" s="1"/>
        <i x="138" s="1"/>
        <i x="4" s="1"/>
        <i x="152" s="1"/>
        <i x="97" s="1"/>
        <i x="92" s="1"/>
        <i x="87" s="1"/>
        <i x="166" s="1"/>
        <i x="81" s="1"/>
        <i x="91" s="1"/>
        <i x="153" s="1"/>
        <i x="82" s="1"/>
        <i x="143" s="1"/>
        <i x="148" s="1"/>
        <i x="122" s="1"/>
        <i x="88" s="1"/>
        <i x="113" s="1"/>
        <i x="173" s="1"/>
        <i x="89" s="1"/>
        <i x="134" s="1"/>
        <i x="118" s="1"/>
        <i x="127" s="1"/>
        <i x="172" s="1"/>
        <i x="106" s="1"/>
        <i x="103" s="1"/>
        <i x="95" s="1"/>
        <i x="111" s="1"/>
        <i x="48" s="1"/>
        <i x="161" s="1"/>
        <i x="94" s="1"/>
        <i x="141" s="1"/>
        <i x="135" s="1"/>
        <i x="76" s="1"/>
        <i x="71" s="1"/>
        <i x="45" s="1"/>
        <i x="66" s="1"/>
        <i x="163" s="1"/>
        <i x="165" s="1"/>
        <i x="179" s="1"/>
        <i x="116" s="1"/>
        <i x="121" s="1"/>
        <i x="102" s="1"/>
        <i x="158" s="1"/>
        <i x="79" s="1"/>
        <i x="181" s="1"/>
        <i x="123" s="1"/>
        <i x="117" s="1"/>
        <i x="156" s="1"/>
        <i x="130" s="1"/>
        <i x="93" s="1"/>
        <i x="137" s="1"/>
        <i x="146" s="1"/>
        <i x="147" s="1"/>
        <i x="150" s="1"/>
        <i x="140" s="1"/>
        <i x="144" s="1"/>
        <i x="189" s="1"/>
        <i x="155" s="1"/>
        <i x="168" s="1"/>
        <i x="105" s="1"/>
        <i x="170" s="1"/>
        <i x="194" s="1"/>
        <i x="178" s="1"/>
        <i x="162" s="1"/>
        <i x="77" s="1"/>
        <i x="151" s="1"/>
        <i x="112" s="1"/>
        <i x="184" s="1"/>
        <i x="185" s="1"/>
        <i x="198" s="1"/>
        <i x="131" s="1"/>
        <i x="197" s="1"/>
        <i x="187" s="1"/>
        <i x="115" s="1"/>
        <i x="186" s="1"/>
        <i x="75" s="1"/>
        <i x="84" s="1"/>
        <i x="192" s="1"/>
        <i x="133" s="1"/>
        <i x="149" s="1"/>
        <i x="86" s="1"/>
        <i x="36" s="1"/>
        <i x="177" s="1"/>
        <i x="191" s="1"/>
        <i x="174" s="1"/>
        <i x="183" s="1"/>
        <i x="171" s="1"/>
        <i x="196" s="1"/>
        <i x="139" s="1"/>
        <i x="195" s="1"/>
        <i x="188" s="1"/>
        <i x="176" s="1"/>
        <i x="132" s="1"/>
        <i x="119" s="1"/>
        <i x="129" s="1"/>
        <i x="193" s="1"/>
        <i x="18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craft_Manufacturer" xr10:uid="{4AC0CD05-9F31-4D82-99B1-59B4DB707A2F}" sourceName="Aircraft Manufacturer">
  <pivotTables>
    <pivotTable tabId="4" name="PivotTable6"/>
  </pivotTables>
  <data>
    <tabular pivotCacheId="1853826086">
      <items count="630">
        <i x="177" s="1"/>
        <i x="380" s="1"/>
        <i x="602" s="1"/>
        <i x="268" s="1"/>
        <i x="282" s="1"/>
        <i x="480" s="1"/>
        <i x="441" s="1"/>
        <i x="239" s="1"/>
        <i x="417" s="1"/>
        <i x="406" s="1"/>
        <i x="541" s="1"/>
        <i x="135" s="1"/>
        <i x="191" s="1"/>
        <i x="308" s="1"/>
        <i x="331" s="1"/>
        <i x="327" s="1"/>
        <i x="362" s="1"/>
        <i x="621" s="1"/>
        <i x="543" s="1"/>
        <i x="591" s="1"/>
        <i x="267" s="1"/>
        <i x="189" s="1"/>
        <i x="477" s="1"/>
        <i x="584" s="1"/>
        <i x="449" s="1"/>
        <i x="485" s="1"/>
        <i x="494" s="1"/>
        <i x="21" s="1"/>
        <i x="337" s="1"/>
        <i x="94" s="1"/>
        <i x="215" s="1"/>
        <i x="284" s="1"/>
        <i x="234" s="1"/>
        <i x="1" s="1"/>
        <i x="415" s="1"/>
        <i x="459" s="1"/>
        <i x="12" s="1"/>
        <i x="277" s="1"/>
        <i x="375" s="1"/>
        <i x="226" s="1"/>
        <i x="93" s="1"/>
        <i x="383" s="1"/>
        <i x="106" s="1"/>
        <i x="153" s="1"/>
        <i x="170" s="1"/>
        <i x="610" s="1"/>
        <i x="81" s="1"/>
        <i x="128" s="1"/>
        <i x="518" s="1"/>
        <i x="315" s="1"/>
        <i x="46" s="1"/>
        <i x="456" s="1"/>
        <i x="29" s="1"/>
        <i x="460" s="1"/>
        <i x="117" s="1"/>
        <i x="47" s="1"/>
        <i x="384" s="1"/>
        <i x="367" s="1"/>
        <i x="442" s="1"/>
        <i x="235" s="1"/>
        <i x="439" s="1"/>
        <i x="67" s="1"/>
        <i x="461" s="1"/>
        <i x="26" s="1"/>
        <i x="566" s="1"/>
        <i x="466" s="1"/>
        <i x="237" s="1"/>
        <i x="274" s="1"/>
        <i x="616" s="1"/>
        <i x="444" s="1"/>
        <i x="564" s="1"/>
        <i x="134" s="1"/>
        <i x="48" s="1"/>
        <i x="608" s="1"/>
        <i x="118" s="1"/>
        <i x="530" s="1"/>
        <i x="155" s="1"/>
        <i x="145" s="1"/>
        <i x="152" s="1"/>
        <i x="272" s="1"/>
        <i x="156" s="1"/>
        <i x="61" s="1"/>
        <i x="303" s="1"/>
        <i x="377" s="1"/>
        <i x="550" s="1"/>
        <i x="546" s="1"/>
        <i x="73" s="1"/>
        <i x="65" s="1"/>
        <i x="130" s="1"/>
        <i x="601" s="1"/>
        <i x="360" s="1"/>
        <i x="498" s="1"/>
        <i x="538" s="1"/>
        <i x="190" s="1"/>
        <i x="618" s="1"/>
        <i x="425" s="1"/>
        <i x="567" s="1"/>
        <i x="353" s="1"/>
        <i x="454" s="1"/>
        <i x="188" s="1"/>
        <i x="484" s="1"/>
        <i x="229" s="1"/>
        <i x="349" s="1"/>
        <i x="255" s="1"/>
        <i x="270" s="1"/>
        <i x="258" s="1"/>
        <i x="0" s="1"/>
        <i x="523" s="1"/>
        <i x="585" s="1"/>
        <i x="624" s="1"/>
        <i x="579" s="1"/>
        <i x="103" s="1"/>
        <i x="393" s="1"/>
        <i x="563" s="1"/>
        <i x="238" s="1"/>
        <i x="434" s="1"/>
        <i x="620" s="1"/>
        <i x="593" s="1"/>
        <i x="619" s="1"/>
        <i x="623" s="1"/>
        <i x="627" s="1"/>
        <i x="428" s="1"/>
        <i x="493" s="1"/>
        <i x="182" s="1"/>
        <i x="34" s="1"/>
        <i x="525" s="1"/>
        <i x="248" s="1"/>
        <i x="264" s="1"/>
        <i x="438" s="1"/>
        <i x="23" s="1"/>
        <i x="204" s="1"/>
        <i x="223" s="1"/>
        <i x="69" s="1"/>
        <i x="84" s="1"/>
        <i x="168" s="1"/>
        <i x="356" s="1"/>
        <i x="539" s="1"/>
        <i x="617" s="1"/>
        <i x="365" s="1"/>
        <i x="486" s="1"/>
        <i x="13" s="1"/>
        <i x="76" s="1"/>
        <i x="64" s="1"/>
        <i x="296" s="1"/>
        <i x="491" s="1"/>
        <i x="469" s="1"/>
        <i x="172" s="1"/>
        <i x="22" s="1"/>
        <i x="53" s="1"/>
        <i x="562" s="1"/>
        <i x="507" s="1"/>
        <i x="324" s="1"/>
        <i x="587" s="1"/>
        <i x="8" s="1"/>
        <i x="140" s="1"/>
        <i x="31" s="1"/>
        <i x="433" s="1"/>
        <i x="200" s="1"/>
        <i x="195" s="1"/>
        <i x="368" s="1"/>
        <i x="87" s="1"/>
        <i x="43" s="1"/>
        <i x="552" s="1"/>
        <i x="517" s="1"/>
        <i x="582" s="1"/>
        <i x="606" s="1"/>
        <i x="544" s="1"/>
        <i x="535" s="1"/>
        <i x="534" s="1"/>
        <i x="500" s="1"/>
        <i x="159" s="1"/>
        <i x="519" s="1"/>
        <i x="389" s="1"/>
        <i x="83" s="1"/>
        <i x="440" s="1"/>
        <i x="450" s="1"/>
        <i x="328" s="1"/>
        <i x="260" s="1"/>
        <i x="520" s="1"/>
        <i x="199" s="1"/>
        <i x="432" s="1"/>
        <i x="549" s="1"/>
        <i x="503" s="1"/>
        <i x="559" s="1"/>
        <i x="161" s="1"/>
        <i x="291" s="1"/>
        <i x="319" s="1"/>
        <i x="622" s="1"/>
        <i x="372" s="1"/>
        <i x="292" s="1"/>
        <i x="512" s="1"/>
        <i x="80" s="1"/>
        <i x="138" s="1"/>
        <i x="143" s="1"/>
        <i x="458" s="1"/>
        <i x="511" s="1"/>
        <i x="82" s="1"/>
        <i x="561" s="1"/>
        <i x="351" s="1"/>
        <i x="148" s="1"/>
        <i x="38" s="1"/>
        <i x="575" s="1"/>
        <i x="551" s="1"/>
        <i x="502" s="1"/>
        <i x="179" s="1"/>
        <i x="192" s="1"/>
        <i x="203" s="1"/>
        <i x="247" s="1"/>
        <i x="364" s="1"/>
        <i x="185" s="1"/>
        <i x="615" s="1"/>
        <i x="56" s="1"/>
        <i x="276" s="1"/>
        <i x="513" s="1"/>
        <i x="427" s="1"/>
        <i x="568" s="1"/>
        <i x="9" s="1"/>
        <i x="553" s="1"/>
        <i x="144" s="1"/>
        <i x="133" s="1"/>
        <i x="42" s="1"/>
        <i x="54" s="1"/>
        <i x="526" s="1"/>
        <i x="323" s="1"/>
        <i x="596" s="1"/>
        <i x="483" s="1"/>
        <i x="265" s="1"/>
        <i x="213" s="1"/>
        <i x="462" s="1"/>
        <i x="59" s="1"/>
        <i x="496" s="1"/>
        <i x="16" s="1"/>
        <i x="431" s="1"/>
        <i x="467" s="1"/>
        <i x="600" s="1"/>
        <i x="283" s="1"/>
        <i x="505" s="1"/>
        <i x="165" s="1"/>
        <i x="275" s="1"/>
        <i x="113" s="1"/>
        <i x="2" s="1"/>
        <i x="569" s="1"/>
        <i x="571" s="1"/>
        <i x="101" s="1"/>
        <i x="32" s="1"/>
        <i x="100" s="1"/>
        <i x="217" s="1"/>
        <i x="99" s="1"/>
        <i x="116" s="1"/>
        <i x="97" s="1"/>
        <i x="129" s="1"/>
        <i x="376" s="1"/>
        <i x="386" s="1"/>
        <i x="246" s="1"/>
        <i x="27" s="1"/>
        <i x="123" s="1"/>
        <i x="102" s="1"/>
        <i x="109" s="1"/>
        <i x="497" s="1"/>
        <i x="472" s="1"/>
        <i x="107" s="1"/>
        <i x="488" s="1"/>
        <i x="426" s="1"/>
        <i x="470" s="1"/>
        <i x="577" s="1"/>
        <i x="565" s="1"/>
        <i x="429" s="1"/>
        <i x="379" s="1"/>
        <i x="547" s="1"/>
        <i x="49" s="1"/>
        <i x="599" s="1"/>
        <i x="39" s="1"/>
        <i x="508" s="1"/>
        <i x="363" s="1"/>
        <i x="342" s="1"/>
        <i x="374" s="1"/>
        <i x="183" s="1"/>
        <i x="478" s="1"/>
        <i x="392" s="1"/>
        <i x="479" s="1"/>
        <i x="90" s="1"/>
        <i x="524" s="1"/>
        <i x="521" s="1"/>
        <i x="256" s="1"/>
        <i x="30" s="1"/>
        <i x="269" s="1"/>
        <i x="124" s="1"/>
        <i x="391" s="1"/>
        <i x="613" s="1"/>
        <i x="397" s="1"/>
        <i x="286" s="1"/>
        <i x="548" s="1"/>
        <i x="142" s="1"/>
        <i x="589" s="1"/>
        <i x="36" s="1"/>
        <i x="588" s="1"/>
        <i x="396" s="1"/>
        <i x="88" s="1"/>
        <i x="121" s="1"/>
        <i x="576" s="1"/>
        <i x="446" s="1"/>
        <i x="139" s="1"/>
        <i x="418" s="1"/>
        <i x="151" s="1"/>
        <i x="554" s="1"/>
        <i x="207" s="1"/>
        <i x="332" s="1"/>
        <i x="586" s="1"/>
        <i x="404" s="1"/>
        <i x="340" s="1"/>
        <i x="609" s="1"/>
        <i x="301" s="1"/>
        <i x="474" s="1"/>
        <i x="132" s="1"/>
        <i x="447" s="1"/>
        <i x="437" s="1"/>
        <i x="352" s="1"/>
        <i x="232" s="1"/>
        <i x="443" s="1"/>
        <i x="180" s="1"/>
        <i x="299" s="1"/>
        <i x="35" s="1"/>
        <i x="187" s="1"/>
        <i x="171" s="1"/>
        <i x="173" s="1"/>
        <i x="158" s="1"/>
        <i x="628" s="1"/>
        <i x="573" s="1"/>
        <i x="317" s="1"/>
        <i x="300" s="1"/>
        <i x="305" s="1"/>
        <i x="542" s="1"/>
        <i x="52" s="1"/>
        <i x="598" s="1"/>
        <i x="74" s="1"/>
        <i x="499" s="1"/>
        <i x="395" s="1"/>
        <i x="509" s="1"/>
        <i x="206" s="1"/>
        <i x="197" s="1"/>
        <i x="420" s="1"/>
        <i x="419" s="1"/>
        <i x="198" s="1"/>
        <i x="10" s="1"/>
        <i x="407" s="1"/>
        <i x="414" s="1"/>
        <i x="5" s="1"/>
        <i x="314" s="1"/>
        <i x="77" s="1"/>
        <i x="401" s="1"/>
        <i x="445" s="1"/>
        <i x="405" s="1"/>
        <i x="339" s="1"/>
        <i x="341" s="1"/>
        <i x="175" s="1"/>
        <i x="371" s="1"/>
        <i x="590" s="1"/>
        <i x="595" s="1"/>
        <i x="55" s="1"/>
        <i x="51" s="1"/>
        <i x="131" s="1"/>
        <i x="266" s="1"/>
        <i x="273" s="1"/>
        <i x="529" s="1"/>
        <i x="141" s="1"/>
        <i x="263" s="1"/>
        <i x="558" s="1"/>
        <i x="104" s="1"/>
        <i x="114" s="1"/>
        <i x="408" s="1"/>
        <i x="186" s="1"/>
        <i x="413" s="1"/>
        <i x="412" s="1"/>
        <i x="409" s="1"/>
        <i x="594" s="1"/>
        <i x="302" s="1"/>
        <i x="236" s="1"/>
        <i x="222" s="1"/>
        <i x="241" s="1"/>
        <i x="24" s="1"/>
        <i x="422" s="1"/>
        <i x="137" s="1"/>
        <i x="402" s="1"/>
        <i x="3" s="1"/>
        <i x="489" s="1"/>
        <i x="574" s="1"/>
        <i x="112" s="1"/>
        <i x="193" s="1"/>
        <i x="516" s="1"/>
        <i x="311" s="1"/>
        <i x="338" s="1"/>
        <i x="430" s="1"/>
        <i x="399" s="1"/>
        <i x="490" s="1"/>
        <i x="607" s="1"/>
        <i x="125" s="1"/>
        <i x="361" s="1"/>
        <i x="316" s="1"/>
        <i x="71" s="1"/>
        <i x="312" s="1"/>
        <i x="403" s="1"/>
        <i x="17" s="1"/>
        <i x="63" s="1"/>
        <i x="390" s="1"/>
        <i x="468" s="1"/>
        <i x="495" s="1"/>
        <i x="261" s="1"/>
        <i x="211" s="1"/>
        <i x="528" s="1"/>
        <i x="14" s="1"/>
        <i x="75" s="1"/>
        <i x="98" s="1"/>
        <i x="560" s="1"/>
        <i x="28" s="1"/>
        <i x="501" s="1"/>
        <i x="514" s="1"/>
        <i x="201" s="1"/>
        <i x="320" s="1"/>
        <i x="357" s="1"/>
        <i x="178" s="1"/>
        <i x="289" s="1"/>
        <i x="313" s="1"/>
        <i x="325" s="1"/>
        <i x="95" s="1"/>
        <i x="532" s="1"/>
        <i x="86" s="1"/>
        <i x="531" s="1"/>
        <i x="354" s="1"/>
        <i x="612" s="1"/>
        <i x="214" s="1"/>
        <i x="307" s="1"/>
        <i x="37" s="1"/>
        <i x="330" s="1"/>
        <i x="271" s="1"/>
        <i x="285" s="1"/>
        <i x="394" s="1"/>
        <i x="33" s="1"/>
        <i x="504" s="1"/>
        <i x="304" s="1"/>
        <i x="4" s="1"/>
        <i x="605" s="1"/>
        <i x="424" s="1"/>
        <i x="150" s="1"/>
        <i x="108" s="1"/>
        <i x="343" s="1"/>
        <i x="115" s="1"/>
        <i x="555" s="1"/>
        <i x="149" s="1"/>
        <i x="15" s="1"/>
        <i x="18" s="1"/>
        <i x="297" s="1"/>
        <i x="344" s="1"/>
        <i x="455" s="1"/>
        <i x="578" s="1"/>
        <i x="11" s="1"/>
        <i x="335" s="1"/>
        <i x="398" s="1"/>
        <i x="370" s="1"/>
        <i x="463" s="1"/>
        <i x="176" s="1"/>
        <i x="471" s="1"/>
        <i x="436" s="1"/>
        <i x="167" s="1"/>
        <i x="295" s="1"/>
        <i x="572" s="1"/>
        <i x="79" s="1"/>
        <i x="597" s="1"/>
        <i x="492" s="1"/>
        <i x="476" s="1"/>
        <i x="473" s="1"/>
        <i x="252" s="1"/>
        <i x="348" s="1"/>
        <i x="387" s="1"/>
        <i x="545" s="1"/>
        <i x="57" s="1"/>
        <i x="280" s="1"/>
        <i x="359" s="1"/>
        <i x="105" s="1"/>
        <i x="366" s="1"/>
        <i x="487" s="1"/>
        <i x="40" s="1"/>
        <i x="435" s="1"/>
        <i x="221" s="1"/>
        <i x="506" s="1"/>
        <i x="614" s="1"/>
        <i x="41" s="1"/>
        <i x="122" s="1"/>
        <i x="119" s="1"/>
        <i x="452" s="1"/>
        <i x="19" s="1"/>
        <i x="253" s="1"/>
        <i x="294" s="1"/>
        <i x="287" s="1"/>
        <i x="120" s="1"/>
        <i x="281" s="1"/>
        <i x="326" s="1"/>
        <i x="136" s="1"/>
        <i x="166" s="1"/>
        <i x="369" s="1"/>
        <i x="181" s="1"/>
        <i x="347" s="1"/>
        <i x="68" s="1"/>
        <i x="329" s="1"/>
        <i x="293" s="1"/>
        <i x="66" s="1"/>
        <i x="70" s="1"/>
        <i x="378" s="1"/>
        <i x="44" s="1"/>
        <i x="89" s="1"/>
        <i x="381" s="1"/>
        <i x="219" s="1"/>
        <i x="251" s="1"/>
        <i x="464" s="1"/>
        <i x="451" s="1"/>
        <i x="290" s="1"/>
        <i x="603" s="1"/>
        <i x="373" s="1"/>
        <i x="400" s="1"/>
        <i x="7" s="1"/>
        <i x="111" s="1"/>
        <i x="322" s="1"/>
        <i x="110" s="1"/>
        <i x="126" s="1"/>
        <i x="388" s="1"/>
        <i x="510" s="1"/>
        <i x="154" s="1"/>
        <i x="259" s="1"/>
        <i x="257" s="1"/>
        <i x="557" s="1"/>
        <i x="625" s="1"/>
        <i x="556" s="1"/>
        <i x="243" s="1"/>
        <i x="194" s="1"/>
        <i x="20" s="1"/>
        <i x="533" s="1"/>
        <i x="169" s="1"/>
        <i x="78" s="1"/>
        <i x="164" s="1"/>
        <i x="465" s="1"/>
        <i x="581" s="1"/>
        <i x="244" s="1"/>
        <i x="25" s="1"/>
        <i x="233" s="1"/>
        <i x="626" s="1"/>
        <i x="423" s="1"/>
        <i x="309" s="1"/>
        <i x="279" s="1"/>
        <i x="527" s="1"/>
        <i x="604" s="1"/>
        <i x="163" s="1"/>
        <i x="96" s="1"/>
        <i x="481" s="1"/>
        <i x="157" s="1"/>
        <i x="536" s="1"/>
        <i x="160" s="1"/>
        <i x="540" s="1"/>
        <i x="184" s="1"/>
        <i x="72" s="1"/>
        <i x="611" s="1"/>
        <i x="306" s="1"/>
        <i x="288" s="1"/>
        <i x="208" s="1"/>
        <i x="162" s="1"/>
        <i x="580" s="1"/>
        <i x="416" s="1"/>
        <i x="85" s="1"/>
        <i x="410" s="1"/>
        <i x="411" s="1"/>
        <i x="146" s="1"/>
        <i x="522" s="1"/>
        <i x="318" s="1"/>
        <i x="345" s="1"/>
        <i x="592" s="1"/>
        <i x="421" s="1"/>
        <i x="210" s="1"/>
        <i x="298" s="1"/>
        <i x="58" s="1"/>
        <i x="228" s="1"/>
        <i x="240" s="1"/>
        <i x="218" s="1"/>
        <i x="216" s="1"/>
        <i x="336" s="1"/>
        <i x="45" s="1"/>
        <i x="453" s="1"/>
        <i x="50" s="1"/>
        <i x="224" s="1"/>
        <i x="202" s="1"/>
        <i x="212" s="1"/>
        <i x="209" s="1"/>
        <i x="250" s="1"/>
        <i x="245" s="1"/>
        <i x="60" s="1"/>
        <i x="220" s="1"/>
        <i x="147" s="1"/>
        <i x="333" s="1"/>
        <i x="358" s="1"/>
        <i x="321" s="1"/>
        <i x="91" s="1"/>
        <i x="231" s="1"/>
        <i x="385" s="1"/>
        <i x="346" s="1"/>
        <i x="448" s="1"/>
        <i x="262" s="1"/>
        <i x="227" s="1"/>
        <i x="334" s="1"/>
        <i x="230" s="1"/>
        <i x="254" s="1"/>
        <i x="278" s="1"/>
        <i x="62" s="1"/>
        <i x="583" s="1"/>
        <i x="457" s="1"/>
        <i x="205" s="1"/>
        <i x="127" s="1"/>
        <i x="355" s="1"/>
        <i x="475" s="1"/>
        <i x="629" s="1"/>
        <i x="537" s="1"/>
        <i x="570" s="1"/>
        <i x="382" s="1"/>
        <i x="515" s="1"/>
        <i x="196" s="1"/>
        <i x="242" s="1"/>
        <i x="482" s="1"/>
        <i x="310" s="1"/>
        <i x="174" s="1"/>
        <i x="6" s="1"/>
        <i x="350" s="1"/>
        <i x="92" s="1"/>
        <i x="249" s="1"/>
        <i x="225"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8A4AB124-2D39-4F95-8A53-C95C77D799F2}" sourceName="Country/Region">
  <pivotTables>
    <pivotTable tabId="5" name="PivotTable7"/>
  </pivotTables>
  <data>
    <tabular pivotCacheId="1853826086">
      <items count="18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cation" xr10:uid="{51C9B1DE-70CE-49B7-A712-BC37E9DCD485}" sourceName="Location">
  <pivotTables>
    <pivotTable tabId="10" name="PivotTable12"/>
  </pivotTables>
  <data>
    <tabular pivotCacheId="1853826086">
      <items count="3989">
        <i x="3621" s="1"/>
        <i x="2311" s="1"/>
        <i x="1670" s="1"/>
        <i x="3124" s="1"/>
        <i x="140" s="1"/>
        <i x="1617" s="1"/>
        <i x="1956" s="1"/>
        <i x="3403" s="1"/>
        <i x="1513" s="1"/>
        <i x="3415" s="1"/>
        <i x="3741" s="1"/>
        <i x="2421" s="1"/>
        <i x="570" s="1"/>
        <i x="3898" s="1"/>
        <i x="1632" s="1"/>
        <i x="3634" s="1"/>
        <i x="1619" s="1"/>
        <i x="2010" s="1"/>
        <i x="1263" s="1"/>
        <i x="3475" s="1"/>
        <i x="2626" s="1"/>
        <i x="1030" s="1"/>
        <i x="147" s="1"/>
        <i x="3970" s="1"/>
        <i x="29" s="1"/>
        <i x="3114" s="1"/>
        <i x="3167" s="1"/>
        <i x="3107" s="1"/>
        <i x="37" s="1"/>
        <i x="31" s="1"/>
        <i x="2856" s="1"/>
        <i x="1382" s="1"/>
        <i x="1784" s="1"/>
        <i x="1065" s="1"/>
        <i x="2012" s="1"/>
        <i x="2899" s="1"/>
        <i x="2288" s="1"/>
        <i x="2666" s="1"/>
        <i x="3170" s="1"/>
        <i x="2549" s="1"/>
        <i x="39" s="1"/>
        <i x="3006" s="1"/>
        <i x="546" s="1"/>
        <i x="2964" s="1"/>
        <i x="2663" s="1"/>
        <i x="46" s="1"/>
        <i x="53" s="1"/>
        <i x="54" s="1"/>
        <i x="55" s="1"/>
        <i x="300" s="1"/>
        <i x="2557" s="1"/>
        <i x="3512" s="1"/>
        <i x="1683" s="1"/>
        <i x="1691" s="1"/>
        <i x="3391" s="1"/>
        <i x="2548" s="1"/>
        <i x="3511" s="1"/>
        <i x="3311" s="1"/>
        <i x="1200" s="1"/>
        <i x="3591" s="1"/>
        <i x="3274" s="1"/>
        <i x="3324" s="1"/>
        <i x="922" s="1"/>
        <i x="2928" s="1"/>
        <i x="1857" s="1"/>
        <i x="44" s="1"/>
        <i x="1676" s="1"/>
        <i x="1249" s="1"/>
        <i x="1495" s="1"/>
        <i x="1394" s="1"/>
        <i x="1963" s="1"/>
        <i x="3926" s="1"/>
        <i x="336" s="1"/>
        <i x="3481" s="1"/>
        <i x="2839" s="1"/>
        <i x="1761" s="1"/>
        <i x="2391" s="1"/>
        <i x="2468" s="1"/>
        <i x="124" s="1"/>
        <i x="915" s="1"/>
        <i x="3152" s="1"/>
        <i x="2119" s="1"/>
        <i x="2641" s="1"/>
        <i x="78" s="1"/>
        <i x="794" s="1"/>
        <i x="2740" s="1"/>
        <i x="3536" s="1"/>
        <i x="1191" s="1"/>
        <i x="1759" s="1"/>
        <i x="3173" s="1"/>
        <i x="1600" s="1"/>
        <i x="1975" s="1"/>
        <i x="257" s="1"/>
        <i x="3859" s="1"/>
        <i x="2836" s="1"/>
        <i x="2251" s="1"/>
        <i x="315" s="1"/>
        <i x="346" s="1"/>
        <i x="2497" s="1"/>
        <i x="3626" s="1"/>
        <i x="2111" s="1"/>
        <i x="2286" s="1"/>
        <i x="3519" s="1"/>
        <i x="3067" s="1"/>
        <i x="459" s="1"/>
        <i x="2508" s="1"/>
        <i x="869" s="1"/>
        <i x="2965" s="1"/>
        <i x="2751" s="1"/>
        <i x="1023" s="1"/>
        <i x="1405" s="1"/>
        <i x="2097" s="1"/>
        <i x="1265" s="1"/>
        <i x="2832" s="1"/>
        <i x="3206" s="1"/>
        <i x="3036" s="1"/>
        <i x="71" s="1"/>
        <i x="3196" s="1"/>
        <i x="3189" s="1"/>
        <i x="3204" s="1"/>
        <i x="3094" s="1"/>
        <i x="3193" s="1"/>
        <i x="3101" s="1"/>
        <i x="3143" s="1"/>
        <i x="1642" s="1"/>
        <i x="3697" s="1"/>
        <i x="1121" s="1"/>
        <i x="3034" s="1"/>
        <i x="3622" s="1"/>
        <i x="1114" s="1"/>
        <i x="1416" s="1"/>
        <i x="3681" s="1"/>
        <i x="3378" s="1"/>
        <i x="3738" s="1"/>
        <i x="2500" s="1"/>
        <i x="1509" s="1"/>
        <i x="2162" s="1"/>
        <i x="9" s="1"/>
        <i x="437" s="1"/>
        <i x="2082" s="1"/>
        <i x="1546" s="1"/>
        <i x="2269" s="1"/>
        <i x="291" s="1"/>
        <i x="453" s="1"/>
        <i x="478" s="1"/>
        <i x="8" s="1"/>
        <i x="2160" s="1"/>
        <i x="1039" s="1"/>
        <i x="2055" s="1"/>
        <i x="358" s="1"/>
        <i x="2099" s="1"/>
        <i x="214" s="1"/>
        <i x="3126" s="1"/>
        <i x="547" s="1"/>
        <i x="1489" s="1"/>
        <i x="1688" s="1"/>
        <i x="1505" s="1"/>
        <i x="197" s="1"/>
        <i x="205" s="1"/>
        <i x="1833" s="1"/>
        <i x="1690" s="1"/>
        <i x="2638" s="1"/>
        <i x="3223" s="1"/>
        <i x="16" s="1"/>
        <i x="1717" s="1"/>
        <i x="870" s="1"/>
        <i x="1423" s="1"/>
        <i x="1126" s="1"/>
        <i x="1354" s="1"/>
        <i x="2713" s="1"/>
        <i x="568" s="1"/>
        <i x="1376" s="1"/>
        <i x="1487" s="1"/>
        <i x="2707" s="1"/>
        <i x="912" s="1"/>
        <i x="3939" s="1"/>
        <i x="670" s="1"/>
        <i x="2073" s="1"/>
        <i x="813" s="1"/>
        <i x="2584" s="1"/>
        <i x="792" s="1"/>
        <i x="2545" s="1"/>
        <i x="363" s="1"/>
        <i x="1041" s="1"/>
        <i x="143" s="1"/>
        <i x="1157" s="1"/>
        <i x="3850" s="1"/>
        <i x="1399" s="1"/>
        <i x="696" s="1"/>
        <i x="736" s="1"/>
        <i x="1709" s="1"/>
        <i x="2808" s="1"/>
        <i x="602" s="1"/>
        <i x="2660" s="1"/>
        <i x="182" s="1"/>
        <i x="1918" s="1"/>
        <i x="1097" s="1"/>
        <i x="1957" s="1"/>
        <i x="2279" s="1"/>
        <i x="2365" s="1"/>
        <i x="2352" s="1"/>
        <i x="3786" s="1"/>
        <i x="3799" s="1"/>
        <i x="1185" s="1"/>
        <i x="426" s="1"/>
        <i x="585" s="1"/>
        <i x="1215" s="1"/>
        <i x="369" s="1"/>
        <i x="1369" s="1"/>
        <i x="3255" s="1"/>
        <i x="3755" s="1"/>
        <i x="3269" s="1"/>
        <i x="3439" s="1"/>
        <i x="1149" s="1"/>
        <i x="3692" s="1"/>
        <i x="3267" s="1"/>
        <i x="42" s="1"/>
        <i x="992" s="1"/>
        <i x="1737" s="1"/>
        <i x="1738" s="1"/>
        <i x="620" s="1"/>
        <i x="3847" s="1"/>
        <i x="1331" s="1"/>
        <i x="366" s="1"/>
        <i x="308" s="1"/>
        <i x="409" s="1"/>
        <i x="573" s="1"/>
        <i x="1558" s="1"/>
        <i x="3974" s="1"/>
        <i x="3976" s="1"/>
        <i x="2133" s="1"/>
        <i x="2101" s="1"/>
        <i x="2925" s="1"/>
        <i x="3570" s="1"/>
        <i x="310" s="1"/>
        <i x="2902" s="1"/>
        <i x="1751" s="1"/>
        <i x="3889" s="1"/>
        <i x="1743" s="1"/>
        <i x="268" s="1"/>
        <i x="252" s="1"/>
        <i x="2337" s="1"/>
        <i x="3616" s="1"/>
        <i x="1199" s="1"/>
        <i x="3595" s="1"/>
        <i x="628" s="1"/>
        <i x="630" s="1"/>
        <i x="668" s="1"/>
        <i x="1735" s="1"/>
        <i x="1949" s="1"/>
        <i x="1371" s="1"/>
        <i x="2555" s="1"/>
        <i x="980" s="1"/>
        <i x="3474" s="1"/>
        <i x="2078" s="1"/>
        <i x="3934" s="1"/>
        <i x="1425" s="1"/>
        <i x="1796" s="1"/>
        <i x="1943" s="1"/>
        <i x="2657" s="1"/>
        <i x="955" s="1"/>
        <i x="1014" s="1"/>
        <i x="1711" s="1"/>
        <i x="1042" s="1"/>
        <i x="3483" s="1"/>
        <i x="58" s="1"/>
        <i x="2250" s="1"/>
        <i x="281" s="1"/>
        <i x="2458" s="1"/>
        <i x="1755" s="1"/>
        <i x="1025" s="1"/>
        <i x="988" s="1"/>
        <i x="47" s="1"/>
        <i x="551" s="1"/>
        <i x="2786" s="1"/>
        <i x="2819" s="1"/>
        <i x="2917" s="1"/>
        <i x="1979" s="1"/>
        <i x="3423" s="1"/>
        <i x="3498" s="1"/>
        <i x="983" s="1"/>
        <i x="2823" s="1"/>
        <i x="2651" s="1"/>
        <i x="859" s="1"/>
        <i x="687" s="1"/>
        <i x="2816" s="1"/>
        <i x="2422" s="1"/>
        <i x="123" s="1"/>
        <i x="1115" s="1"/>
        <i x="842" s="1"/>
        <i x="1387" s="1"/>
        <i x="1074" s="1"/>
        <i x="890" s="1"/>
        <i x="3207" s="1"/>
        <i x="2835" s="1"/>
        <i x="514" s="1"/>
        <i x="51" s="1"/>
        <i x="3237" s="1"/>
        <i x="2866" s="1"/>
        <i x="3382" s="1"/>
        <i x="1686" s="1"/>
        <i x="3763" s="1"/>
        <i x="615" s="1"/>
        <i x="3260" s="1"/>
        <i x="1202" s="1"/>
        <i x="1555" s="1"/>
        <i x="3490" s="1"/>
        <i x="3573" s="1"/>
        <i x="1478" s="1"/>
        <i x="833" s="1"/>
        <i x="2327" s="1"/>
        <i x="3506" s="1"/>
        <i x="387" s="1"/>
        <i x="3092" s="1"/>
        <i x="868" s="1"/>
        <i x="1193" s="1"/>
        <i x="1208" s="1"/>
        <i x="3713" s="1"/>
        <i x="3571" s="1"/>
        <i x="1229" s="1"/>
        <i x="1566" s="1"/>
        <i x="1585" s="1"/>
        <i x="979" s="1"/>
        <i x="2913" s="1"/>
        <i x="828" s="1"/>
        <i x="3724" s="1"/>
        <i x="3558" s="1"/>
        <i x="235" s="1"/>
        <i x="3793" s="1"/>
        <i x="1047" s="1"/>
        <i x="1446" s="1"/>
        <i x="710" s="1"/>
        <i x="2241" s="1"/>
        <i x="1327" s="1"/>
        <i x="3849" s="1"/>
        <i x="772" s="1"/>
        <i x="101" s="1"/>
        <i x="1239" s="1"/>
        <i x="2914" s="1"/>
        <i x="2754" s="1"/>
        <i x="866" s="1"/>
        <i x="3822" s="1"/>
        <i x="2704" s="1"/>
        <i x="3460" s="1"/>
        <i x="171" s="1"/>
        <i x="224" s="1"/>
        <i x="422" s="1"/>
        <i x="3756" s="1"/>
        <i x="2998" s="1"/>
        <i x="3891" s="1"/>
        <i x="1704" s="1"/>
        <i x="3434" s="1"/>
        <i x="1933" s="1"/>
        <i x="3209" s="1"/>
        <i x="146" s="1"/>
        <i x="3828" s="1"/>
        <i x="1078" s="1"/>
        <i x="377" s="1"/>
        <i x="2565" s="1"/>
        <i x="391" s="1"/>
        <i x="2923" s="1"/>
        <i x="2178" s="1"/>
        <i x="74" s="1"/>
        <i x="3610" s="1"/>
        <i x="926" s="1"/>
        <i x="3327" s="1"/>
        <i x="2001" s="1"/>
        <i x="591" s="1"/>
        <i x="2186" s="1"/>
        <i x="774" s="1"/>
        <i x="1356" s="1"/>
        <i x="2821" s="1"/>
        <i x="763" s="1"/>
        <i x="1378" s="1"/>
        <i x="3459" s="1"/>
        <i x="2970" s="1"/>
        <i x="2919" s="1"/>
        <i x="3694" s="1"/>
        <i x="484" s="1"/>
        <i x="500" s="1"/>
        <i x="2506" s="1"/>
        <i x="384" s="1"/>
        <i x="396" s="1"/>
        <i x="2163" s="1"/>
        <i x="3857" s="1"/>
        <i x="184" s="1"/>
        <i x="3337" s="1"/>
        <i x="3671" s="1"/>
        <i x="1298" s="1"/>
        <i x="1312" s="1"/>
        <i x="348" s="1"/>
        <i x="489" s="1"/>
        <i x="1902" s="1"/>
        <i x="3722" s="1"/>
        <i x="609" s="1"/>
        <i x="883" s="1"/>
        <i x="3688" s="1"/>
        <i x="3056" s="1"/>
        <i x="3732" s="1"/>
        <i x="1630" s="1"/>
        <i x="713" s="1"/>
        <i x="3826" s="1"/>
        <i x="373" s="1"/>
        <i x="265" s="1"/>
        <i x="306" s="1"/>
        <i x="2881" s="1"/>
        <i x="1090" s="1"/>
        <i x="759" s="1"/>
        <i x="213" s="1"/>
        <i x="3048" s="1"/>
        <i x="1107" s="1"/>
        <i x="2104" s="1"/>
        <i x="3017" s="1"/>
        <i x="3540" s="1"/>
        <i x="691" s="1"/>
        <i x="3419" s="1"/>
        <i x="738" s="1"/>
        <i x="2931" s="1"/>
        <i x="1884" s="1"/>
        <i x="717" s="1"/>
        <i x="3770" s="1"/>
        <i x="3566" s="1"/>
        <i x="3761" s="1"/>
        <i x="1749" s="1"/>
        <i x="2482" s="1"/>
        <i x="975" s="1"/>
        <i x="65" s="1"/>
        <i x="2150" s="1"/>
        <i x="2177" s="1"/>
        <i x="2540" s="1"/>
        <i x="33" s="1"/>
        <i x="1905" s="1"/>
        <i x="2885" s="1"/>
        <i x="3696" s="1"/>
        <i x="3838" s="1"/>
        <i x="1862" s="1"/>
        <i x="1856" s="1"/>
        <i x="799" s="1"/>
        <i x="1821" s="1"/>
        <i x="578" s="1"/>
        <i x="773" s="1"/>
        <i x="722" s="1"/>
        <i x="2065" s="1"/>
        <i x="1849" s="1"/>
        <i x="2116" s="1"/>
        <i x="755" s="1"/>
        <i x="702" s="1"/>
        <i x="2125" s="1"/>
        <i x="1808" s="1"/>
        <i x="3759" s="1"/>
        <i x="2392" s="1"/>
        <i x="1131" s="1"/>
        <i x="3587" s="1"/>
        <i x="3492" s="1"/>
        <i x="2591" s="1"/>
        <i x="592" s="1"/>
        <i x="672" s="1"/>
        <i x="1302" s="1"/>
        <i x="2876" s="1"/>
        <i x="295" s="1"/>
        <i x="3835" s="1"/>
        <i x="2750" s="1"/>
        <i x="3421" s="1"/>
        <i x="3650" s="1"/>
        <i x="2958" s="1"/>
        <i x="3392" s="1"/>
        <i x="3561" s="1"/>
        <i x="1080" s="1"/>
        <i x="3575" s="1"/>
        <i x="3802" s="1"/>
        <i x="1236" s="1"/>
        <i x="3915" s="1"/>
        <i x="2370" s="1"/>
        <i x="2766" s="1"/>
        <i x="2309" s="1"/>
        <i x="2363" s="1"/>
        <i x="3380" s="1"/>
        <i x="961" s="1"/>
        <i x="3038" s="1"/>
        <i x="3673" s="1"/>
        <i x="3306" s="1"/>
        <i x="2717" s="1"/>
        <i x="2862" s="1"/>
        <i x="3549" s="1"/>
        <i x="239" s="1"/>
        <i x="665" s="1"/>
        <i x="1830" s="1"/>
        <i x="680" s="1"/>
        <i x="1809" s="1"/>
        <i x="913" s="1"/>
        <i x="657" s="1"/>
        <i x="661" s="1"/>
        <i x="618" s="1"/>
        <i x="2695" s="1"/>
        <i x="1368" s="1"/>
        <i x="775" s="1"/>
        <i x="1517" s="1"/>
        <i x="2282" s="1"/>
        <i x="752" s="1"/>
        <i x="660" s="1"/>
        <i x="14" s="1"/>
        <i x="3840" s="1"/>
        <i x="1875" s="1"/>
        <i x="2996" s="1"/>
        <i x="675" s="1"/>
        <i x="1874" s="1"/>
        <i x="768" s="1"/>
        <i x="3325" s="1"/>
        <i x="3590" s="1"/>
        <i x="2791" s="1"/>
        <i x="305" s="1"/>
        <i x="3201" s="1"/>
        <i x="3830" s="1"/>
        <i x="898" s="1"/>
        <i x="3044" s="1"/>
        <i x="3614" s="1"/>
        <i x="2863" s="1"/>
        <i x="3220" s="1"/>
        <i x="3004" s="1"/>
        <i x="2239" s="1"/>
        <i x="457" s="1"/>
        <i x="243" s="1"/>
        <i x="154" s="1"/>
        <i x="3271" s="1"/>
        <i x="3264" s="1"/>
        <i x="1075" s="1"/>
        <i x="3290" s="1"/>
        <i x="3618" s="1"/>
        <i x="1605" s="1"/>
        <i x="2601" s="1"/>
        <i x="2066" s="1"/>
        <i x="261" s="1"/>
        <i x="3233" s="1"/>
        <i x="2811" s="1"/>
        <i x="3773" s="1"/>
        <i x="2810" s="1"/>
        <i x="3104" s="1"/>
        <i x="1553" s="1"/>
        <i x="826" s="1"/>
        <i x="2058" s="1"/>
        <i x="3629" s="1"/>
        <i x="1305" s="1"/>
        <i x="331" s="1"/>
        <i x="3205" s="1"/>
        <i x="2246" s="1"/>
        <i x="153" s="1"/>
        <i x="564" s="1"/>
        <i x="3771" s="1"/>
        <i x="881" s="1"/>
        <i x="160" s="1"/>
        <i x="1113" s="1"/>
        <i x="771" s="1"/>
        <i x="709" s="1"/>
        <i x="103" s="1"/>
        <i x="1281" s="1"/>
        <i x="1551" s="1"/>
        <i x="2200" s="1"/>
        <i x="2193" s="1"/>
        <i x="740" s="1"/>
        <i x="1164" s="1"/>
        <i x="2848" s="1"/>
        <i x="2187" s="1"/>
        <i x="240" s="1"/>
        <i x="1156" s="1"/>
        <i x="3243" s="1"/>
        <i x="3041" s="1"/>
        <i x="981" s="1"/>
        <i x="3669" s="1"/>
        <i x="216" s="1"/>
        <i x="504" s="1"/>
        <i x="2406" s="1"/>
        <i x="466" s="1"/>
        <i x="972" s="1"/>
        <i x="390" s="1"/>
        <i x="335" s="1"/>
        <i x="370" s="1"/>
        <i x="904" s="1"/>
        <i x="1826" s="1"/>
        <i x="403" s="1"/>
        <i x="2108" s="1"/>
        <i x="3936" s="1"/>
        <i x="1678" s="1"/>
        <i x="217" s="1"/>
        <i x="3448" s="1"/>
        <i x="2664" s="1"/>
        <i x="1909" s="1"/>
        <i x="2625" s="1"/>
        <i x="3747" s="1"/>
        <i x="3221" s="1"/>
        <i x="2668" s="1"/>
        <i x="1937" s="1"/>
        <i x="1071" s="1"/>
        <i x="2700" s="1"/>
        <i x="166" s="1"/>
        <i x="1383" s="1"/>
        <i x="2201" s="1"/>
        <i x="3737" s="1"/>
        <i x="522" s="1"/>
        <i x="3619" s="1"/>
        <i x="3807" s="1"/>
        <i x="3217" s="1"/>
        <i x="1329" s="1"/>
        <i x="3632" s="1"/>
        <i x="2918" s="1"/>
        <i x="3025" s="1"/>
        <i x="1339" s="1"/>
        <i x="1453" s="1"/>
        <i x="3256" s="1"/>
        <i x="2906" s="1"/>
        <i x="3407" s="1"/>
        <i x="3111" s="1"/>
        <i x="3348" s="1"/>
        <i x="1974" s="1"/>
        <i x="1953" s="1"/>
        <i x="2491" s="1"/>
        <i x="219" s="1"/>
        <i x="3789" s="1"/>
        <i x="3887" s="1"/>
        <i x="3534" s="1"/>
        <i x="612" s="1"/>
        <i x="3477" s="1"/>
        <i x="2730" s="1"/>
        <i x="893" s="1"/>
        <i x="891" s="1"/>
        <i x="1180" s="1"/>
        <i x="445" s="1"/>
        <i x="1314" s="1"/>
        <i x="2722" s="1"/>
        <i x="2773" s="1"/>
        <i x="3013" s="1"/>
        <i x="3507" s="1"/>
        <i x="432" s="1"/>
        <i x="996" s="1"/>
        <i x="1242" s="1"/>
        <i x="559" s="1"/>
        <i x="2882" s="1"/>
        <i x="1559" s="1"/>
        <i x="3281" s="1"/>
        <i x="3947" s="1"/>
        <i x="2654" s="1"/>
        <i x="3606" s="1"/>
        <i x="3496" s="1"/>
        <i x="3901" s="1"/>
        <i x="1494" s="1"/>
        <i x="2896" s="1"/>
        <i x="1000" s="1"/>
        <i x="2799" s="1"/>
        <i x="1198" s="1"/>
        <i x="2851" s="1"/>
        <i x="2846" s="1"/>
        <i x="3030" s="1"/>
        <i x="461" s="1"/>
        <i x="3080" s="1"/>
        <i x="3787" s="1"/>
        <i x="285" s="1"/>
        <i x="1752" s="1"/>
        <i x="941" s="1"/>
        <i x="3641" s="1"/>
        <i x="3385" s="1"/>
        <i x="688" s="1"/>
        <i x="3833" s="1"/>
        <i x="125" s="1"/>
        <i x="708" s="1"/>
        <i x="114" s="1"/>
        <i x="692" s="1"/>
        <i x="720" s="1"/>
        <i x="781" s="1"/>
        <i x="3527" s="1"/>
        <i x="751" s="1"/>
        <i x="128" s="1"/>
        <i x="700" s="1"/>
        <i x="3922" s="1"/>
        <i x="1629" s="1"/>
        <i x="943" s="1"/>
        <i x="3087" s="1"/>
        <i x="1291" s="1"/>
        <i x="2912" s="1"/>
        <i x="3045" s="1"/>
        <i x="3468" s="1"/>
        <i x="3375" s="1"/>
        <i x="3431" s="1"/>
        <i x="3416" s="1"/>
        <i x="3244" s="1"/>
        <i x="2845" s="1"/>
        <i x="1251" s="1"/>
        <i x="3454" s="1"/>
        <i x="957" s="1"/>
        <i x="2702" s="1"/>
        <i x="3203" s="1"/>
        <i x="2855" s="1"/>
        <i x="1460" s="1"/>
        <i x="3268" s="1"/>
        <i x="3069" s="1"/>
        <i x="2796" s="1"/>
        <i x="3128" s="1"/>
        <i x="3116" s="1"/>
        <i x="3181" s="1"/>
        <i x="3174" s="1"/>
        <i x="535" s="1"/>
        <i x="1844" s="1"/>
        <i x="3123" s="1"/>
        <i x="2756" s="1"/>
        <i x="3944" s="1"/>
        <i x="3824" s="1"/>
        <i x="1073" s="1"/>
        <i x="511" s="1"/>
        <i x="1155" s="1"/>
        <i x="841" s="1"/>
        <i x="1275" s="1"/>
        <i x="3548" s="1"/>
        <i x="3171" s="1"/>
        <i x="3400" s="1"/>
        <i x="3574" s="1"/>
        <i x="3635" s="1"/>
        <i x="3399" s="1"/>
        <i x="3275" s="1"/>
        <i x="2859" s="1"/>
        <i x="1544" s="1"/>
        <i x="1763" s="1"/>
        <i x="2224" s="1"/>
        <i x="905" s="1"/>
        <i x="2929" s="1"/>
        <i x="324" s="1"/>
        <i x="3295" s="1"/>
        <i x="350" s="1"/>
        <i x="3397" s="1"/>
        <i x="1002" s="1"/>
        <i x="1901" s="1"/>
        <i x="534" s="1"/>
        <i x="3225" s="1"/>
        <i x="3414" s="1"/>
        <i x="1158" s="1"/>
        <i x="2649" s="1"/>
        <i x="3577" s="1"/>
        <i x="1234" s="1"/>
        <i x="1616" s="1"/>
        <i x="290" s="1"/>
        <i x="3022" s="1"/>
        <i x="1257" s="1"/>
        <i x="2898" s="1"/>
        <i x="3194" s="1"/>
        <i x="107" s="1"/>
        <i x="3175" s="1"/>
        <i x="2927" s="1"/>
        <i x="3480" s="1"/>
        <i x="1129" s="1"/>
        <i x="3158" s="1"/>
        <i x="543" s="1"/>
        <i x="679" s="1"/>
        <i x="3539" s="1"/>
        <i x="435" s="1"/>
        <i x="3341" s="1"/>
        <i x="2915" s="1"/>
        <i x="2892" s="1"/>
        <i x="1270" s="1"/>
        <i x="3000" s="1"/>
        <i x="3908" s="1"/>
        <i x="3162" s="1"/>
        <i x="1550" s="1"/>
        <i x="1814" s="1"/>
        <i x="282" s="1"/>
        <i x="1188" s="1"/>
        <i x="3007" s="1"/>
        <i x="947" s="1"/>
        <i x="141" s="1"/>
        <i x="2019" s="1"/>
        <i x="3702" s="1"/>
        <i x="2525" s="1"/>
        <i x="532" s="1"/>
        <i x="3322" s="1"/>
        <i x="1260" s="1"/>
        <i x="1640" s="1"/>
        <i x="2752" s="1"/>
        <i x="659" s="1"/>
        <i x="3405" s="1"/>
        <i x="3003" s="1"/>
        <i x="2813" s="1"/>
        <i x="520" s="1"/>
        <i x="1780" s="1"/>
        <i x="3541" s="1"/>
        <i x="475" s="1"/>
        <i x="969" s="1"/>
        <i x="2784" s="1"/>
        <i x="1344" s="1"/>
        <i x="3064" s="1"/>
        <i x="2" s="1"/>
        <i x="163" s="1"/>
        <i x="933" s="1"/>
        <i x="1237" s="1"/>
        <i x="2615" s="1"/>
        <i x="2652" s="1"/>
        <i x="1582" s="1"/>
        <i x="3929" s="1"/>
        <i x="1310" s="1"/>
        <i x="2253" s="1"/>
        <i x="2575" s="1"/>
        <i x="864" s="1"/>
        <i x="45" s="1"/>
        <i x="3112" s="1"/>
        <i x="452" s="1"/>
        <i x="2564" s="1"/>
        <i x="2514" s="1"/>
        <i x="3451" s="1"/>
        <i x="3246" s="1"/>
        <i x="2822" s="1"/>
        <i x="878" s="1"/>
        <i x="2080" s="1"/>
        <i x="3478" s="1"/>
        <i x="2943" s="1"/>
        <i x="840" s="1"/>
        <i x="1044" s="1"/>
        <i x="1154" s="1"/>
        <i x="3440" s="1"/>
        <i x="3794" s="1"/>
        <i x="516" s="1"/>
        <i x="2457" s="1"/>
        <i x="1037" s="1"/>
        <i x="2085" s="1"/>
        <i x="2809" s="1"/>
        <i x="3135" s="1"/>
        <i x="950" s="1"/>
        <i x="1167" s="1"/>
        <i x="3251" s="1"/>
        <i x="2169" s="1"/>
        <i x="2932" s="1"/>
        <i x="1108" s="1"/>
        <i x="3546" s="1"/>
        <i x="3156" s="1"/>
        <i x="372" s="1"/>
        <i x="2897" s="1"/>
        <i x="3505" s="1"/>
        <i x="3643" s="1"/>
        <i x="3229" s="1"/>
        <i x="3636" s="1"/>
        <i x="2684" s="1"/>
        <i x="2889" s="1"/>
        <i x="3733" s="1"/>
        <i x="2659" s="1"/>
        <i x="1482" s="1"/>
        <i x="2726" s="1"/>
        <i x="3660" s="1"/>
        <i x="1195" s="1"/>
        <i x="2533" s="1"/>
        <i x="1804" s="1"/>
        <i x="2543" s="1"/>
        <i x="3778" s="1"/>
        <i x="323" s="1"/>
        <i x="356" s="1"/>
        <i x="642" s="1"/>
        <i x="397" s="1"/>
        <i x="380" s="1"/>
        <i x="1297" s="1"/>
        <i x="1293" s="1"/>
        <i x="918" s="1"/>
        <i x="2798" s="1"/>
        <i x="613" s="1"/>
        <i x="2334" s="1"/>
        <i x="3079" s="1"/>
        <i x="3081" s="1"/>
        <i x="1836" s="1"/>
        <i x="2038" s="1"/>
        <i x="3178" s="1"/>
        <i x="2342" s="1"/>
        <i x="2714" s="1"/>
        <i x="3117" s="1"/>
        <i x="3180" s="1"/>
        <i x="3545" s="1"/>
        <i x="2084" s="1"/>
        <i x="2091" s="1"/>
        <i x="1433" s="1"/>
        <i x="1413" s="1"/>
        <i x="2481" s="1"/>
        <i x="200" s="1"/>
        <i x="131" s="1"/>
        <i x="1132" s="1"/>
        <i x="1654" s="1"/>
        <i x="2984" s="1"/>
        <i x="3957" s="1"/>
        <i x="1313" s="1"/>
        <i x="229" s="1"/>
        <i x="3367" s="1"/>
        <i x="469" s="1"/>
        <i x="2639" s="1"/>
        <i x="1745" s="1"/>
        <i x="1241" s="1"/>
        <i x="2869" s="1"/>
        <i x="3718" s="1"/>
        <i x="3518" s="1"/>
        <i x="3752" s="1"/>
        <i x="3432" s="1"/>
        <i x="622" s="1"/>
        <i x="3346" s="1"/>
        <i x="1189" s="1"/>
        <i x="3933" s="1"/>
        <i x="3014" s="1"/>
        <i x="3988" s="1"/>
        <i x="232" s="1"/>
        <i x="2536" s="1"/>
        <i x="1964" s="1"/>
        <i x="3368" s="1"/>
        <i x="2015" s="1"/>
        <i x="3366" s="1"/>
        <i x="1410" s="1"/>
        <i x="811" s="1"/>
        <i x="3644" s="1"/>
        <i x="3777" s="1"/>
        <i x="2291" s="1"/>
        <i x="3497" s="1"/>
        <i x="2783" s="1"/>
        <i x="1915" s="1"/>
        <i x="1220" s="1"/>
        <i x="3364" s="1"/>
        <i x="3026" s="1"/>
        <i x="1190" s="1"/>
        <i x="28" s="1"/>
        <i x="1254" s="1"/>
        <i x="2332" s="1"/>
        <i x="2586" s="1"/>
        <i x="1248" s="1"/>
        <i x="1012" s="1"/>
        <i x="3354" s="1"/>
        <i x="2945" s="1"/>
        <i x="3520" s="1"/>
        <i x="2572" s="1"/>
        <i x="2815" s="1"/>
        <i x="3396" s="1"/>
        <i x="634" s="1"/>
        <i x="3153" s="1"/>
        <i x="977" s="1"/>
        <i x="1959" s="1"/>
        <i x="1336" s="1"/>
        <i x="3942" s="1"/>
        <i x="3488" s="1"/>
        <i x="1674" s="1"/>
        <i x="3885" s="1"/>
        <i x="886" s="1"/>
        <i x="3447" s="1"/>
        <i x="3213" s="1"/>
        <i x="3766" s="1"/>
        <i x="2035" s="1"/>
        <i x="633" s="1"/>
        <i x="3141" s="1"/>
        <i x="3198" s="1"/>
        <i x="2884" s="1"/>
        <i x="3298" s="1"/>
        <i x="3609" s="1"/>
        <i x="1018" s="1"/>
        <i x="2092" s="1"/>
        <i x="3285" s="1"/>
        <i x="3700" s="1"/>
        <i x="3543" s="1"/>
        <i x="2759" s="1"/>
        <i x="2686" s="1"/>
        <i x="655" s="1"/>
        <i x="2112" s="1"/>
        <i x="61" s="1"/>
        <i x="629" s="1"/>
        <i x="2143" s="1"/>
        <i x="2875" s="1"/>
        <i x="3757" s="1"/>
        <i x="1692" s="1"/>
        <i x="2907" s="1"/>
        <i x="3231" s="1"/>
        <i x="1395" s="1"/>
        <i x="341" s="1"/>
        <i x="1750" s="1"/>
        <i x="2294" s="1"/>
        <i x="3444" s="1"/>
        <i x="834" s="1"/>
        <i x="1431" s="1"/>
        <i x="3145" s="1"/>
        <i x="3349" s="1"/>
        <i x="2207" s="1"/>
        <i x="1054" s="1"/>
        <i x="2166" s="1"/>
        <i x="345" s="1"/>
        <i x="1351" s="1"/>
        <i x="1391" s="1"/>
        <i x="3172" s="1"/>
        <i x="2946" s="1"/>
        <i x="3339" s="1"/>
        <i x="142" s="1"/>
        <i x="3362" s="1"/>
        <i x="1282" s="1"/>
        <i x="1778" s="1"/>
        <i x="3037" s="1"/>
        <i x="2260" s="1"/>
        <i x="2331" s="1"/>
        <i x="1529" s="1"/>
        <i x="1652" s="1"/>
        <i x="874" s="1"/>
        <i x="2042" s="1"/>
        <i x="2963" s="1"/>
        <i x="3955" s="1"/>
        <i x="2474" s="1"/>
        <i x="2519" s="1"/>
        <i x="3188" s="1"/>
        <i x="2948" s="1"/>
        <i x="3491" s="1"/>
        <i x="2728" s="1"/>
        <i x="1105" s="1"/>
        <i x="410" s="1"/>
        <i x="309" s="1"/>
        <i x="3005" s="1"/>
        <i x="1675" s="1"/>
        <i x="1662" s="1"/>
        <i x="3903" s="1"/>
        <i x="1843" s="1"/>
        <i x="2428" s="1"/>
        <i x="2729" s="1"/>
        <i x="2874" s="1"/>
        <i x="3360" s="1"/>
        <i x="1439" s="1"/>
        <i x="1459" s="1"/>
        <i x="2633" s="1"/>
        <i x="3" s="1"/>
        <i x="12" s="1"/>
        <i x="1470" s="1"/>
        <i x="2043" s="1"/>
        <i x="3001" s="1"/>
        <i x="3155" s="1"/>
        <i x="73" s="1"/>
        <i x="1055" s="1"/>
        <i x="1349" s="1"/>
        <i x="3750" s="1"/>
        <i x="296" s="1"/>
        <i x="1528" s="1"/>
        <i x="1476" s="1"/>
        <i x="1493" s="1"/>
        <i x="1449" s="1"/>
        <i x="486" s="1"/>
        <i x="2622" s="1"/>
        <i x="2490" s="1"/>
        <i x="2486" s="1"/>
        <i x="3393" s="1"/>
        <i x="552" s="1"/>
        <i x="3712" s="1"/>
        <i x="2790" s="1"/>
        <i x="3051" s="1"/>
        <i x="234" s="1"/>
        <i x="2967" s="1"/>
        <i x="2611" s="1"/>
        <i x="1045" s="1"/>
        <i x="681" s="1"/>
        <i x="394" s="1"/>
        <i x="1548" s="1"/>
        <i x="1952" s="1"/>
        <i x="3919" s="1"/>
        <i x="3252" s="1"/>
        <i x="2190" s="1"/>
        <i x="1961" s="1"/>
        <i x="587" s="1"/>
        <i x="302" s="1"/>
        <i x="3914" s="1"/>
        <i x="3581" s="1"/>
        <i x="1245" s="1"/>
        <i x="2138" s="1"/>
        <i x="2891" s="1"/>
        <i x="3369" s="1"/>
        <i x="2059" s="1"/>
        <i x="98" s="1"/>
        <i x="1066" s="1"/>
        <i x="2538" s="1"/>
        <i x="2737" s="1"/>
        <i x="23" s="1"/>
        <i x="1648" s="1"/>
        <i x="2604" s="1"/>
        <i x="2597" s="1"/>
        <i x="1997" s="1"/>
        <i x="2616" s="1"/>
        <i x="863" s="1"/>
        <i x="1326" s="1"/>
        <i x="2087" s="1"/>
        <i x="3674" s="1"/>
        <i x="1417" s="1"/>
        <i x="2529" s="1"/>
        <i x="3762" s="1"/>
        <i x="2645" s="1"/>
        <i x="2426" s="1"/>
        <i x="2259" s="1"/>
        <i x="2441" s="1"/>
        <i x="1777" s="1"/>
        <i x="427" s="1"/>
        <i x="873" s="1"/>
        <i x="6" s="1"/>
        <i x="2420" s="1"/>
        <i x="1661" s="1"/>
        <i x="1994" s="1"/>
        <i x="3212" s="1"/>
        <i x="2683" s="1"/>
        <i x="2749" s="1"/>
        <i x="2046" s="1"/>
        <i x="2461" s="1"/>
        <i x="1527" s="1"/>
        <i x="2733" s="1"/>
        <i x="2637" s="1"/>
        <i x="3979" s="1"/>
        <i x="837" s="1"/>
        <i x="1348" s="1"/>
        <i x="186" s="1"/>
        <i x="1951" s="1"/>
        <i x="2857" s="1"/>
        <i x="2824" s="1"/>
        <i x="2379" s="1"/>
        <i x="2405" s="1"/>
        <i x="3065" s="1"/>
        <i x="222" s="1"/>
        <i x="2883" s="1"/>
        <i x="2817" s="1"/>
        <i x="3542" s="1"/>
        <i x="3445" s="1"/>
        <i x="3785" s="1"/>
        <i x="3376" s="1"/>
        <i x="3710" s="1"/>
        <i x="3280" s="1"/>
        <i x="2455" s="1"/>
        <i x="2299" s="1"/>
        <i x="3935" s="1"/>
        <i x="2489" s="1"/>
        <i x="572" s="1"/>
        <i x="2276" s="1"/>
        <i x="2767" s="1"/>
        <i x="2316" s="1"/>
        <i x="2618" s="1"/>
        <i x="2608" s="1"/>
        <i x="2382" s="1"/>
        <i x="241" s="1"/>
        <i x="2697" s="1"/>
        <i x="11" s="1"/>
        <i x="2297" s="1"/>
        <i x="1214" s="1"/>
        <i x="636" s="1"/>
        <i x="191" s="1"/>
        <i x="1238" s="1"/>
        <i x="2258" s="1"/>
        <i x="2479" s="1"/>
        <i x="225" s="1"/>
        <i x="3958" s="1"/>
        <i x="505" s="1"/>
        <i x="3980" s="1"/>
        <i x="3775" s="1"/>
        <i x="3705" s="1"/>
        <i x="843" s="1"/>
        <i x="858" s="1"/>
        <i x="1876" s="1"/>
        <i x="1706" s="1"/>
        <i x="2086" s="1"/>
        <i x="2414" s="1"/>
        <i x="3576" s="1"/>
        <i x="1346" s="1"/>
        <i x="3317" s="1"/>
        <i x="2304" s="1"/>
        <i x="2708" s="1"/>
        <i x="1526" s="1"/>
        <i x="1056" s="1"/>
        <i x="2409" s="1"/>
        <i x="3200" s="1"/>
        <i x="2281" s="1"/>
        <i x="3315" s="1"/>
        <i x="865" s="1"/>
        <i x="2658" s="1"/>
        <i x="1338" s="1"/>
        <i x="2723" s="1"/>
        <i x="2629" s="1"/>
        <i x="3796" s="1"/>
        <i x="431" s="1"/>
        <i x="608" s="1"/>
        <i x="1287" s="1"/>
        <i x="2476" s="1"/>
        <i x="3062" s="1"/>
        <i x="2335" s="1"/>
        <i x="2372" s="1"/>
        <i x="2380" s="1"/>
        <i x="884" s="1"/>
        <i x="2338" s="1"/>
        <i x="1768" s="1"/>
        <i x="412" s="1"/>
        <i x="1774" s="1"/>
        <i x="1772" s="1"/>
        <i x="194" s="1"/>
        <i x="2312" s="1"/>
        <i x="888" s="1"/>
        <i x="2698" s="1"/>
        <i x="2606" s="1"/>
        <i x="26" s="1"/>
        <i x="606" s="1"/>
        <i x="1454" s="1"/>
        <i x="438" s="1"/>
        <i x="416" s="1"/>
        <i x="1309" s="1"/>
        <i x="1708" s="1"/>
        <i x="2305" s="1"/>
        <i x="3631" s="1"/>
        <i x="645" s="1"/>
        <i x="3675" s="1"/>
        <i x="707" s="1"/>
        <i x="3863" s="1"/>
        <i x="2936" s="1"/>
        <i x="1987" s="1"/>
        <i x="242" s="1"/>
        <i x="762" s="1"/>
        <i x="3831" s="1"/>
        <i x="1895" s="1"/>
        <i x="897" s="1"/>
        <i x="525" s="1"/>
        <i x="588" s="1"/>
        <i x="271" s="1"/>
        <i x="1306" s="1"/>
        <i x="482" s="1"/>
        <i x="3002" s="1"/>
        <i x="2229" s="1"/>
        <i x="908" s="1"/>
        <i x="355" s="1"/>
        <i x="1993" s="1"/>
        <i x="269" s="1"/>
        <i x="1388" s="1"/>
        <i x="3924" s="1"/>
        <i x="2227" s="1"/>
        <i x="571" s="1"/>
        <i x="3749" s="1"/>
        <i x="2844" s="1"/>
        <i x="2987" s="1"/>
        <i x="529" s="1"/>
        <i x="3772" s="1"/>
        <i x="2758" s="1"/>
        <i x="2999" s="1"/>
        <i x="3723" s="1"/>
        <i x="999" s="1"/>
        <i x="3270" s="1"/>
        <i x="2278" s="1"/>
        <i x="3711" s="1"/>
        <i x="1160" s="1"/>
        <i x="536" s="1"/>
        <i x="1211" s="1"/>
        <i x="1917" s="1"/>
        <i x="782" s="1"/>
        <i x="2744" s="1"/>
        <i x="1893" s="1"/>
        <i x="3776" s="1"/>
        <i x="995" s="1"/>
        <i x="3028" s="1"/>
        <i x="1841" s="1"/>
        <i x="1319" s="1"/>
        <i x="3342" s="1"/>
        <i x="7" s="1"/>
        <i x="1328" s="1"/>
        <i x="3707" s="1"/>
        <i x="2667" s="1"/>
        <i x="2634" s="1"/>
        <i x="425" s="1"/>
        <i x="1076" s="1"/>
        <i x="3210" s="1"/>
        <i x="2872" s="1"/>
        <i x="2868" s="1"/>
        <i x="3228" s="1"/>
        <i x="819" s="1"/>
        <i x="2179" s="1"/>
        <i x="1008" s="1"/>
        <i x="2795" s="1"/>
        <i x="1213" s="1"/>
        <i x="130" s="1"/>
        <i x="2329" s="1"/>
        <i x="2385" s="1"/>
        <i x="1861" s="1"/>
        <i x="876" s="1"/>
        <i x="1304" s="1"/>
        <i x="2369" s="1"/>
        <i x="704" s="1"/>
        <i x="1231" s="1"/>
        <i x="1009" s="1"/>
        <i x="3781" s="1"/>
        <i x="1142" s="1"/>
        <i x="2206" s="1"/>
        <i x="1731" s="1"/>
        <i x="2762" s="1"/>
        <i x="2107" s="1"/>
        <i x="653" s="1"/>
        <i x="2673" s="1"/>
        <i x="2886" s="1"/>
        <i x="2003" s="1"/>
        <i x="2223" s="1"/>
        <i x="1586" s="1"/>
        <i x="549" s="1"/>
        <i x="3413" s="1"/>
        <i x="3582" s="1"/>
        <i x="1011" s="1"/>
        <i x="2781" s="1"/>
        <i x="963" s="1"/>
        <i x="590" s="1"/>
        <i x="72" s="1"/>
        <i x="640" s="1"/>
        <i x="2517" s="1"/>
        <i x="3611" s="1"/>
        <i x="3677" s="1"/>
        <i x="3568" s="1"/>
        <i x="2142" s="1"/>
        <i x="749" s="1"/>
        <i x="557" s="1"/>
        <i x="960" s="1"/>
        <i x="406" s="1"/>
        <i x="386" s="1"/>
        <i x="462" s="1"/>
        <i x="3301" s="1"/>
        <i x="1767" s="1"/>
        <i x="3011" s="1"/>
        <i x="3502" s="1"/>
        <i x="3319" s="1"/>
        <i x="3865" s="1"/>
        <i x="3227" s="1"/>
        <i x="3730" s="1"/>
        <i x="2051" s="1"/>
        <i x="861" s="1"/>
        <i x="82" s="1"/>
        <i x="84" s="1"/>
        <i x="3510" s="1"/>
        <i x="88" s="1"/>
        <i x="2761" s="1"/>
        <i x="627" s="1"/>
        <i x="85" s="1"/>
        <i x="1958" s="1"/>
        <i x="1907" s="1"/>
        <i x="1793" s="1"/>
        <i x="1753" s="1"/>
        <i x="924" s="1"/>
        <i x="63" s="1"/>
        <i x="2774" s="1"/>
        <i x="2769" s="1"/>
        <i x="2760" s="1"/>
        <i x="446" s="1"/>
        <i x="1013" s="1"/>
        <i x="1110" s="1"/>
        <i x="1093" s="1"/>
        <i x="330" s="1"/>
        <i x="2192" s="1"/>
        <i x="2182" s="1"/>
        <i x="3122" s="1"/>
        <i x="1384" s="1"/>
        <i x="2579" s="1"/>
        <i x="2554" s="1"/>
        <i x="1680" s="1"/>
        <i x="2274" s="1"/>
        <i x="2320" s="1"/>
        <i x="490" s="1"/>
        <i x="2678" s="1"/>
        <i x="1519" s="1"/>
        <i x="3809" s="1"/>
        <i x="2581" s="1"/>
        <i x="1197" s="1"/>
        <i x="3866" s="1"/>
        <i x="2439" s="1"/>
        <i x="1276" s="1"/>
        <i x="2613" s="1"/>
        <i x="67" s="1"/>
        <i x="2734" s="1"/>
        <i x="2195" s="1"/>
        <i x="875" s="1"/>
        <i x="2589" s="1"/>
        <i x="2640" s="1"/>
        <i x="3077" s="1"/>
        <i x="1787" s="1"/>
        <i x="1739" s="1"/>
        <i x="402" s="1"/>
        <i x="299" s="1"/>
        <i x="1420" s="1"/>
        <i x="1983" s="1"/>
        <i x="2988" s="1"/>
        <i x="327" s="1"/>
        <i x="958" s="1"/>
        <i x="1880" s="1"/>
        <i x="145" s="1"/>
        <i x="3039" s="1"/>
        <i x="786" s="1"/>
        <i x="3012" s="1"/>
        <i x="1927" s="1"/>
        <i x="2149" s="1"/>
        <i x="770" s="1"/>
        <i x="1247" s="1"/>
        <i x="903" s="1"/>
        <i x="3040" s="1"/>
        <i x="743" s="1"/>
        <i x="1904" s="1"/>
        <i x="3855" s="1"/>
        <i x="1825" s="1"/>
        <i x="2196" s="1"/>
        <i x="3286" s="1"/>
        <i x="954" s="1"/>
        <i x="2460" s="1"/>
        <i x="3845" s="1"/>
        <i x="3528" s="1"/>
        <i x="1052" s="1"/>
        <i x="3230" s="1"/>
        <i x="3637" s="1"/>
        <i x="531" s="1"/>
        <i x="3395" s="1"/>
        <i x="1694" s="1"/>
        <i x="1136" s="1"/>
        <i x="1109" s="1"/>
        <i x="3653" s="1"/>
        <i x="3726" s="1"/>
        <i x="1699" s="1"/>
        <i x="1872" s="1"/>
        <i x="1521" s="1"/>
        <i x="3332" s="1"/>
        <i x="851" s="1"/>
        <i x="2671" s="1"/>
        <i x="3848" s="1"/>
        <i x="3572" s="1"/>
        <i x="3987" s="1"/>
        <i x="2937" s="1"/>
        <i x="3310" s="1"/>
        <i x="492" s="1"/>
        <i x="3532" s="1"/>
        <i x="1170" s="1"/>
        <i x="83" s="1"/>
        <i x="3422" s="1"/>
        <i x="3628" s="1"/>
        <i x="3388" s="1"/>
        <i x="1450" s="1"/>
        <i x="1437" s="1"/>
        <i x="705" s="1"/>
        <i x="766" s="1"/>
        <i x="3024" s="1"/>
        <i x="2488" s="1"/>
        <i x="3159" s="1"/>
        <i x="3109" s="1"/>
        <i x="3075" s="1"/>
        <i x="2018" s="1"/>
        <i x="150" s="1"/>
        <i x="233" s="1"/>
        <i x="223" s="1"/>
        <i x="3665" s="1"/>
        <i x="2083" s="1"/>
        <i x="3302" s="1"/>
        <i x="121" s="1"/>
        <i x="929" s="1"/>
        <i x="3329" s="1"/>
        <i x="3893" s="1"/>
        <i x="1845" s="1"/>
        <i x="1512" s="1"/>
        <i x="1807" s="1"/>
        <i x="2826" s="1"/>
        <i x="1760" s="1"/>
        <i x="3642" s="1"/>
        <i x="3291" s="1"/>
        <i x="3106" s="1"/>
        <i x="3161" s="1"/>
        <i x="1644" s="1"/>
        <i x="1583" s="1"/>
        <i x="3211" s="1"/>
        <i x="3138" s="1"/>
        <i x="2908" s="1"/>
        <i x="3578" s="1"/>
        <i x="1924" s="1"/>
        <i x="2204" s="1"/>
        <i x="2393" s="1"/>
        <i x="3715" s="1"/>
        <i x="221" s="1"/>
        <i x="2560" s="1"/>
        <i x="1277" s="1"/>
        <i x="756" s="1"/>
        <i x="385" s="1"/>
        <i x="2417" s="1"/>
        <i x="2216" s="1"/>
        <i x="1647" s="1"/>
        <i x="2959" s="1"/>
        <i x="693" s="1"/>
        <i x="1181" s="1"/>
        <i x="1966" s="1"/>
        <i x="2939" s="1"/>
        <i x="2535" s="1"/>
        <i x="2534" s="1"/>
        <i x="1892" s="1"/>
        <i x="3975" s="1"/>
        <i x="1406" s="1"/>
        <i x="1084" s="1"/>
        <i x="3296" s="1"/>
        <i x="473" s="1"/>
        <i x="1696" s="1"/>
        <i x="3164" s="1"/>
        <i x="3984" s="1"/>
        <i x="1741" s="1"/>
        <i x="1122" s="1"/>
        <i x="1060" s="1"/>
        <i x="1587" s="1"/>
        <i x="1162" s="1"/>
        <i x="1599" s="1"/>
        <i x="2174" s="1"/>
        <i x="1636" s="1"/>
        <i x="3977" s="1"/>
        <i x="1860" s="1"/>
        <i x="3071" s="1"/>
        <i x="1822" s="1"/>
        <i x="3817" s="1"/>
        <i x="1127" s="1"/>
        <i x="1572" s="1"/>
        <i x="3333" s="1"/>
        <i x="533" s="1"/>
        <i x="3485" s="1"/>
        <i x="544" s="1"/>
        <i x="553" s="1"/>
        <i x="3284" s="1"/>
        <i x="3659" s="1"/>
        <i x="3027" s="1"/>
        <i x="2124" s="1"/>
        <i x="112" s="1"/>
        <i x="2561" s="1"/>
        <i x="793" s="1"/>
        <i x="2985" s="1"/>
        <i x="2977" s="1"/>
        <i x="3326" s="1"/>
        <i x="2254" s="1"/>
        <i x="3308" s="1"/>
        <i x="1538" s="1"/>
        <i x="580" s="1"/>
        <i x="2888" s="1"/>
        <i x="1143" s="1"/>
        <i x="3073" s="1"/>
        <i x="1501" s="1"/>
        <i x="3930" s="1"/>
        <i x="3224" s="1"/>
        <i x="1698" s="1"/>
        <i x="732" s="1"/>
        <i x="1671" s="1"/>
        <i x="607" s="1"/>
        <i x="1175" s="1"/>
        <i x="3495" s="1"/>
        <i x="3790" s="1"/>
        <i x="1612" s="1"/>
        <i x="169" s="1"/>
        <i x="3599" s="1"/>
        <i x="1484" s="1"/>
        <i x="2974" s="1"/>
        <i x="1588" s="1"/>
        <i x="1429" s="1"/>
        <i x="1481" s="1"/>
        <i x="1101" s="1"/>
        <i x="3862" s="1"/>
        <i x="481" s="1"/>
        <i x="1625" s="1"/>
        <i x="2180" s="1"/>
        <i x="507" s="1"/>
        <i x="2720" s="1"/>
        <i x="1444" s="1"/>
        <i x="616" s="1"/>
        <i x="1144" s="1"/>
        <i x="946" s="1"/>
        <i x="259" s="1"/>
        <i x="1589" s="1"/>
        <i x="916" s="1"/>
        <i x="136" s="1"/>
        <i x="686" s="1"/>
        <i x="3565" s="1"/>
        <i x="3482" s="1"/>
        <i x="2093" s="1"/>
        <i x="1598" s="1"/>
        <i x="3668" s="1"/>
        <i x="3137" s="1"/>
        <i x="1823" s="1"/>
        <i x="3236" s="1"/>
        <i x="3336" s="1"/>
        <i x="907" s="1"/>
        <i x="2185" s="1"/>
        <i x="1913" s="1"/>
        <i x="1693" s="1"/>
        <i x="2030" s="1"/>
        <i x="1920" s="1"/>
        <i x="172" s="1"/>
        <i x="2739" s="1"/>
        <i x="1133" s="1"/>
        <i x="2096" s="1"/>
        <i x="3035" s="1"/>
        <i x="3760" s="1"/>
        <i x="3063" s="1"/>
        <i x="2691" s="1"/>
        <i x="1299" s="1"/>
        <i x="2887" s="1"/>
        <i x="1838" s="1"/>
        <i x="2140" s="1"/>
        <i x="2990" s="1"/>
        <i x="3120" s="1"/>
        <i x="3086" s="1"/>
        <i x="3504" s="1"/>
        <i x="3085" s="1"/>
        <i x="3088" s="1"/>
        <i x="1597" s="1"/>
        <i x="2864" s="1"/>
        <i x="2701" s="1"/>
        <i x="862" s="1"/>
        <i x="2770" s="1"/>
        <i x="1480" s="1"/>
        <i x="2044" s="1"/>
        <i x="1365" s="1"/>
        <i x="503" s="1"/>
        <i x="1225" s="1"/>
        <i x="724" s="1"/>
        <i x="2858" s="1"/>
        <i x="1723" s="1"/>
        <i x="2359" s="1"/>
        <i x="465" s="1"/>
        <i x="2699" s="1"/>
        <i x="1700" s="1"/>
        <i x="2955" s="1"/>
        <i x="1447" s="1"/>
        <i x="1022" s="1"/>
        <i x="196" s="1"/>
        <i x="1646" s="1"/>
        <i x="1347" s="1"/>
        <i x="997" s="1"/>
        <i x="1695" s="1"/>
        <i x="3425" s="1"/>
        <i x="2261" s="1"/>
        <i x="860" s="1"/>
        <i x="1457" s="1"/>
        <i x="610" s="1"/>
        <i x="601" s="1"/>
        <i x="3695" s="1"/>
        <i x="3345" s="1"/>
        <i x="3338" s="1"/>
        <i x="204" s="1"/>
        <i x="3277" s="1"/>
        <i x="879" s="1"/>
        <i x="479" s="1"/>
        <i x="1050" s="1"/>
        <i x="3513" s="1"/>
        <i x="2289" s="1"/>
        <i x="210" s="1"/>
        <i x="297" s="1"/>
        <i x="3620" s="1"/>
        <i x="3819" s="1"/>
        <i x="2039" s="1"/>
        <i x="3983" s="1"/>
        <i x="2861" s="1"/>
        <i x="218" s="1"/>
        <i x="2310" s="1"/>
        <i x="1950" s="1"/>
        <i x="2425" s="1"/>
        <i x="2853" s="1"/>
        <i x="3607" s="1"/>
        <i x="2440" s="1"/>
        <i x="2008" s="1"/>
        <i x="3537" s="1"/>
        <i x="2661" s="1"/>
        <i x="2004" s="1"/>
        <i x="2307" s="1"/>
        <i x="1038" s="1"/>
        <i x="3967" s="1"/>
        <i x="2350" s="1"/>
        <i x="1888" s="1"/>
        <i x="1379" s="1"/>
        <i x="395" s="1"/>
        <i x="737" s="1"/>
        <i x="1350" s="1"/>
        <i x="41" s="1"/>
        <i x="1733" s="1"/>
        <i x="2890" s="1"/>
        <i x="2494" s="1"/>
        <i x="1540" s="1"/>
        <i x="2978" s="1"/>
        <i x="270" s="1"/>
        <i x="2265" s="1"/>
        <i x="994" s="1"/>
        <i x="1063" s="1"/>
        <i x="2662" s="1"/>
        <i x="3656" s="1"/>
        <i x="508" s="1"/>
        <i x="1689" s="1"/>
        <i x="1685" s="1"/>
        <i x="1681" s="1"/>
        <i x="3630" s="1"/>
        <i x="317" s="1"/>
        <i x="1057" s="1"/>
        <i x="3962" s="1"/>
        <i x="2690" s="1"/>
        <i x="339" s="1"/>
        <i x="3257" s="1"/>
        <i x="2394" s="1"/>
        <i x="2746" s="1"/>
        <i x="1762" s="1"/>
        <i x="2155" s="1"/>
        <i x="2594" s="1"/>
        <i x="2419" s="1"/>
        <i x="2571" s="1"/>
        <i x="1622" s="1"/>
        <i x="3704" s="1"/>
        <i x="584" s="1"/>
        <i x="3813" s="1"/>
        <i x="2748" s="1"/>
        <i x="1040" s="1"/>
        <i x="3564" s="1"/>
        <i x="2098" s="1"/>
        <i x="925" s="1"/>
        <i x="2493" s="1"/>
        <i x="1798" s="1"/>
        <i x="1290" s="1"/>
        <i x="1638" s="1"/>
        <i x="3646" s="1"/>
        <i x="2300" s="1"/>
        <i x="934" s="1"/>
        <i x="579" s="1"/>
        <i x="106" s="1"/>
        <i x="2732" s="1"/>
        <i x="1536" s="1"/>
        <i x="34" s="1"/>
        <i x="15" s="1"/>
        <i x="10" s="1"/>
        <i x="2158" s="1"/>
        <i x="1034" s="1"/>
        <i x="2445" s="1"/>
        <i x="1547" s="1"/>
        <i x="3602" s="1"/>
        <i x="2252" s="1"/>
        <i x="1781" s="1"/>
        <i x="3906" s="1"/>
        <i x="2716" s="1"/>
        <i x="2710" s="1"/>
        <i x="1380" s="1"/>
        <i x="2706" s="1"/>
        <i x="569" s="1"/>
        <i x="440" s="1"/>
        <i x="2567" s="1"/>
        <i x="1094" s="1"/>
        <i x="108" s="1"/>
        <i x="115" s="1"/>
        <i x="2418" s="1"/>
        <i x="3232" s="1"/>
        <i x="2376" s="1"/>
        <i x="2287" s="1"/>
        <i x="2255" s="1"/>
        <i x="2183" s="1"/>
        <i x="3956" s="1"/>
        <i x="3569" s="1"/>
        <i x="1150" s="1"/>
        <i x="328" s="1"/>
        <i x="3971" s="1"/>
        <i x="249" s="1"/>
        <i x="3960" s="1"/>
        <i x="255" s="1"/>
        <i x="1465" s="1"/>
        <i x="1192" s="1"/>
        <i x="3272" s="1"/>
        <i x="776" s="1"/>
        <i x="1962" s="1"/>
        <i x="1123" s="1"/>
        <i x="1947" s="1"/>
        <i x="1463" s="1"/>
        <i x="454" s="1"/>
        <i x="3780" s="1"/>
        <i x="1988" s="1"/>
        <i x="3918" s="1"/>
        <i x="3969" s="1"/>
        <i x="937" s="1"/>
        <i x="2431" s="1"/>
        <i x="1624" s="1"/>
        <i x="62" s="1"/>
        <i x="2315" s="1"/>
        <i x="694" s="1"/>
        <i x="685" s="1"/>
        <i x="1464" s="1"/>
        <i x="2833" s="1"/>
        <i x="3834" s="1"/>
        <i x="1385" s="1"/>
        <i x="741" s="1"/>
        <i x="2539" s="1"/>
        <i x="1103" s="1"/>
        <i x="948" s="1"/>
        <i x="3533" s="1"/>
        <i x="382" s="1"/>
        <i x="835" s="1"/>
        <i x="2396" s="1"/>
        <i x="845" s="1"/>
        <i x="1086" s="1"/>
        <i x="1212" s="1"/>
        <i x="2026" s="1"/>
        <i x="477" s="1"/>
        <i x="3042" s="1"/>
        <i x="227" s="1"/>
        <i x="442" s="1"/>
        <i x="701" s="1"/>
        <i x="110" s="1"/>
        <i x="689" s="1"/>
        <i x="2277" s="1"/>
        <i x="855" s="1"/>
        <i x="418" s="1"/>
        <i x="1626" s="1"/>
        <i x="173" s="1"/>
        <i x="3500" s="1"/>
        <i x="2219" s="1"/>
        <i x="381" s="1"/>
        <i x="928" s="1"/>
        <i x="2007" s="1"/>
        <i x="3842" s="1"/>
        <i x="1343" s="1"/>
        <i x="3879" s="1"/>
        <i x="2511" s="1"/>
        <i x="1813" s="1"/>
        <i x="3839" s="1"/>
        <i x="3066" s="1"/>
        <i x="176" s="1"/>
        <i x="1846" s="1"/>
        <i x="2841" s="1"/>
        <i x="3841" s="1"/>
        <i x="1608" s="1"/>
        <i x="2585" s="1"/>
        <i x="289" s="1"/>
        <i x="2110" s="1"/>
        <i x="3698" s="1"/>
        <i x="1898" s="1"/>
        <i x="1631" s="1"/>
        <i x="1744" s="1"/>
        <i x="105" s="1"/>
        <i x="1615" s="1"/>
        <i x="1609" s="1"/>
        <i x="2164" s="1"/>
        <i x="3779" s="1"/>
        <i x="3735" s="1"/>
        <i x="2735" s="1"/>
        <i x="2118" s="1"/>
        <i x="3655" s="1"/>
        <i x="1525" s="1"/>
        <i x="76" s="1"/>
        <i x="666" s="1"/>
        <i x="2135" s="1"/>
        <i x="0" s="1"/>
        <i x="1357" s="1"/>
        <i x="3654" s="1"/>
        <i x="2973" s="1"/>
        <i x="2292" s="1"/>
        <i x="2413" s="1"/>
        <i x="3961" s="1"/>
        <i x="1827" s="1"/>
        <i x="3806" s="1"/>
        <i x="3418" s="1"/>
        <i x="3130" s="1"/>
        <i x="1839" s="1"/>
        <i x="2854" s="1"/>
        <i x="596" s="1"/>
        <i x="451" s="1"/>
        <i x="1363" s="1"/>
        <i x="2301" s="1"/>
        <i x="1375" s="1"/>
        <i x="3896" s="1"/>
        <i x="2776" s="1"/>
        <i x="1361" s="1"/>
        <i x="663" s="1"/>
        <i x="1440" s="1"/>
        <i x="1868" s="1"/>
        <i x="1620" s="1"/>
        <i x="2849" s="1"/>
        <i x="3754" s="1"/>
        <i x="3412" s="1"/>
        <i x="2934" s="1"/>
        <i x="311" s="1"/>
        <i x="1865" s="1"/>
        <i x="3436" s="1"/>
        <i x="2830" s="1"/>
        <i x="3563" s="1"/>
        <i x="731" s="1"/>
        <i x="2240" s="1"/>
        <i x="3253" s="1"/>
        <i x="253" s="1"/>
        <i x="1273" s="1"/>
        <i x="122" s="1"/>
        <i x="1575" s="1"/>
        <i x="718" s="1"/>
        <i x="2788" s="1"/>
        <i x="589" s="1"/>
        <i x="2787" s="1"/>
        <i x="2244" s="1"/>
        <i x="77" s="1"/>
        <i x="777" s="1"/>
        <i x="745" s="1"/>
        <i x="902" s="1"/>
        <i x="293" s="1"/>
        <i x="1834" s="1"/>
        <i x="89" s="1"/>
        <i x="60" s="1"/>
        <i x="2546" s="1"/>
        <i x="347" s="1"/>
        <i x="91" s="1"/>
        <i x="2115" s="1"/>
        <i x="3910" s="1"/>
        <i x="3303" s="1"/>
        <i x="1223" s="1"/>
        <i x="2665" s="1"/>
        <i x="3054" s="1"/>
        <i x="35" s="1"/>
        <i x="2443" s="1"/>
        <i x="2154" s="1"/>
        <i x="3381" s="1"/>
        <i x="1031" s="1"/>
        <i x="1359" s="1"/>
        <i x="3289" s="1"/>
        <i x="2492" s="1"/>
        <i x="1940" s="1"/>
        <i x="1948" s="1"/>
        <i x="3897" s="1"/>
        <i x="1141" s="1"/>
        <i x="1104" s="1"/>
        <i x="3314" s="1"/>
        <i x="598" s="1"/>
        <i x="1409" s="1"/>
        <i x="237" s="1"/>
        <i x="444" s="1"/>
        <i x="2777" s="1"/>
        <i x="2236" s="1"/>
        <i x="767" s="1"/>
        <i x="2763" s="1"/>
        <i x="441" s="1"/>
        <i x="3553" s="1"/>
        <i x="809" s="1"/>
        <i x="2430" s="1"/>
        <i x="2518" s="1"/>
        <i x="1805" s="1"/>
        <i x="2353" s="1"/>
        <i x="1178" s="1"/>
        <i x="3623" s="1"/>
        <i x="2807" s="1"/>
        <i x="3658" s="1"/>
        <i x="468" s="1"/>
        <i x="2650" s="1"/>
        <i x="1968" s="1"/>
        <i x="3871" s="1"/>
        <i x="1894" s="1"/>
        <i x="3769" s="1"/>
        <i x="1679" s="1"/>
        <i x="231" s="1"/>
        <i x="3596" s="1"/>
        <i x="930" s="1"/>
        <i x="2341" s="1"/>
        <i x="1999" s="1"/>
        <i x="825" s="1"/>
        <i x="1881" s="1"/>
        <i x="1085" s="1"/>
        <i x="2742" s="1"/>
        <i x="3471" s="1"/>
        <i x="2867" s="1"/>
        <i x="3226" s="1"/>
        <i x="3330" s="1"/>
        <i x="3347" s="1"/>
        <i x="3774" s="1"/>
        <i x="1209" s="1"/>
        <i x="986" s="1"/>
        <i x="3218" s="1"/>
        <i x="3465" s="1"/>
        <i x="3890" s="1"/>
        <i x="750" s="1"/>
        <i x="1295" s="1"/>
        <i x="313" s="1"/>
        <i x="512" s="1"/>
        <i x="698" s="1"/>
        <i x="1137" s="1"/>
        <i x="1576" s="1"/>
        <i x="352" s="1"/>
        <i x="474" s="1"/>
        <i x="1087" s="1"/>
        <i x="480" s="1"/>
        <i x="3740" s="1"/>
        <i x="3551" s="1"/>
        <i x="2222" s="1"/>
        <i x="706" s="1"/>
        <i x="808" s="1"/>
        <i x="3435" s="1"/>
        <i x="1046" s="1"/>
        <i x="3387" s="1"/>
        <i x="524" s="1"/>
        <i x="1177" s="1"/>
        <i x="21" s="1"/>
        <i x="1435" s="1"/>
        <i x="491" s="1"/>
        <i x="2325" s="1"/>
        <i x="1148" s="1"/>
        <i x="238" s="1"/>
        <i x="2324" s="1"/>
        <i x="3907" s="1"/>
        <i x="1945" s="1"/>
        <i x="3892" s="1"/>
        <i x="2054" s="1"/>
        <i x="3404" s="1"/>
        <i x="3717" s="1"/>
        <i x="2510" s="1"/>
        <i x="3437" s="1"/>
        <i x="984" s="1"/>
        <i x="974" s="1"/>
        <i x="3978" s="1"/>
        <i x="541" s="1"/>
        <i x="2075" s="1"/>
        <i x="1643" s="1"/>
        <i x="1274" s="1"/>
        <i x="2504" s="1"/>
        <i x="2992" s="1"/>
        <i x="3716" s="1"/>
        <i x="1117" s="1"/>
        <i x="2303" s="1"/>
        <i x="2017" s="1"/>
        <i x="1818" s="1"/>
        <i x="2547" s="1"/>
        <i x="820" s="1"/>
        <i x="273" s="1"/>
        <i x="1891" s="1"/>
        <i x="167" s="1"/>
        <i x="594" s="1"/>
        <i x="1411" s="1"/>
        <i x="2612" s="1"/>
        <i x="3216" s="1"/>
        <i x="677" s="1"/>
        <i x="3927" s="1"/>
        <i x="3458" s="1"/>
        <i x="1537" s="1"/>
        <i x="1252" s="1"/>
        <i x="932" s="1"/>
        <i x="968" s="1"/>
        <i x="812" s="1"/>
        <i x="2060" s="1"/>
        <i x="1259" s="1"/>
        <i x="3783" s="1"/>
        <i x="2930" s="1"/>
        <i x="3964" s="1"/>
        <i x="3318" s="1"/>
        <i x="3940" s="1"/>
        <i x="643" s="1"/>
        <i x="654" s="1"/>
        <i x="626" s="1"/>
        <i x="3526" s="1"/>
        <i x="3166" s="1"/>
        <i x="2755" s="1"/>
        <i x="2675" s="1"/>
        <i x="69" s="1"/>
        <i x="2109" s="1"/>
        <i x="2120" s="1"/>
        <i x="1851" s="1"/>
        <i x="3900" s="1"/>
        <i x="2582" s="1"/>
        <i x="3950" s="1"/>
        <i x="3604" s="1"/>
        <i x="3884" s="1"/>
        <i x="719" s="1"/>
        <i x="2432" s="1"/>
        <i x="2002" s="1"/>
        <i x="1434" s="1"/>
        <i x="286" s="1"/>
        <i x="2153" s="1"/>
        <i x="1886" s="1"/>
        <i x="195" s="1"/>
        <i x="785" s="1"/>
        <i x="2129" s="1"/>
        <i x="2275" s="1"/>
        <i x="846" s="1"/>
        <i x="1524" s="1"/>
        <i x="839" s="1"/>
        <i x="927" s="1"/>
        <i x="2741" s="1"/>
        <i x="470" s="1"/>
        <i x="3461" s="1"/>
        <i x="1858" s="1"/>
        <i x="2358" s="1"/>
        <i x="982" s="1"/>
        <i x="2598" s="1"/>
        <i x="2619" s="1"/>
        <i x="3593" s="1"/>
        <i x="2957" s="1"/>
        <i x="3190" s="1"/>
        <i x="2126" s="1"/>
        <i x="1462" s="1"/>
        <i x="22" s="1"/>
        <i x="3648" s="1"/>
        <i x="81" s="1"/>
        <i x="414" s="1"/>
        <i x="2498" s="1"/>
        <i x="1677" s="1"/>
        <i x="1036" s="1"/>
        <i x="3952" s="1"/>
        <i x="1194" s="1"/>
        <i x="1835" s="1"/>
        <i x="3625" s="1"/>
        <i x="3300" s="1"/>
        <i x="1374" s="1"/>
        <i x="1323" s="1"/>
        <i x="4" s="1"/>
        <i x="2009" s="1"/>
        <i x="2523" s="1"/>
        <i x="1492" s="1"/>
        <i x="1246" s="1"/>
        <i x="2171" s="1"/>
        <i x="847" s="1"/>
        <i x="2298" s="1"/>
        <i x="1396" s="1"/>
        <i x="24" s="1"/>
        <i x="2971" s="1"/>
        <i x="1996" s="1"/>
        <i x="3297" s="1"/>
        <i x="2330" s="1"/>
        <i x="2041" s="1"/>
        <i x="1523" s="1"/>
        <i x="1710" s="1"/>
        <i x="2088" s="1"/>
        <i x="3986" s="1"/>
        <i x="1938" s="1"/>
        <i x="2602" s="1"/>
        <i x="2388" s="1"/>
        <i x="1279" s="1"/>
        <i x="1520" s="1"/>
        <i x="3529" s="1"/>
        <i x="2328" s="1"/>
        <i x="2322" s="1"/>
        <i x="2765" s="1"/>
        <i x="2620" s="1"/>
        <i x="3953" s="1"/>
        <i x="3615" s="1"/>
        <i x="18" s="1"/>
        <i x="1522" s="1"/>
        <i x="5" s="1"/>
        <i x="682" s="1"/>
        <i x="2779" s="1"/>
        <i x="854" s="1"/>
        <i x="856" s="1"/>
        <i x="857" s="1"/>
        <i x="3401" s="1"/>
        <i x="1545" s="1"/>
        <i x="2323" s="1"/>
        <i x="844" s="1"/>
        <i x="2480" s="1"/>
        <i x="1705" s="1"/>
        <i x="2820" s="1"/>
        <i x="2045" s="1"/>
        <i x="2593" s="1"/>
        <i x="3876" s="1"/>
        <i x="17" s="1"/>
        <i x="1216" s="1"/>
        <i x="1308" s="1"/>
        <i x="2351" s="1"/>
        <i x="2302" s="1"/>
        <i x="2336" s="1"/>
        <i x="1773" s="1"/>
        <i x="87" s="1"/>
        <i x="2477" s="1"/>
        <i x="664" s="1"/>
        <i x="2070" s="1"/>
        <i x="669" s="1"/>
        <i x="1051" s="1"/>
        <i x="1452" s="1"/>
        <i x="2435" s="1"/>
        <i x="2340" s="1"/>
        <i x="827" s="1"/>
        <i x="1667" s="1"/>
        <i x="1687" s="1"/>
        <i x="2576" s="1"/>
        <i x="910" s="1"/>
        <i x="2173" s="1"/>
        <i x="3853" s="1"/>
        <i x="733" s="1"/>
        <i x="248" s="1"/>
        <i x="757" s="1"/>
        <i x="1824" s="1"/>
        <i x="790" s="1"/>
        <i x="3872" s="1"/>
        <i x="1992" s="1"/>
        <i x="2047" s="1"/>
        <i x="2117" s="1"/>
        <i x="2894" s="1"/>
        <i x="650" s="1"/>
        <i x="644" s="1"/>
        <i x="3328" s="1"/>
        <i x="1911" s="1"/>
        <i x="1503" s="1"/>
        <i x="2427" s="1"/>
        <i x="1072" s="1"/>
        <i x="3235" s="1"/>
        <i x="959" s="1"/>
        <i x="1360" s="1"/>
        <i x="2272" s="1"/>
        <i x="2367" s="1"/>
        <i x="3125" s="1"/>
        <i x="758" s="1"/>
        <i x="1230" s="1"/>
        <i x="2165" s="1"/>
        <i x="2643" s="1"/>
        <i x="2105" s="1"/>
        <i x="1222" s="1"/>
        <i x="1352" s="1"/>
        <i x="2221" s="1"/>
        <i x="3119" s="1"/>
        <i x="2531" s="1"/>
        <i x="2503" s="1"/>
        <i x="3586" s="1"/>
        <i x="2214" s="1"/>
        <i x="13" s="1"/>
        <i x="1401" s="1"/>
        <i x="921" s="1"/>
        <i x="3389" s="1"/>
        <i x="1474" s="1"/>
        <i x="1725" s="1"/>
        <i x="177" s="1"/>
        <i x="1722" s="1"/>
        <i x="2024" s="1"/>
        <i x="1926" s="1"/>
        <i x="3736" s="1"/>
        <i x="3583" s="1"/>
        <i x="75" s="1"/>
        <i x="1713" s="1"/>
        <i x="1727" s="1"/>
        <i x="59" s="1"/>
        <i x="68" s="1"/>
        <i x="70" s="1"/>
        <i x="1960" s="1"/>
        <i x="1152" s="1"/>
        <i x="3982" s="1"/>
        <i x="939" s="1"/>
        <i x="127" s="1"/>
        <i x="2778" s="1"/>
        <i x="962" s="1"/>
        <i x="2747" s="1"/>
        <i x="161" s="1"/>
        <i x="2094" s="1"/>
        <i x="3804" s="1"/>
        <i x="1421" s="1"/>
        <i x="2542" s="1"/>
        <i x="2401" s="1"/>
        <i x="226" s="1"/>
        <i x="3031" s="1"/>
        <i x="2267" s="1"/>
        <i x="683" s="1"/>
        <i x="2621" s="1"/>
        <i x="699" s="1"/>
        <i x="1467" s="1"/>
        <i x="2387" s="1"/>
        <i x="1511" s="1"/>
        <i x="1985" s="1"/>
        <i x="287" s="1"/>
        <i x="1919" s="1"/>
        <i x="2181" s="1"/>
        <i x="3647" s="1"/>
        <i x="368" s="1"/>
        <i x="3860" s="1"/>
        <i x="2530" s="1"/>
        <i x="3649" s="1"/>
        <i x="1896" s="1"/>
        <i x="1153" s="1"/>
        <i x="1151" s="1"/>
        <i x="3544" s="1"/>
        <i x="1466" s="1"/>
        <i x="1516" s="1"/>
        <i x="2603" s="1"/>
        <i x="3305" s="1"/>
        <i x="1500" s="1"/>
        <i x="92" s="1"/>
        <i x="3861" s="1"/>
        <i x="2954" s="1"/>
        <i x="25" s="1"/>
        <i x="20" s="1"/>
        <i x="3312" s="1"/>
        <i x="3279" s="1"/>
        <i x="3288" s="1"/>
        <i x="1443" s="1"/>
        <i x="695" s="1"/>
        <i x="723" s="1"/>
        <i x="1390" s="1"/>
        <i x="3276" s="1"/>
        <i x="116" s="1"/>
        <i x="80" s="1"/>
        <i x="2797" s="1"/>
        <i x="1794" s="1"/>
        <i x="3829" s="1"/>
        <i x="2136" s="1"/>
        <i x="1811" s="1"/>
        <i x="2399" s="1"/>
        <i x="3372" s="1"/>
        <i x="2994" s="1"/>
        <i x="1637" s="1"/>
        <i x="1567" s="1"/>
        <i x="3767" s="1"/>
        <i x="2968" s="1"/>
        <i x="2505" s="1"/>
        <i x="1873" s="1"/>
        <i x="3562" s="1"/>
        <i x="3060" s="1"/>
        <i x="2753" s="1"/>
        <i x="2446" s="1"/>
        <i x="2052" s="1"/>
        <i x="1776" s="1"/>
        <i x="2434" s="1"/>
        <i x="3398" s="1"/>
        <i x="2484" s="1"/>
        <i x="3925" s="1"/>
        <i x="2537" s="1"/>
        <i x="86" s="1"/>
        <i x="2580" s="1"/>
        <i x="1916" s="1"/>
        <i x="3430" s="1"/>
        <i x="2122" s="1"/>
        <i x="1095" s="1"/>
        <i x="1850" s="1"/>
        <i x="1578" s="1"/>
        <i x="3239" s="1"/>
        <i x="3664" s="1"/>
        <i x="3746" s="1"/>
        <i x="1669" s="1"/>
        <i x="1882" s="1"/>
        <i x="2270" s="1"/>
        <i x="3627" s="1"/>
        <i x="2114" s="1"/>
        <i x="439" s="1"/>
        <i x="1978" s="1"/>
        <i x="1278" s="1"/>
        <i x="678" s="1"/>
        <i x="1224" s="1"/>
        <i x="3446" s="1"/>
        <i x="164" s="1"/>
        <i x="2356" s="1"/>
        <i x="3904" s="1"/>
        <i x="2456" s="1"/>
        <i x="1472" s="1"/>
        <i x="1889" s="1"/>
        <i x="2208" s="1"/>
        <i x="1507" s="1"/>
        <i x="1658" s="1"/>
        <i x="1333" s="1"/>
        <i x="1479" s="1"/>
        <i x="1697" s="1"/>
        <i x="201" s="1"/>
        <i x="2014" s="1"/>
        <i x="2296" s="1"/>
        <i x="632" s="1"/>
        <i x="1165" s="1"/>
        <i x="3748" s="1"/>
        <i x="1049" s="1"/>
        <i x="2909" s="1"/>
        <i x="2617" s="1"/>
        <i x="349" s="1"/>
        <i x="487" s="1"/>
        <i x="2570" s="1"/>
        <i x="90" s="1"/>
        <i x="1183" s="1"/>
        <i x="1266" s="1"/>
        <i x="3356" s="1"/>
        <i x="1366" s="1"/>
        <i x="1799" s="1"/>
        <i x="2444" s="1"/>
        <i x="1168" s="1"/>
        <i x="779" s="1"/>
        <i x="2961" s="1"/>
        <i x="1408" s="1"/>
        <i x="3795" s="1"/>
        <i x="3985" s="1"/>
        <i x="3905" s="1"/>
        <i x="1593" s="1"/>
        <i x="824" s="1"/>
        <i x="797" s="1"/>
        <i x="1754" s="1"/>
        <i x="3384" s="1"/>
        <i x="2473" s="1"/>
        <i x="1701" s="1"/>
        <i x="1116" s="1"/>
        <i x="3456" s="1"/>
        <i x="3662" s="1"/>
        <i x="2268" s="1"/>
        <i x="3555" s="1"/>
        <i x="2025" s="1"/>
        <i x="1307" s="1"/>
        <i x="1757" s="1"/>
        <i x="3557" s="1"/>
        <i x="949" s="1"/>
        <i x="2448" s="1"/>
        <i x="2624" s="1"/>
        <i x="2308" s="1"/>
        <i x="2314" s="1"/>
        <i x="739" s="1"/>
        <i x="1530" s="1"/>
        <i x="1660" s="1"/>
        <i x="2022" s="1"/>
        <i x="1782" s="1"/>
        <i x="1088" s="1"/>
        <i x="1102" s="1"/>
        <i x="1001" s="1"/>
        <i x="2127" s="1"/>
        <i x="307" s="1"/>
        <i x="1473" s="1"/>
        <i x="1922" s="1"/>
        <i x="1714" s="1"/>
        <i x="2599" s="1"/>
        <i x="2386" s="1"/>
        <i x="1451" s="1"/>
        <i x="50" s="1"/>
        <i x="3428" s="1"/>
        <i x="2552" s="1"/>
        <i x="2986" s="1"/>
        <i x="2130" s="1"/>
        <i x="1404" s="1"/>
        <i x="2049" s="1"/>
        <i x="2635" s="1"/>
        <i x="3208" s="1"/>
        <i x="3844" s="1"/>
        <i x="3676" s="1"/>
        <i x="920" s="1"/>
        <i x="765" s="1"/>
        <i x="1402" s="1"/>
        <i x="2048" s="1"/>
        <i x="1342" s="1"/>
        <i x="1145" s="1"/>
        <i x="3605" s="1"/>
        <i x="652" s="1"/>
        <i x="298" s="1"/>
        <i x="1908" s="1"/>
        <i x="2692" s="1"/>
        <i x="189" s="1"/>
        <i x="2371" s="1"/>
        <i x="2050" s="1"/>
        <i x="1301" s="1"/>
        <i x="3136" s="1"/>
        <i x="415" s="1"/>
        <i x="374" s="1"/>
        <i x="2373" s="1"/>
        <i x="3948" s="1"/>
        <i x="3323" s="1"/>
        <i x="2719" s="1"/>
        <i x="1580" s="1"/>
        <i x="1603" s="1"/>
        <i x="1228" s="1"/>
        <i x="2812" s="1"/>
        <i x="1268" s="1"/>
        <i x="2805" s="1"/>
        <i x="817" s="1"/>
        <i x="1863" s="1"/>
        <i x="1853" s="1"/>
        <i x="3941" s="1"/>
        <i x="421" s="1"/>
        <i x="2632" s="1"/>
        <i x="1004" s="1"/>
        <i x="2453" s="1"/>
        <i x="1995" s="1"/>
        <i x="523" s="1"/>
        <i x="2079" s="1"/>
        <i x="3018" s="1"/>
        <i x="448" s="1"/>
        <i x="900" s="1"/>
        <i x="899" s="1"/>
        <i x="3589" s="1"/>
        <i x="1828" s="1"/>
        <i x="832" s="1"/>
        <i x="104" s="1"/>
        <i x="3651" s="1"/>
        <i x="3197" s="1"/>
        <i x="1707" s="1"/>
        <i x="1077" s="1"/>
        <i x="2137" s="1"/>
        <i x="1829" s="1"/>
        <i x="3377" s="1"/>
        <i x="761" s="1"/>
        <i x="3852" s="1"/>
        <i x="2131" s="1"/>
        <i x="2134" s="1"/>
        <i x="581" s="1"/>
        <i x="1842" s="1"/>
        <i x="1930" s="1"/>
        <i x="1514" s="1"/>
        <i x="3883" s="1"/>
        <i x="3913" s="1"/>
        <i x="472" s="1"/>
        <i x="1906" s="1"/>
        <i x="1292" s="1"/>
        <i x="3881" s="1"/>
        <i x="93" s="1"/>
        <i x="1169" s="1"/>
        <i x="3473" s="1"/>
        <i x="139" s="1"/>
        <i x="909" s="1"/>
        <i x="1883" s="1"/>
        <i x="3902" s="1"/>
        <i x="2495" s="1"/>
        <i x="2061" s="1"/>
        <i x="3484" s="1"/>
        <i x="398" s="1"/>
        <i x="3585" s="1"/>
        <i x="577" s="1"/>
        <i x="3714" s="1"/>
        <i x="3972" s="1"/>
        <i x="1574" s="1"/>
        <i x="463" s="1"/>
        <i x="251" s="1"/>
        <i x="343" s="1"/>
        <i x="787" s="1"/>
        <i x="3594" s="1"/>
        <i x="3249" s="1"/>
        <i x="1613" s="1"/>
        <i x="1120" s="1"/>
        <i x="3617" s="1"/>
        <i x="1618" s="1"/>
        <i x="1934" s="1"/>
        <i x="109" s="1"/>
        <i x="2262" s="1"/>
        <i x="1138" s="1"/>
        <i x="40" s="1"/>
        <i x="3836" s="1"/>
        <i x="1534" s="1"/>
        <i x="272" s="1"/>
        <i x="1488" s="1"/>
        <i x="228" s="1"/>
        <i x="2416" s="1"/>
        <i x="2217" s="1"/>
        <i x="3968" s="1"/>
        <i x="1345" s="1"/>
        <i x="530" s="1"/>
        <i x="3911" s="1"/>
        <i x="1061" s="1"/>
        <i x="2424" s="1"/>
        <i x="2709" s="1"/>
        <i x="1442" s="1"/>
        <i x="1854" s="1"/>
        <i x="3273" s="1"/>
        <i x="3816" s="1"/>
        <i x="332" s="1"/>
        <i x="1721" s="1"/>
        <i x="2348" s="1"/>
        <i x="1981" s="1"/>
        <i x="1852" s="1"/>
        <i x="245" s="1"/>
        <i x="129" s="1"/>
        <i x="3869" s="1"/>
        <i x="3263" s="1"/>
        <i x="3843" s="1"/>
        <i x="583" s="1"/>
        <i x="3365" s="1"/>
        <i x="944" s="1"/>
        <i x="2198" s="1"/>
        <i x="267" s="1"/>
        <i x="2938" s="1"/>
        <i x="1820" s="1"/>
        <i x="789" s="1"/>
        <i x="783" s="1"/>
        <i x="1910" s="1"/>
        <i x="1740" s="1"/>
        <i x="2829" s="1"/>
        <i x="1325" s="1"/>
        <i x="1848" s="1"/>
        <i x="2682" s="1"/>
        <i x="411" s="1"/>
        <i x="388" s="1"/>
        <i x="354" s="1"/>
        <i x="301" s="1"/>
        <i x="27" s="1"/>
        <i x="690" s="1"/>
        <i x="1504" s="1"/>
        <i x="36" s="1"/>
        <i x="1748" s="1"/>
        <i x="3420" s="1"/>
        <i x="3219" s="1"/>
        <i x="1091" s="1"/>
        <i x="264" s="1"/>
        <i x="3374" s="1"/>
        <i x="1890" s="1"/>
        <i x="2349" s="1"/>
        <i x="294" s="1"/>
        <i x="1035" s="1"/>
        <i x="3880" s="1"/>
        <i x="3514" s="1"/>
        <i x="2366" s="1"/>
        <i x="3954" s="1"/>
        <i x="19" s="1"/>
        <i x="1508" s="1"/>
        <i x="1532" s="1"/>
        <i x="2462" s="1"/>
        <i x="639" s="1"/>
        <i x="1556" s="1"/>
        <i x="649" s="1"/>
        <i x="3463" s="1"/>
        <i x="1" s="1"/>
        <i x="1043" s="1"/>
        <i x="203" s="1"/>
        <i x="1684" s="1"/>
        <i x="3899" s="1"/>
        <i x="2238" s="1"/>
        <i x="1448" s="1"/>
        <i x="429" s="1"/>
        <i x="1341" s="1"/>
        <i x="1468" s="1"/>
        <i x="1939" s="1"/>
        <i x="2703" s="1"/>
        <i x="3600" s="1"/>
        <i x="1335" s="1"/>
        <i x="2013" s="1"/>
        <i x="1758" s="1"/>
        <i x="3701" s="1"/>
        <i x="456" s="1"/>
        <i x="498" s="1"/>
        <i x="3920" s="1"/>
        <i x="420" s="1"/>
        <i x="744" s="1"/>
        <i x="3943" s="1"/>
        <i x="1998" s="1"/>
        <i x="1471" s="1"/>
        <i x="3959" s="1"/>
        <i x="1614" s="1"/>
        <i x="1989" s="1"/>
        <i x="1285" s="1"/>
        <i x="830" s="1"/>
        <i x="1340" s="1"/>
        <i x="2979" s="1"/>
        <i x="1134" s="1"/>
        <i x="3359" s="1"/>
        <i x="1226" s="1"/>
        <i x="206" s="1"/>
        <i x="3050" s="1"/>
        <i x="2384" s="1"/>
        <i x="2515" s="1"/>
        <i x="2871" s="1"/>
        <i x="877" s="1"/>
        <i x="545" s="1"/>
        <i x="3521" s="1"/>
        <i x="3728" s="1"/>
        <i x="2711" s="1"/>
        <i x="2407" s="1"/>
        <i x="3791" s="1"/>
        <i x="2467" s="1"/>
        <i x="2415" s="1"/>
        <i x="2466" s="1"/>
        <i x="1206" s="1"/>
        <i x="3179" s="1"/>
        <i x="2194" s="1"/>
        <i x="3247" s="1"/>
        <i x="2128" s="1"/>
        <i x="673" s="1"/>
        <i x="2679" s="1"/>
        <i x="917" s="1"/>
        <i x="1264" s="1"/>
        <i x="1542" s="1"/>
        <i x="1712" s="1"/>
        <i x="3921" s="1"/>
        <i x="1764" s="1"/>
        <i x="2064" s="1"/>
        <i x="754" s="1"/>
        <i x="3699" s="1"/>
        <i x="408" s="1"/>
        <i x="1499" s="1"/>
        <i x="2123" s="1"/>
        <i x="2333" s="1"/>
        <i x="2827" s="1"/>
        <i x="79" s="1"/>
        <i x="1483" s="1"/>
        <i x="1316" s="1"/>
        <i x="1518" s="1"/>
        <i x="1330" s="1"/>
        <i x="617" s="1"/>
        <i x="2290" s="1"/>
        <i x="509" s="1"/>
        <i x="1887" s="1"/>
        <i x="2960" s="1"/>
        <i x="1386" s="1"/>
        <i x="3981" s="1"/>
        <i x="460" s="1"/>
        <i x="952" s="1"/>
        <i x="1797" s="1"/>
        <i x="3721" s="1"/>
        <i x="1296" s="1"/>
        <i x="2144" s="1"/>
        <i x="1033" s="1"/>
        <i x="256" s="1"/>
        <i x="1003" s="1"/>
        <i x="919" s="1"/>
        <i x="1657" s="1"/>
        <i x="1641" s="1"/>
        <i x="2263" s="1"/>
        <i x="2102" s="1"/>
        <i x="3912" s="1"/>
        <i x="1627" s="1"/>
        <i x="2568" s="1"/>
        <i x="279" s="1"/>
        <i x="1747" s="1"/>
        <i x="2036" s="1"/>
        <i x="2100" s="1"/>
        <i x="848" s="1"/>
        <i x="595" s="1"/>
        <i x="2995" s="1"/>
        <i x="2727" s="1"/>
        <i x="1570" s="1"/>
        <i x="803" s="1"/>
        <i x="1261" s="1"/>
        <i x="3963" s="1"/>
        <i x="2472" s="1"/>
        <i x="2478" s="1"/>
        <i x="3820" s="1"/>
        <i x="2306" s="1"/>
        <i x="3262" s="1"/>
        <i x="2248" s="1"/>
        <i x="1816" s="1"/>
        <i x="2361" s="1"/>
        <i x="2381" s="1"/>
        <i x="849" s="1"/>
        <i x="244" s="1"/>
        <i x="889" s="1"/>
        <i x="3383" s="1"/>
        <i x="906" s="1"/>
        <i x="730" s="1"/>
        <i x="2743" s="1"/>
        <i x="2412" s="1"/>
        <i x="502" s="1"/>
        <i x="2715" s="1"/>
        <i x="1601" s="1"/>
        <i x="193" s="1"/>
        <i x="1726" s="1"/>
        <i x="2590" s="1"/>
        <i x="1803" s="1"/>
        <i x="735" s="1"/>
        <i x="1286" s="1"/>
        <i x="2243" s="1"/>
        <i x="2368" s="1"/>
        <i x="2293" s="1"/>
        <i x="938" s="1"/>
        <i x="3157" s="1"/>
        <i x="3450" s="1"/>
        <i x="2910" s="1"/>
        <i x="1458" s="1"/>
        <i x="1321" s="1"/>
        <i x="2211" s="1"/>
        <i x="3061" s="1"/>
        <i x="423" s="1"/>
        <i x="3727" s="1"/>
        <i x="3457" s="1"/>
        <i x="3588" s="1"/>
        <i x="518" s="1"/>
        <i x="1935" s="1"/>
        <i x="3751" s="1"/>
        <i x="138" s="1"/>
        <i x="3469" s="1"/>
        <i x="1256" s="1"/>
        <i x="658" s="1"/>
        <i x="621" s="1"/>
        <i x="278" s="1"/>
        <i x="2284" s="1"/>
        <i x="603" s="1"/>
        <i x="433" s="1"/>
        <i x="987" s="1"/>
        <i x="2437" s="1"/>
        <i x="2527" s="1"/>
        <i x="2731" s="1"/>
        <i x="132" s="1"/>
        <i x="202" s="1"/>
        <i x="1324" s="1"/>
        <i x="646" s="1"/>
        <i x="3973" s="1"/>
        <i x="1506" s="1"/>
        <i x="2295" s="1"/>
        <i x="3214" s="1"/>
        <i x="2454" s="1"/>
        <i x="2469" s="1"/>
        <i x="2738" s="1"/>
        <i x="911" s="1"/>
        <i x="1792" s="1"/>
        <i x="3567" s="1"/>
        <i x="3344" s="1"/>
        <i x="2596" s="1"/>
        <i x="2197" s="1"/>
        <i x="3530" s="1"/>
        <i x="96" s="1"/>
        <i x="748" s="1"/>
        <i x="3693" s="1"/>
        <i x="2870" s="1"/>
        <i x="3016" s="1"/>
        <i x="1355" s="1"/>
        <i x="3131" s="1"/>
        <i x="2825" s="1"/>
        <i x="3670" s="1"/>
        <i x="3242" s="1"/>
        <i x="3739" s="1"/>
        <i x="187" s="1"/>
        <i x="3744" s="1"/>
        <i x="2966" s="1"/>
        <i x="2975" s="1"/>
        <i x="2951" s="1"/>
        <i x="956" s="1"/>
        <i x="3343" s="1"/>
        <i x="3304" s="1"/>
        <i x="871" s="1"/>
        <i x="3923" s="1"/>
        <i x="1990" s="1"/>
        <i x="1984" s="1"/>
        <i x="1119" s="1"/>
        <i x="2648" s="1"/>
        <i x="1785" s="1"/>
        <i x="2095" s="1"/>
        <i x="635" s="1"/>
        <i x="600" s="1"/>
        <i x="2792" s="1"/>
        <i x="816" s="1"/>
        <i x="3864" s="1"/>
        <i x="2360" s="1"/>
        <i x="3019" s="1"/>
        <i x="2398" s="1"/>
        <i x="2355" s="1"/>
        <i x="3639" s="1"/>
        <i x="2429" s="1"/>
        <i x="2357" s="1"/>
        <i x="2794" s="1"/>
        <i x="3294" s="1"/>
        <i x="3278" s="1"/>
        <i x="3100" s="1"/>
        <i x="3169" s="1"/>
        <i x="3150" s="1"/>
        <i x="3059" s="1"/>
        <i x="3082" s="1"/>
        <i x="3176" s="1"/>
        <i x="2785" s="1"/>
        <i x="3163" s="1"/>
        <i x="2921" s="1"/>
        <i x="3335" s="1"/>
        <i x="3132" s="1"/>
        <i x="3147" s="1"/>
        <i x="3146" s="1"/>
        <i x="561" s="1"/>
        <i x="3140" s="1"/>
        <i x="2782" s="1"/>
        <i x="1973" s="1"/>
        <i x="493" s="1"/>
        <i x="1716" s="1"/>
        <i x="38" s="1"/>
        <i x="1539" s="1"/>
        <i x="1560" s="1"/>
        <i x="965" s="1"/>
        <i x="3406" s="1"/>
        <i x="3074" s="1"/>
        <i x="1801" s="1"/>
        <i x="3613" s="1"/>
        <i x="2317" s="1"/>
        <i x="538" s="1"/>
        <i x="2452" s="1"/>
        <i x="2354" s="1"/>
        <i x="3812" s="1"/>
        <i x="1010" s="1"/>
        <i x="1221" s="1"/>
        <i x="3938" s="1"/>
        <i x="3703" s="1"/>
        <i x="1729" s="1"/>
        <i x="3597" s="1"/>
        <i x="3340" s="1"/>
        <i x="1806" s="1"/>
        <i x="1173" s="1"/>
        <i x="3515" s="1"/>
        <i x="3684" s="1"/>
        <i x="2780" s="1"/>
        <i x="1900" s="1"/>
        <i x="3108" s="1"/>
        <i x="364" s="1"/>
        <i x="1187" s="1"/>
        <i x="329" s="1"/>
        <i x="152" s="1"/>
        <i x="1634" s="1"/>
        <i x="3966" s="1"/>
        <i x="2280" s="1"/>
        <i x="1064" s="1"/>
        <i x="940" s="1"/>
        <i x="52" s="1"/>
        <i x="1602" s="1"/>
        <i x="1317" s="1"/>
        <i x="3462" s="1"/>
        <i x="1021" s="1"/>
        <i x="815" s="1"/>
        <i x="513" s="1"/>
        <i x="2513" s="1"/>
        <i x="1289" s="1"/>
        <i x="3731" s="1"/>
        <i x="3127" s="1"/>
        <i x="199" s="1"/>
        <i x="1370" s="1"/>
        <i x="3868" s="1"/>
        <i x="1628" s="1"/>
        <i x="3033" s="1"/>
        <i x="2949" s="1"/>
        <i x="2167" s="1"/>
        <i x="1020" s="1"/>
        <i x="1186" s="1"/>
        <i x="190" s="1"/>
        <i x="501" s="1"/>
        <i x="1736" s="1"/>
        <i x="2532" s="1"/>
        <i x="144" s="1"/>
        <i x="2034" s="1"/>
        <i x="2802" s="1"/>
        <i x="1400" s="1"/>
        <i x="1972" s="1"/>
        <i x="1106" s="1"/>
        <i x="3803" s="1"/>
        <i x="220" s="1"/>
        <i x="1584" s="1"/>
        <i x="148" s="1"/>
        <i x="185" s="1"/>
        <i x="2184" s="1"/>
        <i x="2176" s="1"/>
        <i x="1414" s="1"/>
        <i x="2865" s="1"/>
        <i x="1070" s="1"/>
        <i x="1124" s="1"/>
        <i x="3427" s="1"/>
        <i x="1140" s="1"/>
        <i x="3832" s="1"/>
        <i x="715" s="1"/>
        <i x="2563" s="1"/>
        <i x="2556" s="1"/>
        <i x="2573" s="1"/>
        <i x="174" s="1"/>
        <i x="3479" s="1"/>
        <i x="1303" s="1"/>
        <i x="2837" s="1"/>
        <i x="3121" s="1"/>
        <i x="3888" s="1"/>
        <i x="2942" s="1"/>
        <i x="1611" s="1"/>
        <i x="2605" s="1"/>
        <i x="2067" s="1"/>
        <i x="880" s="1"/>
        <i x="3734" s="1"/>
        <i x="1100" s="1"/>
        <i x="2230" s="1"/>
        <i x="1867" s="1"/>
        <i x="2463" s="1"/>
        <i x="2499" s="1"/>
        <i x="2072" s="1"/>
        <i x="2793" s="1"/>
        <i x="1976" s="1"/>
        <i x="1205" s="1"/>
        <i x="3928" s="1"/>
        <i x="1176" s="1"/>
        <i x="651" s="1"/>
        <i x="2205" s="1"/>
        <i x="1929" s="1"/>
        <i x="892" s="1"/>
        <i x="3467" s="1"/>
        <i x="1633" s="1"/>
        <i x="2895" s="1"/>
        <i x="2151" s="1"/>
        <i x="1005" s="1"/>
        <i x="3873" s="1"/>
        <i x="3046" s="1"/>
        <i x="1562" s="1"/>
        <i x="2644" s="1"/>
        <i x="379" s="1"/>
        <i x="2745" s="1"/>
        <i x="158" s="1"/>
        <i x="1477" s="1"/>
        <i x="399" s="1"/>
        <i x="1006" s="1"/>
        <i x="209" s="1"/>
        <i x="2526" s="1"/>
        <i x="2806" s="1"/>
        <i x="1791" s="1"/>
        <i x="1373" s="1"/>
        <i x="2674" s="1"/>
        <i x="3186" s="1"/>
        <i x="1337" s="1"/>
        <i x="614" s="1"/>
        <i x="993" s="1"/>
        <i x="1201" s="1"/>
        <i x="1267" s="1"/>
        <i x="159" s="1"/>
        <i x="1672" s="1"/>
        <i x="604" s="1"/>
        <i x="2694" s="1"/>
        <i x="3624" s="1"/>
        <i x="2587" s="1"/>
        <i x="2972" s="1"/>
        <i x="3187" s="1"/>
        <i x="3299" s="1"/>
        <i x="2600" s="1"/>
        <i x="1422" s="1"/>
        <i x="3877" s="1"/>
        <i x="3057" s="1"/>
        <i x="1456" s="1"/>
        <i x="3535" s="1"/>
        <i x="3909" s="1"/>
        <i x="1635" s="1"/>
        <i x="2775" s="1"/>
        <i x="2718" s="1"/>
        <i x="1766" s="1"/>
        <i x="1651" s="1"/>
        <i x="1769" s="1"/>
        <i x="2950" s="1"/>
        <i x="973" s="1"/>
        <i x="2681" s="1"/>
        <i x="671" s="1"/>
        <i x="1899" s="1"/>
        <i x="2574" s="1"/>
        <i x="1184" s="1"/>
        <i x="2103" s="1"/>
        <i x="1604" s="1"/>
        <i x="3729" s="1"/>
        <i x="3827" s="1"/>
        <i x="1554" s="1"/>
        <i x="383" s="1"/>
        <i x="326" s="1"/>
        <i x="157" s="1"/>
        <i x="2233" s="1"/>
        <i x="2374" s="1"/>
        <i x="2676" s="1"/>
        <i x="3195" s="1"/>
        <i x="1703" s="1"/>
        <i x="1788" s="1"/>
        <i x="215" s="1"/>
        <i x="2203" s="1"/>
        <i x="2595" s="1"/>
        <i x="111" s="1"/>
        <i x="3867" s="1"/>
        <i x="3608" s="1"/>
        <i x="3560" s="1"/>
        <i x="1746" s="1"/>
        <i x="3550" s="1"/>
        <i x="2188" s="1"/>
        <i x="2689" s="1"/>
        <i x="1665" s="1"/>
        <i x="212" s="1"/>
        <i x="1364" s="1"/>
        <i x="2522" s="1"/>
        <i x="3352" s="1"/>
        <i x="3350" s="1"/>
        <i x="795" s="1"/>
        <i x="3371" s="1"/>
        <i x="2471" s="1"/>
        <i x="3015" s="1"/>
        <i x="2501" s="1"/>
        <i x="1179" s="1"/>
        <i x="3663" s="1"/>
        <i x="1271" s="1"/>
        <i x="2705" s="1"/>
        <i x="1732" s="1"/>
        <i x="1650" s="1"/>
        <i x="1936" s="1"/>
        <i x="3449" s="1"/>
        <i x="3667" s="1"/>
        <i x="1432" s="1"/>
        <i x="207" s="1"/>
        <i x="527" s="1"/>
        <i x="389" s="1"/>
        <i x="1219" s="1"/>
        <i x="2926" s="1"/>
        <i x="1174" s="1"/>
        <i x="3709" s="1"/>
        <i x="3390" s="1"/>
        <i x="3666" s="1"/>
        <i x="392" s="1"/>
        <i x="2688" s="1"/>
        <i x="1663" s="1"/>
        <i x="2677" s="1"/>
        <i x="1427" s="1"/>
        <i x="1606" s="1"/>
        <i x="2588" s="1"/>
        <i x="2148" s="1"/>
        <i x="1171" s="1"/>
        <i x="2962" s="1"/>
        <i x="1469" s="1"/>
        <i x="2147" s="1"/>
        <i x="3487" s="1"/>
        <i x="467" s="1"/>
        <i x="1775" s="1"/>
        <i x="2687" s="1"/>
        <i x="2920" s="1"/>
        <i x="1125" s="1"/>
        <i x="3945" s="1"/>
        <i x="3455" s="1"/>
        <i x="2607" s="1"/>
        <i x="3429" s="1"/>
        <i x="434" s="1"/>
        <i x="3052" s="1"/>
        <i x="931" s="1"/>
        <i x="1092" s="1"/>
        <i x="3825" s="1"/>
        <i x="1027" s="1"/>
        <i x="1318" s="1"/>
        <i x="798" s="1"/>
        <i x="894" s="1"/>
        <i x="3103" s="1"/>
        <i x="2693" s="1"/>
        <i x="2901" s="1"/>
        <i x="1607" s="1"/>
        <i x="3331" s="1"/>
        <i x="1288" s="1"/>
        <i x="312" s="1"/>
        <i x="2592" s="1"/>
        <i x="1649" s="1"/>
        <i x="3798" s="1"/>
        <i x="1253" s="1"/>
        <i x="3411" s="1"/>
        <i x="3499" s="1"/>
        <i x="3402" s="1"/>
        <i x="2935" s="1"/>
        <i x="3678" s="1"/>
        <i x="495" s="1"/>
        <i x="728" s="1"/>
        <i x="822" s="1"/>
        <i x="896" s="1"/>
        <i x="2485" s="1"/>
        <i x="1596" s="1"/>
        <i x="1436" s="1"/>
        <i x="2789" s="1"/>
        <i x="365" s="1"/>
        <i x="942" s="1"/>
        <i x="1639" s="1"/>
        <i x="1557" s="1"/>
        <i x="208" s="1"/>
        <i x="882" s="1"/>
        <i x="175" s="1"/>
        <i x="1592" s="1"/>
        <i x="540" s="1"/>
        <i x="1965" s="1"/>
        <i x="1163" s="1"/>
        <i x="2345" s="1"/>
        <i x="2483" s="1"/>
        <i x="1577" s="1"/>
        <i x="2509" s="1"/>
        <i x="2507" s="1"/>
        <i x="1498" s="1"/>
        <i x="3191" s="1"/>
        <i x="2685" s="1"/>
        <i x="3154" s="1"/>
        <i x="1029" s="1"/>
        <i x="1645" s="1"/>
        <i x="1885" s="1"/>
        <i x="2516" s="1"/>
        <i x="2578" s="1"/>
        <i x="2225" s="1"/>
        <i x="1573" s="1"/>
        <i x="3199" s="1"/>
        <i x="303" s="1"/>
        <i x="3097" s="1"/>
        <i x="3184" s="1"/>
        <i x="3084" s="1"/>
        <i x="3083" s="1"/>
        <i x="183" s="1"/>
        <i x="1563" s="1"/>
        <i x="211" s="1"/>
        <i x="3142" s="1"/>
        <i x="3886" s="1"/>
        <i x="2028" s="1"/>
        <i x="2562" s="1"/>
        <i x="424" s="1"/>
        <i x="400" s="1"/>
        <i x="2941" s="1"/>
        <i x="3009" s="1"/>
        <i x="3098" s="1"/>
        <i x="2801" s="1"/>
        <i x="970" s="1"/>
        <i x="3110" s="1"/>
        <i x="1233" s="1"/>
        <i x="1552" s="1"/>
        <i x="3486" s="1"/>
        <i x="181" s="1"/>
        <i x="1182" s="1"/>
        <i x="3522" s="1"/>
        <i x="1668" s="1"/>
        <i x="1914" s="1"/>
        <i x="1659" s="1"/>
        <i x="3509" s="1"/>
        <i x="1702" s="1"/>
        <i x="3782" s="1"/>
        <i x="3524" s="1"/>
        <i x="1980" s="1"/>
        <i x="2541" s="1"/>
        <i x="2077" s="1"/>
        <i x="3517" s="1"/>
        <i x="2210" s="1"/>
        <i x="49" s="1"/>
        <i x="542" s="1"/>
        <i x="1870" s="1"/>
        <i x="555" s="1"/>
        <i x="2771" s="1"/>
        <i x="1533" s="1"/>
        <i x="2656" s="1"/>
        <i x="807" s="1"/>
        <i x="3531" s="1"/>
        <i x="2642" s="1"/>
        <i x="2020" s="1"/>
        <i x="2404" s="1"/>
        <i x="230" s="1"/>
        <i x="1859" s="1"/>
        <i x="563" s="1"/>
        <i x="2074" s="1"/>
        <i x="582" s="1"/>
        <i x="1931" s="1"/>
        <i x="3192" s="1"/>
        <i x="3148" s="1"/>
        <i x="3160" s="1"/>
        <i x="3409" s="1"/>
        <i x="2804" s="1"/>
        <i x="1053" s="1"/>
        <i x="1734" s="1"/>
        <i x="3185" s="1"/>
        <i x="1082" s="1"/>
        <i x="1240" s="1"/>
        <i x="3283" s="1"/>
        <i x="3058" s="1"/>
        <i x="3168" s="1"/>
        <i x="3177" s="1"/>
        <i x="3144" s="1"/>
        <i x="625" s="1"/>
        <i x="3090" s="1"/>
        <i x="3547" s="1"/>
        <i x="3472" s="1"/>
        <i x="1015" s="1"/>
        <i x="3489" s="1"/>
        <i x="2175" s="1"/>
        <i x="2840" s="1"/>
        <i x="3105" s="1"/>
        <i x="3093" s="1"/>
        <i x="3129" s="1"/>
        <i x="3182" s="1"/>
        <i x="3719" s="1"/>
        <i x="2172" s="1"/>
        <i x="2940" s="1"/>
        <i x="3238" s="1"/>
        <i x="729" s="1"/>
        <i x="1728" s="1"/>
        <i x="3096" s="1"/>
        <i x="1028" s="1"/>
        <i x="2383" s="1"/>
        <i x="1445" s="1"/>
        <i x="3282" s="1"/>
        <i x="2558" s="1"/>
        <i x="821" s="1"/>
        <i x="316" s="1"/>
        <i x="2631" s="1"/>
        <i x="2559" s="1"/>
        <i x="1944" s="1"/>
        <i x="2161" s="1"/>
        <i x="2063" s="1"/>
        <i x="3134" s="1"/>
        <i x="3808" s="1"/>
        <i x="611" s="1"/>
        <i x="2159" s="1"/>
        <i x="3043" s="1"/>
        <i x="2090" s="1"/>
        <i x="1921" s="1"/>
        <i x="362" s="1"/>
        <i x="3452" s="1"/>
        <i x="325" s="1"/>
        <i x="2202" s="1"/>
        <i x="2947" s="1"/>
        <i x="337" s="1"/>
        <i x="1058" s="1"/>
        <i x="2916" s="1"/>
        <i x="3265" s="1"/>
        <i x="338" s="1"/>
        <i x="1407" s="1"/>
        <i x="2168" s="1"/>
        <i x="1415" s="1"/>
        <i x="3355" s="1"/>
        <i x="1068" s="1"/>
        <i x="3686" s="1"/>
        <i x="3049" s="1"/>
        <i x="3685" s="1"/>
        <i x="2271" s="1"/>
        <i x="3742" s="1"/>
        <i x="375" s="1"/>
        <i x="3438" s="1"/>
        <i x="2566" s="1"/>
        <i x="1428" s="1"/>
        <i x="3442" s="1"/>
        <i x="292" s="1"/>
        <i x="3657" s="1"/>
        <i x="2860" s="1"/>
        <i x="499" s="1"/>
        <i x="3682" s="1"/>
        <i x="872" s="1"/>
        <i x="753" s="1"/>
        <i x="2389" s="1"/>
        <i x="1096" s="1"/>
        <i x="2905" s="1"/>
        <i x="3149" s="1"/>
        <i x="134" s="1"/>
        <i x="3433" s="1"/>
        <i x="2346" s="1"/>
        <i x="2257" s="1"/>
        <i x="2449" s="1"/>
        <i x="1235" s="1"/>
        <i x="1720" s="1"/>
        <i x="1280" s="1"/>
        <i x="3882" s="1"/>
        <i x="3248" s="1"/>
        <i x="430" s="1"/>
        <i x="1730" s="1"/>
        <i x="2245" s="1"/>
        <i x="2712" s="1"/>
        <i x="2653" s="1"/>
        <i x="558" s="1"/>
        <i x="801" s="1"/>
        <i x="378" s="1"/>
        <i x="1831" s="1"/>
        <i x="2106" s="1"/>
        <i x="2609" s="1"/>
        <i x="1871" s="1"/>
        <i x="3784" s="1"/>
        <i x="2053" s="1"/>
        <i x="168" s="1"/>
        <i x="2145" s="1"/>
        <i x="2879" s="1"/>
        <i x="2139" s="1"/>
        <i x="3792" s="1"/>
        <i x="3029" s="1"/>
        <i x="3951" s="1"/>
        <i x="2249" s="1"/>
        <i x="3321" s="1"/>
        <i x="2459" s="1"/>
        <i x="1594" s="1"/>
        <i x="3895" s="1"/>
        <i x="192" s="1"/>
        <i x="1135" s="1"/>
        <i x="853" s="1"/>
        <i x="1946" s="1"/>
        <i x="3810" s="1"/>
        <i x="2983" s="1"/>
        <i x="1081" s="1"/>
        <i x="1362" s="1"/>
        <i x="684" s="1"/>
        <i x="464" s="1"/>
        <i x="3047" s="1"/>
        <i x="455" s="1"/>
        <i x="3640" s="1"/>
        <i x="2842" s="1"/>
        <i x="2512" s="1"/>
        <i x="1802" s="1"/>
        <i x="1991" s="1"/>
        <i x="510" s="1"/>
        <i x="155" s="1"/>
        <i x="2520" s="1"/>
        <i x="3021" s="1"/>
        <i x="2724" s="1"/>
        <i x="3687" s="1"/>
        <i x="2623" s="1"/>
        <i x="2969" s="1"/>
        <i x="3053" s="1"/>
        <i x="2831" s="1"/>
        <i x="1311" s="1"/>
        <i x="344" s="1"/>
        <i x="1795" s="1"/>
        <i x="2878" s="1"/>
        <i x="357" s="1"/>
        <i x="99" s="1"/>
        <i x="1515" s="1"/>
        <i x="990" s="1"/>
        <i x="1837" s="1"/>
        <i x="829" s="1"/>
        <i x="566" s="1"/>
        <i x="2764" s="1"/>
        <i x="2423" s="1"/>
        <i x="2800" s="1"/>
        <i x="2521" s="1"/>
        <i x="2502" s="1"/>
        <i x="3875" s="1"/>
        <i x="494" s="1"/>
        <i x="3598" s="1"/>
        <i x="2933" s="1"/>
        <i x="3592" s="1"/>
        <i x="714" s="1"/>
        <i x="804" s="1"/>
        <i x="721" s="1"/>
        <i x="3856" s="1"/>
        <i x="1855" s="1"/>
        <i x="802" s="1"/>
        <i x="575" s="1"/>
        <i x="725" s="1"/>
        <i x="3837" s="1"/>
        <i x="1982" s="1"/>
        <i x="576" s="1"/>
        <i x="100" s="1"/>
        <i x="769" s="1"/>
        <i x="1786" s="1"/>
        <i x="1424" s="1"/>
        <i x="805" s="1"/>
        <i x="964" s="1"/>
        <i x="1925" s="1"/>
        <i x="1128" s="1"/>
        <i x="3516" s="1"/>
        <i x="2235" s="1"/>
        <i x="3917" s="1"/>
        <i x="2993" s="1"/>
        <i x="760" s="1"/>
        <i x="528" s="1"/>
        <i x="780" s="1"/>
        <i x="3453" s="1"/>
        <i x="901" s="1"/>
        <i x="1790" s="1"/>
        <i x="1218" s="1"/>
        <i x="1172" s="1"/>
        <i x="2953" s="1"/>
        <i x="1866" s="1"/>
        <i x="1017" s="1"/>
        <i x="3652" s="1"/>
        <i x="314" s="1"/>
        <i x="521" s="1"/>
        <i x="1928" s="1"/>
        <i x="548" s="1"/>
        <i x="796" s="1"/>
        <i x="2487" s="1"/>
        <i x="936" s="1"/>
        <i x="1535" s="1"/>
        <i x="2696" s="1"/>
        <i x="1581" s="1"/>
        <i x="1377" s="1"/>
        <i x="3501" s="1"/>
        <i x="342" s="1"/>
        <i x="562" s="1"/>
        <i x="2956" s="1"/>
        <i x="180" s="1"/>
        <i x="2218" s="1"/>
        <i x="3503" s="1"/>
        <i x="3706" s="1"/>
        <i x="1569" s="1"/>
        <i x="515" s="1"/>
        <i x="1161" s="1"/>
        <i x="1089" s="1"/>
        <i x="3316" s="1"/>
        <i x="450" s="1"/>
        <i x="1334" s="1"/>
        <i x="1819" s="1"/>
        <i x="1272" s="1"/>
        <i x="401" s="1"/>
        <i x="320" s="1"/>
        <i x="280" s="1"/>
        <i x="3708" s="1"/>
        <i x="3672" s="1"/>
        <i x="2834" s="1"/>
        <i x="419" s="1"/>
        <i x="393" s="1"/>
        <i x="340" s="1"/>
        <i x="102" s="1"/>
        <i x="284" s="1"/>
        <i x="288" s="1"/>
        <i x="118" s="1"/>
        <i x="1897" s="1"/>
        <i x="359" s="1"/>
        <i x="120" s="1"/>
        <i x="712" s="1"/>
        <i x="2062" s="1"/>
        <i x="3394" s="1"/>
        <i x="971" s="1"/>
        <i x="1621" s="1"/>
        <i x="2496" s="1"/>
        <i x="3215" s="1"/>
        <i x="3032" s="1"/>
        <i x="3234" s="1"/>
        <i x="3351" s="1"/>
        <i x="3552" s="1"/>
        <i x="3072" s="1"/>
        <i x="3361" s="1"/>
        <i x="1069" s="1"/>
        <i x="1372" s="1"/>
        <i x="3353" s="1"/>
        <i x="1571" s="1"/>
        <i x="3357" s="1"/>
        <i x="2544" s="1"/>
        <i x="3680" s="1"/>
        <i x="836" s="1"/>
        <i x="2411" s="1"/>
        <i x="1971" s="1"/>
        <i x="1166" s="1"/>
        <i x="2199" s="1"/>
        <i x="1083" s="1"/>
        <i x="3426" s="1"/>
        <i x="676" s="1"/>
        <i x="1111" s="1"/>
        <i x="951" s="1"/>
        <i x="2390" s="1"/>
        <i x="3292" s="1"/>
        <i x="1541" s="1"/>
        <i x="1543" s="1"/>
        <i x="831" s="1"/>
        <i x="2757" s="1"/>
        <i x="1243" s="1"/>
        <i x="791" s="1"/>
        <i x="1497" s="1"/>
        <i x="2156" s="1"/>
        <i x="3320" s="1"/>
        <i x="1393" s="1"/>
        <i x="3894" s="1"/>
        <i x="556" s="1"/>
        <i x="517" s="1"/>
        <i x="3259" s="1"/>
        <i x="1130" s="1"/>
        <i x="867" s="1"/>
        <i x="2264" s="1"/>
        <i x="1656" s="1"/>
        <i x="2037" s="1"/>
        <i x="30" s="1"/>
        <i x="923" s="1"/>
        <i x="1227" s="1"/>
        <i x="2803" s="1"/>
        <i x="2904" s="1"/>
        <i x="3254" s="1"/>
        <i x="3743" s="1"/>
        <i x="126" s="1"/>
        <i x="1869" s="1"/>
        <i x="3815" s="1"/>
        <i x="2157" s="1"/>
        <i x="2395" s="1"/>
        <i x="1269" s="1"/>
        <i x="1491" s="1"/>
        <i x="764" s="1"/>
        <i x="1315" s="1"/>
        <i x="113" s="1"/>
        <i x="778" s="1"/>
        <i x="3764" s="1"/>
        <i x="1320" s="1"/>
        <i x="3579" s="1"/>
        <i x="2069" s="1"/>
        <i x="266" s="1"/>
        <i x="3854" s="1"/>
        <i x="1817" s="1"/>
        <i x="3258" s="1"/>
        <i x="1565" s="1"/>
        <i x="2828" s="1"/>
        <i x="3441" s="1"/>
        <i x="246" s="1"/>
        <i x="351" s="1"/>
        <i x="800" s="1"/>
        <i x="586" s="1"/>
        <i x="2924" s="1"/>
        <i x="119" s="1"/>
        <i x="1864" s="1"/>
        <i x="3293" s="1"/>
        <i x="2228" s="1"/>
        <i x="2873" s="1"/>
        <i x="806" s="1"/>
        <i x="945" s="1"/>
        <i x="2577" s="1"/>
        <i x="716" s="1"/>
        <i x="3965" s="1"/>
        <i x="1954" s="1"/>
        <i x="539" s="1"/>
        <i x="742" s="1"/>
        <i x="254" s="1"/>
        <i x="2231" s="1"/>
        <i x="250" s="1"/>
        <i x="574" s="1"/>
        <i x="593" s="1"/>
        <i x="814" s="1"/>
        <i x="818" s="1"/>
        <i x="97" s="1"/>
        <i x="567" s="1"/>
        <i x="895" s="1"/>
        <i x="1392" s="1"/>
        <i x="322" s="1"/>
        <i x="333" s="1"/>
        <i x="3078" s="1"/>
        <i x="2232" s="1"/>
        <i x="367" s="1"/>
        <i x="371" s="1"/>
        <i x="283" s="1"/>
        <i x="353" s="1"/>
        <i x="2220" s="1"/>
        <i x="3151" s="1"/>
        <i x="2141" s="1"/>
        <i x="2321" s="1"/>
        <i x="2397" s="1"/>
        <i x="1079" s="1"/>
        <i x="66" s="1"/>
        <i x="1715" s="1"/>
        <i x="1510" s="1"/>
        <i x="1204" s="1"/>
        <i x="1967" s="1"/>
        <i x="1207" s="1"/>
        <i x="3099" s="1"/>
        <i x="3055" s="1"/>
        <i x="1398" s="1"/>
        <i x="3638" s="1"/>
        <i x="2952" s="1"/>
        <i x="1877" s="1"/>
        <i x="2032" s="1"/>
        <i x="989" s="1"/>
        <i x="3313" s="1"/>
        <i x="985" s="1"/>
        <i x="1590" s="1"/>
        <i x="1682" s="1"/>
        <i x="3183" s="1"/>
        <i x="1903" s="1"/>
        <i x="360" s="1"/>
        <i x="1112" s="1"/>
        <i x="3874" s="1"/>
        <i x="485" s="1"/>
        <i x="1771" s="1"/>
        <i x="746" s="1"/>
        <i x="953" s="1"/>
        <i x="537" s="1"/>
        <i x="3949" s="1"/>
        <i x="2056" s="1"/>
        <i x="3821" s="1"/>
        <i x="597" s="1"/>
        <i x="662" s="1"/>
        <i x="3633" s="1"/>
        <i x="1549" s="1"/>
        <i x="2850" s="1"/>
        <i x="2410" s="1"/>
        <i x="3556" s="1"/>
        <i x="2838" s="1"/>
        <i x="3494" s="1"/>
        <i x="458" s="1"/>
        <i x="1653" s="1"/>
        <i x="623" s="1"/>
        <i x="3679" s="1"/>
        <i x="2247" s="1"/>
        <i x="2152" s="1"/>
        <i x="2170" s="1"/>
        <i x="405" s="1"/>
        <i x="2550" s="1"/>
        <i x="1812" s="1"/>
        <i x="117" s="1"/>
        <i x="3788" s="1"/>
        <i x="1595" s="1"/>
        <i x="1955" s="1"/>
        <i x="2610" s="1"/>
        <i x="2528" s="1"/>
        <i x="1610" s="1"/>
        <i x="3554" s="1"/>
        <i x="560" s="1"/>
        <i x="3916" s="1"/>
        <i x="1923" s="1"/>
        <i x="1986" s="1"/>
        <i x="887" s="1"/>
        <i x="2033" s="1"/>
        <i x="2903" s="1"/>
        <i x="1756" s="1"/>
        <i x="2403" s="1"/>
        <i x="2433" s="1"/>
        <i x="2209" s="1"/>
        <i x="2285" s="1"/>
        <i x="1032" s="1"/>
        <i x="1250" s="1"/>
        <i x="413" s="1"/>
        <i x="277" s="1"/>
        <i x="2027" s="1"/>
        <i x="3370" s="1"/>
        <i x="3814" s="1"/>
        <i x="1426" s="1"/>
        <i x="3410" s="1"/>
        <i x="967" s="1"/>
        <i x="188" s="1"/>
        <i x="885" s="1"/>
        <i x="1486" s="1"/>
        <i x="2021" s="1"/>
        <i x="1284" s="1"/>
        <i x="3070" s="1"/>
        <i x="3133" s="1"/>
        <i x="1770" s="1"/>
        <i x="3202" s="1"/>
        <i x="3115" s="1"/>
        <i x="3091" s="1"/>
        <i x="2339" s="1"/>
        <i x="976" s="1"/>
        <i x="3797" s="1"/>
        <i x="3307" s="1"/>
        <i x="3424" s="1"/>
        <i x="2843" s="1"/>
        <i x="3805" s="1"/>
        <i x="1367" s="1"/>
        <i x="1159" s="1"/>
        <i x="991" s="1"/>
        <i x="476" s="1"/>
        <i x="3612" s="1"/>
        <i x="471" s="1"/>
        <i x="3386" s="1"/>
        <i x="3241" s="1"/>
        <i x="2655" s="1"/>
        <i x="2880" s="1"/>
        <i x="565" s="1"/>
        <i x="1244" s="1"/>
        <i x="2646" s="1"/>
        <i x="3379" s="1"/>
        <i x="2438" s="1"/>
        <i x="998" s="1"/>
        <i x="1353" s="1"/>
        <i x="2997" s="1"/>
        <i x="488" s="1"/>
        <i x="550" s="1"/>
        <i x="3250" s="1"/>
        <i x="198" s="1"/>
        <i x="483" s="1"/>
        <i x="2273" s="1"/>
        <i x="1196" s="1"/>
        <i x="3508" s="1"/>
        <i x="2636" s="1"/>
        <i x="1007" s="1"/>
        <i x="2023" s="1"/>
        <i x="3068" s="1"/>
        <i x="1118" s="1"/>
        <i x="2447" s="1"/>
        <i x="1579" s="1"/>
        <i x="2242" s="1"/>
        <i x="1217" s="1"/>
        <i x="914" s="1"/>
        <i x="726" s="1"/>
        <i x="605" s="1"/>
        <i x="3363" s="1"/>
        <i x="1438" s="1"/>
        <i x="1496" s="1"/>
        <i x="2721" s="1"/>
        <i x="3801" s="1"/>
        <i x="1623" s="1"/>
        <i x="1441" s="1"/>
        <i x="2326" s="1"/>
        <i x="1941" s="1"/>
        <i x="3373" s="1"/>
        <i x="1048" s="1"/>
        <i x="321" s="1"/>
        <i x="428" s="1"/>
        <i x="2313" s="1"/>
        <i x="2465" s="1"/>
        <i x="56" s="1"/>
        <i x="747" s="1"/>
        <i x="1019" s="1"/>
        <i x="2893" s="1"/>
        <i x="151" s="1"/>
        <i x="3076" s="1"/>
        <i x="2976" s="1"/>
        <i x="319" s="1"/>
        <i x="2068" s="1"/>
        <i x="1664" s="1"/>
        <i x="2680" s="1"/>
        <i x="2669" s="1"/>
        <i x="2672" s="1"/>
        <i x="1412" s="1"/>
        <i x="3476" s="1"/>
        <i x="3464" s="1"/>
        <i x="1024" s="1"/>
        <i x="2627" s="1"/>
        <i x="2347" s="1"/>
        <i x="43" s="1"/>
        <i x="48" s="1"/>
        <i x="2524" s="1"/>
        <i x="149" s="1"/>
        <i x="1815" s="1"/>
        <i x="1283" s="1"/>
        <i x="1418" s="1"/>
        <i x="1461" s="1"/>
        <i x="32" s="1"/>
        <i x="2076" s="1"/>
        <i x="1430" s="1"/>
        <i x="1455" s="1"/>
        <i x="3823" s="1"/>
        <i x="3023" s="1"/>
        <i x="1026" s="1"/>
        <i x="376" s="1"/>
        <i x="263" s="1"/>
        <i x="1490" s="1"/>
        <i x="2146" s="1"/>
        <i x="1016" s="1"/>
        <i x="2344" s="1"/>
        <i x="2551" s="1"/>
        <i x="2400" s="1"/>
        <i x="2364" s="1"/>
        <i x="3580" s="1"/>
        <i x="1358" s="1"/>
        <i x="1779" s="1"/>
        <i x="2442" s="1"/>
        <i x="3559" s="1"/>
        <i x="3603" s="1"/>
        <i x="1294" s="1"/>
        <i x="1322" s="1"/>
        <i x="1502" s="1"/>
        <i x="2016" s="1"/>
        <i x="135" s="1"/>
        <i x="2569" s="1"/>
        <i x="1942" s="1"/>
        <i x="2226" s="1"/>
        <i x="2234" s="1"/>
        <i x="506" s="1"/>
        <i x="1210" s="1"/>
        <i x="3408" s="1"/>
        <i x="2089" s="1"/>
        <i x="3020" s="1"/>
        <i x="3287" s="1"/>
        <i x="3113" s="1"/>
        <i x="1397" s="1"/>
        <i x="3931" s="1"/>
        <i x="3937" s="1"/>
        <i x="1912" s="1"/>
        <i x="1800" s="1"/>
        <i x="3266" s="1"/>
        <i x="3689" s="1"/>
        <i x="496" s="1"/>
        <i x="647" s="1"/>
        <i x="3745" s="1"/>
        <i x="236" s="1"/>
        <i x="2628" s="1"/>
        <i x="1300" s="1"/>
        <i x="1783" s="1"/>
        <i x="554" s="1"/>
        <i x="1419" s="1"/>
        <i x="137" s="1"/>
        <i x="1389" s="1"/>
        <i x="3851" s="1"/>
        <i x="1332" s="1"/>
        <i x="1655" s="1"/>
        <i x="1673" s="1"/>
        <i x="3309" s="1"/>
        <i x="1810" s="1"/>
        <i x="2132" s="1"/>
        <i x="262" s="1"/>
        <i x="3538" s="1"/>
        <i x="2057" s="1"/>
        <i x="526" s="1"/>
        <i x="2980" s="1"/>
        <i x="838" s="1"/>
        <i x="1067" s="1"/>
        <i x="1147" s="1"/>
        <i x="1139" s="1"/>
        <i x="1098" s="1"/>
        <i x="3443" s="1"/>
        <i x="1232" s="1"/>
        <i x="784" s="1"/>
        <i x="1099" s="1"/>
        <i x="275" s="1"/>
        <i x="2725" s="1"/>
        <i x="519" s="1"/>
        <i x="1742" s="1"/>
        <i x="260" s="1"/>
        <i x="2029" s="1"/>
        <i x="3008" s="1"/>
        <i x="711" s="1"/>
        <i x="637" s="1"/>
        <i x="638" s="1"/>
        <i x="1258" s="1"/>
        <i x="2071" s="1"/>
        <i x="449" s="1"/>
        <i x="1485" s="1"/>
        <i x="57" s="1"/>
        <i x="3165" s="1"/>
        <i x="3818" s="1"/>
        <i x="1847" s="1"/>
        <i x="2237" s="1"/>
        <i x="2375" s="1"/>
        <i x="2847" s="1"/>
        <i x="3683" s="1"/>
        <i x="1561" s="1"/>
        <i x="2362" s="1"/>
        <i x="318" s="1"/>
        <i x="361" s="1"/>
        <i x="407" s="1"/>
        <i x="1255" s="1"/>
        <i x="1262" s="1"/>
        <i x="3946" s="1"/>
        <i x="1403" s="1"/>
        <i x="3725" s="1"/>
        <i x="2011" s="1"/>
        <i x="2006" s="1"/>
        <i x="1765" s="1"/>
        <i x="3466" s="1"/>
        <i x="3601" s="1"/>
        <i x="3811" s="1"/>
        <i x="258" s="1"/>
        <i x="2818" s="1"/>
        <i x="3139" s="1"/>
        <i x="3245" s="1"/>
        <i x="3858" s="1"/>
        <i x="2113" s="1"/>
        <i x="1832" s="1"/>
        <i x="599" s="1"/>
        <i x="2450" s="1"/>
        <i x="2266" s="1"/>
        <i x="2343" s="1"/>
        <i x="2318" s="1"/>
        <i x="2989" s="1"/>
        <i x="2900" s="1"/>
        <i x="2553" s="1"/>
        <i x="1146" s="1"/>
        <i x="2583" s="1"/>
        <i x="3846" s="1"/>
        <i x="1789" s="1"/>
        <i x="3261" s="1"/>
        <i x="2911" s="1"/>
        <i x="2736" s="1"/>
        <i x="3334" s="1"/>
        <i x="497" s="1"/>
        <i x="2005" s="1"/>
        <i x="2402" s="1"/>
        <i x="1381" s="1"/>
        <i x="2040" s="1"/>
        <i x="3870" s="1"/>
        <i x="1591" s="1"/>
        <i x="697" s="1"/>
        <i x="788" s="1"/>
        <i x="1564" s="1"/>
        <i x="1568" s="1"/>
        <i x="2877" s="1"/>
        <i x="1059" s="1"/>
        <i x="447" s="1"/>
        <i x="2982" s="1"/>
        <i x="3932" s="1"/>
        <i x="64" s="1"/>
        <i x="95" s="1"/>
        <i x="247" s="1"/>
        <i x="276" s="1"/>
        <i x="727" s="1"/>
        <i x="1840" s="1"/>
        <i x="734" s="1"/>
        <i x="1062" s="1"/>
        <i x="2408" s="1"/>
        <i x="2464" s="1"/>
        <i x="304" s="1"/>
        <i x="404" s="1"/>
        <i x="334" s="1"/>
        <i x="2378" s="1"/>
        <i x="1970" s="1"/>
        <i x="2031" s="1"/>
        <i x="2852" s="1"/>
        <i x="2377" s="1"/>
        <i x="2436" s="1"/>
        <i x="2768" s="1"/>
        <i x="2470" s="1"/>
        <i x="417" s="1"/>
        <i x="3878" s="1"/>
        <i x="1969" s="1"/>
        <i x="1977" s="1"/>
        <i x="2614" s="1"/>
        <i x="3095" s="1"/>
        <i x="3010" s="1"/>
        <i x="3118" s="1"/>
        <i x="3493" s="1"/>
        <i x="850" s="1"/>
        <i x="3470" s="1"/>
        <i x="3690" s="1"/>
        <i x="3720" s="1"/>
        <i x="852" s="1"/>
        <i x="179" s="1"/>
        <i x="619" s="1"/>
        <i x="2670" s="1"/>
        <i x="2212" s="1"/>
        <i x="3222" s="1"/>
        <i x="3102" s="1"/>
        <i x="170" s="1"/>
        <i x="3765" s="1"/>
        <i x="3417" s="1"/>
        <i x="178" s="1"/>
        <i x="3753" s="1"/>
        <i x="2189" s="1"/>
        <i x="1203" s="1"/>
        <i x="2981" s="1"/>
        <i x="966" s="1"/>
        <i x="2991" s="1"/>
        <i x="3089" s="1"/>
        <i x="3645" s="1"/>
        <i x="3523" s="1"/>
        <i x="3768" s="1"/>
        <i x="3758" s="1"/>
        <i x="823" s="1"/>
        <i x="3584" s="1"/>
        <i x="2922" s="1"/>
        <i x="2944" s="1"/>
        <i x="3240" s="1"/>
        <i x="978" s="1"/>
        <i x="156" s="1"/>
        <i x="667" s="1"/>
        <i x="3358" s="1"/>
        <i x="3800" s="1"/>
        <i x="2215" s="1"/>
        <i x="3661" s="1"/>
        <i x="641" s="1"/>
        <i x="162" s="1"/>
        <i x="1718" s="1"/>
        <i x="1719" s="1"/>
        <i x="1724" s="1"/>
        <i x="274" s="1"/>
        <i x="2451" s="1"/>
        <i x="3525" s="1"/>
        <i x="703" s="1"/>
        <i x="2283" s="1"/>
        <i x="436" s="1"/>
        <i x="1932" s="1"/>
        <i x="1666" s="1"/>
        <i x="624" s="1"/>
        <i x="443" s="1"/>
        <i x="2081" s="1"/>
        <i x="2475" s="1"/>
        <i x="3691" s="1"/>
        <i x="133" s="1"/>
        <i x="631" s="1"/>
        <i x="648" s="1"/>
        <i x="1475" s="1"/>
        <i x="2000" s="1"/>
        <i x="165" s="1"/>
        <i x="2121" s="1"/>
        <i x="1531" s="1"/>
        <i x="810" s="1"/>
        <i x="2191" s="1"/>
        <i x="2772" s="1"/>
        <i x="94" s="1"/>
        <i x="1879" s="1"/>
        <i x="1878" s="1"/>
        <i x="2213" s="1"/>
        <i x="2256" s="1"/>
        <i x="2319" s="1"/>
        <i x="656" s="1"/>
        <i x="2630" s="1"/>
        <i x="674" s="1"/>
        <i x="935" s="1"/>
        <i x="2647" s="1"/>
        <i x="281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ircraft" xr10:uid="{4DBF1FBA-AB5E-49F2-82BF-FC0437A09284}" sourceName="Aircraft">
  <pivotTables>
    <pivotTable tabId="12" name="PivotTable14"/>
  </pivotTables>
  <data>
    <tabular pivotCacheId="1853826086">
      <items count="3514">
        <i x="583" s="1"/>
        <i x="1767" s="1"/>
        <i x="3226" s="1"/>
        <i x="1050" s="1"/>
        <i x="1108" s="1"/>
        <i x="2449" s="1"/>
        <i x="3371" s="1"/>
        <i x="2938" s="1"/>
        <i x="2736" s="1"/>
        <i x="2520" s="1"/>
        <i x="3338" s="1"/>
        <i x="2234" s="1"/>
        <i x="964" s="1"/>
        <i x="2073" s="1"/>
        <i x="2047" s="1"/>
        <i x="1975" s="1"/>
        <i x="2791" s="1"/>
        <i x="1278" s="1"/>
        <i x="1428" s="1"/>
        <i x="3277" s="1"/>
        <i x="1408" s="1"/>
        <i x="1508" s="1"/>
        <i x="1617" s="1"/>
        <i x="3349" s="1"/>
        <i x="3439" s="1"/>
        <i x="3274" s="1"/>
        <i x="2803" s="1"/>
        <i x="3141" s="1"/>
        <i x="2880" s="1"/>
        <i x="3062" s="1"/>
        <i x="3126" s="1"/>
        <i x="3113" s="1"/>
        <i x="1433" s="1"/>
        <i x="1047" s="1"/>
        <i x="1356" s="1"/>
        <i x="1922" s="1"/>
        <i x="1656" s="1"/>
        <i x="3492" s="1"/>
        <i x="708" s="1"/>
        <i x="2434" s="1"/>
        <i x="3102" s="1"/>
        <i x="382" s="1"/>
        <i x="2702" s="1"/>
        <i x="3241" s="1"/>
        <i x="711" s="1"/>
        <i x="2268" s="1"/>
        <i x="2511" s="1"/>
        <i x="2552" s="1"/>
        <i x="1853" s="1"/>
        <i x="2474" s="1"/>
        <i x="2076" s="1"/>
        <i x="341" s="1"/>
        <i x="1920" s="1"/>
        <i x="503" s="1"/>
        <i x="857" s="1"/>
        <i x="1870" s="1"/>
        <i x="1882" s="1"/>
        <i x="2382" s="1"/>
        <i x="2272" s="1"/>
        <i x="1288" s="1"/>
        <i x="1255" s="1"/>
        <i x="50" s="1"/>
        <i x="2642" s="1"/>
        <i x="1693" s="1"/>
        <i x="1626" s="1"/>
        <i x="2204" s="1"/>
        <i x="3445" s="1"/>
        <i x="2810" s="1"/>
        <i x="2328" s="1"/>
        <i x="2039" s="1"/>
        <i x="1683" s="1"/>
        <i x="715" s="1"/>
        <i x="1942" s="1"/>
        <i x="1030" s="1"/>
        <i x="1035" s="1"/>
        <i x="1966" s="1"/>
        <i x="205" s="1"/>
        <i x="1782" s="1"/>
        <i x="2598" s="1"/>
        <i x="1265" s="1"/>
        <i x="1028" s="1"/>
        <i x="2668" s="1"/>
        <i x="2154" s="1"/>
        <i x="1795" s="1"/>
        <i x="847" s="1"/>
        <i x="1539" s="1"/>
        <i x="269" s="1"/>
        <i x="1033" s="1"/>
        <i x="1468" s="1"/>
        <i x="1446" s="1"/>
        <i x="227" s="1"/>
        <i x="1112" s="1"/>
        <i x="1100" s="1"/>
        <i x="931" s="1"/>
        <i x="870" s="1"/>
        <i x="2331" s="1"/>
        <i x="2025" s="1"/>
        <i x="2327" s="1"/>
        <i x="1554" s="1"/>
        <i x="3447" s="1"/>
        <i x="2223" s="1"/>
        <i x="1972" s="1"/>
        <i x="2028" s="1"/>
        <i x="67" s="1"/>
        <i x="1538" s="1"/>
        <i x="1916" s="1"/>
        <i x="767" s="1"/>
        <i x="1660" s="1"/>
        <i x="80" s="1"/>
        <i x="60" s="1"/>
        <i x="2080" s="1"/>
        <i x="1987" s="1"/>
        <i x="87" s="1"/>
        <i x="2228" s="1"/>
        <i x="784" s="1"/>
        <i x="838" s="1"/>
        <i x="1070" s="1"/>
        <i x="2042" s="1"/>
        <i x="2303" s="1"/>
        <i x="1372" s="1"/>
        <i x="791" s="1"/>
        <i x="3444" s="1"/>
        <i x="2045" s="1"/>
        <i x="2313" s="1"/>
        <i x="774" s="1"/>
        <i x="2023" s="1"/>
        <i x="1418" s="1"/>
        <i x="2222" s="1"/>
        <i x="773" s="1"/>
        <i x="697" s="1"/>
        <i x="2153" s="1"/>
        <i x="1234" s="1"/>
        <i x="1344" s="1"/>
        <i x="403" s="1"/>
        <i x="1516" s="1"/>
        <i x="2009" s="1"/>
        <i x="2016" s="1"/>
        <i x="2090" s="1"/>
        <i x="1638" s="1"/>
        <i x="1" s="1"/>
        <i x="2211" s="1"/>
        <i x="1515" s="1"/>
        <i x="951" s="1"/>
        <i x="1997" s="1"/>
        <i x="1343" s="1"/>
        <i x="2159" s="1"/>
        <i x="2027" s="1"/>
        <i x="781" s="1"/>
        <i x="1967" s="1"/>
        <i x="1995" s="1"/>
        <i x="83" s="1"/>
        <i x="780" s="1"/>
        <i x="787" s="1"/>
        <i x="39" s="1"/>
        <i x="778" s="1"/>
        <i x="766" s="1"/>
        <i x="1237" s="1"/>
        <i x="1774" s="1"/>
        <i x="63" s="1"/>
        <i x="2069" s="1"/>
        <i x="1533" s="1"/>
        <i x="2227" s="1"/>
        <i x="1869" s="1"/>
        <i x="57" s="1"/>
        <i x="1792" s="1"/>
        <i x="2001" s="1"/>
        <i x="1608" s="1"/>
        <i x="82" s="1"/>
        <i x="1990" s="1"/>
        <i x="2053" s="1"/>
        <i x="1369" s="1"/>
        <i x="2220" s="1"/>
        <i x="66" s="1"/>
        <i x="2034" s="1"/>
        <i x="1167" s="1"/>
        <i x="2089" s="1"/>
        <i x="9" s="1"/>
        <i x="1950" s="1"/>
        <i x="195" s="1"/>
        <i x="1350" s="1"/>
        <i x="1971" s="1"/>
        <i x="390" s="1"/>
        <i x="1949" s="1"/>
        <i x="2049" s="1"/>
        <i x="34" s="1"/>
        <i x="2092" s="1"/>
        <i x="2683" s="1"/>
        <i x="947" s="1"/>
        <i x="2061" s="1"/>
        <i x="1976" s="1"/>
        <i x="620" s="1"/>
        <i x="2334" s="1"/>
        <i x="1023" s="1"/>
        <i x="622" s="1"/>
        <i x="1527" s="1"/>
        <i x="394" s="1"/>
        <i x="1911" s="1"/>
        <i x="2221" s="1"/>
        <i x="863" s="1"/>
        <i x="1392" s="1"/>
        <i x="1963" s="1"/>
        <i x="738" s="1"/>
        <i x="1992" s="1"/>
        <i x="1977" s="1"/>
        <i x="596" s="1"/>
        <i x="1643" s="1"/>
        <i x="1947" s="1"/>
        <i x="2206" s="1"/>
        <i x="1546" s="1"/>
        <i x="2019" s="1"/>
        <i x="2336" s="1"/>
        <i x="1931" s="1"/>
        <i x="2216" s="1"/>
        <i x="1209" s="1"/>
        <i x="196" s="1"/>
        <i x="1906" s="1"/>
        <i x="846" s="1"/>
        <i x="1571" s="1"/>
        <i x="401" s="1"/>
        <i x="1941" s="1"/>
        <i x="3461" s="1"/>
        <i x="1925" s="1"/>
        <i x="5" s="1"/>
        <i x="207" s="1"/>
        <i x="1665" s="1"/>
        <i x="2087" s="1"/>
        <i x="1964" s="1"/>
        <i x="1946" s="1"/>
        <i x="76" s="1"/>
        <i x="3485" s="1"/>
        <i x="764" s="1"/>
        <i x="954" s="1"/>
        <i x="752" s="1"/>
        <i x="771" s="1"/>
        <i x="759" s="1"/>
        <i x="2029" s="1"/>
        <i x="763" s="1"/>
        <i x="1640" s="1"/>
        <i x="29" s="1"/>
        <i x="56" s="1"/>
        <i x="732" s="1"/>
        <i x="73" s="1"/>
        <i x="758" s="1"/>
        <i x="1843" s="1"/>
        <i x="74" s="1"/>
        <i x="2264" s="1"/>
        <i x="2205" s="1"/>
        <i x="1641" s="1"/>
        <i x="956" s="1"/>
        <i x="11" s="1"/>
        <i x="3396" s="1"/>
        <i x="772" s="1"/>
        <i x="2013" s="1"/>
        <i x="945" s="1"/>
        <i x="2237" s="1"/>
        <i x="1979" s="1"/>
        <i x="1974" s="1"/>
        <i x="731" s="1"/>
        <i x="1965" s="1"/>
        <i x="2017" s="1"/>
        <i x="2015" s="1"/>
        <i x="2030" s="1"/>
        <i x="3400" s="1"/>
        <i x="1902" s="1"/>
        <i x="2040" s="1"/>
        <i x="13" s="1"/>
        <i x="1248" s="1"/>
        <i x="779" s="1"/>
        <i x="627" s="1"/>
        <i x="943" s="1"/>
        <i x="647" s="1"/>
        <i x="642" s="1"/>
        <i x="3503" s="1"/>
        <i x="7" s="1"/>
        <i x="2710" s="1"/>
        <i x="2212" s="1"/>
        <i x="2210" s="1"/>
        <i x="79" s="1"/>
        <i x="1225" s="1"/>
        <i x="1855" s="1"/>
        <i x="1637" s="1"/>
        <i x="1484" s="1"/>
        <i x="2003" s="1"/>
        <i x="68" s="1"/>
        <i x="1968" s="1"/>
        <i x="2033" s="1"/>
        <i x="788" s="1"/>
        <i x="2020" s="1"/>
        <i x="2219" s="1"/>
        <i x="2338" s="1"/>
        <i x="28" s="1"/>
        <i x="2235" s="1"/>
        <i x="1081" s="1"/>
        <i x="1722" s="1"/>
        <i x="3398" s="1"/>
        <i x="911" s="1"/>
        <i x="1507" s="1"/>
        <i x="226" s="1"/>
        <i x="1784" s="1"/>
        <i x="1796" s="1"/>
        <i x="735" s="1"/>
        <i x="1808" s="1"/>
        <i x="293" s="1"/>
        <i x="3386" s="1"/>
        <i x="2289" s="1"/>
        <i x="2014" s="1"/>
        <i x="1351" s="1"/>
        <i x="1690" s="1"/>
        <i x="2269" s="1"/>
        <i x="2271" s="1"/>
        <i x="473" s="1"/>
        <i x="744" s="1"/>
        <i x="554" s="1"/>
        <i x="747" s="1"/>
        <i x="743" s="1"/>
        <i x="2146" s="1"/>
        <i x="3292" s="1"/>
        <i x="350" s="1"/>
        <i x="219" s="1"/>
        <i x="179" s="1"/>
        <i x="183" s="1"/>
        <i x="2682" s="1"/>
        <i x="281" s="1"/>
        <i x="486" s="1"/>
        <i x="1565" s="1"/>
        <i x="429" s="1"/>
        <i x="919" s="1"/>
        <i x="1349" s="1"/>
        <i x="1073" s="1"/>
        <i x="2139" s="1"/>
        <i x="1097" s="1"/>
        <i x="108" s="1"/>
        <i x="1530" s="1"/>
        <i x="1510" s="1"/>
        <i x="1332" s="1"/>
        <i x="2310" s="1"/>
        <i x="69" s="1"/>
        <i x="3097" s="1"/>
        <i x="1390" s="1"/>
        <i x="2340" s="1"/>
        <i x="1793" s="1"/>
        <i x="169" s="1"/>
        <i x="1056" s="1"/>
        <i x="117" s="1"/>
        <i x="109" s="1"/>
        <i x="317" s="1"/>
        <i x="492" s="1"/>
        <i x="842" s="1"/>
        <i x="1215" s="1"/>
        <i x="1650" s="1"/>
        <i x="1544" s="1"/>
        <i x="988" s="1"/>
        <i x="2239" s="1"/>
        <i x="709" s="1"/>
        <i x="938" s="1"/>
        <i x="1383" s="1"/>
        <i x="2475" s="1"/>
        <i x="2132" s="1"/>
        <i x="2130" s="1"/>
        <i x="1577" s="1"/>
        <i x="2207" s="1"/>
        <i x="157" s="1"/>
        <i x="2343" s="1"/>
        <i x="2937" s="1"/>
        <i x="1928" s="1"/>
        <i x="926" s="1"/>
        <i x="1737" s="1"/>
        <i x="2862" s="1"/>
        <i x="2374" s="1"/>
        <i x="1734" s="1"/>
        <i x="1867" s="1"/>
        <i x="103" s="1"/>
        <i x="55" s="1"/>
        <i x="1136" s="1"/>
        <i x="1896" s="1"/>
        <i x="1874" s="1"/>
        <i x="1732" s="1"/>
        <i x="1891" s="1"/>
        <i x="937" s="1"/>
        <i x="113" s="1"/>
        <i x="953" s="1"/>
        <i x="1738" s="1"/>
        <i x="1761" s="1"/>
        <i x="3379" s="1"/>
        <i x="2704" s="1"/>
        <i x="2305" s="1"/>
        <i x="2257" s="1"/>
        <i x="1071" s="1"/>
        <i x="3131" s="1"/>
        <i x="2928" s="1"/>
        <i x="374" s="1"/>
        <i x="3281" s="1"/>
        <i x="110" s="1"/>
        <i x="3306" s="1"/>
        <i x="2506" s="1"/>
        <i x="3092" s="1"/>
        <i x="3238" s="1"/>
        <i x="2933" s="1"/>
        <i x="2983" s="1"/>
        <i x="3231" s="1"/>
        <i x="2964" s="1"/>
        <i x="2730" s="1"/>
        <i x="2826" s="1"/>
        <i x="1834" s="1"/>
        <i x="320" s="1"/>
        <i x="2894" s="1"/>
        <i x="479" s="1"/>
        <i x="462" s="1"/>
        <i x="3367" s="1"/>
        <i x="2986" s="1"/>
        <i x="1776" s="1"/>
        <i x="3227" s="1"/>
        <i x="1878" s="1"/>
        <i x="1068" s="1"/>
        <i x="3028" s="1"/>
        <i x="3086" s="1"/>
        <i x="2734" s="1"/>
        <i x="1059" s="1"/>
        <i x="1677" s="1"/>
        <i x="1694" s="1"/>
        <i x="3168" s="1"/>
        <i x="2455" s="1"/>
        <i x="2756" s="1"/>
        <i x="2767" s="1"/>
        <i x="2956" s="1"/>
        <i x="3217" s="1"/>
        <i x="3243" s="1"/>
        <i x="2369" s="1"/>
        <i x="2244" s="1"/>
        <i x="487" s="1"/>
        <i x="3220" s="1"/>
        <i x="3115" s="1"/>
        <i x="144" s="1"/>
        <i x="1749" s="1"/>
        <i x="1241" s="1"/>
        <i x="3363" s="1"/>
        <i x="2943" s="1"/>
        <i x="2848" s="1"/>
        <i x="2860" s="1"/>
        <i x="3466" s="1"/>
        <i x="2574" s="1"/>
        <i x="3114" s="1"/>
        <i x="2809" s="1"/>
        <i x="426" s="1"/>
        <i x="3297" s="1"/>
        <i x="3212" s="1"/>
        <i x="3164" s="1"/>
        <i x="2947" s="1"/>
        <i x="2977" s="1"/>
        <i x="168" s="1"/>
        <i x="150" s="1"/>
        <i x="260" s="1"/>
        <i x="3207" s="1"/>
        <i x="3089" s="1"/>
        <i x="1612" s="1"/>
        <i x="3246" s="1"/>
        <i x="2795" s="1"/>
        <i x="3232" s="1"/>
        <i x="2568" s="1"/>
        <i x="3362" s="1"/>
        <i x="2779" s="1"/>
        <i x="2784" s="1"/>
        <i x="3067" s="1"/>
        <i x="3262" s="1"/>
        <i x="2799" s="1"/>
        <i x="2893" s="1"/>
        <i x="2647" s="1"/>
        <i x="3296" s="1"/>
        <i x="3179" s="1"/>
        <i x="3333" s="1"/>
        <i x="2496" s="1"/>
        <i x="2541" s="1"/>
        <i x="2368" s="1"/>
        <i x="2768" s="1"/>
        <i x="2437" s="1"/>
        <i x="2685" s="1"/>
        <i x="710" s="1"/>
        <i x="2361" s="1"/>
        <i x="1609" s="1"/>
        <i x="355" s="1"/>
        <i x="1631" s="1"/>
        <i x="3401" s="1"/>
        <i x="2113" s="1"/>
        <i x="3230" s="1"/>
        <i x="2761" s="1"/>
        <i x="2944" s="1"/>
        <i x="2420" s="1"/>
        <i x="2940" s="1"/>
        <i x="3060" s="1"/>
        <i x="1560" s="1"/>
        <i x="614" s="1"/>
        <i x="2843" s="1"/>
        <i x="2577" s="1"/>
        <i x="3002" s="1"/>
        <i x="2297" s="1"/>
        <i x="2505" s="1"/>
        <i x="3108" s="1"/>
        <i x="2384" s="1"/>
        <i x="1884" s="1"/>
        <i x="865" s="1"/>
        <i x="548" s="1"/>
        <i x="2291" s="1"/>
        <i x="1804" s="1"/>
        <i x="707" s="1"/>
        <i x="2502" s="1"/>
        <i x="915" s="1"/>
        <i x="2352" s="1"/>
        <i x="1492" s="1"/>
        <i x="2353" s="1"/>
        <i x="1004" s="1"/>
        <i x="1940" s="1"/>
        <i x="1039" s="1"/>
        <i x="1052" s="1"/>
        <i x="1013" s="1"/>
        <i x="2946" s="1"/>
        <i x="2524" s="1"/>
        <i x="2706" s="1"/>
        <i x="2125" s="1"/>
        <i x="2763" s="1"/>
        <i x="643" s="1"/>
        <i x="637" s="1"/>
        <i x="3358" s="1"/>
        <i x="3368" s="1"/>
        <i x="2858" s="1"/>
        <i x="2788" s="1"/>
        <i x="1598" s="1"/>
        <i x="3219" s="1"/>
        <i x="3142" s="1"/>
        <i x="2949" s="1"/>
        <i x="2422" s="1"/>
        <i x="3211" s="1"/>
        <i x="3457" s="1"/>
        <i x="3103" s="1"/>
        <i x="398" s="1"/>
        <i x="3058" s="1"/>
        <i x="270" s="1"/>
        <i x="1861" s="1"/>
        <i x="2638" s="1"/>
        <i x="2807" s="1"/>
        <i x="2846" s="1"/>
        <i x="286" s="1"/>
        <i x="2921" s="1"/>
        <i x="438" s="1"/>
        <i x="2813" s="1"/>
        <i x="2857" s="1"/>
        <i x="2922" s="1"/>
        <i x="2878" s="1"/>
        <i x="2812" s="1"/>
        <i x="3146" s="1"/>
        <i x="3123" s="1"/>
        <i x="2416" s="1"/>
        <i x="2955" s="1"/>
        <i x="3302" s="1"/>
        <i x="3032" s="1"/>
        <i x="2566" s="1"/>
        <i x="2518" s="1"/>
        <i x="433" s="1"/>
        <i x="1892" s="1"/>
        <i x="2989" s="1"/>
        <i x="3506" s="1"/>
        <i x="1149" s="1"/>
        <i x="197" s="1"/>
        <i x="2275" s="1"/>
        <i x="1534" s="1"/>
        <i x="356" s="1"/>
        <i x="1745" s="1"/>
        <i x="1741" s="1"/>
        <i x="2400" s="1"/>
        <i x="2595" s="1"/>
        <i x="3488" s="1"/>
        <i x="1494" s="1"/>
        <i x="3254" s="1"/>
        <i x="1424" s="1"/>
        <i x="649" s="1"/>
        <i x="1340" s="1"/>
        <i x="1352" s="1"/>
        <i x="1099" s="1"/>
        <i x="1080" s="1"/>
        <i x="1110" s="1"/>
        <i x="686" s="1"/>
        <i x="1689" s="1"/>
        <i x="667" s="1"/>
        <i x="1360" s="1"/>
        <i x="648" s="1"/>
        <i x="2988" s="1"/>
        <i x="726" s="1"/>
        <i x="1298" s="1"/>
        <i x="1778" s="1"/>
        <i x="1339" s="1"/>
        <i x="359" s="1"/>
        <i x="1739" s="1"/>
        <i x="900" s="1"/>
        <i x="2226" s="1"/>
        <i x="78" s="1"/>
        <i x="1254" s="1"/>
        <i x="1157" s="1"/>
        <i x="2309" s="1"/>
        <i x="3263" s="1"/>
        <i x="1304" s="1"/>
        <i x="2031" s="1"/>
        <i x="3250" s="1"/>
        <i x="1467" s="1"/>
        <i x="2311" s="1"/>
        <i x="594" s="1"/>
        <i x="1528" s="1"/>
        <i x="1636" s="1"/>
        <i x="1702" s="1"/>
        <i x="1242" s="1"/>
        <i x="2051" s="1"/>
        <i x="1357" s="1"/>
        <i x="955" s="1"/>
        <i x="1270" s="1"/>
        <i x="439" s="1"/>
        <i x="1729" s="1"/>
        <i x="1563" s="1"/>
        <i x="2440" s="1"/>
        <i x="1512" s="1"/>
        <i x="2182" s="1"/>
        <i x="1186" s="1"/>
        <i x="2521" s="1"/>
        <i x="3218" s="1"/>
        <i x="1561" s="1"/>
        <i x="909" s="1"/>
        <i x="2330" s="1"/>
        <i x="2433" s="1"/>
        <i x="1678" s="1"/>
        <i x="3048" s="1"/>
        <i x="2729" s="1"/>
        <i x="3112" s="1"/>
        <i x="2376" s="1"/>
        <i x="2637" s="1"/>
        <i x="1425" s="1"/>
        <i x="2822" s="1"/>
        <i x="1469" s="1"/>
        <i x="3057" s="1"/>
        <i x="452" s="1"/>
        <i x="1918" s="1"/>
        <i x="904" s="1"/>
        <i x="2744" s="1"/>
        <i x="1914" s="1"/>
        <i x="1622" s="1"/>
        <i x="921" s="1"/>
        <i x="2414" s="1"/>
        <i x="2493" s="1"/>
        <i x="218" s="1"/>
        <i x="2834" s="1"/>
        <i x="860" s="1"/>
        <i x="2111" s="1"/>
        <i x="0" s="1"/>
        <i x="1166" s="1"/>
        <i x="4" s="1"/>
        <i x="8" s="1"/>
        <i x="1323" s="1"/>
        <i x="1474" s="1"/>
        <i x="3072" s="1"/>
        <i x="630" s="1"/>
        <i x="425" s="1"/>
        <i x="2976" s="1"/>
        <i x="2978" s="1"/>
        <i x="1053" s="1"/>
        <i x="2356" s="1"/>
        <i x="2177" s="1"/>
        <i x="2426" s="1"/>
        <i x="2383" s="1"/>
        <i x="1868" s="1"/>
        <i x="2705" s="1"/>
        <i x="2614" s="1"/>
        <i x="1751" s="1"/>
        <i x="30" s="1"/>
        <i x="3430" s="1"/>
        <i x="3095" s="1"/>
        <i x="3006" s="1"/>
        <i x="3247" s="1"/>
        <i x="517" s="1"/>
        <i x="3068" s="1"/>
        <i x="2845" s="1"/>
        <i x="2785" s="1"/>
        <i x="2448" s="1"/>
        <i x="3174" s="1"/>
        <i x="3085" s="1"/>
        <i x="3003" s="1"/>
        <i x="1125" s="1"/>
        <i x="2739" s="1"/>
        <i x="3145" s="1"/>
        <i x="2997" s="1"/>
        <i x="2996" s="1"/>
        <i x="2391" s="1"/>
        <i x="2908" s="1"/>
        <i x="2662" s="1"/>
        <i x="3436" s="1"/>
        <i x="3433" s="1"/>
        <i x="3147" s="1"/>
        <i x="3191" s="1"/>
        <i x="3434" s="1"/>
        <i x="3425" s="1"/>
        <i x="3429" s="1"/>
        <i x="3451" s="1"/>
        <i x="3480" s="1"/>
        <i x="2128" s="1"/>
        <i x="2550" s="1"/>
        <i x="3216" s="1"/>
        <i x="612" s="1"/>
        <i x="2596" s="1"/>
        <i x="92" s="1"/>
        <i x="2712" s="1"/>
        <i x="1649" s="1"/>
        <i x="1036" s="1"/>
        <i x="2692" s="1"/>
        <i x="2189" s="1"/>
        <i x="1585" s="1"/>
        <i x="1661" s="1"/>
        <i x="2175" s="1"/>
        <i x="984" s="1"/>
        <i x="2161" s="1"/>
        <i x="2162" s="1"/>
        <i x="2166" s="1"/>
        <i x="2171" s="1"/>
        <i x="1583" s="1"/>
        <i x="2169" s="1"/>
        <i x="2722" s="1"/>
        <i x="1040" s="1"/>
        <i x="2164" s="1"/>
        <i x="2173" s="1"/>
        <i x="1658" s="1"/>
        <i x="1659" s="1"/>
        <i x="2197" s="1"/>
        <i x="2183" s="1"/>
        <i x="1008" s="1"/>
        <i x="2163" s="1"/>
        <i x="2195" s="1"/>
        <i x="1513" s="1"/>
        <i x="1746" s="1"/>
        <i x="3462" s="1"/>
        <i x="52" s="1"/>
        <i x="940" s="1"/>
        <i x="837" s="1"/>
        <i x="815" s="1"/>
        <i x="488" s="1"/>
        <i x="428" s="1"/>
        <i x="500" s="1"/>
        <i x="1385" s="1"/>
        <i x="2697" s="1"/>
        <i x="1181" s="1"/>
        <i x="2545" s="1"/>
        <i x="2181" s="1"/>
        <i x="1400" s="1"/>
        <i x="2198" s="1"/>
        <i x="3158" s="1"/>
        <i x="896" s="1"/>
        <i x="161" s="1"/>
        <i x="2149" s="1"/>
        <i x="897" s="1"/>
        <i x="739" s="1"/>
        <i x="187" s="1"/>
        <i x="2979" s="1"/>
        <i x="1586" s="1"/>
        <i x="601" s="1"/>
        <i x="2782" s="1"/>
        <i x="3393" s="1"/>
        <i x="1921" s="1"/>
        <i x="1294" s="1"/>
        <i x="1733" s="1"/>
        <i x="1630" s="1"/>
        <i x="535" s="1"/>
        <i x="2523" s="1"/>
        <i x="2774" s="1"/>
        <i x="3426" s="1"/>
        <i x="2871" s="1"/>
        <i x="523" s="1"/>
        <i x="31" s="1"/>
        <i x="1815" s="1"/>
        <i x="2569" s="1"/>
        <i x="172" s="1"/>
        <i x="3512" s="1"/>
        <i x="1310" s="1"/>
        <i x="1822" s="1"/>
        <i x="499" s="1"/>
        <i x="148" s="1"/>
        <i x="1615" s="1"/>
        <i x="2681" s="1"/>
        <i x="418" s="1"/>
        <i x="958" s="1"/>
        <i x="2150" s="1"/>
        <i x="1798" s="1"/>
        <i x="1832" s="1"/>
        <i x="1819" s="1"/>
        <i x="1094" s="1"/>
        <i x="506" s="1"/>
        <i x="1189" s="1"/>
        <i x="2542" s="1"/>
        <i x="2396" s="1"/>
        <i x="3421" s="1"/>
        <i x="3171" s="1"/>
        <i x="561" s="1"/>
        <i x="1432" s="1"/>
        <i x="1531" s="1"/>
        <i x="2693" s="1"/>
        <i x="51" s="1"/>
        <i x="969" s="1"/>
        <i x="2678" s="1"/>
        <i x="495" s="1"/>
        <i x="930" s="1"/>
        <i x="126" s="1"/>
        <i x="693" s="1"/>
        <i x="663" s="1"/>
        <i x="211" s="1"/>
        <i x="1335" s="1"/>
        <i x="762" s="1"/>
        <i x="3020" s="1"/>
        <i x="936" s="1"/>
        <i x="2484" s="1"/>
        <i x="2097" s="1"/>
        <i x="990" s="1"/>
        <i x="3347" s="1"/>
        <i x="1487" s="1"/>
        <i x="1753" s="1"/>
        <i x="2920" s="1"/>
        <i x="419" s="1"/>
        <i x="2630" s="1"/>
        <i x="1389" s="1"/>
        <i x="3117" s="1"/>
        <i x="2203" s="1"/>
        <i x="942" s="1"/>
        <i x="3390" s="1"/>
        <i x="88" s="1"/>
        <i x="1482" s="1"/>
        <i x="547" s="1"/>
        <i x="1308" s="1"/>
        <i x="1307" s="1"/>
        <i x="1312" s="1"/>
        <i x="3389" s="1"/>
        <i x="682" s="1"/>
        <i x="660" s="1"/>
        <i x="2674" s="1"/>
        <i x="3301" s="1"/>
        <i x="2873" s="1"/>
        <i x="2525" s="1"/>
        <i x="2486" s="1"/>
        <i x="1826" s="1"/>
        <i x="1303" s="1"/>
        <i x="1316" s="1"/>
        <i x="90" s="1"/>
        <i x="720" s="1"/>
        <i x="81" s="1"/>
        <i x="1536" s="1"/>
        <i x="1282" s="1"/>
        <i x="409" s="1"/>
        <i x="15" s="1"/>
        <i x="2199" s="1"/>
        <i x="1302" s="1"/>
        <i x="2185" s="1"/>
        <i x="1279" s="1"/>
        <i x="1281" s="1"/>
        <i x="2168" s="1"/>
        <i x="545" s="1"/>
        <i x="1910" s="1"/>
        <i x="665" s="1"/>
        <i x="2308" s="1"/>
        <i x="1301" s="1"/>
        <i x="1299" s="1"/>
        <i x="1285" s="1"/>
        <i x="799" s="1"/>
        <i x="749" s="1"/>
        <i x="999" s="1"/>
        <i x="1652" s="1"/>
        <i x="104" s="1"/>
        <i x="2854" s="1"/>
        <i x="2820" s="1"/>
        <i x="3083" s="1"/>
        <i x="3311" s="1"/>
        <i x="3017" s="1"/>
        <i x="3228" s="1"/>
        <i x="3011" s="1"/>
        <i x="2459" s="1"/>
        <i x="794" s="1"/>
        <i x="2677" s="1"/>
        <i x="1873" s="1"/>
        <i x="2975" s="1"/>
        <i x="3373" s="1"/>
        <i x="3267" s="1"/>
        <i x="3081" s="1"/>
        <i x="2806" s="1"/>
        <i x="2900" s="1"/>
        <i x="2753" s="1"/>
        <i x="2868" s="1"/>
        <i x="3335" s="1"/>
        <i x="2787" s="1"/>
        <i x="2582" s="1"/>
        <i x="2757" s="1"/>
        <i x="2982" s="1"/>
        <i x="3320" s="1"/>
        <i x="2750" s="1"/>
        <i x="2287" s="1"/>
        <i x="496" s="1"/>
        <i x="723" s="1"/>
        <i x="1680" s="1"/>
        <i x="3395" s="1"/>
        <i x="1502" s="1"/>
        <i x="2721" s="1"/>
        <i x="2923" s="1"/>
        <i x="2686" s="1"/>
        <i x="3030" s="1"/>
        <i x="2656" s="1"/>
        <i x="1837" s="1"/>
        <i x="201" s="1"/>
        <i x="3309" s="1"/>
        <i x="2549" s="1"/>
        <i x="2751" s="1"/>
        <i x="3385" s="1"/>
        <i x="2274" s="1"/>
        <i x="2224" s="1"/>
        <i x="2099" s="1"/>
        <i x="186" s="1"/>
        <i x="1069" s="1"/>
        <i x="1409" s="1"/>
        <i x="1020" s="1"/>
        <i x="3239" s="1"/>
        <i x="2925" s="1"/>
        <i x="798" s="1"/>
        <i x="2694" s="1"/>
        <i x="2167" s="1"/>
        <i x="3388" s="1"/>
        <i x="2838" s="1"/>
        <i x="2615" s="1"/>
        <i x="2901" s="1"/>
        <i x="3136" s="1"/>
        <i x="513" s="1"/>
        <i x="1362" s="1"/>
        <i x="1154" s="1"/>
        <i x="1452" s="1"/>
        <i x="1366" s="1"/>
        <i x="3440" s="1"/>
        <i x="1710" s="1"/>
        <i x="2663" s="1"/>
        <i x="1156" s="1"/>
        <i x="406" s="1"/>
        <i x="685" s="1"/>
        <i x="2124" s="1"/>
        <i x="2918" s="1"/>
        <i x="484" s="1"/>
        <i x="1938" s="1"/>
        <i x="2786" s="1"/>
        <i x="2672" s="1"/>
        <i x="177" s="1"/>
        <i x="441" s="1"/>
        <i x="867" s="1"/>
        <i x="1627" s="1"/>
        <i x="875" s="1"/>
        <i x="279" s="1"/>
        <i x="422" s="1"/>
        <i x="2326" s="1"/>
        <i x="795" s="1"/>
        <i x="3066" s="1"/>
        <i x="215" s="1"/>
        <i x="2119" s="1"/>
        <i x="2126" s="1"/>
        <i x="2636" s="1"/>
        <i x="941" s="1"/>
        <i x="1019" s="1"/>
        <i x="884" s="1"/>
        <i x="877" s="1"/>
        <i x="507" s="1"/>
        <i x="2661" s="1"/>
        <i x="1267" s="1"/>
        <i x="2625" s="1"/>
        <i x="2645" s="1"/>
        <i x="902" s="1"/>
        <i x="2939" s="1"/>
        <i x="705" s="1"/>
        <i x="1061" s="1"/>
        <i x="2852" s="1"/>
        <i x="466" s="1"/>
        <i x="631" s="1"/>
        <i x="3122" s="1"/>
        <i x="308" s="1"/>
        <i x="894" s="1"/>
        <i x="2778" s="1"/>
        <i x="3257" s="1"/>
        <i x="2714" s="1"/>
        <i x="2571" s="1"/>
        <i x="3201" s="1"/>
        <i x="2138" s="1"/>
        <i x="280" s="1"/>
        <i x="2415" s="1"/>
        <i x="2980" s="1"/>
        <i x="3364" s="1"/>
        <i x="2259" s="1"/>
        <i x="1614" s="1"/>
        <i x="2931" s="1"/>
        <i x="184" s="1"/>
        <i x="2758" s="1"/>
        <i x="2464" s="1"/>
        <i x="3049" s="1"/>
        <i x="2487" s="1"/>
        <i x="2935" s="1"/>
        <i x="3411" s="1"/>
        <i x="243" s="1"/>
        <i x="236" s="1"/>
        <i x="3170" s="1"/>
        <i x="692" s="1"/>
        <i x="813" s="1"/>
        <i x="3018" s="1"/>
        <i x="465" s="1"/>
        <i x="2243" s="1"/>
        <i x="1176" s="1"/>
        <i x="2987" s="1"/>
        <i x="2389" s="1"/>
        <i x="485" s="1"/>
        <i x="2560" s="1"/>
        <i x="804" s="1"/>
        <i x="2882" s="1"/>
        <i x="3327" s="1"/>
        <i x="3080" s="1"/>
        <i x="2381" s="1"/>
        <i x="2841" s="1"/>
        <i x="2366" s="1"/>
        <i x="3079" s="1"/>
        <i x="3380" s="1"/>
        <i x="2605" s="1"/>
        <i x="508" s="1"/>
        <i x="591" s="1"/>
        <i x="3255" s="1"/>
        <i x="2386" s="1"/>
        <i x="719" s="1"/>
        <i x="1253" s="1"/>
        <i x="482" s="1"/>
        <i x="2911" s="1"/>
        <i x="1545" s="1"/>
        <i x="2874" s="1"/>
        <i x="2863" s="1"/>
        <i x="451" s="1"/>
        <i x="624" s="1"/>
        <i x="602" s="1"/>
        <i x="1477" s="1"/>
        <i x="2825" s="1"/>
        <i x="1144" s="1"/>
        <i x="2559" s="1"/>
        <i x="590" s="1"/>
        <i x="1514" s="1"/>
        <i x="2504" s="1"/>
        <i x="3497" s="1"/>
        <i x="107" s="1"/>
        <i x="1645" s="1"/>
        <i x="245" s="1"/>
        <i x="3468" s="1"/>
        <i x="639" s="1"/>
        <i x="120" s="1"/>
        <i x="1724" s="1"/>
        <i x="3177" s="1"/>
        <i x="2469" s="1"/>
        <i x="532" s="1"/>
        <i x="3054" s="1"/>
        <i x="3419" s="1"/>
        <i x="1827" s="1"/>
        <i x="267" s="1"/>
        <i x="2780" s="1"/>
        <i x="2932" s="1"/>
        <i x="550" s="1"/>
        <i x="343" s="1"/>
        <i x="244" s="1"/>
        <i x="552" s="1"/>
        <i x="3416" s="1"/>
        <i x="533" s="1"/>
        <i x="238" s="1"/>
        <i x="537" s="1"/>
        <i x="263" s="1"/>
        <i x="1169" s="1"/>
        <i x="2869" s="1"/>
        <i x="3116" s="1"/>
        <i x="2906" s="1"/>
        <i x="2861" s="1"/>
        <i x="2407" s="1"/>
        <i x="96" s="1"/>
        <i x="3005" s="1"/>
        <i x="1523" s="1"/>
        <i x="241" s="1"/>
        <i x="683" s="1"/>
        <i x="3370" s="1"/>
        <i x="2576" s="1"/>
        <i x="1824" s="1"/>
        <i x="3356" s="1"/>
        <i x="3016" s="1"/>
        <i x="198" s="1"/>
        <i x="3287" s="1"/>
        <i x="3359" s="1"/>
        <i x="256" s="1"/>
        <i x="123" s="1"/>
        <i x="2743" s="1"/>
        <i x="2713" s="1"/>
        <i x="829" s="1"/>
        <i x="3236" s="1"/>
        <i x="248" s="1"/>
        <i x="1720" s="1"/>
        <i x="1588" s="1"/>
        <i x="588" s="1"/>
        <i x="605" s="1"/>
        <i x="2849" s="1"/>
        <i x="2600" s="1"/>
        <i x="2698" s="1"/>
        <i x="2579" s="1"/>
        <i x="3215" s="1"/>
        <i x="2501" s="1"/>
        <i x="416" s="1"/>
        <i x="593" s="1"/>
        <i x="2611" s="1"/>
        <i x="713" s="1"/>
        <i x="811" s="1"/>
        <i x="1355" s="1"/>
        <i x="1214" s="1"/>
        <i x="982" s="1"/>
        <i x="2951" s="1"/>
        <i x="2098" s="1"/>
        <i x="1935" s="1"/>
        <i x="1629" s="1"/>
        <i x="3448" s="1"/>
        <i x="695" s="1"/>
        <i x="3352" s="1"/>
        <i x="1076" s="1"/>
        <i x="3065" s="1"/>
        <i x="3156" s="1"/>
        <i x="905" s="1"/>
        <i x="2664" s="1"/>
        <i x="2123" s="1"/>
        <i x="2945" s="1"/>
        <i x="1518" s="1"/>
        <i x="3414" s="1"/>
        <i x="1816" s="1"/>
        <i x="3456" s="1"/>
        <i x="2829" s="1"/>
        <i x="415" s="1"/>
        <i x="3076" s="1"/>
        <i x="3082" s="1"/>
        <i x="2765" s="1"/>
        <i x="430" s="1"/>
        <i x="801" s="1"/>
        <i x="1763" s="1"/>
        <i x="1863" s="1"/>
        <i x="471" s="1"/>
        <i x="2864" s="1"/>
        <i x="3024" s="1"/>
        <i x="2687" s="1"/>
        <i x="819" s="1"/>
        <i x="2994" s="1"/>
        <i x="3360" s="1"/>
        <i x="1564" s="1"/>
        <i x="420" s="1"/>
        <i x="1847" s="1"/>
        <i x="2137" s="1"/>
        <i x="1844" s="1"/>
        <i x="1696" s="1"/>
        <i x="1757" s="1"/>
        <i x="478" s="1"/>
        <i x="1407" s="1"/>
        <i x="2817" s="1"/>
        <i x="2453" s="1"/>
        <i x="1277" s="1"/>
        <i x="2214" s="1"/>
        <i x="1817" s="1"/>
        <i x="1592" s="1"/>
        <i x="16" s="1"/>
        <i x="776" s="1"/>
        <i x="423" s="1"/>
        <i x="2451" s="1"/>
        <i x="1803" s="1"/>
        <i x="2503" s="1"/>
        <i x="3331" s="1"/>
        <i x="2594" s="1"/>
        <i x="2853" s="1"/>
        <i x="3140" s="1"/>
        <i x="2612" s="1"/>
        <i x="1625" s="1"/>
        <i x="1542" s="1"/>
        <i x="1731" s="1"/>
        <i x="2666" s="1"/>
        <i x="2103" s="1"/>
        <i x="1686" s="1"/>
        <i x="3504" s="1"/>
        <i x="470" s="1"/>
        <i x="251" s="1"/>
        <i x="525" s="1"/>
        <i x="1067" s="1"/>
        <i x="1857" s="1"/>
        <i x="830" s="1"/>
        <i x="834" s="1"/>
        <i x="1845" s="1"/>
        <i x="1846" s="1"/>
        <i x="1840" s="1"/>
        <i x="2129" s="1"/>
        <i x="2151" s="1"/>
        <i x="824" s="1"/>
        <i x="626" s="1"/>
        <i x="1805" s="1"/>
        <i x="1755" s="1"/>
        <i x="2610" s="1"/>
        <i x="2876" s="1"/>
        <i x="2452" s="1"/>
        <i x="3121" s="1"/>
        <i x="2480" s="1"/>
        <i x="1810" s="1"/>
        <i x="1272" s="1"/>
        <i x="2104" s="1"/>
        <i x="410" s="1"/>
        <i x="755" s="1"/>
        <i x="1573" s="1"/>
        <i x="2102" s="1"/>
        <i x="1628" s="1"/>
        <i x="1673" s="1"/>
        <i x="18" s="1"/>
        <i x="3378" s="1"/>
        <i x="1562" s="1"/>
        <i x="644" s="1"/>
        <i x="843" s="1"/>
        <i x="1684" s="1"/>
        <i x="1141" s="1"/>
        <i x="2100" s="1"/>
        <i x="1313" s="1"/>
        <i x="669" s="1"/>
        <i x="985" s="1"/>
        <i x="424" s="1"/>
        <i x="2707" s="1"/>
        <i x="1165" s="1"/>
        <i x="2318" s="1"/>
        <i x="1406" s="1"/>
        <i x="1548" s="1"/>
        <i x="1235" s="1"/>
        <i x="2298" s="1"/>
        <i x="2186" s="1"/>
        <i x="367" s="1"/>
        <i x="1251" s="1"/>
        <i x="469" s="1"/>
        <i x="3183" s="1"/>
        <i x="464" s="1"/>
        <i x="1280" s="1"/>
        <i x="2573" s="1"/>
        <i x="2427" s="1"/>
        <i x="1823" s="1"/>
        <i x="411" s="1"/>
        <i x="1197" s="1"/>
        <i x="380" s="1"/>
        <i x="959" s="1"/>
        <i x="1770" s="1"/>
        <i x="2530" s="1"/>
        <i x="181" s="1"/>
        <i x="2170" s="1"/>
        <i x="2529" s="1"/>
        <i x="1443" s="1"/>
        <i x="2134" s="1"/>
        <i x="1461" s="1"/>
        <i x="3154" s="1"/>
        <i x="1009" s="1"/>
        <i x="929" s="1"/>
        <i x="901" s="1"/>
        <i x="876" s="1"/>
        <i x="2818" s="1"/>
        <i x="2507" s="1"/>
        <i x="3260" s="1"/>
        <i x="2950" s="1"/>
        <i x="3107" s="1"/>
        <i x="2856" s="1"/>
        <i x="2367" s="1"/>
        <i x="2914" s="1"/>
        <i x="2679" s="1"/>
        <i x="3189" s="1"/>
        <i x="2634" s="1"/>
        <i x="2371" s="1"/>
        <i x="3162" s="1"/>
        <i x="3326" s="1"/>
        <i x="2766" s="1"/>
        <i x="3325" s="1"/>
        <i x="2411" s="1"/>
        <i x="3298" s="1"/>
        <i x="2919" s="1"/>
        <i x="2690" s="1"/>
        <i x="3351" s="1"/>
        <i x="3077" s="1"/>
        <i x="3012" s="1"/>
        <i x="2620" s="1"/>
        <i x="2752" s="1"/>
        <i x="893" s="1"/>
        <i x="132" s="1"/>
        <i x="165" s="1"/>
        <i x="166" s="1"/>
        <i x="182" s="1"/>
        <i x="1353" s="1"/>
        <i x="140" s="1"/>
        <i x="2425" s="1"/>
        <i x="1811" s="1"/>
        <i x="136" s="1"/>
        <i x="2288" s="1"/>
        <i x="159" s="1"/>
        <i x="1087" s="1"/>
        <i x="154" s="1"/>
        <i x="803" s="1"/>
        <i x="933" s="1"/>
        <i x="143" s="1"/>
        <i x="1410" s="1"/>
        <i x="102" s="1"/>
        <i x="2562" s="1"/>
        <i x="141" s="1"/>
        <i x="128" s="1"/>
        <i x="2781" s="1"/>
        <i x="3446" s="1"/>
        <i x="2717" s="1"/>
        <i x="1791" s="1"/>
        <i x="1387" s="1"/>
        <i x="3192" s="1"/>
        <i x="1398" s="1"/>
        <i x="3152" s="1"/>
        <i x="2606" s="1"/>
        <i x="2481" s="1"/>
        <i x="443" s="1"/>
        <i x="2958" s="1"/>
        <i x="2831" s="1"/>
        <i x="2827" s="1"/>
        <i x="3188" s="1"/>
        <i x="2749" s="1"/>
        <i x="509" s="1"/>
        <i x="2828" s="1"/>
        <i x="2948" s="1"/>
        <i x="1498" s="1"/>
        <i x="3498" s="1"/>
        <i x="3096" s="1"/>
        <i x="468" s="1"/>
        <i x="1700" s="1"/>
        <i x="957" s="1"/>
        <i x="2888" s="1"/>
        <i x="1809" s="1"/>
        <i x="1590" s="1"/>
        <i x="1682" s="1"/>
        <i x="1300" s="1"/>
        <i x="3119" s="1"/>
        <i x="1037" s="1"/>
        <i x="3435" s="1"/>
        <i x="2776" s="1"/>
        <i x="861" s="1"/>
        <i x="2345" s="1"/>
        <i x="138" s="1"/>
        <i x="2561" s="1"/>
        <i x="1012" s="1"/>
        <i x="2658" s="1"/>
        <i x="991" s="1"/>
        <i x="40" s="1"/>
        <i x="3509" s="1"/>
        <i x="2141" s="1"/>
        <i x="2586" s="1"/>
        <i x="3206" s="1"/>
        <i x="2377" s="1"/>
        <i x="1109" s="1"/>
        <i x="2626" s="1"/>
        <i x="1699" s="1"/>
        <i x="754" s="1"/>
        <i x="2267" s="1"/>
        <i x="526" s="1"/>
        <i x="1223" s="1"/>
        <i x="1695" s="1"/>
        <i x="1566" s="1"/>
        <i x="1701" s="1"/>
        <i x="2277" s="1"/>
        <i x="1740" s="1"/>
        <i x="1401" s="1"/>
        <i x="1063" s="1"/>
        <i x="1259" s="1"/>
        <i x="1074" s="1"/>
        <i x="1123" s="1"/>
        <i x="1131" s="1"/>
        <i x="1093" s="1"/>
        <i x="809" s="1"/>
        <i x="1121" s="1"/>
        <i x="2644" s="1"/>
        <i x="1993" s="1"/>
        <i x="309" s="1"/>
        <i x="2428" s="1"/>
        <i x="2910" s="1"/>
        <i x="808" s="1"/>
        <i x="2934" s="1"/>
        <i x="480" s="1"/>
        <i x="2593" s="1"/>
        <i x="712" s="1"/>
        <i x="3013" s="1"/>
        <i x="1715" s="1"/>
        <i x="2764" s="1"/>
        <i x="1472" s="1"/>
        <i x="2797" s="1"/>
        <i x="2824" s="1"/>
        <i x="2742" s="1"/>
        <i x="3268" s="1"/>
        <i x="498" s="1"/>
        <i x="3481" s="1"/>
        <i x="2676" s="1"/>
        <i x="3001" s="1"/>
        <i x="2482" s="1"/>
        <i x="1618" s="1"/>
        <i x="176" s="1"/>
        <i x="671" s="1"/>
        <i x="890" s="1"/>
        <i x="2078" s="1"/>
        <i x="2715" s="1"/>
        <i x="932" s="1"/>
        <i x="1748" s="1"/>
        <i x="1010" s="1"/>
        <i x="1670" s="1"/>
        <i x="742" s="1"/>
        <i x="2957" s="1"/>
        <i x="790" s="1"/>
        <i x="1222" s="1"/>
        <i x="376" s="1"/>
        <i x="1517" s="1"/>
        <i x="3346" s="1"/>
        <i x="565" s="1"/>
        <i x="2896" s="1"/>
        <i x="1557" s="1"/>
        <i x="568" s="1"/>
        <i x="1506" s="1"/>
        <i x="618" s="1"/>
        <i x="625" s="1"/>
        <i x="598" s="1"/>
        <i x="572" s="1"/>
        <i x="1264" s="1"/>
        <i x="1871" s="1"/>
        <i x="582" s="1"/>
        <i x="581" s="1"/>
        <i x="559" s="1"/>
        <i x="597" s="1"/>
        <i x="560" s="1"/>
        <i x="1691" s="1"/>
        <i x="156" s="1"/>
        <i x="300" s="1"/>
        <i x="472" s="1"/>
        <i x="1787" s="1"/>
        <i x="1895" s="1"/>
        <i x="1062" s="1"/>
        <i x="1049" s="1"/>
        <i x="1556" s="1"/>
        <i x="1662" s="1"/>
        <i x="1692" s="1"/>
        <i x="2515" s="1"/>
        <i x="442" s="1"/>
        <i x="455" s="1"/>
        <i x="249" s="1"/>
        <i x="600" s="1"/>
        <i x="538" s="1"/>
        <i x="868" s="1"/>
        <i x="640" s="1"/>
        <i x="2109" s="1"/>
        <i x="2299" s="1"/>
        <i x="1754" s="1"/>
        <i x="2872" s="1"/>
        <i x="2372" s="1"/>
        <i x="2399" s="1"/>
        <i x="2924" s="1"/>
        <i x="3027" s="1"/>
        <i x="3237" s="1"/>
        <i x="203" s="1"/>
        <i x="2147" s="1"/>
        <i x="2148" s="1"/>
        <i x="1786" s="1"/>
        <i x="1760" s="1"/>
        <i x="2720" s="1"/>
        <i x="1287" s="1"/>
        <i x="319" s="1"/>
        <i x="255" s="1"/>
        <i x="2321" s="1"/>
        <i x="153" s="1"/>
        <i x="210" s="1"/>
        <i x="1589" s="1"/>
        <i x="1192" s="1"/>
        <i x="400" s="1"/>
        <i x="3384" s="1"/>
        <i x="235" s="1"/>
        <i x="1441" s="1"/>
        <i x="3026" s="1"/>
        <i x="131" s="1"/>
        <i x="1780" s="1"/>
        <i x="287" s="1"/>
        <i x="511" s="1"/>
        <i x="3454" s="1"/>
        <i x="914" s="1"/>
        <i x="2254" s="1"/>
        <i x="827" s="1"/>
        <i x="689" s="1"/>
        <i x="2718" s="1"/>
        <i x="1229" s="1"/>
        <i x="606" s="1"/>
        <i x="1405" s="1"/>
        <i x="1239" s="1"/>
        <i x="1772" s="1"/>
        <i x="1766" s="1"/>
        <i x="977" s="1"/>
        <i x="1567" s="1"/>
        <i x="1228" s="1"/>
        <i x="1899" s="1"/>
        <i x="1250" s="1"/>
        <i x="3406" s="1"/>
        <i x="2517" s="1"/>
        <i x="285" s="1"/>
        <i x="232" s="1"/>
        <i x="1471" s="1"/>
        <i x="3441" s="1"/>
        <i x="3438" s="1"/>
        <i x="2839" s="1"/>
        <i x="1825" s="1"/>
        <i x="377" s="1"/>
        <i x="670" s="1"/>
        <i x="1838" s="1"/>
        <i x="1011" s="1"/>
        <i x="672" s="1"/>
        <i x="659" s="1"/>
        <i x="1170" s="1"/>
        <i x="1200" s="1"/>
        <i x="825" s="1"/>
        <i x="635" s="1"/>
        <i x="1402" s="1"/>
        <i x="3475" s="1"/>
        <i x="2056" s="1"/>
        <i x="231" s="1"/>
        <i x="1669" s="1"/>
        <i x="135" s="1"/>
        <i x="1258" s="1"/>
        <i x="1666" s="1"/>
        <i x="1893" s="1"/>
        <i x="3195" s="1"/>
        <i x="3303" s="1"/>
        <i x="1221" s="1"/>
        <i x="619" s="1"/>
        <i x="586" s="1"/>
        <i x="580" s="1"/>
        <i x="564" s="1"/>
        <i x="666" s="1"/>
        <i x="1423" s="1"/>
        <i x="2684" s="1"/>
        <i x="852" s="1"/>
        <i x="1915" s="1"/>
        <i x="100" s="1"/>
        <i x="2728" s="1"/>
        <i x="445" s="1"/>
        <i x="408" s="1"/>
        <i x="2655" s="1"/>
        <i x="3265" s="1"/>
        <i x="437" s="1"/>
        <i x="2" s="1"/>
        <i x="530" s="1"/>
        <i x="3264" s="1"/>
        <i x="3186" s="1"/>
        <i x="1726" s="1"/>
        <i x="3039" s="1"/>
        <i x="2485" s="1"/>
        <i x="216" s="1"/>
        <i x="252" s="1"/>
        <i x="463" s="1"/>
        <i x="1449" s="1"/>
        <i x="1913" s="1"/>
        <i x="1799" s="1"/>
        <i x="3423" s="1"/>
        <i x="475" s="1"/>
        <i x="2179" s="1"/>
        <i x="3272" s="1"/>
        <i x="3424" s="1"/>
        <i x="1227" s="1"/>
        <i x="2609" s="1"/>
        <i x="2770" s="1"/>
        <i x="1830" s="1"/>
        <i x="229" s="1"/>
        <i x="717" s="1"/>
        <i x="1044" s="1"/>
        <i x="1470" s="1"/>
        <i x="891" s="1"/>
        <i x="2890" s="1"/>
        <i x="3408" s="1"/>
        <i x="2621" s="1"/>
        <i x="1831" s="1"/>
        <i x="2364" s="1"/>
        <i x="1881" s="1"/>
        <i x="483" s="1"/>
        <i x="130" s="1"/>
        <i x="573" s="1"/>
        <i x="615" s="1"/>
        <i x="1939" s="1"/>
        <i x="2793" s="1"/>
        <i x="3163" s="1"/>
        <i x="557" s="1"/>
        <i x="539" s="1"/>
        <i x="610" s="1"/>
        <i x="114" s="1"/>
        <i x="1711" s="1"/>
        <i x="26" s="1"/>
        <i x="691" s="1"/>
        <i x="155" s="1"/>
        <i x="655" s="1"/>
        <i x="221" s="1"/>
        <i x="2346" s="1"/>
        <i x="2363" s="1"/>
        <i x="668" s="1"/>
        <i x="2796" s="1"/>
        <i x="645" s="1"/>
        <i x="266" s="1"/>
        <i x="2962" s="1"/>
        <i x="435" s="1"/>
        <i x="180" s="1"/>
        <i x="2064" s="1"/>
        <i x="2409" s="1"/>
        <i x="1569" s="1"/>
        <i x="2240" s="1"/>
        <i x="3486" s="1"/>
        <i x="543" s="1"/>
        <i x="1147" s="1"/>
        <i x="1698" s="1"/>
        <i x="2726" s="1"/>
        <i x="357" s="1"/>
        <i x="1106" s="1"/>
        <i x="690" s="1"/>
        <i x="1717" s="1"/>
        <i x="2865" s="1"/>
        <i x="2769" s="1"/>
        <i x="2790" s="1"/>
        <i x="2930" s="1"/>
        <i x="3259" s="1"/>
        <i x="1851" s="1"/>
        <i x="1775" s="1"/>
        <i x="1875" s="1"/>
        <i x="378" s="1"/>
        <i x="354" s="1"/>
        <i x="1525" s="1"/>
        <i x="450" s="1"/>
        <i x="681" s="1"/>
        <i x="3381" s="1"/>
        <i x="458" s="1"/>
        <i x="431" s="1"/>
        <i x="684" s="1"/>
        <i x="3229" s="1"/>
        <i x="3045" s="1"/>
        <i x="1168" s="1"/>
        <i x="3059" s="1"/>
        <i x="2898" s="1"/>
        <i x="3071" s="1"/>
        <i x="2516" s="1"/>
        <i x="242" s="1"/>
        <i x="1716" s="1"/>
        <i x="59" s="1"/>
        <i x="1887" s="1"/>
        <i x="3387" s="1"/>
        <i x="3484" s="1"/>
        <i x="1086" s="1"/>
        <i x="2279" s="1"/>
        <i x="980" s="1"/>
        <i x="326" s="1"/>
        <i x="2483" s="1"/>
        <i x="2172" s="1"/>
        <i x="1377" s="1"/>
        <i x="1341" s="1"/>
        <i x="952" s="1"/>
        <i x="46" s="1"/>
        <i x="652" s="1"/>
        <i x="365" s="1"/>
        <i x="2242" s="1"/>
        <i x="869" s="1"/>
        <i x="1208" s="1"/>
        <i x="820" s="1"/>
        <i x="814" s="1"/>
        <i x="654" s="1"/>
        <i x="1801" s="1"/>
        <i x="562" s="1"/>
        <i x="2108" s="1"/>
        <i x="1417" s="1"/>
        <i x="1453" s="1"/>
        <i x="1464" s="1"/>
        <i x="91" s="1"/>
        <i x="3314" s="1"/>
        <i x="2954" s="1"/>
        <i x="2915" s="1"/>
        <i x="2435" s="1"/>
        <i x="3350" s="1"/>
        <i x="2544" s="1"/>
        <i x="2538" s="1"/>
        <i x="2754" s="1"/>
        <i x="3318" s="1"/>
        <i x="2445" s="1"/>
        <i x="3223" s="1"/>
        <i x="3324" s="1"/>
        <i x="3091" s="1"/>
        <i x="3240" s="1"/>
        <i x="2671" s="1"/>
        <i x="1187" s="1"/>
        <i x="3197" s="1"/>
        <i x="2599" s="1"/>
        <i x="3336" s="1"/>
        <i x="2759" s="1"/>
        <i x="3330" s="1"/>
        <i x="2740" s="1"/>
        <i x="2821" s="1"/>
        <i x="3253" s="1"/>
        <i x="3291" s="1"/>
        <i x="3283" s="1"/>
        <i x="3369" s="1"/>
        <i x="3308" s="1"/>
        <i x="2847" s="1"/>
        <i x="200" s="1"/>
        <i x="3088" s="1"/>
        <i x="70" s="1"/>
        <i x="2974" s="1"/>
        <i x="3343" s="1"/>
        <i x="3294" s="1"/>
        <i x="2850" s="1"/>
        <i x="3221" s="1"/>
        <i x="2624" s="1"/>
        <i x="3052" s="1"/>
        <i x="3208" s="1"/>
        <i x="3209" s="1"/>
        <i x="3124" s="1"/>
        <i x="524" s="1"/>
        <i x="3354" s="1"/>
        <i x="3203" s="1"/>
        <i x="2965" s="1"/>
        <i x="2816" s="1"/>
        <i x="2444" s="1"/>
        <i x="3443" s="1"/>
        <i x="3342" s="1"/>
        <i x="2762" s="1"/>
        <i x="2889" s="1"/>
        <i x="2851" s="1"/>
        <i x="3130" s="1"/>
        <i x="2968" s="1"/>
        <i x="1833" s="1"/>
        <i x="2200" s="1"/>
        <i x="961" s="1"/>
        <i x="751" s="1"/>
        <i x="217" s="1"/>
        <i x="1145" s="1"/>
        <i x="1706" s="1"/>
        <i x="1866" s="1"/>
        <i x="158" s="1"/>
        <i x="262" s="1"/>
        <i x="1885" s="1"/>
        <i x="2241" s="1"/>
        <i x="848" s="1"/>
        <i x="1158" s="1"/>
        <i x="234" s="1"/>
        <i x="855" s="1"/>
        <i x="1216" s="1"/>
        <i x="1174" s="1"/>
        <i x="718" s="1"/>
        <i x="133" s="1"/>
        <i x="1493" s="1"/>
        <i x="569" s="1"/>
        <i x="1217" s="1"/>
        <i x="1596" s="1"/>
        <i x="1175" s="1"/>
        <i x="3442" s="1"/>
        <i x="399" s="1"/>
        <i x="1667" s="1"/>
        <i x="2261" s="1"/>
        <i x="1927" s="1"/>
        <i x="3489" s="1"/>
        <i x="3382" s="1"/>
        <i x="2497" s="1"/>
        <i x="71" s="1"/>
        <i x="162" s="1"/>
        <i x="3134" s="1"/>
        <i x="613" s="1"/>
        <i x="3467" s="1"/>
        <i x="3285" s="1"/>
        <i x="2250" s="1"/>
        <i x="1194" s="1"/>
        <i x="2086" s="1"/>
        <i x="44" s="1"/>
        <i x="261" s="1"/>
        <i x="3084" s="1"/>
        <i x="446" s="1"/>
        <i x="440" s="1"/>
        <i x="254" s="1"/>
        <i x="2358" s="1"/>
        <i x="3148" s="1"/>
        <i x="204" s="1"/>
        <i x="653" s="1"/>
        <i x="570" s="1"/>
        <i x="116" s="1"/>
        <i x="3345" s="1"/>
        <i x="3344" s="1"/>
        <i x="2646" s="1"/>
        <i x="3305" s="1"/>
        <i x="461" s="1"/>
        <i x="796" s="1"/>
        <i x="2470" s="1"/>
        <i x="1199" s="1"/>
        <i x="2394" s="1"/>
        <i x="2985" s="1"/>
        <i x="3334" s="1"/>
        <i x="1856" s="1"/>
        <i x="1403" s="1"/>
        <i x="793" s="1"/>
        <i x="297" s="1"/>
        <i x="404" s="1"/>
        <i x="567" s="1"/>
        <i x="3478" s="1"/>
        <i x="1522" s="1"/>
        <i x="1535" s="1"/>
        <i x="3073" s="1"/>
        <i x="703" s="1"/>
        <i x="883" s="1"/>
        <i x="2832" s="1"/>
        <i x="656" s="1"/>
        <i x="1193" s="1"/>
        <i x="3038" s="1"/>
        <i x="2101" s="1"/>
        <i x="2554" s="1"/>
        <i x="3098" s="1"/>
        <i x="2897" s="1"/>
        <i x="2941" s="1"/>
        <i x="1148" s="1"/>
        <i x="1107" s="1"/>
        <i x="3453" s="1"/>
        <i x="544" s="1"/>
        <i x="414" s="1"/>
        <i x="246" s="1"/>
        <i x="413" s="1"/>
        <i x="540" s="1"/>
        <i x="636" s="1"/>
        <i x="2926" s="1"/>
        <i x="1172" s="1"/>
        <i x="1634" s="1"/>
        <i x="1024" s="1"/>
        <i x="2628" s="1"/>
        <i x="3176" s="1"/>
        <i x="3043" s="1"/>
        <i x="2494" s="1"/>
        <i x="1379" s="1"/>
        <i x="2972" s="1"/>
        <i x="2835" s="1"/>
        <i x="1397" s="1"/>
        <i x="840" s="1"/>
        <i x="3507" s="1"/>
        <i x="1160" s="1"/>
        <i x="542" s="1"/>
        <i x="866" s="1"/>
        <i x="1203" s="1"/>
        <i x="101" s="1"/>
        <i x="2498" s="1"/>
        <i x="2887" s="1"/>
        <i x="3167" s="1"/>
        <i x="3317" s="1"/>
        <i x="2597" s="1"/>
        <i x="2895" s="1"/>
        <i x="2432" s="1"/>
        <i x="3357" s="1"/>
        <i x="2553" s="1"/>
        <i x="1435" s="1"/>
        <i x="1077" s="1"/>
        <i x="1395" s="1"/>
        <i x="2737" s="1"/>
        <i x="1309" s="1"/>
        <i x="721" s="1"/>
        <i x="2960" s="1"/>
        <i x="3248" s="1"/>
        <i x="3025" s="1"/>
        <i x="3288" s="1"/>
        <i x="3225" s="1"/>
        <i x="2635" s="1"/>
        <i x="2388" s="1"/>
        <i x="2592" s="1"/>
        <i x="3300" s="1"/>
        <i x="2613" s="1"/>
        <i x="1017" s="1"/>
        <i x="1580" s="1"/>
        <i x="2392" s="1"/>
        <i x="2528" s="1"/>
        <i x="1497" s="1"/>
        <i x="405" s="1"/>
        <i x="1378" s="1"/>
        <i x="1897" s="1"/>
        <i x="1654" s="1"/>
        <i x="372" s="1"/>
        <i x="2375" s="1"/>
        <i x="2746" s="1"/>
        <i x="521" s="1"/>
        <i x="2899" s="1"/>
        <i x="632" s="1"/>
        <i x="1829" s="1"/>
        <i x="3332" s="1"/>
        <i x="967" s="1"/>
        <i x="1632" s="1"/>
        <i x="1460" s="1"/>
        <i x="2458" s="1"/>
        <i x="230" s="1"/>
        <i x="3323" s="1"/>
        <i x="2365" s="1"/>
        <i x="2418" s="1"/>
        <i x="3372" s="1"/>
        <i x="2398" s="1"/>
        <i x="3321" s="1"/>
        <i x="2460" s="1"/>
        <i x="3127" s="1"/>
        <i x="2916" s="1"/>
        <i x="3175" s="1"/>
        <i x="1457" s="1"/>
        <i x="2909" s="1"/>
        <i x="3139" s="1"/>
        <i x="549" s="1"/>
        <i x="1430" s="1"/>
        <i x="2981" s="1"/>
        <i x="2632" s="1"/>
        <i x="283" s="1"/>
        <i x="375" s="1"/>
        <i x="3133" s="1"/>
        <i x="304" s="1"/>
        <i x="275" s="1"/>
        <i x="336" s="1"/>
        <i x="878" s="1"/>
        <i x="3375" s="1"/>
        <i x="366" s="1"/>
        <i x="277" s="1"/>
        <i x="369" s="1"/>
        <i x="315" s="1"/>
        <i x="306" s="1"/>
        <i x="345" s="1"/>
        <i x="360" s="1"/>
        <i x="272" s="1"/>
        <i x="314" s="1"/>
        <i x="278" s="1"/>
        <i x="264" s="1"/>
        <i x="351" s="1"/>
        <i x="504" s="1"/>
        <i x="960" s="1"/>
        <i x="908" s="1"/>
        <i x="675" s="1"/>
        <i x="698" s="1"/>
        <i x="657" s="1"/>
        <i x="1802" s="1"/>
        <i x="3053" s="1"/>
        <i x="3276" s="1"/>
        <i x="963" s="1"/>
        <i x="1807" s="1"/>
        <i x="353" s="1"/>
        <i x="381" s="1"/>
        <i x="1171" s="1"/>
        <i x="1623" s="1"/>
        <i x="3479" s="1"/>
        <i x="1750" s="1"/>
        <i x="1736" s="1"/>
        <i x="1820" s="1"/>
        <i x="2510" s="1"/>
        <i x="979" s="1"/>
        <i x="3244" s="1"/>
        <i x="305" s="1"/>
        <i x="310" s="1"/>
        <i x="58" s="1"/>
        <i x="3182" s="1"/>
        <i x="1728" s="1"/>
        <i x="338" s="1"/>
        <i x="2963" s="1"/>
        <i x="2362" s="1"/>
        <i x="284" s="1"/>
        <i x="273" s="1"/>
        <i x="368" s="1"/>
        <i x="2619" s="1"/>
        <i x="379" s="1"/>
        <i x="327" s="1"/>
        <i x="271" s="1"/>
        <i x="329" s="1"/>
        <i x="316" s="1"/>
        <i x="2174" s="1"/>
        <i x="84" s="1"/>
        <i x="584" s="1"/>
        <i x="1679" s="1"/>
        <i x="296" s="1"/>
        <i x="2563" s="1"/>
        <i x="294" s="1"/>
        <i x="2118" s="1"/>
        <i x="2412" s="1"/>
        <i x="2533" s="1"/>
        <i x="2551" s="1"/>
        <i x="3015" s="1"/>
        <i x="3418" s="1"/>
        <i x="2842" s="1"/>
        <i x="3064" s="1"/>
        <i x="2397" s="1"/>
        <i x="3021" s="1"/>
        <i x="3109" s="1"/>
        <i x="2929" s="1"/>
        <i x="2131" s="1"/>
        <i x="1759" s="1"/>
        <i x="3035" s="1"/>
        <i x="2836" s="1"/>
        <i x="3353" s="1"/>
        <i x="2913" s="1"/>
        <i x="289" s="1"/>
        <i x="2565" s="1"/>
        <i x="497" s="1"/>
        <i x="2877" s="1"/>
        <i x="2892" s="1"/>
        <i x="2603" s="1"/>
        <i x="3295" s="1"/>
        <i x="1257" s="1"/>
        <i x="2708" s="1"/>
        <i x="2775" s="1"/>
        <i x="3190" s="1"/>
        <i x="1218" s="1"/>
        <i x="228" s="1"/>
        <i x="3500" s="1"/>
        <i x="1437" s="1"/>
        <i x="3474" s="1"/>
        <i x="3233" s="1"/>
        <i x="3482" s="1"/>
        <i x="3449" s="1"/>
        <i x="3483" s="1"/>
        <i x="3413" s="1"/>
        <i x="3437" s="1"/>
        <i x="2293" s="1"/>
        <i x="2804" s="1"/>
        <i x="3455" s="1"/>
        <i x="2281" s="1"/>
        <i x="1026" s="1"/>
        <i x="2417" s="1"/>
        <i x="282" s="1"/>
        <i x="1593" s="1"/>
        <i x="3200" s="1"/>
        <i x="2495" s="1"/>
        <i x="831" s="1"/>
        <i x="2419" s="1"/>
        <i x="3100" s="1"/>
        <i x="2912" s="1"/>
        <i x="2971" s="1"/>
        <i x="456" s="1"/>
        <i x="1616" s="1"/>
        <i x="658" s="1"/>
        <i x="546" s="1"/>
        <i x="257" s="1"/>
        <i x="247" s="1"/>
        <i x="3047" s="1"/>
        <i x="2792" s="1"/>
        <i x="1860" s="1"/>
        <i x="2314" s="1"/>
        <i x="1579" s="1"/>
        <i x="2567" s="1"/>
        <i x="541" s="1"/>
        <i x="2622" s="1"/>
        <i x="2903" s="1"/>
        <i x="112" s="1"/>
        <i x="981" s="1"/>
        <i x="288" s="1"/>
        <i x="823" s="1"/>
        <i x="1671" s="1"/>
        <i x="97" s="1"/>
        <i x="3000" s="1"/>
        <i x="2641" s="1"/>
        <i x="3282" s="1"/>
        <i x="2966" s="1"/>
        <i x="1619" s="1"/>
        <i x="1456" s="1"/>
        <i x="3105" s="1"/>
        <i x="2465" s="1"/>
        <i x="1713" s="1"/>
        <i x="1558" s="1"/>
        <i x="1016" s="1"/>
        <i x="1368" s="1"/>
        <i x="2657" s="1"/>
        <i x="1042" s="1"/>
        <i x="1048" s="1"/>
        <i x="3491" s="1"/>
        <i x="638" s="1"/>
        <i x="965" s="1"/>
        <i x="874" s="1"/>
        <i x="2438" s="1"/>
        <i x="1859" s="1"/>
        <i x="2442" s="1"/>
        <i x="1438" s="1"/>
        <i x="214" s="1"/>
        <i x="2711" s="1"/>
        <i x="2696" s="1"/>
        <i x="1129" s="1"/>
        <i x="1005" s="1"/>
        <i x="1051" s="1"/>
        <i x="1708" s="1"/>
        <i x="973" s="1"/>
        <i x="1552" s="1"/>
        <i x="342" s="1"/>
        <i x="331" s="1"/>
        <i x="291" s="1"/>
        <i x="1491" s="1"/>
        <i x="1675" s="1"/>
        <i x="339" s="1"/>
        <i x="1841" s="1"/>
        <i x="1495" s="1"/>
        <i x="2158" s="1"/>
        <i x="1568" s="1"/>
        <i x="782" s="1"/>
        <i x="1550" s="1"/>
        <i x="2993" s="1"/>
        <i x="2450" s="1"/>
        <i x="1114" s="1"/>
        <i x="1879" s="1"/>
        <i x="1322" s="1"/>
        <i x="2319" s="1"/>
        <i x="146" s="1"/>
        <i x="1102" s="1"/>
        <i x="805" s="1"/>
        <i x="209" s="1"/>
        <i x="1781" s="1"/>
        <i x="1266" s="1"/>
        <i x="1777" s="1"/>
        <i x="75" s="1"/>
        <i x="1412" s="1"/>
        <i x="1232" s="1"/>
        <i x="2231" s="1"/>
        <i x="1247" s="1"/>
        <i x="1668" s="1"/>
        <i x="806" s="1"/>
        <i x="1797" s="1"/>
        <i x="1333" s="1"/>
        <i x="753" s="1"/>
        <i x="1296" s="1"/>
        <i x="1842" s="1"/>
        <i x="2217" s="1"/>
        <i x="111" s="1"/>
        <i x="1445" s="1"/>
        <i x="1894" s="1"/>
        <i x="1219" s="1"/>
        <i x="2156" s="1"/>
        <i x="974" s="1"/>
        <i x="1283" s="1"/>
        <i x="3470" s="1"/>
        <i x="1849" s="1"/>
        <i x="850" s="1"/>
        <i x="122" s="1"/>
        <i x="1674" s="1"/>
        <i x="2537" s="1"/>
        <i x="1783" s="1"/>
        <i x="783" s="1"/>
        <i x="1146" s="1"/>
        <i x="1393" s="1"/>
        <i x="1078" s="1"/>
        <i x="1271" s="1"/>
        <i x="2152" s="1"/>
        <i x="208" s="1"/>
        <i x="1578" s="1"/>
        <i x="2284" s="1"/>
        <i x="1744" s="1"/>
        <i x="516" s="1"/>
        <i x="2617" s="1"/>
        <i x="1394" s="1"/>
        <i x="1768" s="1"/>
        <i x="1854" s="1"/>
        <i x="1286" s="1"/>
        <i x="2304" s="1"/>
        <i x="1735" s="1"/>
        <i x="677" s="1"/>
        <i x="1311" s="1"/>
        <i x="1276" s="1"/>
        <i x="1581" s="1"/>
        <i x="3410" s="1"/>
        <i x="2558" s="1"/>
        <i x="1705" s="1"/>
        <i x="2446" s="1"/>
        <i x="1212" s="1"/>
        <i x="3110" s="1"/>
        <i x="1932" s="1"/>
        <i x="1672" s="1"/>
        <i x="387" s="1"/>
        <i x="978" s="1"/>
        <i x="873" s="1"/>
        <i x="2532" s="1"/>
        <i x="223" s="1"/>
        <i x="885" s="1"/>
        <i x="736" s="1"/>
        <i x="1703" s="1"/>
        <i x="2245" s="1"/>
        <i x="2359" s="1"/>
        <i x="3319" s="1"/>
        <i x="1888" s="1"/>
        <i x="611" s="1"/>
        <i x="2727" s="1"/>
        <i x="1135" s="1"/>
        <i x="1137" s="1"/>
        <i x="1127" s="1"/>
        <i x="1120" s="1"/>
        <i x="2837" s="1"/>
        <i x="421" s="1"/>
        <i x="3125" s="1"/>
        <i x="417" s="1"/>
        <i x="2738" s="1"/>
        <i x="94" s="1"/>
        <i x="623" s="1"/>
        <i x="3361" s="1"/>
        <i x="3118" s="1"/>
        <i x="1800" s="1"/>
        <i x="662" s="1"/>
        <i x="1633" s="1"/>
        <i x="2823" s="1"/>
        <i x="233" s="1"/>
        <i x="2454" s="1"/>
        <i x="1207" s="1"/>
        <i x="2543" s="1"/>
        <i x="1886" s="1"/>
        <i x="1814" s="1"/>
        <i x="1559" s="1"/>
        <i x="1880" s="1"/>
        <i x="2557" s="1"/>
        <i x="1191" s="1"/>
        <i x="202" s="1"/>
        <i x="2236" s="1"/>
        <i x="2973" s="1"/>
        <i x="3328" s="1"/>
        <i x="2884" s="1"/>
        <i x="332" s="1"/>
        <i x="3204" s="1"/>
        <i x="3432" s="1"/>
        <i x="1426" s="1"/>
        <i x="3014" s="1"/>
        <i x="2260" s="1"/>
        <i x="2585" s="1"/>
        <i x="407" s="1"/>
        <i x="2499" s="1"/>
        <i x="2048" s="1"/>
        <i x="2709" s="1"/>
        <i x="1505" s="1"/>
        <i x="2431" s="1"/>
        <i x="650" s="1"/>
        <i x="3055" s="1"/>
        <i x="701" s="1"/>
        <i x="3290" s="1"/>
        <i x="2815" s="1"/>
        <i x="1293" s="1"/>
        <i x="459" s="1"/>
        <i x="3348" s="1"/>
        <i x="3159" s="1"/>
        <i x="3044" s="1"/>
        <i x="3099" s="1"/>
        <i x="3155" s="1"/>
        <i x="515" s="1"/>
        <i x="2794" s="1"/>
        <i x="2866" s="1"/>
        <i x="3304" s="1"/>
        <i x="826" s="1"/>
        <i x="1429" s="1"/>
        <i x="3106" s="1"/>
        <i x="1969" s="1"/>
        <i x="1454" s="1"/>
        <i x="3289" s="1"/>
        <i x="1233" s="1"/>
        <i x="2424" s="1"/>
        <i x="2265" s="1"/>
        <i x="3505" s="1"/>
        <i x="2263" s="1"/>
        <i x="2192" s="1"/>
        <i x="2144" s="1"/>
        <i x="1549" s="1"/>
        <i x="923" s="1"/>
        <i x="907" s="1"/>
        <i x="924" s="1"/>
        <i x="1773" s="1"/>
        <i x="2629" s="1"/>
        <i x="1388" s="1"/>
        <i x="1582" s="1"/>
        <i x="702" s="1"/>
        <i x="434" s="1"/>
        <i x="364" s="1"/>
        <i x="2256" s="1"/>
        <i x="993" s="1"/>
        <i x="928" s="1"/>
        <i x="1058" s="1"/>
        <i x="599" s="1"/>
        <i x="1642" s="1"/>
        <i x="3111" s="1"/>
        <i x="1595" s="1"/>
        <i x="1224" s="1"/>
        <i x="571" s="1"/>
        <i x="344" s="1"/>
        <i x="2136" s="1"/>
        <i x="1591" s="1"/>
        <i x="348" s="1"/>
        <i x="115" s="1"/>
        <i x="704" s="1"/>
        <i x="1314" s="1"/>
        <i x="93" s="1"/>
        <i x="1865" s="1"/>
        <i x="917" s="1"/>
        <i x="2344" s="1"/>
        <i x="566" s="1"/>
        <i x="558" s="1"/>
        <i x="574" s="1"/>
        <i x="1098" s="1"/>
        <i x="1133" s="1"/>
        <i x="1075" s="1"/>
        <i x="491" s="1"/>
        <i x="1105" s="1"/>
        <i x="3487" s="1"/>
        <i x="2998" s="1"/>
        <i x="1358" s="1"/>
        <i x="1261" s="1"/>
        <i x="1231" s="1"/>
        <i x="1243" s="1"/>
        <i x="1263" s="1"/>
        <i x="2802" s="1"/>
        <i x="121" s="1"/>
        <i x="3245" s="1"/>
        <i x="3187" s="1"/>
        <i x="170" s="1"/>
        <i x="1173" s="1"/>
        <i x="1877" s="1"/>
        <i x="2575" s="1"/>
        <i x="2643" s="1"/>
        <i x="818" s="1"/>
        <i x="770" s="1"/>
        <i x="2088" s="1"/>
        <i x="2055" s="1"/>
        <i x="2157" s="1"/>
        <i x="2052" s="1"/>
        <i x="2229" s="1"/>
        <i x="785" s="1"/>
        <i x="2010" s="1"/>
        <i x="1984" s="1"/>
        <i x="2022" s="1"/>
        <i x="2066" s="1"/>
        <i x="47" s="1"/>
        <i x="2332" s="1"/>
        <i x="2447" s="1"/>
        <i x="757" s="1"/>
        <i x="1327" s="1"/>
        <i x="2225" s="1"/>
        <i x="2012" s="1"/>
        <i x="1961" s="1"/>
        <i x="1936" s="1"/>
        <i x="616" s="1"/>
        <i x="2117" s="1"/>
        <i x="1103" s="1"/>
        <i x="188" s="1"/>
        <i x="2026" s="1"/>
        <i x="1958" s="1"/>
        <i x="2519" s="1"/>
        <i x="1973" s="1"/>
        <i x="2253" s="1"/>
        <i x="1989" s="1"/>
        <i x="2084" s="1"/>
        <i x="2043" s="1"/>
        <i x="2083" s="1"/>
        <i x="2041" s="1"/>
        <i x="2079" s="1"/>
        <i x="1240" s="1"/>
        <i x="190" s="1"/>
        <i x="733" s="1"/>
        <i x="2077" s="1"/>
        <i x="1960" s="1"/>
        <i x="2011" s="1"/>
        <i x="603" s="1"/>
        <i x="194" s="1"/>
        <i x="392" s="1"/>
        <i x="1926" s="1"/>
        <i x="33" s="1"/>
        <i x="1953" s="1"/>
        <i x="1182" s="1"/>
        <i x="1983" s="1"/>
        <i x="595" s="1"/>
        <i x="1483" s="1"/>
        <i x="383" s="1"/>
        <i x="1647" s="1"/>
        <i x="2007" s="1"/>
        <i x="1570" s="1"/>
        <i x="1957" s="1"/>
        <i x="608" s="1"/>
        <i x="2036" s="1"/>
        <i x="734" s="1"/>
        <i x="86" s="1"/>
        <i x="797" s="1"/>
        <i x="1944" s="1"/>
        <i x="740" s="1"/>
        <i x="2065" s="1"/>
        <i x="745" s="1"/>
        <i x="389" s="1"/>
        <i x="494" s="1"/>
        <i x="2006" s="1"/>
        <i x="1205" s="1"/>
        <i x="1943" s="1"/>
        <i x="1937" s="1"/>
        <i x="1325" s="1"/>
        <i x="2403" s="1"/>
        <i x="1245" s="1"/>
        <i x="2004" s="1"/>
        <i x="1104" s="1"/>
        <i x="1183" s="1"/>
        <i x="737" s="1"/>
        <i x="727" s="1"/>
        <i x="1117" s="1"/>
        <i x="1909" s="1"/>
        <i x="1347" s="1"/>
        <i x="2262" s="1"/>
        <i x="1903" s="1"/>
        <i x="125" s="1"/>
        <i x="20" s="1"/>
        <i x="1330" s="1"/>
        <i x="22" s="1"/>
        <i x="2062" s="1"/>
        <i x="2038" s="1"/>
        <i x="2058" s="1"/>
        <i x="1788" s="1"/>
        <i x="2032" s="1"/>
        <i x="2290" s="1"/>
        <i x="2021" s="1"/>
        <i x="3494" s="1"/>
        <i x="2329" s="1"/>
        <i x="193" s="1"/>
        <i x="2074" s="1"/>
        <i x="10" s="1"/>
        <i x="1321" s="1"/>
        <i x="1901" s="1"/>
        <i x="3493" s="1"/>
        <i x="3222" s="1"/>
        <i x="3199" s="1"/>
        <i x="664" s="1"/>
        <i x="679" s="1"/>
        <i x="1079" s="1"/>
        <i x="2354" s="1"/>
        <i x="962" s="1"/>
        <i x="2633" s="1"/>
        <i x="3278" s="1"/>
        <i x="1140" s="1"/>
        <i x="892" s="1"/>
        <i x="362" s="1"/>
        <i x="1116" s="1"/>
        <i x="2534" s="1"/>
        <i x="1124" s="1"/>
        <i x="1083" s="1"/>
        <i x="1555" s="1"/>
        <i x="239" s="1"/>
        <i x="237" s="1"/>
        <i x="1015" s="1"/>
        <i x="849" s="1"/>
        <i x="948" s="1"/>
        <i x="1213" s="1"/>
        <i x="835" s="1"/>
        <i x="1765" s="1"/>
        <i x="746" s="1"/>
        <i x="220" s="1"/>
        <i x="185" s="1"/>
        <i x="265" s="1"/>
        <i x="706" s="1"/>
        <i x="1092" s="1"/>
        <i x="1041" s="1"/>
        <i x="2252" s="1"/>
        <i x="1113" s="1"/>
        <i x="2724" s="1"/>
        <i x="222" s="1"/>
        <i x="395" s="1"/>
        <i x="673" s="1"/>
        <i x="1089" s="1"/>
        <i x="986" s="1"/>
        <i x="3496" s="1"/>
        <i x="361" s="1"/>
        <i x="2258" s="1"/>
        <i x="1072" s="1"/>
        <i x="939" s="1"/>
        <i x="651" s="1"/>
        <i x="694" s="1"/>
        <i x="1118" s="1"/>
        <i x="173" s="1"/>
        <i x="3471" s="1"/>
        <i x="1970" s="1"/>
        <i x="2335" s="1"/>
        <i x="1465" s="1"/>
        <i x="1450" s="1"/>
        <i x="1455" s="1"/>
        <i x="578" s="1"/>
        <i x="1709" s="1"/>
        <i x="3128" s="1"/>
        <i x="3151" s="1"/>
        <i x="129" s="1"/>
        <i x="1046" s="1"/>
        <i x="1655" s="1"/>
        <i x="3374" s="1"/>
        <i x="2351" s="1"/>
        <i x="2188" s="1"/>
        <i x="324" s="1"/>
        <i x="301" s="1"/>
        <i x="1657" s="1"/>
        <i x="2201" s="1"/>
        <i x="358" s="1"/>
        <i x="1584" s="1"/>
        <i x="335" s="1"/>
        <i x="1653" s="1"/>
        <i x="1007" s="1"/>
        <i x="119" s="1"/>
        <i x="1651" s="1"/>
        <i x="1064" s="1"/>
        <i x="2725" s="1"/>
        <i x="2660" s="1"/>
        <i x="2165" s="1"/>
        <i x="3165" s="1"/>
        <i x="1054" s="1"/>
        <i x="412" s="1"/>
        <i x="1034" s="1"/>
        <i x="2891" s="1"/>
        <i x="3029" s="1"/>
        <i x="2961" s="1"/>
        <i x="3214" s="1"/>
        <i x="290" s="1"/>
        <i x="3337" s="1"/>
        <i x="2423" s="1"/>
        <i x="2466" s="1"/>
        <i x="2421" s="1"/>
        <i x="2556" s="1"/>
        <i x="1624" s="1"/>
        <i x="2689" s="1"/>
        <i x="996" s="1"/>
        <i x="1142" s="1"/>
        <i x="2777" s="1"/>
        <i x="2564" s="1"/>
        <i x="3284" s="1"/>
        <i x="3184" s="1"/>
        <i x="2379" s="1"/>
        <i x="3473" s="1"/>
        <i x="1994" s="1"/>
        <i x="629" s="1"/>
        <i x="2008" s="1"/>
        <i x="696" s="1"/>
        <i x="3404" s="1"/>
        <i x="792" s="1"/>
        <i x="777" s="1"/>
        <i x="2005" s="1"/>
        <i x="2002" s="1"/>
        <i x="1959" s="1"/>
        <i x="1500" s="1"/>
        <i x="1206" s="1"/>
        <i x="1503" s="1"/>
        <i x="786" s="1"/>
        <i x="634" s="1"/>
        <i x="810" s="1"/>
        <i x="1954" s="1"/>
        <i x="1179" s="1"/>
        <i x="722" s="1"/>
        <i x="3405" s="1"/>
        <i x="3150" s="1"/>
        <i x="1996" s="1"/>
        <i x="1501" s="1"/>
        <i x="761" s="1"/>
        <i x="1743" s="1"/>
        <i x="768" s="1"/>
        <i x="2215" s="1"/>
        <i x="714" s="1"/>
        <i x="1982" s="1"/>
        <i x="2071" s="1"/>
        <i x="1858" s="1"/>
        <i x="2070" s="1"/>
        <i x="1883" s="1"/>
        <i x="765" s="1"/>
        <i x="1610" s="1"/>
        <i x="741" s="1"/>
        <i x="1256" s="1"/>
        <i x="1188" s="1"/>
        <i x="1236" s="1"/>
        <i x="311" s="1"/>
        <i x="1202" s="1"/>
        <i x="1687" s="1"/>
        <i x="2059" s="1"/>
        <i x="363" s="1"/>
        <i x="2081" s="1"/>
        <i x="946" s="1"/>
        <i x="1988" s="1"/>
        <i x="895" s="1"/>
        <i x="970" s="1"/>
        <i x="1001" s="1"/>
        <i x="53" s="1"/>
        <i x="2063" s="1"/>
        <i x="391" s="1"/>
        <i x="1490" s="1"/>
        <i x="2057" s="1"/>
        <i x="1978" s="1"/>
        <i x="1907" s="1"/>
        <i x="2068" s="1"/>
        <i x="1933" s="1"/>
        <i x="3495" s="1"/>
        <i x="1905" s="1"/>
        <i x="2535" s="1"/>
        <i x="3004" s="1"/>
        <i x="370" s="1"/>
        <i x="1382" s="1"/>
        <i x="385" s="1"/>
        <i x="2735" s="1"/>
        <i x="2833" s="1"/>
        <i x="1537" s="1"/>
        <i x="313" s="1"/>
        <i x="307" s="1"/>
        <i x="2675" s="1"/>
        <i x="807" s="1"/>
        <i x="2819" s="1"/>
        <i x="2373" s="1"/>
        <i x="1904" s="1"/>
        <i x="1587" s="1"/>
        <i x="724" s="1"/>
        <i x="2590" s="1"/>
        <i x="2115" s="1"/>
        <i x="1374" s="1"/>
        <i x="1297" s="1"/>
        <i x="2513" s="1"/>
        <i x="1448" s="1"/>
        <i x="3403" s="1"/>
        <i x="2194" s="1"/>
        <i x="2140" s="1"/>
        <i x="2701" s="1"/>
        <i x="3010" s="1"/>
        <i x="2883" s="1"/>
        <i x="1890" s="1"/>
        <i x="2907" s="1"/>
        <i x="2811" s="1"/>
        <i x="2539" s="1"/>
        <i x="3275" s="1"/>
        <i x="346" s="1"/>
        <i x="2500" s="1"/>
        <i x="1620" s="1"/>
        <i x="1613" s="1"/>
        <i x="1621" s="1"/>
        <i x="1354" s="1"/>
        <i x="2526" s="1"/>
        <i x="477" s="1"/>
        <i x="2302" s="1"/>
        <i x="178" s="1"/>
        <i x="164" s="1"/>
        <i x="2732" s="1"/>
        <i x="427" s="1"/>
        <i x="1663" s="1"/>
        <i x="2952" s="1"/>
        <i x="1723" s="1"/>
        <i x="2121" s="1"/>
        <i x="1575" s="1"/>
        <i x="3008" s="1"/>
        <i x="1315" s="1"/>
        <i x="1929" s="1"/>
        <i x="1704" s="1"/>
        <i x="2905" s="1"/>
        <i x="1930" s="1"/>
        <i x="41" s="1"/>
        <i x="1422" s="1"/>
        <i x="2570" s="1"/>
        <i x="2246" s="1"/>
        <i x="2548" s="1"/>
        <i x="2120" s="1"/>
        <i x="1447" s="1"/>
        <i x="536" s="1"/>
        <i x="467" s="1"/>
        <i x="323" s="1"/>
        <i x="333" s="1"/>
        <i x="716" s="1"/>
        <i x="1065" s="1"/>
        <i x="1066" s="1"/>
        <i x="1520" s="1"/>
        <i x="1499" s="1"/>
        <i x="2436" s="1"/>
        <i x="2688" s="1"/>
        <i x="1828" s="1"/>
        <i x="3279" s="1"/>
        <i x="2652" s="1"/>
        <i x="276" s="1"/>
        <i x="321" s="1"/>
        <i x="325" s="1"/>
        <i x="322" s="1"/>
        <i x="274" s="1"/>
        <i x="1177" s="1"/>
        <i x="147" s="1"/>
        <i x="1606" s="1"/>
        <i x="700" s="1"/>
        <i x="2691" s="1"/>
        <i x="3452" s="1"/>
        <i x="3205" s="1"/>
        <i x="2461" s="1"/>
        <i x="1850" s="1"/>
        <i x="1839" s="1"/>
        <i x="2405" s="1"/>
        <i x="3286" s="1"/>
        <i x="2393" s="1"/>
        <i x="3251" s="1"/>
        <i x="2555" s="1"/>
        <i x="1442" s="1"/>
        <i x="1021" s="1"/>
        <i x="2145" s="1"/>
        <i x="1923" s="1"/>
        <i x="997" s="1"/>
        <i x="2536" s="1"/>
        <i x="854" s="1"/>
        <i x="1848" s="1"/>
        <i x="1238" s="1"/>
        <i x="1597" s="1"/>
        <i x="2879" s="1"/>
        <i x="2723" s="1"/>
        <i x="2110" s="1"/>
        <i x="1328" s="1"/>
        <i x="1646" s="1"/>
        <i x="1331" s="1"/>
        <i x="853" s="1"/>
        <i x="1269" s="1"/>
        <i x="529" s="1"/>
        <i x="2037" s="1"/>
        <i x="1601" s="1"/>
        <i x="1600" s="1"/>
        <i x="968" s="1"/>
        <i x="1000" s="1"/>
        <i x="1195" s="1"/>
        <i x="253" s="1"/>
        <i x="1789" s="1"/>
        <i x="2648" s="1"/>
        <i x="1785" s="1"/>
        <i x="1346" s="1"/>
        <i x="2927" s="1"/>
        <i x="3463" s="1"/>
        <i x="1334" s="1"/>
        <i x="3458" s="1"/>
        <i x="2387" s="1"/>
        <i x="3160" s="1"/>
        <i x="3087" s="1"/>
        <i x="2476" s="1"/>
        <i x="3196" s="1"/>
        <i x="2114" s="1"/>
        <i x="3450" s="1"/>
        <i x="2270" s="1"/>
        <i x="318" s="1"/>
        <i x="37" s="1"/>
        <i x="1812" s="1"/>
        <i x="2273" s="1"/>
        <i x="1481" s="1"/>
        <i x="1872" s="1"/>
        <i x="1725" s="1"/>
        <i x="1504" s="1"/>
        <i x="2478" s="1"/>
        <i x="1163" s="1"/>
        <i x="43" s="1"/>
        <i x="1201" s="1"/>
        <i x="1289" s="1"/>
        <i x="856" s="1"/>
        <i x="2106" s="1"/>
        <i x="1900" s="1"/>
        <i x="1324" s="1"/>
        <i x="1509" s="1"/>
        <i x="2306" s="1"/>
        <i x="1150" s="1"/>
        <i x="1917" s="1"/>
        <i x="3499" s="1"/>
        <i x="1707" s="1"/>
        <i x="1338" s="1"/>
        <i x="373" s="1"/>
        <i x="1444" s="1"/>
        <i x="1727" s="1"/>
        <i x="3" s="1"/>
        <i x="1427" s="1"/>
        <i x="3007" s="1"/>
        <i x="872" s="1"/>
        <i x="2196" s="1"/>
        <i x="851" s="1"/>
        <i x="2992" s="1"/>
        <i x="1413" s="1"/>
        <i x="302" s="1"/>
        <i x="2341" s="1"/>
        <i x="3427" s="1"/>
        <i x="1132" s="1"/>
        <i x="1604" s="1"/>
        <i x="3194" s="1"/>
        <i x="3270" s="1"/>
        <i x="3193" s="1"/>
        <i x="1291" s="1"/>
        <i x="3417" s="1"/>
        <i x="1198" s="1"/>
        <i x="927" s="1"/>
        <i x="2390" s="1"/>
        <i x="2492" s="1"/>
        <i x="3477" s="1"/>
        <i x="1337" s="1"/>
        <i x="2649" s="1"/>
        <i x="2385" s="1"/>
        <i x="2959" s="1"/>
        <i x="2583" s="1"/>
        <i x="1329" s="1"/>
        <i x="3502" s="1"/>
        <i x="1365" s="1"/>
        <i x="1790" s="1"/>
        <i x="36" s="1"/>
        <i x="609" s="1"/>
        <i x="171" s="1"/>
        <i x="1818" s="1"/>
        <i x="2232" s="1"/>
        <i x="2230" s="1"/>
        <i x="142" s="1"/>
        <i x="1306" s="1"/>
        <i x="881" s="1"/>
        <i x="2680" s="1"/>
        <i x="2995" s="1"/>
        <i x="2320" s="1"/>
        <i x="1381" s="1"/>
        <i x="2578" s="1"/>
        <i x="3042" s="1"/>
        <i x="65" s="1"/>
        <i x="17" s="1"/>
        <i x="3070" s="1"/>
        <i x="3135" s="1"/>
        <i x="1924" s="1"/>
        <i x="3178" s="1"/>
        <i x="2540" s="1"/>
        <i x="2404" s="1"/>
        <i x="268" s="1"/>
        <i x="1742" s="1"/>
        <i x="2410" s="1"/>
        <i x="2885" s="1"/>
        <i x="1476" s="1"/>
        <i x="633" s="1"/>
        <i x="2572" s="1"/>
        <i x="789" s="1"/>
        <i x="821" s="1"/>
        <i x="678" s="1"/>
        <i x="3051" s="1"/>
        <i x="3501" s="1"/>
        <i x="699" s="1"/>
        <i x="3132" s="1"/>
        <i x="3023" s="1"/>
        <i x="3129" s="1"/>
        <i x="72" s="1"/>
        <i x="2969" s="1"/>
        <i x="839" s="1"/>
        <i x="1268" s="1"/>
        <i x="1196" s="1"/>
        <i x="3093" s="1"/>
        <i x="77" s="1"/>
        <i x="449" s="1"/>
        <i x="2814" s="1"/>
        <i x="1260" s="1"/>
        <i x="2607" s="1"/>
        <i x="950" s="1"/>
        <i x="2653" s="1"/>
        <i x="2488" s="1"/>
        <i x="2904" s="1"/>
        <i x="61" s="1"/>
        <i x="2716" s="1"/>
        <i x="19" s="1"/>
        <i x="2472" s="1"/>
        <i x="3365" s="1"/>
        <i x="2665" s="1"/>
        <i x="2588" s="1"/>
        <i x="3037" s="1"/>
        <i x="1594" s="1"/>
        <i x="3075" s="1"/>
        <i x="2202" s="1"/>
        <i x="3022" s="1"/>
        <i x="2844" s="1"/>
        <i x="474" s="1"/>
        <i x="2406" s="1"/>
        <i x="2187" s="1"/>
        <i x="2489" s="1"/>
        <i x="3040" s="1"/>
        <i x="1475" s="1"/>
        <i x="800" s="1"/>
        <i x="3210" s="1"/>
        <i x="1373" s="1"/>
        <i x="3034" s="1"/>
        <i x="1605" s="1"/>
        <i x="3339" s="1"/>
        <i x="2855" s="1"/>
        <i x="3063" s="1"/>
        <i x="3261" s="1"/>
        <i x="1599" s="1"/>
        <i x="460" s="1"/>
        <i x="3120" s="1"/>
        <i x="3266" s="1"/>
        <i x="2441" s="1"/>
        <i x="2456" s="1"/>
        <i x="3299" s="1"/>
        <i x="2859" s="1"/>
        <i x="448" s="1"/>
        <i x="2695" s="1"/>
        <i x="3258" s="1"/>
        <i x="1919" s="1"/>
        <i x="3366" s="1"/>
        <i x="589" s="1"/>
        <i x="1143" s="1"/>
        <i x="1320" s="1"/>
        <i x="1396" s="1"/>
        <i x="1421" s="1"/>
        <i x="2747" s="1"/>
        <i x="3322" s="1"/>
        <i x="2589" s="1"/>
        <i x="3041" s="1"/>
        <i x="1451" s="1"/>
        <i x="3271" s="1"/>
        <i x="3019" s="1"/>
        <i x="2917" s="1"/>
        <i x="3312" s="1"/>
        <i x="240" s="1"/>
        <i x="3180" s="1"/>
        <i x="2509" s="1"/>
        <i x="3033" s="1"/>
        <i x="2512" s="1"/>
        <i x="2584" s="1"/>
        <i x="2640" s="1"/>
        <i x="2670" s="1"/>
        <i x="3280" s="1"/>
        <i x="2301" s="1"/>
        <i x="2651" s="1"/>
        <i x="3293" s="1"/>
        <i x="199" s="1"/>
        <i x="2741" s="1"/>
        <i x="3313" s="1"/>
        <i x="2247" s="1"/>
        <i x="1572" s="1"/>
        <i x="864" s="1"/>
        <i x="1273" s="1"/>
        <i x="1730" s="1"/>
        <i x="2402" s="1"/>
        <i x="3138" s="1"/>
        <i x="397" s="1"/>
        <i x="212" s="1"/>
        <i x="2105" s="1"/>
        <i x="2238" s="1"/>
        <i x="481" s="1"/>
        <i x="505" s="1"/>
        <i x="1391" s="1"/>
        <i x="502" s="1"/>
        <i x="3056" s="1"/>
        <i x="585" s="1"/>
        <i x="553" s="1"/>
        <i x="436" s="1"/>
        <i x="607" s="1"/>
        <i x="1462" s="1"/>
        <i x="95" s="1"/>
        <i x="2639" s="1"/>
        <i x="555" s="1"/>
        <i x="2193" s="1"/>
        <i x="3397" s="1"/>
        <i x="2294" s="1"/>
        <i x="2514" s="1"/>
        <i x="2942" s="1"/>
        <i x="3242" s="1"/>
        <i x="1752" s="1"/>
        <i x="3036" s="1"/>
        <i x="2990" s="1"/>
        <i x="2317" s="1"/>
        <i x="3061" s="1"/>
        <i x="2276" s="1"/>
        <i x="1420" s="1"/>
        <i x="2546" s="1"/>
        <i x="1055" s="1"/>
        <i x="1130" s="1"/>
        <i x="1115" s="1"/>
        <i x="1862" s="1"/>
        <i x="85" s="1"/>
        <i x="1551" s="1"/>
        <i x="3407" s="1"/>
        <i x="2075" s="1"/>
        <i x="1639" s="1"/>
        <i x="1948" s="1"/>
        <i x="2143" s="1"/>
        <i x="2618" s="1"/>
        <i x="3394" s="1"/>
        <i x="2050" s="1"/>
        <i x="2044" s="1"/>
        <i x="1252" s="1"/>
        <i x="1574" s="1"/>
        <i x="27" s="1"/>
        <i x="32" s="1"/>
        <i x="661" s="1"/>
        <i x="1721" s="1"/>
        <i x="2213" s="1"/>
        <i x="64" s="1"/>
        <i x="3460" s="1"/>
        <i x="1226" s="1"/>
        <i x="1852" s="1"/>
        <i x="3464" s="1"/>
        <i x="531" s="1"/>
        <i x="35" s="1"/>
        <i x="6" s="1"/>
        <i x="24" s="1"/>
        <i x="1718" s="1"/>
        <i x="2096" s="1"/>
        <i x="21" s="1"/>
        <i x="1511" s="1"/>
        <i x="62" s="1"/>
        <i x="3256" s="1"/>
        <i x="2324" s="1"/>
        <i x="2323" s="1"/>
        <i x="1962" s="1"/>
        <i x="2085" s="1"/>
        <i x="3340" s="1"/>
        <i x="2112" s="1"/>
        <i x="2650" s="1"/>
        <i x="2370" s="1"/>
        <i x="295" s="1"/>
        <i x="457" s="1"/>
        <i x="2870" s="1"/>
        <i x="1458" s="1"/>
        <i x="1473" s="1"/>
        <i x="312" s="1"/>
        <i x="2867" s="1"/>
        <i x="512" s="1"/>
        <i x="453" s="1"/>
        <i x="522" s="1"/>
        <i x="812" s="1"/>
        <i x="1022" s="1"/>
        <i x="42" s="1"/>
        <i x="1038" s="1"/>
        <i x="528" s="1"/>
        <i x="983" s="1"/>
        <i x="38" s="1"/>
        <i x="775" s="1"/>
        <i x="769" s="1"/>
        <i x="48" s="1"/>
        <i x="3157" s="1"/>
        <i x="1190" s="1"/>
        <i x="3310" s="1"/>
        <i x="2581" s="1"/>
        <i x="1603" s="1"/>
        <i x="1459" s="1"/>
        <i x="2830" s="1"/>
        <i x="3050" s="1"/>
        <i x="2580" s="1"/>
        <i x="2307" s="1"/>
        <i x="23" s="1"/>
        <i x="1439" s="1"/>
        <i x="1889" s="1"/>
        <i x="1697" s="1"/>
        <i x="2349" s="1"/>
        <i x="579" s="1"/>
        <i x="2408" s="1"/>
        <i x="2191" s="1"/>
        <i x="534" s="1"/>
        <i x="676" s="1"/>
        <i x="1185" s="1"/>
        <i x="2967" s="1"/>
        <i x="3472" s="1"/>
        <i x="3399" s="1"/>
        <i x="674" s="1"/>
        <i x="1688" s="1"/>
        <i x="1521" s="1"/>
        <i x="1524" s="1"/>
        <i x="2991" s="1"/>
        <i x="3181" s="1"/>
        <i x="2547" s="1"/>
        <i x="934" s="1"/>
        <i x="2608" s="1"/>
        <i x="2468" s="1"/>
        <i x="3090" s="1"/>
        <i x="175" s="1"/>
        <i x="3166" s="1"/>
        <i x="3213" s="1"/>
        <i x="3094" s="1"/>
        <i x="3009" s="1"/>
        <i x="2285" s="1"/>
        <i x="444" s="1"/>
        <i x="2430" s="1"/>
        <i x="2886" s="1"/>
        <i x="2413" s="1"/>
        <i x="994" s="1"/>
        <i x="1246" s="1"/>
        <i x="1029" s="1"/>
        <i x="1210" s="1"/>
        <i x="1002" s="1"/>
        <i x="1486" s="1"/>
        <i x="3383" s="1"/>
        <i x="1821" s="1"/>
        <i x="2808" s="1"/>
        <i x="134" s="1"/>
        <i x="1090" s="1"/>
        <i x="292" s="1"/>
        <i x="1611" s="1"/>
        <i x="1635" s="1"/>
        <i x="2531" s="1"/>
        <i x="98" s="1"/>
        <i x="2380" s="1"/>
        <i x="2178" s="1"/>
        <i x="1043" s="1"/>
        <i x="889" s="1"/>
        <i x="2627" s="1"/>
        <i x="3329" s="1"/>
        <i x="99" s="1"/>
        <i x="2251" s="1"/>
        <i x="1714" s="1"/>
        <i x="328" s="1"/>
        <i x="334" s="1"/>
        <i x="371" s="1"/>
        <i x="2282" s="1"/>
        <i x="898" s="1"/>
        <i x="45" s="1"/>
        <i x="995" s="1"/>
        <i x="1180" s="1"/>
        <i x="1134" s="1"/>
        <i x="862" s="1"/>
        <i x="330" s="1"/>
        <i x="1155" s="1"/>
        <i x="2218" s="1"/>
        <i x="1126" s="1"/>
        <i x="918" s="1"/>
        <i x="1648" s="1"/>
        <i x="1414" s="1"/>
        <i x="1096" s="1"/>
        <i x="1399" s="1"/>
        <i x="1436" s="1"/>
        <i x="384" s="1"/>
        <i x="527" s="1"/>
        <i x="2209" s="1"/>
        <i x="1676" s="1"/>
        <i x="2233" s="1"/>
        <i x="604" s="1"/>
        <i x="1478" s="1"/>
        <i x="1003" s="1"/>
        <i x="592" s="1"/>
        <i x="3144" s="1"/>
        <i x="1411" s="1"/>
        <i x="1404" s="1"/>
        <i x="1161" s="1"/>
        <i x="1371" s="1"/>
        <i x="1159" s="1"/>
        <i x="1292" s="1"/>
        <i x="160" s="1"/>
        <i x="1319" s="1"/>
        <i x="1664" s="1"/>
        <i x="2604" s="1"/>
        <i x="1380" s="1"/>
        <i x="1912" s="1"/>
        <i x="2357" s="1"/>
        <i x="859" s="1"/>
        <i x="152" s="1"/>
        <i x="163" s="1"/>
        <i x="1756" s="1"/>
        <i x="105" s="1"/>
        <i x="206" s="1"/>
        <i x="1771" s="1"/>
        <i x="2522" s="1"/>
        <i x="1685" s="1"/>
        <i x="880" s="1"/>
        <i x="992" s="1"/>
        <i x="1541" s="1"/>
        <i x="2355" s="1"/>
        <i x="2278" s="1"/>
        <i x="2135" s="1"/>
        <i x="2133" s="1"/>
        <i x="3198" s="1"/>
        <i x="2805" s="1"/>
        <i x="1152" s="1"/>
        <i x="2616" s="1"/>
        <i x="2122" s="1"/>
        <i x="1864" s="1"/>
        <i x="1543" s="1"/>
        <i x="3402" s="1"/>
        <i x="1318" s="1"/>
        <i x="3137" s="1"/>
        <i x="1184" s="1"/>
        <i x="3341" s="1"/>
        <i x="3235" s="1"/>
        <i x="1712" s="1"/>
        <i x="1898" s="1"/>
        <i x="299" s="1"/>
        <i x="3415" s="1"/>
        <i x="2292" s="1"/>
        <i x="3431" s="1"/>
        <i x="1479" s="1"/>
        <i x="3476" s="1"/>
        <i x="3428" s="1"/>
        <i x="1386" s="1"/>
        <i x="2527" s="1"/>
        <i x="680" s="1"/>
        <i x="587" s="1"/>
        <i x="2378" s="1"/>
        <i x="556" s="1"/>
        <i x="576" s="1"/>
        <i x="2490" s="1"/>
        <i x="729" s="1"/>
        <i x="2300" s="1"/>
        <i x="2473" s="1"/>
        <i x="1027" s="1"/>
        <i x="303" s="1"/>
        <i x="1806" s="1"/>
        <i x="621" s="1"/>
        <i x="2443" s="1"/>
        <i x="2142" s="1"/>
        <i x="1317" s="1"/>
        <i x="3420" s="1"/>
        <i x="3173" s="1"/>
        <i x="2984" s="1"/>
        <i x="2348" s="1"/>
        <i x="1095" s="1"/>
        <i x="1769" s="1"/>
        <i x="3169" s="1"/>
        <i x="2902" s="1"/>
        <i x="2745" s="1"/>
        <i x="3161" s="1"/>
        <i x="25" s="1"/>
        <i x="510" s="1"/>
        <i x="2350" s="1"/>
        <i x="3422" s="1"/>
        <i x="2296" s="1"/>
        <i x="2699" s="1"/>
        <i x="949" s="1"/>
        <i x="2312" s="1"/>
        <i x="298" s="1"/>
        <i x="340" s="1"/>
        <i x="493" s="1"/>
        <i x="347" s="1"/>
        <i x="2623" s="1"/>
        <i x="2591" s="1"/>
        <i x="1364" s="1"/>
        <i x="14" s="1"/>
        <i x="3316" s="1"/>
        <i x="1361" s="1"/>
        <i x="1836" s="1"/>
        <i x="476" s="1"/>
        <i x="2659" s="1"/>
        <i x="2160" s="1"/>
        <i x="1018" s="1"/>
        <i x="1345" s="1"/>
        <i x="1006" s="1"/>
        <i x="2881" s="1"/>
        <i x="3459" s="1"/>
        <i x="2875" s="1"/>
        <i x="972" s="1"/>
        <i x="725" s="1"/>
        <i x="49" s="1"/>
        <i x="2748" s="1"/>
        <i x="2755" s="1"/>
        <i x="3355" s="1"/>
        <i x="2760" s="1"/>
        <i x="2801" s="1"/>
        <i x="3234" s="1"/>
        <i x="3269" s="1"/>
        <i x="551" s="1"/>
        <i x="2840" s="1"/>
        <i x="3069" s="1"/>
        <i x="3273" s="1"/>
        <i x="2601" s="1"/>
        <i x="3172" s="1"/>
        <i x="174" s="1"/>
        <i x="519" s="1"/>
        <i x="2654" s="1"/>
        <i x="3046" s="1"/>
        <i x="2731" s="1"/>
        <i x="3315" s="1"/>
        <i x="2360" s="1"/>
        <i x="3078" s="1"/>
        <i x="1813" s="1"/>
        <i x="1178" s="1"/>
        <i x="2190" s="1"/>
        <i x="975" s="1"/>
        <i x="1644" s="1"/>
        <i x="2255" s="1"/>
        <i x="1249" s="1"/>
        <i x="1162" s="1"/>
        <i x="925" s="1"/>
        <i x="2315" s="1"/>
        <i x="2116" s="1"/>
        <i x="646" s="1"/>
        <i x="54" s="1"/>
        <i x="2280" s="1"/>
        <i x="3469" s="1"/>
        <i x="1204" s="1"/>
        <i x="337" s="1"/>
        <i x="1244" s="1"/>
        <i x="832" s="1"/>
        <i x="1230" s="1"/>
        <i x="2337" s="1"/>
        <i x="2094" s="1"/>
        <i x="1284" s="1"/>
        <i x="1085" s="1"/>
        <i x="2719" s="1"/>
        <i x="3252" s="1"/>
        <i x="518" s="1"/>
        <i x="2457" s="1"/>
        <i x="2180" s="1"/>
        <i x="250" s="1"/>
        <i x="1496" s="1"/>
        <i x="2798" s="1"/>
        <i x="1025" s="1"/>
        <i x="489" s="1"/>
        <i x="2800" s="1"/>
        <i x="3153" s="1"/>
        <i x="1375" s="1"/>
        <i x="258" s="1"/>
        <i x="2471" s="1"/>
        <i x="490" s="1"/>
        <i x="3224" s="1"/>
        <i x="2936" s="1"/>
        <i x="2467" s="1"/>
        <i x="1607" s="1"/>
        <i x="501" s="1"/>
        <i x="1111" s="1"/>
        <i x="2184" s="1"/>
        <i x="2176" s="1"/>
        <i x="3185" s="1"/>
        <i x="2602" s="1"/>
        <i x="2771" s="1"/>
        <i x="2783" s="1"/>
        <i x="520" s="1"/>
        <i x="259" s="1"/>
        <i x="2479" s="1"/>
        <i x="687" s="1"/>
        <i x="167" s="1"/>
        <i x="3307" s="1"/>
        <i x="2631" s="1"/>
        <i x="1262" s="1"/>
        <i x="1164" s="1"/>
        <i x="1139" s="1"/>
        <i x="1290" s="1"/>
        <i x="833" s="1"/>
        <i x="3031" s="1"/>
        <i x="2401" s="1"/>
        <i x="3202" s="1"/>
        <i x="3074" s="1"/>
        <i x="514" s="1"/>
        <i x="2667" s="1"/>
        <i x="2772" s="1"/>
        <i x="2789" s="1"/>
        <i x="2035" s="1"/>
        <i x="1952" s="1"/>
        <i x="1951" s="1"/>
        <i x="2067" s="1"/>
        <i x="1336" s="1"/>
        <i x="2107" s="1"/>
        <i x="1998" s="1"/>
        <i x="2095" s="1"/>
        <i x="1488" s="1"/>
        <i x="2325" s="1"/>
        <i x="2283" s="1"/>
        <i x="1980" s="1"/>
        <i x="1489" s="1"/>
        <i x="1547" s="1"/>
        <i x="396" s="1"/>
        <i x="2054" s="1"/>
        <i x="2082" s="1"/>
        <i x="2046" s="1"/>
        <i x="1991" s="1"/>
        <i x="1986" s="1"/>
        <i x="2339" s="1"/>
        <i x="2018" s="1"/>
        <i x="3412" s="1"/>
        <i x="213" s="1"/>
        <i x="2333" s="1"/>
        <i x="386" s="1"/>
        <i x="1747" s="1"/>
        <i x="2295" s="1"/>
        <i x="3490" s="1"/>
        <i x="192" s="1"/>
        <i x="1101" s="1"/>
        <i x="1934" s="1"/>
        <i x="388" s="1"/>
        <i x="2072" s="1"/>
        <i x="402" s="1"/>
        <i x="2091" s="1"/>
        <i x="1057" s="1"/>
        <i x="944" s="1"/>
        <i x="617" s="1"/>
        <i x="1999" s="1"/>
        <i x="1485" s="1"/>
        <i x="1532" s="1"/>
        <i x="1529" s="1"/>
        <i x="1981" s="1"/>
        <i x="748" s="1"/>
        <i x="1348" s="1"/>
        <i x="2439" s="1"/>
        <i x="1138" s="1"/>
        <i x="1681" s="1"/>
        <i x="1359" s="1"/>
        <i x="575" s="1"/>
        <i x="836" s="1"/>
        <i x="1342" s="1"/>
        <i x="1762" s="1"/>
        <i x="2024" s="1"/>
        <i x="432" s="1"/>
        <i x="2703" s="1"/>
        <i x="1363" s="1"/>
        <i x="1370" s="1"/>
        <i x="1367" s="1"/>
        <i x="1463" s="1"/>
        <i x="3143" s="1"/>
        <i x="2060" s="1"/>
        <i x="845" s="1"/>
        <i x="1211" s="1"/>
        <i x="137" s="1"/>
        <i x="966" s="1"/>
        <i x="879" s="1"/>
        <i x="871" s="1"/>
        <i x="886" s="1"/>
        <i x="1440" s="1"/>
        <i x="106" s="1"/>
        <i x="124" s="1"/>
        <i x="2286" s="1"/>
        <i x="118" s="1"/>
        <i x="903" s="1"/>
        <i x="802" s="1"/>
        <i x="841" s="1"/>
        <i x="1151" s="1"/>
        <i x="844" s="1"/>
        <i x="858" s="1"/>
        <i x="989" s="1"/>
        <i x="976" s="1"/>
        <i x="139" s="1"/>
        <i x="882" s="1"/>
        <i x="447" s="1"/>
        <i x="454" s="1"/>
        <i x="2155" s="1"/>
        <i x="1431" s="1"/>
        <i x="1602" s="1"/>
        <i x="2127" s="1"/>
        <i x="1384" s="1"/>
        <i x="224" s="1"/>
        <i x="922" s="1"/>
        <i x="1794" s="1"/>
        <i x="1466" s="1"/>
        <i x="2266" s="1"/>
        <i x="1032" s="1"/>
        <i x="935" s="1"/>
        <i x="1480" s="1"/>
        <i x="1434" s="1"/>
        <i x="912" s="1"/>
        <i x="913" s="1"/>
        <i x="3149" s="1"/>
        <i x="920" s="1"/>
        <i x="2249" s="1"/>
        <i x="1084" s="1"/>
        <i x="998" s="1"/>
        <i x="2342" s="1"/>
        <i x="1764" s="1"/>
        <i x="2347" s="1"/>
        <i x="1419" s="1"/>
        <i x="916" s="1"/>
        <i x="1031" s="1"/>
        <i x="352" s="1"/>
        <i x="149" s="1"/>
        <i x="145" s="1"/>
        <i x="1014" s="1"/>
        <i x="1122" s="1"/>
        <i x="1416" s="1"/>
        <i x="3101" s="1"/>
        <i x="628" s="1"/>
        <i x="688" s="1"/>
        <i x="2463" s="1"/>
        <i x="2395" s="1"/>
        <i x="3249" s="1"/>
        <i x="2953" s="1"/>
        <i x="3104" s="1"/>
        <i x="3511" s="1"/>
        <i x="1540" s="1"/>
        <i x="3391" s="1"/>
        <i x="2316" s="1"/>
        <i x="730" s="1"/>
        <i x="1758" s="1"/>
        <i x="1719" s="1"/>
        <i x="817" s="1"/>
        <i x="816" s="1"/>
        <i x="1220" s="1"/>
        <i x="760" s="1"/>
        <i x="3510" s="1"/>
        <i x="828" s="1"/>
        <i x="822" s="1"/>
        <i x="1876" s="1"/>
        <i x="1415" s="1"/>
        <i x="887" s="1"/>
        <i x="1376" s="1"/>
        <i x="1908" s="1"/>
        <i x="2733" s="1"/>
        <i x="1305" s="1"/>
        <i x="1275" s="1"/>
        <i x="3409" s="1"/>
        <i x="349" s="1"/>
        <i x="1274" s="1"/>
        <i x="151" s="1"/>
        <i x="641" s="1"/>
        <i x="1956" s="1"/>
        <i x="2248" s="1"/>
        <i x="2999" s="1"/>
        <i x="1576" s="1"/>
        <i x="2429" s="1"/>
        <i x="3513" s="1"/>
        <i x="2773" s="1"/>
        <i x="2970" s="1"/>
        <i x="1779" s="1"/>
        <i x="2673" s="1"/>
        <i x="1060" s="1"/>
        <i x="2669" s="1"/>
        <i x="750" s="1"/>
        <i x="971" s="1"/>
        <i x="2462" s="1"/>
        <i x="1295" s="1"/>
        <i x="577" s="1"/>
        <i x="191" s="1"/>
        <i x="3377" s="1"/>
        <i x="1955" s="1"/>
        <i x="756" s="1"/>
        <i x="2093" s="1"/>
        <i x="2322" s="1"/>
        <i x="1945" s="1"/>
        <i x="1519" s="1"/>
        <i x="189" s="1"/>
        <i x="728" s="1"/>
        <i x="89" s="1"/>
        <i x="127" s="1"/>
        <i x="1326" s="1"/>
        <i x="393" s="1"/>
        <i x="1835" s="1"/>
        <i x="1985" s="1"/>
        <i x="3376" s="1"/>
        <i x="3465" s="1"/>
        <i x="12" s="1"/>
        <i x="2000" s="1"/>
        <i x="563" s="1"/>
        <i x="3392" s="1"/>
        <i x="1553" s="1"/>
        <i x="1153" s="1"/>
        <i x="1526" s="1"/>
        <i x="3508" s="1"/>
        <i x="2208" s="1"/>
        <i x="987" s="1"/>
        <i x="2700" s="1"/>
        <i x="1091" s="1"/>
        <i x="1082" s="1"/>
        <i x="2508" s="1"/>
        <i x="1119" s="1"/>
        <i x="910" s="1"/>
        <i x="899" s="1"/>
        <i x="888" s="1"/>
        <i x="2491" s="1"/>
        <i x="1045" s="1"/>
        <i x="2477" s="1"/>
        <i x="1128" s="1"/>
        <i x="1088" s="1"/>
        <i x="225" s="1"/>
        <i x="2587" s="1"/>
        <i x="90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 xr10:uid="{64C2F5D6-F883-4AA4-ACFF-EA85F8F2DB7E}" sourceName="Day">
  <pivotTables>
    <pivotTable tabId="12" name="PivotTable14"/>
  </pivotTables>
  <data>
    <tabular pivotCacheId="1853826086">
      <items count="31">
        <i x="27" s="1"/>
        <i x="3" s="1"/>
        <i x="4" s="1"/>
        <i x="21" s="1"/>
        <i x="30" s="1"/>
        <i x="9" s="1"/>
        <i x="29" s="1"/>
        <i x="25" s="1"/>
        <i x="5" s="1"/>
        <i x="1" s="1"/>
        <i x="10" s="1"/>
        <i x="2" s="1"/>
        <i x="15" s="1"/>
        <i x="26" s="1"/>
        <i x="17" s="1"/>
        <i x="16" s="1"/>
        <i x="18" s="1"/>
        <i x="13" s="1"/>
        <i x="0" s="1"/>
        <i x="23" s="1"/>
        <i x="11" s="1"/>
        <i x="19" s="1"/>
        <i x="14" s="1"/>
        <i x="6" s="1"/>
        <i x="20" s="1"/>
        <i x="24" s="1"/>
        <i x="12" s="1"/>
        <i x="28" s="1"/>
        <i x="7" s="1"/>
        <i x="8" s="1"/>
        <i x="2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36335A5D-8C47-493E-8C39-C8191873DC55}" sourceName="Month">
  <pivotTables>
    <pivotTable tabId="9" name="PivotTable11"/>
  </pivotTables>
  <data>
    <tabular pivotCacheId="1853826086">
      <items count="12">
        <i x="10" s="1"/>
        <i x="4" s="1"/>
        <i x="0" s="1"/>
        <i x="6" s="1"/>
        <i x="11" s="1"/>
        <i x="8" s="1"/>
        <i x="5" s="1"/>
        <i x="1" s="1"/>
        <i x="7" s="1"/>
        <i x="3" s="1"/>
        <i x="9" s="1"/>
        <i x="2"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perator" xr10:uid="{F227D67B-ED4C-4F81-9A63-EE6450BCAFB2}" sourceName="Operator">
  <pivotTables>
    <pivotTable tabId="7" name="PivotTable9"/>
    <pivotTable tabId="13" name="PivotTable2"/>
  </pivotTables>
  <data>
    <tabular pivotCacheId="1853826086">
      <items count="2632">
        <i x="1280" s="1"/>
        <i x="2494" s="1"/>
        <i x="70" s="1"/>
        <i x="272" s="1"/>
        <i x="163" s="1"/>
        <i x="679" s="1"/>
        <i x="174" s="1"/>
        <i x="202" s="1"/>
        <i x="234" s="1"/>
        <i x="669" s="1"/>
        <i x="835" s="1"/>
        <i x="2602" s="1"/>
        <i x="729" s="1"/>
        <i x="841" s="1"/>
        <i x="1149" s="1"/>
        <i x="6" s="1"/>
        <i x="914" s="1"/>
        <i x="1207" s="1"/>
        <i x="18" s="1"/>
        <i x="1417" s="1"/>
        <i x="1453" s="1"/>
        <i x="1457" s="1"/>
        <i x="1458" s="1"/>
        <i x="1520" s="1"/>
        <i x="1605" s="1"/>
        <i x="688" s="1"/>
        <i x="2541" s="1"/>
        <i x="563" s="1"/>
        <i x="394" s="1"/>
        <i x="481" s="1"/>
        <i x="825" s="1"/>
        <i x="1735" s="1"/>
        <i x="2538" s="1"/>
        <i x="1766" s="1"/>
        <i x="2614" s="1"/>
        <i x="165" s="1"/>
        <i x="223" s="1"/>
        <i x="1108" s="1"/>
        <i x="2526" s="1"/>
        <i x="1654" s="1"/>
        <i x="1104" s="1"/>
        <i x="190" s="1"/>
        <i x="57" s="1"/>
        <i x="2594" s="1"/>
        <i x="583" s="1"/>
        <i x="1102" s="1"/>
        <i x="2551" s="1"/>
        <i x="1662" s="1"/>
        <i x="72" s="1"/>
        <i x="522" s="1"/>
        <i x="1287" s="1"/>
        <i x="74" s="1"/>
        <i x="254" s="1"/>
        <i x="287" s="1"/>
        <i x="249" s="1"/>
        <i x="284" s="1"/>
        <i x="248" s="1"/>
        <i x="1452" s="1"/>
        <i x="236" s="1"/>
        <i x="277" s="1"/>
        <i x="267" s="1"/>
        <i x="233" s="1"/>
        <i x="219" s="1"/>
        <i x="252" s="1"/>
        <i x="446" s="1"/>
        <i x="1660" s="1"/>
        <i x="188" s="1"/>
        <i x="285" s="1"/>
        <i x="208" s="1"/>
        <i x="198" s="1"/>
        <i x="837" s="1"/>
        <i x="634" s="1"/>
        <i x="1212" s="1"/>
        <i x="822" s="1"/>
        <i x="838" s="1"/>
        <i x="2590" s="1"/>
        <i x="312" s="1"/>
        <i x="844" s="1"/>
        <i x="1596" s="1"/>
        <i x="1730" s="1"/>
        <i x="275" s="1"/>
        <i x="247" s="1"/>
        <i x="222" s="1"/>
        <i x="256" s="1"/>
        <i x="1262" s="1"/>
        <i x="621" s="1"/>
        <i x="1233" s="1"/>
        <i x="1446" s="1"/>
        <i x="878" s="1"/>
        <i x="204" s="1"/>
        <i x="574" s="1"/>
        <i x="916" s="1"/>
        <i x="1246" s="1"/>
        <i x="16" s="1"/>
        <i x="1564" s="1"/>
        <i x="726" s="1"/>
        <i x="631" s="1"/>
        <i x="1647" s="1"/>
        <i x="1242" s="1"/>
        <i x="1064" s="1"/>
        <i x="691" s="1"/>
        <i x="276" s="1"/>
        <i x="203" s="1"/>
        <i x="1415" s="1"/>
        <i x="1476" s="1"/>
        <i x="85" s="1"/>
        <i x="395" s="1"/>
        <i x="615" s="1"/>
        <i x="1572" s="1"/>
        <i x="951" s="1"/>
        <i x="905" s="1"/>
        <i x="2416" s="1"/>
        <i x="505" s="1"/>
        <i x="619" s="1"/>
        <i x="263" s="1"/>
        <i x="919" s="1"/>
        <i x="903" s="1"/>
        <i x="1481" s="1"/>
        <i x="576" s="1"/>
        <i x="12" s="1"/>
        <i x="994" s="1"/>
        <i x="315" s="1"/>
        <i x="533" s="1"/>
        <i x="1782" s="1"/>
        <i x="2076" s="1"/>
        <i x="1975" s="1"/>
        <i x="1033" s="1"/>
        <i x="2582" s="1"/>
        <i x="2621" s="1"/>
        <i x="2555" s="1"/>
        <i x="1336" s="1"/>
        <i x="1780" s="1"/>
        <i x="909" s="1"/>
        <i x="1087" s="1"/>
        <i x="2025" s="1"/>
        <i x="1419" s="1"/>
        <i x="1159" s="1"/>
        <i x="826" s="1"/>
        <i x="1029" s="1"/>
        <i x="1329" s="1"/>
        <i x="771" s="1"/>
        <i x="301" s="1"/>
        <i x="1371" s="1"/>
        <i x="126" s="1"/>
        <i x="328" s="1"/>
        <i x="651" s="1"/>
        <i x="663" s="1"/>
        <i x="636" s="1"/>
        <i x="2027" s="1"/>
        <i x="1379" s="1"/>
        <i x="1346" s="1"/>
        <i x="1330" s="1"/>
        <i x="802" s="1"/>
        <i x="2385" s="1"/>
        <i x="398" s="1"/>
        <i x="744" s="1"/>
        <i x="741" s="1"/>
        <i x="904" s="1"/>
        <i x="2328" s="1"/>
        <i x="624" s="1"/>
        <i x="1027" s="1"/>
        <i x="1431" s="1"/>
        <i x="152" s="1"/>
        <i x="2355" s="1"/>
        <i x="1732" s="1"/>
        <i x="2303" s="1"/>
        <i x="1057" s="1"/>
        <i x="2372" s="1"/>
        <i x="602" s="1"/>
        <i x="1864" s="1"/>
        <i x="1179" s="1"/>
        <i x="1396" s="1"/>
        <i x="1737" s="1"/>
        <i x="4" s="1"/>
        <i x="1877" s="1"/>
        <i x="753" s="1"/>
        <i x="1806" s="1"/>
        <i x="495" s="1"/>
        <i x="1334" s="1"/>
        <i x="1191" s="1"/>
        <i x="1767" s="1"/>
        <i x="1008" s="1"/>
        <i x="1023" s="1"/>
        <i x="2104" s="1"/>
        <i x="707" s="1"/>
        <i x="962" s="1"/>
        <i x="1328" s="1"/>
        <i x="685" s="1"/>
        <i x="1366" s="1"/>
        <i x="1501" s="1"/>
        <i x="1492" s="1"/>
        <i x="2483" s="1"/>
        <i x="1299" s="1"/>
        <i x="128" s="1"/>
        <i x="302" s="1"/>
        <i x="1761" s="1"/>
        <i x="2231" s="1"/>
        <i x="2274" s="1"/>
        <i x="300" s="1"/>
        <i x="612" s="1"/>
        <i x="1214" s="1"/>
        <i x="1066" s="1"/>
        <i x="1157" s="1"/>
        <i x="2220" s="1"/>
        <i x="1009" s="1"/>
        <i x="1783" s="1"/>
        <i x="1332" s="1"/>
        <i x="2509" s="1"/>
        <i x="419" s="1"/>
        <i x="1034" s="1"/>
        <i x="648" s="1"/>
        <i x="1324" s="1"/>
        <i x="1743" s="1"/>
        <i x="1320" s="1"/>
        <i x="278" s="1"/>
        <i x="2495" s="1"/>
        <i x="2418" s="1"/>
        <i x="2443" s="1"/>
        <i x="2404" s="1"/>
        <i x="1754" s="1"/>
        <i x="5" s="1"/>
        <i x="1496" s="1"/>
        <i x="1568" s="1"/>
        <i x="2012" s="1"/>
        <i x="1973" s="1"/>
        <i x="297" s="1"/>
        <i x="2516" s="1"/>
        <i x="2196" s="1"/>
        <i x="1974" s="1"/>
        <i x="1991" s="1"/>
        <i x="617" s="1"/>
        <i x="652" s="1"/>
        <i x="1409" s="1"/>
        <i x="1883" s="1"/>
        <i x="35" s="1"/>
        <i x="2345" s="1"/>
        <i x="2468" s="1"/>
        <i x="767" s="1"/>
        <i x="1661" s="1"/>
        <i x="1689" s="1"/>
        <i x="2377" s="1"/>
        <i x="2388" s="1"/>
        <i x="642" s="1"/>
        <i x="661" s="1"/>
        <i x="49" s="1"/>
        <i x="2137" s="1"/>
        <i x="1644" s="1"/>
        <i x="1577" s="1"/>
        <i x="884" s="1"/>
        <i x="654" s="1"/>
        <i x="2445" s="1"/>
        <i x="1401" s="1"/>
        <i x="1550" s="1"/>
        <i x="1316" s="1"/>
        <i x="2055" s="1"/>
        <i x="1897" s="1"/>
        <i x="1601" s="1"/>
        <i x="1368" s="1"/>
        <i x="2435" s="1"/>
        <i x="0" s="1"/>
        <i x="1405" s="1"/>
        <i x="10" s="1"/>
        <i x="1002" s="1"/>
        <i x="2129" s="1"/>
        <i x="2212" s="1"/>
        <i x="2246" s="1"/>
        <i x="2392" s="1"/>
        <i x="1721" s="1"/>
        <i x="1829" s="1"/>
        <i x="969" s="1"/>
        <i x="2446" s="1"/>
        <i x="2613" s="1"/>
        <i x="1830" s="1"/>
        <i x="1574" s="1"/>
        <i x="670" s="1"/>
        <i x="37" s="1"/>
        <i x="52" s="1"/>
        <i x="728" s="1"/>
        <i x="1742" s="1"/>
        <i x="727" s="1"/>
        <i x="1622" s="1"/>
        <i x="1523" s="1"/>
        <i x="1621" s="1"/>
        <i x="734" s="1"/>
        <i x="995" s="1"/>
        <i x="1062" s="1"/>
        <i x="2173" s="1"/>
        <i x="1065" s="1"/>
        <i x="2247" s="1"/>
        <i x="936" s="1"/>
        <i x="1778" s="1"/>
        <i x="109" s="1"/>
        <i x="1435" s="1"/>
        <i x="102" s="1"/>
        <i x="1540" s="1"/>
        <i x="143" s="1"/>
        <i x="1763" s="1"/>
        <i x="2540" s="1"/>
        <i x="1370" s="1"/>
        <i x="1398" s="1"/>
        <i x="2326" s="1"/>
        <i x="2460" s="1"/>
        <i x="1869" s="1"/>
        <i x="1532" s="1"/>
        <i x="290" s="1"/>
        <i x="306" s="1"/>
        <i x="316" s="1"/>
        <i x="418" s="1"/>
        <i x="357" s="1"/>
        <i x="2262" s="1"/>
        <i x="1842" s="1"/>
        <i x="2301" s="1"/>
        <i x="2004" s="1"/>
        <i x="468" s="1"/>
        <i x="1325" s="1"/>
        <i x="1881" s="1"/>
        <i x="1448" s="1"/>
        <i x="1920" s="1"/>
        <i x="1934" s="1"/>
        <i x="2564" s="1"/>
        <i x="1056" s="1"/>
        <i x="2470" s="1"/>
        <i x="1188" s="1"/>
        <i x="674" s="1"/>
        <i x="1980" s="1"/>
        <i x="2311" s="1"/>
        <i x="2190" s="1"/>
        <i x="2449" s="1"/>
        <i x="1856" s="1"/>
        <i x="2217" s="1"/>
        <i x="2406" s="1"/>
        <i x="1587" s="1"/>
        <i x="1142" s="1"/>
        <i x="2040" s="1"/>
        <i x="2128" s="1"/>
        <i x="2149" s="1"/>
        <i x="402" s="1"/>
        <i x="147" s="1"/>
        <i x="677" s="1"/>
        <i x="668" s="1"/>
        <i x="660" s="1"/>
        <i x="2243" s="1"/>
        <i x="2485" s="1"/>
        <i x="1817" s="1"/>
        <i x="1885" s="1"/>
        <i x="2207" s="1"/>
        <i x="898" s="1"/>
        <i x="1653" s="1"/>
        <i x="1559" s="1"/>
        <i x="799" s="1"/>
        <i x="695" s="1"/>
        <i x="2321" s="1"/>
        <i x="1347" s="1"/>
        <i x="1343" s="1"/>
        <i x="167" s="1"/>
        <i x="1344" s="1"/>
        <i x="1946" s="1"/>
        <i x="1626" s="1"/>
        <i x="1063" s="1"/>
        <i x="493" s="1"/>
        <i x="2477" s="1"/>
        <i x="987" s="1"/>
        <i x="1882" s="1"/>
        <i x="1876" s="1"/>
        <i x="1799" s="1"/>
        <i x="601" s="1"/>
        <i x="2350" s="1"/>
        <i x="384" s="1"/>
        <i x="1709" s="1"/>
        <i x="1744" s="1"/>
        <i x="2183" s="1"/>
        <i x="1146" s="1"/>
        <i x="2289" s="1"/>
        <i x="2191" s="1"/>
        <i x="1451" s="1"/>
        <i x="1976" s="1"/>
        <i x="2441" s="1"/>
        <i x="480" s="1"/>
        <i x="684" s="1"/>
        <i x="1296" s="1"/>
        <i x="1703" s="1"/>
        <i x="963" s="1"/>
        <i x="157" s="1"/>
        <i x="1043" s="1"/>
        <i x="1021" s="1"/>
        <i x="992" s="1"/>
        <i x="1014" s="1"/>
        <i x="1480" s="1"/>
        <i x="885" s="1"/>
        <i x="2130" s="1"/>
        <i x="139" s="1"/>
        <i x="2315" s="1"/>
        <i x="1150" s="1"/>
        <i x="1497" s="1"/>
        <i x="742" s="1"/>
        <i x="156" s="1"/>
        <i x="1609" s="1"/>
        <i x="2222" s="1"/>
        <i x="953" s="1"/>
        <i x="2450" s="1"/>
        <i x="1068" s="1"/>
        <i x="1969" s="1"/>
        <i x="2348" s="1"/>
        <i x="2512" s="1"/>
        <i x="1908" s="1"/>
        <i x="1649" s="1"/>
        <i x="2386" s="1"/>
        <i x="1952" s="1"/>
        <i x="598" s="1"/>
        <i x="2037" s="1"/>
        <i x="2077" s="1"/>
        <i x="2042" s="1"/>
        <i x="2028" s="1"/>
        <i x="1286" s="1"/>
        <i x="1297" s="1"/>
        <i x="982" s="1"/>
        <i x="1599" s="1"/>
        <i x="1335" s="1"/>
        <i x="664" s="1"/>
        <i x="972" s="1"/>
        <i x="2605" s="1"/>
        <i x="2554" s="1"/>
        <i x="1058" s="1"/>
        <i x="2557" s="1"/>
        <i x="2565" s="1"/>
        <i x="1560" s="1"/>
        <i x="91" s="1"/>
        <i x="1189" s="1"/>
        <i x="2589" s="1"/>
        <i x="829" s="1"/>
        <i x="2225" s="1"/>
        <i x="2148" s="1"/>
        <i x="2427" s="1"/>
        <i x="1785" s="1"/>
        <i x="1221" s="1"/>
        <i x="961" s="1"/>
        <i x="1028" s="1"/>
        <i x="2193" s="1"/>
        <i x="1822" s="1"/>
        <i x="1986" s="1"/>
        <i x="1251" s="1"/>
        <i x="2157" s="1"/>
        <i x="119" s="1"/>
        <i x="1099" s="1"/>
        <i x="1361" s="1"/>
        <i x="1824" s="1"/>
        <i x="1295" s="1"/>
        <i x="1589" s="1"/>
        <i x="1022" s="1"/>
        <i x="1850" s="1"/>
        <i x="996" s="1"/>
        <i x="1333" s="1"/>
        <i x="1006" s="1"/>
        <i x="2437" s="1"/>
        <i x="464" s="1"/>
        <i x="2387" s="1"/>
        <i x="2268" s="1"/>
        <i x="2440" s="1"/>
        <i x="2184" s="1"/>
        <i x="477" s="1"/>
        <i x="1383" s="1"/>
        <i x="1011" s="1"/>
        <i x="1012" s="1"/>
        <i x="1765" s="1"/>
        <i x="1505" s="1"/>
        <i x="33" s="1"/>
        <i x="383" s="1"/>
        <i x="2414" s="1"/>
        <i x="2089" s="1"/>
        <i x="2199" s="1"/>
        <i x="2269" s="1"/>
        <i x="890" s="1"/>
        <i x="21" s="1"/>
        <i x="2088" s="1"/>
        <i x="1773" s="1"/>
        <i x="2141" s="1"/>
        <i x="406" s="1"/>
        <i x="1723" s="1"/>
        <i x="2490" s="1"/>
        <i x="2150" s="1"/>
        <i x="2391" s="1"/>
        <i x="168" s="1"/>
        <i x="1618" s="1"/>
        <i x="1081" s="1"/>
        <i x="1788" s="1"/>
        <i x="1050" s="1"/>
        <i x="110" s="1"/>
        <i x="1583" s="1"/>
        <i x="629" s="1"/>
        <i x="2094" s="1"/>
        <i x="2292" s="1"/>
        <i x="121" s="1"/>
        <i x="1604" s="1"/>
        <i x="2529" s="1"/>
        <i x="933" s="1"/>
        <i x="1539" s="1"/>
        <i x="1849" s="1"/>
        <i x="1549" s="1"/>
        <i x="1711" s="1"/>
        <i x="2103" s="1"/>
        <i x="774" s="1"/>
        <i x="1069" s="1"/>
        <i x="490" s="1"/>
        <i x="1537" s="1"/>
        <i x="2291" s="1"/>
        <i x="1752" s="1"/>
        <i x="1650" s="1"/>
        <i x="1362" s="1"/>
        <i x="1791" s="1"/>
        <i x="2101" s="1"/>
        <i x="268" s="1"/>
        <i x="2310" s="1"/>
        <i x="2459" s="1"/>
        <i x="459" s="1"/>
        <i x="296" s="1"/>
        <i x="503" s="1"/>
        <i x="2163" s="1"/>
        <i x="2341" s="1"/>
        <i x="2335" s="1"/>
        <i x="2135" s="1"/>
        <i x="1988" s="1"/>
        <i x="1566" s="1"/>
        <i x="803" s="1"/>
        <i x="1707" s="1"/>
        <i x="2115" s="1"/>
        <i x="1750" s="1"/>
        <i x="1756" s="1"/>
        <i x="1460" s="1"/>
        <i x="1611" s="1"/>
        <i x="518" s="1"/>
        <i x="2201" s="1"/>
        <i x="2320" s="1"/>
        <i x="2136" s="1"/>
        <i x="1655" s="1"/>
        <i x="2200" s="1"/>
        <i x="1338" s="1"/>
        <i x="2097" s="1"/>
        <i x="1120" s="1"/>
        <i x="1779" s="1"/>
        <i x="1861" s="1"/>
        <i x="1331" s="1"/>
        <i x="1579" s="1"/>
        <i x="2284" s="1"/>
        <i x="2138" s="1"/>
        <i x="438" s="1"/>
        <i x="437" s="1"/>
        <i x="303" s="1"/>
        <i x="2375" s="1"/>
        <i x="2398" s="1"/>
        <i x="2407" s="1"/>
        <i x="1388" s="1"/>
        <i x="1208" s="1"/>
        <i x="1606" s="1"/>
        <i x="9" s="1"/>
        <i x="1237" s="1"/>
        <i x="1983" s="1"/>
        <i x="421" s="1"/>
        <i x="2053" s="1"/>
        <i x="131" s="1"/>
        <i x="1728" s="1"/>
        <i x="1726" s="1"/>
        <i x="1569" s="1"/>
        <i x="2026" s="1"/>
        <i x="1937" s="1"/>
        <i x="739" s="1"/>
        <i x="2275" s="1"/>
        <i x="1978" s="1"/>
        <i x="2030" s="1"/>
        <i x="463" s="1"/>
        <i x="498" s="1"/>
        <i x="1117" s="1"/>
        <i x="1327" s="1"/>
        <i x="1943" s="1"/>
        <i x="1939" s="1"/>
        <i x="1990" s="1"/>
        <i x="1987" s="1"/>
        <i x="1968" s="1"/>
        <i x="2011" s="1"/>
        <i x="136" s="1"/>
        <i x="630" s="1"/>
        <i x="1178" s="1"/>
        <i x="487" s="1"/>
        <i x="2254" s="1"/>
        <i x="635" s="1"/>
        <i x="2570" s="1"/>
        <i x="2209" s="1"/>
        <i x="907" s="1"/>
        <i x="2476" s="1"/>
        <i x="2182" s="1"/>
        <i x="2256" s="1"/>
        <i x="752" s="1"/>
        <i x="600" s="1"/>
        <i x="1000" s="1"/>
        <i x="1652" s="1"/>
        <i x="1318" s="1"/>
        <i x="2553" s="1"/>
        <i x="1199" s="1"/>
        <i x="798" s="1"/>
        <i x="975" s="1"/>
        <i x="1375" s="1"/>
        <i x="1813" s="1"/>
        <i x="2576" s="1"/>
        <i x="2579" s="1"/>
        <i x="2575" s="1"/>
        <i x="1198" s="1"/>
        <i x="2300" s="1"/>
        <i x="2241" s="1"/>
        <i x="1680" s="1"/>
        <i x="1866" s="1"/>
        <i x="954" s="1"/>
        <i x="622" s="1"/>
        <i x="46" s="1"/>
        <i x="2323" s="1"/>
        <i x="84" s="1"/>
        <i x="2251" s="1"/>
        <i x="45" s="1"/>
        <i x="754" s="1"/>
        <i x="1629" s="1"/>
        <i x="1387" s="1"/>
        <i x="405" s="1"/>
        <i x="120" s="1"/>
        <i x="2482" s="1"/>
        <i x="1768" s="1"/>
        <i x="1406" s="1"/>
        <i x="2206" s="1"/>
        <i x="175" s="1"/>
        <i x="647" s="1"/>
        <i x="1220" s="1"/>
        <i x="2151" s="1"/>
        <i x="1667" s="1"/>
        <i x="693" s="1"/>
        <i x="2219" s="1"/>
        <i x="1309" s="1"/>
        <i x="1312" s="1"/>
        <i x="1310" s="1"/>
        <i x="307" s="1"/>
        <i x="2266" s="1"/>
        <i x="2373" s="1"/>
        <i x="2543" s="1"/>
        <i x="2234" s="1"/>
        <i x="400" s="1"/>
        <i x="770" s="1"/>
        <i x="2454" s="1"/>
        <i x="939" s="1"/>
        <i x="1126" s="1"/>
        <i x="2034" s="1"/>
        <i x="1503" s="1"/>
        <i x="678" s="1"/>
        <i x="1339" s="1"/>
        <i x="2298" s="1"/>
        <i x="444" s="1"/>
        <i x="999" s="1"/>
        <i x="671" s="1"/>
        <i x="1390" s="1"/>
        <i x="1853" s="1"/>
        <i x="1871" s="1"/>
        <i x="105" s="1"/>
        <i x="750" s="1"/>
        <i x="1802" s="1"/>
        <i x="1367" s="1"/>
        <i x="1725" s="1"/>
        <i x="1582" s="1"/>
        <i x="1643" s="1"/>
        <i x="2504" s="1"/>
        <i x="908" s="1"/>
        <i x="82" s="1"/>
        <i x="938" s="1"/>
        <i x="130" s="1"/>
        <i x="124" s="1"/>
        <i x="2001" s="1"/>
        <i x="1430" s="1"/>
        <i x="1428" s="1"/>
        <i x="1429" s="1"/>
        <i x="1436" s="1"/>
        <i x="942" s="1"/>
        <i x="1879" s="1"/>
        <i x="917" s="1"/>
        <i x="2358" s="1"/>
        <i x="123" s="1"/>
        <i x="1217" s="1"/>
        <i x="2307" s="1"/>
        <i x="166" s="1"/>
        <i x="966" s="1"/>
        <i x="2353" s="1"/>
        <i x="1127" s="1"/>
        <i x="2351" s="1"/>
        <i x="1194" s="1"/>
        <i x="2295" s="1"/>
        <i x="1581" s="1"/>
        <i x="2273" s="1"/>
        <i x="2159" s="1"/>
        <i x="2344" s="1"/>
        <i x="1616" s="1"/>
        <i x="2374" s="1"/>
        <i x="971" s="1"/>
        <i x="944" s="1"/>
        <i x="937" s="1"/>
        <i x="1961" s="1"/>
        <i x="2078" s="1"/>
        <i x="645" s="1"/>
        <i x="317" s="1"/>
        <i x="1862" s="1"/>
        <i x="2325" s="1"/>
        <i x="469" s="1"/>
        <i x="626" s="1"/>
        <i x="409" s="1"/>
        <i x="1326" s="1"/>
        <i x="1495" s="1"/>
        <i x="784" s="1"/>
        <i x="2197" s="1"/>
        <i x="2" s="1"/>
        <i x="782" s="1"/>
        <i x="2511" s="1"/>
        <i x="2186" s="1"/>
        <i x="159" s="1"/>
        <i x="1227" s="1"/>
        <i x="706" s="1"/>
        <i x="96" s="1"/>
        <i x="990" s="1"/>
        <i x="1357" s="1"/>
        <i x="1922" s="1"/>
        <i x="1365" s="1"/>
        <i x="1132" s="1"/>
        <i x="2068" s="1"/>
        <i x="2178" s="1"/>
        <i x="920" s="1"/>
        <i x="1004" s="1"/>
        <i x="1488" s="1"/>
        <i x="392" s="1"/>
        <i x="153" s="1"/>
        <i x="475" s="1"/>
        <i x="683" s="1"/>
        <i x="1502" s="1"/>
        <i x="473" s="1"/>
        <i x="474" s="1"/>
        <i x="2604" s="1"/>
        <i x="1395" s="1"/>
        <i x="1412" s="1"/>
        <i x="2164" s="1"/>
        <i x="2187" s="1"/>
        <i x="682" s="1"/>
        <i x="687" s="1"/>
        <i x="101" s="1"/>
        <i x="1837" s="1"/>
        <i x="1322" s="1"/>
        <i x="2508" s="1"/>
        <i x="1847" s="1"/>
        <i x="2412" s="1"/>
        <i x="2153" s="1"/>
        <i x="1067" s="1"/>
        <i x="1706" s="1"/>
        <i x="1729" s="1"/>
        <i x="1741" s="1"/>
        <i x="625" s="1"/>
        <i x="1321" s="1"/>
        <i x="769" s="1"/>
        <i x="1747" s="1"/>
        <i x="1746" s="1"/>
        <i x="946" s="1"/>
        <i x="2319" s="1"/>
        <i x="2521" s="1"/>
        <i x="1506" s="1"/>
        <i x="2361" s="1"/>
        <i x="2009" s="1"/>
        <i x="414" s="1"/>
        <i x="1889" s="1"/>
        <i x="1760" s="1"/>
        <i x="2498" s="1"/>
        <i x="2305" s="1"/>
        <i x="216" s="1"/>
        <i x="1898" s="1"/>
        <i x="1917" s="1"/>
        <i x="2036" s="1"/>
        <i x="775" s="1"/>
        <i x="2054" s="1"/>
        <i x="1982" s="1"/>
        <i x="2079" s="1"/>
        <i x="2029" s="1"/>
        <i x="2014" s="1"/>
        <i x="1619" s="1"/>
        <i x="1507" s="1"/>
        <i x="1084" s="1"/>
        <i x="1180" s="1"/>
        <i x="291" s="1"/>
        <i x="41" s="1"/>
        <i x="2501" s="1"/>
        <i x="2071" s="1"/>
        <i x="1835" s="1"/>
        <i x="1818" s="1"/>
        <i x="2205" s="1"/>
        <i x="78" s="1"/>
        <i x="458" s="1"/>
        <i x="25" s="1"/>
        <i x="1079" s="1"/>
        <i x="26" s="1"/>
        <i x="2610" s="1"/>
        <i x="2415" s="1"/>
        <i x="1473" s="1"/>
        <i x="423" s="1"/>
        <i x="2584" s="1"/>
        <i x="1182" s="1"/>
        <i x="610" s="1"/>
        <i x="1444" s="1"/>
        <i x="2474" s="1"/>
        <i x="1556" s="1"/>
        <i x="114" s="1"/>
        <i x="100" s="1"/>
        <i x="191" s="1"/>
        <i x="192" s="1"/>
        <i x="713" s="1"/>
        <i x="2123" s="1"/>
        <i x="63" s="1"/>
        <i x="64" s="1"/>
        <i x="56" s="1"/>
        <i x="40" s="1"/>
        <i x="36" s="1"/>
        <i x="1352" s="1"/>
        <i x="1509" s="1"/>
        <i x="560" s="1"/>
        <i x="258" s="1"/>
        <i x="1156" s="1"/>
        <i x="711" s="1"/>
        <i x="238" s="1"/>
        <i x="83" s="1"/>
        <i x="65" s="1"/>
        <i x="75" s="1"/>
        <i x="68" s="1"/>
        <i x="1915" s="1"/>
        <i x="1907" s="1"/>
        <i x="2611" s="1"/>
        <i x="1546" s="1"/>
        <i x="20" s="1"/>
        <i x="548" s="1"/>
        <i x="709" s="1"/>
        <i x="170" s="1"/>
        <i x="915" s="1"/>
        <i x="491" s="1"/>
        <i x="984" s="1"/>
        <i x="1571" s="1"/>
        <i x="1762" s="1"/>
        <i x="2362" s="1"/>
        <i x="3" s="1"/>
        <i x="1832" s="1"/>
        <i x="2608" s="1"/>
        <i x="2124" s="1"/>
        <i x="2569" s="1"/>
        <i x="1071" s="1"/>
        <i x="2544" s="1"/>
        <i x="501" s="1"/>
        <i x="2226" s="1"/>
        <i x="1351" s="1"/>
        <i x="1578" s="1"/>
        <i x="1651" s="1"/>
        <i x="2122" s="1"/>
        <i x="1345" s="1"/>
        <i x="2379" s="1"/>
        <i x="839" s="1"/>
        <i x="1600" s="1"/>
        <i x="445" s="1"/>
        <i x="2367" s="1"/>
        <i x="113" s="1"/>
        <i x="2369" s="1"/>
        <i x="2384" s="1"/>
        <i x="108" s="1"/>
        <i x="107" s="1"/>
        <i x="2368" s="1"/>
        <i x="115" s="1"/>
        <i x="112" s="1"/>
        <i x="2382" s="1"/>
        <i x="2383" s="1"/>
        <i x="117" s="1"/>
        <i x="2119" s="1"/>
        <i x="103" s="1"/>
        <i x="111" s="1"/>
        <i x="1692" s="1"/>
        <i x="2595" s="1"/>
        <i x="2527" s="1"/>
        <i x="93" s="1"/>
        <i x="1594" s="1"/>
        <i x="1561" s="1"/>
        <i x="1598" s="1"/>
        <i x="160" s="1"/>
        <i x="700" s="1"/>
        <i x="1775" s="1"/>
        <i x="587" s="1"/>
        <i x="512" s="1"/>
        <i x="581" s="1"/>
        <i x="1659" s="1"/>
        <i x="1658" s="1"/>
        <i x="618" s="1"/>
        <i x="513" s="1"/>
        <i x="1720" s="1"/>
        <i x="2007" s="1"/>
        <i x="2578" s="1"/>
        <i x="1552" s="1"/>
        <i x="1567" s="1"/>
        <i x="1060" s="1"/>
        <i x="511" s="1"/>
        <i x="553" s="1"/>
        <i x="928" s="1"/>
        <i x="2338" s="1"/>
        <i x="2596" s="1"/>
        <i x="2558" s="1"/>
        <i x="2378" s="1"/>
        <i x="1469" s="1"/>
        <i x="891" s="1"/>
        <i x="1360" s="1"/>
        <i x="462" s="1"/>
        <i x="1169" s="1"/>
        <i x="2210" s="1"/>
        <i x="2154" s="1"/>
        <i x="2493" s="1"/>
        <i x="1418" s="1"/>
        <i x="1317" s="1"/>
        <i x="658" s="1"/>
        <i x="659" s="1"/>
        <i x="1759" s="1"/>
        <i x="1003" s="1"/>
        <i x="858" s="1"/>
        <i x="1168" s="1"/>
        <i x="1553" s="1"/>
        <i x="912" s="1"/>
        <i x="2597" s="1"/>
        <i x="830" s="1"/>
        <i x="1229" s="1"/>
        <i x="386" s="1"/>
        <i x="2619" s="1"/>
        <i x="1433" s="1"/>
        <i x="1441" s="1"/>
        <i x="2230" s="1"/>
        <i x="1164" s="1"/>
        <i x="1827" s="1"/>
        <i x="1186" s="1"/>
        <i x="1719" s="1"/>
        <i x="2248" s="1"/>
        <i x="662" s="1"/>
        <i x="1713" s="1"/>
        <i x="1055" s="1"/>
        <i x="2008" s="1"/>
        <i x="597" s="1"/>
        <i x="696" s="1"/>
        <i x="1462" s="1"/>
        <i x="913" s="1"/>
        <i x="764" s="1"/>
        <i x="606" s="1"/>
        <i x="30" s="1"/>
        <i x="2309" s="1"/>
        <i x="2181" s="1"/>
        <i x="1896" s="1"/>
        <i x="1774" s="1"/>
        <i x="1193" s="1"/>
        <i x="1784" s="1"/>
        <i x="1758" s="1"/>
        <i x="53" s="1"/>
        <i x="1886" s="1"/>
        <i x="1930" s="1"/>
        <i x="381" s="1"/>
        <i x="1981" s="1"/>
        <i x="2176" s="1"/>
        <i x="1555" s="1"/>
        <i x="1597" s="1"/>
        <i x="1265" s="1"/>
        <i x="2142" s="1"/>
        <i x="633" s="1"/>
        <i x="876" s="1"/>
        <i x="557" s="1"/>
        <i x="1201" s="1"/>
        <i x="141" s="1"/>
        <i x="1518" s="1"/>
        <i x="1302" s="1"/>
        <i x="868" s="1"/>
        <i x="2566" s="1"/>
        <i x="180" s="1"/>
        <i x="1313" s="1"/>
        <i x="1846" s="1"/>
        <i x="1716" s="1"/>
        <i x="2466" s="1"/>
        <i x="644" s="1"/>
        <i x="2364" s="1"/>
        <i x="155" s="1"/>
        <i x="1202" s="1"/>
        <i x="834" s="1"/>
        <i x="762" s="1"/>
        <i x="2528" s="1"/>
        <i x="595" s="1"/>
        <i x="184" s="1"/>
        <i x="183" s="1"/>
        <i x="187" s="1"/>
        <i x="179" s="1"/>
        <i x="178" s="1"/>
        <i x="1225" s="1"/>
        <i x="681" s="1"/>
        <i x="1394" s="1"/>
        <i x="235" s="1"/>
        <i x="257" s="1"/>
        <i x="211" s="1"/>
        <i x="283" s="1"/>
        <i x="246" s="1"/>
        <i x="281" s="1"/>
        <i x="259" s="1"/>
        <i x="260" s="1"/>
        <i x="237" s="1"/>
        <i x="242" s="1"/>
        <i x="243" s="1"/>
        <i x="215" s="1"/>
        <i x="271" s="1"/>
        <i x="239" s="1"/>
        <i x="244" s="1"/>
        <i x="245" s="1"/>
        <i x="229" s="1"/>
        <i x="768" s="1"/>
        <i x="313" s="1"/>
        <i x="1072" s="1"/>
        <i x="673" s="1"/>
        <i x="472" s="1"/>
        <i x="941" s="1"/>
        <i x="1705" s="1"/>
        <i x="2232" s="1"/>
        <i x="299" s="1"/>
        <i x="298" s="1"/>
        <i x="1840" s="1"/>
        <i x="2447" s="1"/>
        <i x="2058" s="1"/>
        <i x="186" s="1"/>
        <i x="305" s="1"/>
        <i x="364" s="1"/>
        <i x="351" s="1"/>
        <i x="379" s="1"/>
        <i x="318" s="1"/>
        <i x="329" s="1"/>
        <i x="375" s="1"/>
        <i x="363" s="1"/>
        <i x="373" s="1"/>
        <i x="366" s="1"/>
        <i x="374" s="1"/>
        <i x="320" s="1"/>
        <i x="2082" s="1"/>
        <i x="324" s="1"/>
        <i x="369" s="1"/>
        <i x="337" s="1"/>
        <i x="339" s="1"/>
        <i x="343" s="1"/>
        <i x="341" s="1"/>
        <i x="2433" s="1"/>
        <i x="2429" s="1"/>
        <i x="2436" s="1"/>
        <i x="2428" s="1"/>
        <i x="2431" s="1"/>
        <i x="330" s="1"/>
        <i x="331" s="1"/>
        <i x="428" s="1"/>
        <i x="429" s="1"/>
        <i x="347" s="1"/>
        <i x="365" s="1"/>
        <i x="436" s="1"/>
        <i x="322" s="1"/>
        <i x="388" s="1"/>
        <i x="335" s="1"/>
        <i x="424" s="1"/>
        <i x="433" s="1"/>
        <i x="431" s="1"/>
        <i x="336" s="1"/>
        <i x="321" s="1"/>
        <i x="2208" s="1"/>
        <i x="372" s="1"/>
        <i x="411" s="1"/>
        <i x="359" s="1"/>
        <i x="387" s="1"/>
        <i x="323" s="1"/>
        <i x="332" s="1"/>
        <i x="432" s="1"/>
        <i x="415" s="1"/>
        <i x="399" s="1"/>
        <i x="422" s="1"/>
        <i x="353" s="1"/>
        <i x="385" s="1"/>
        <i x="354" s="1"/>
        <i x="349" s="1"/>
        <i x="344" s="1"/>
        <i x="362" s="1"/>
        <i x="434" s="1"/>
        <i x="389" s="1"/>
        <i x="340" s="1"/>
        <i x="435" s="1"/>
        <i x="345" s="1"/>
        <i x="430" s="1"/>
        <i x="382" s="1"/>
        <i x="325" s="1"/>
        <i x="355" s="1"/>
        <i x="367" s="1"/>
        <i x="376" s="1"/>
        <i x="358" s="1"/>
        <i x="342" s="1"/>
        <i x="427" s="1"/>
        <i x="380" s="1"/>
        <i x="334" s="1"/>
        <i x="390" s="1"/>
        <i x="360" s="1"/>
        <i x="377" s="1"/>
        <i x="361" s="1"/>
        <i x="319" s="1"/>
        <i x="348" s="1"/>
        <i x="391" s="1"/>
        <i x="338" s="1"/>
        <i x="333" s="1"/>
        <i x="413" s="1"/>
        <i x="346" s="1"/>
        <i x="326" s="1"/>
        <i x="350" s="1"/>
        <i x="378" s="1"/>
        <i x="2430" s="1"/>
        <i x="1288" s="1"/>
        <i x="1541" s="1"/>
        <i x="2479" s="1"/>
        <i x="718" s="1"/>
        <i x="2277" s="1"/>
        <i x="1076" s="1"/>
        <i x="554" s="1"/>
        <i x="2304" s="1"/>
        <i x="371" s="1"/>
        <i x="1715" s="1"/>
        <i x="1770" s="1"/>
        <i x="2505" s="1"/>
        <i x="2491" s="1"/>
        <i x="7" s="1"/>
        <i x="2285" s="1"/>
        <i x="2419" s="1"/>
        <i x="910" s="1"/>
        <i x="2497" s="1"/>
        <i x="1162" s="1"/>
        <i x="653" s="1"/>
        <i x="1884" s="1"/>
        <i x="2276" s="1"/>
        <i x="1757" s="1"/>
        <i x="2624" s="1"/>
        <i x="1051" s="1"/>
        <i x="158" s="1"/>
        <i x="1443" s="1"/>
        <i x="592" s="1"/>
        <i x="1289" s="1"/>
        <i x="1949" s="1"/>
        <i x="1945" s="1"/>
        <i x="2047" s="1"/>
        <i x="2402" s="1"/>
        <i x="2507" s="1"/>
        <i x="470" s="1"/>
        <i x="2532" s="1"/>
        <i x="2121" s="1"/>
        <i x="1241" s="1"/>
        <i x="571" s="1"/>
        <i x="921" s="1"/>
        <i x="1373" s="1"/>
        <i x="2586" s="1"/>
        <i x="81" s="1"/>
        <i x="2270" s="1"/>
        <i x="2480" s="1"/>
        <i x="820" s="1"/>
        <i x="703" s="1"/>
        <i x="2202" s="1"/>
        <i x="440" s="1"/>
        <i x="1086" s="1"/>
        <i x="737" s="1"/>
        <i x="1374" s="1"/>
        <i x="1165" s="1"/>
        <i x="2629" s="1"/>
        <i x="1727" s="1"/>
        <i x="1017" s="1"/>
        <i x="2272" s="1"/>
        <i x="657" s="1"/>
        <i x="2488" s="1"/>
        <i x="2085" s="1"/>
        <i x="1125" s="1"/>
        <i x="2572" s="1"/>
        <i x="1261" s="1"/>
        <i x="1895" s="1"/>
        <i x="1989" s="1"/>
        <i x="927" s="1"/>
        <i x="43" s="1"/>
        <i x="2152" s="1"/>
        <i x="2331" s="1"/>
        <i x="2172" s="1"/>
        <i x="749" s="1"/>
        <i x="1174" s="1"/>
        <i x="1646" s="1"/>
        <i x="1614" s="1"/>
        <i x="2072" s="1"/>
        <i x="2060" s="1"/>
        <i x="454" s="1"/>
        <i x="455" s="1"/>
        <i x="448" s="1"/>
        <i x="504" s="1"/>
        <i x="499" s="1"/>
        <i x="466" s="1"/>
        <i x="497" s="1"/>
        <i x="486" s="1"/>
        <i x="471" s="1"/>
        <i x="496" s="1"/>
        <i x="492" s="1"/>
        <i x="2606" s="1"/>
        <i x="1414" s="1"/>
        <i x="292" s="1"/>
        <i x="1349" s="1"/>
        <i x="823" s="1"/>
        <i x="484" s="1"/>
        <i x="2510" s="1"/>
        <i x="2242" s="1"/>
        <i x="763" s="1"/>
        <i x="2211" s="1"/>
        <i x="1972" s="1"/>
        <i x="2457" s="1"/>
        <i x="2514" s="1"/>
        <i x="1124" s="1"/>
        <i x="2074" s="1"/>
        <i x="199" s="1"/>
        <i x="945" s="1"/>
        <i x="508" s="1"/>
        <i x="509" s="1"/>
        <i x="569" s="1"/>
        <i x="510" s="1"/>
        <i x="566" s="1"/>
        <i x="593" s="1"/>
        <i x="562" s="1"/>
        <i x="850" s="1"/>
        <i x="529" s="1"/>
        <i x="539" s="1"/>
        <i x="449" s="1"/>
        <i x="520" s="1"/>
        <i x="559" s="1"/>
        <i x="564" s="1"/>
        <i x="594" s="1"/>
        <i x="531" s="1"/>
        <i x="370" s="1"/>
        <i x="580" s="1"/>
        <i x="546" s="1"/>
        <i x="516" s="1"/>
        <i x="575" s="1"/>
        <i x="536" s="1"/>
        <i x="545" s="1"/>
        <i x="540" s="1"/>
        <i x="555" s="1"/>
        <i x="565" s="1"/>
        <i x="578" s="1"/>
        <i x="506" s="1"/>
        <i x="542" s="1"/>
        <i x="534" s="1"/>
        <i x="547" s="1"/>
        <i x="537" s="1"/>
        <i x="525" s="1"/>
        <i x="589" s="1"/>
        <i x="543" s="1"/>
        <i x="596" s="1"/>
        <i x="507" s="1"/>
        <i x="2059" s="1"/>
        <i x="2064" s="1"/>
        <i x="538" s="1"/>
        <i x="2238" s="1"/>
        <i x="1283" s="1"/>
        <i x="2585" s="1"/>
        <i x="1257" s="1"/>
        <i x="2622" s="1"/>
        <i x="2357" s="1"/>
        <i x="1899" s="1"/>
        <i x="2318" s="1"/>
        <i x="599" s="1"/>
        <i x="2330" s="1"/>
        <i x="2413" s="1"/>
        <i x="2306" s="1"/>
        <i x="1828" s="1"/>
        <i x="1628" s="1"/>
        <i x="1085" s="1"/>
        <i x="502" s="1"/>
        <i x="1542" s="1"/>
        <i x="2363" s="1"/>
        <i x="2215" s="1"/>
        <i x="1873" s="1"/>
        <i x="2542" s="1"/>
        <i x="2463" s="1"/>
        <i x="1693" s="1"/>
        <i x="931" s="1"/>
        <i x="1580" s="1"/>
        <i x="790" s="1"/>
        <i x="2405" s="1"/>
        <i x="650" s="1"/>
        <i x="665" s="1"/>
        <i x="1449" s="1"/>
        <i x="710" s="1"/>
        <i x="582" s="1"/>
        <i x="1678" s="1"/>
        <i x="212" s="1"/>
        <i x="638" s="1"/>
        <i x="639" s="1"/>
        <i x="680" s="1"/>
        <i x="666" s="1"/>
        <i x="641" s="1"/>
        <i x="164" s="1"/>
        <i x="667" s="1"/>
        <i x="2204" s="1"/>
        <i x="2213" s="1"/>
        <i x="2278" s="1"/>
        <i x="1268" s="1"/>
        <i x="722" s="1"/>
        <i x="2533" s="1"/>
        <i x="201" s="1"/>
        <i x="795" s="1"/>
        <i x="2442" s="1"/>
        <i x="785" s="1"/>
        <i x="2160" s="1"/>
        <i x="1985" s="1"/>
        <i x="2158" s="1"/>
        <i x="1936" s="1"/>
        <i x="2296" s="1"/>
        <i x="2223" s="1"/>
        <i x="1955" s="1"/>
        <i x="778" s="1"/>
        <i x="1135" s="1"/>
        <i x="460" s="1"/>
        <i x="465" s="1"/>
        <i x="1369" s="1"/>
        <i x="2170" s="1"/>
        <i x="1558" s="1"/>
        <i x="2264" s="1"/>
        <i x="2113" s="1"/>
        <i x="1393" s="1"/>
        <i x="2568" s="1"/>
        <i x="2322" s="1"/>
        <i x="1052" s="1"/>
        <i x="1931" s="1"/>
        <i x="1134" s="1"/>
        <i x="2571" s="1"/>
        <i x="1131" s="1"/>
        <i x="2562" s="1"/>
        <i x="2062" s="1"/>
        <i x="603" s="1"/>
        <i x="605" s="1"/>
        <i x="2581" s="1"/>
        <i x="1264" s="1"/>
        <i x="1736" s="1"/>
        <i x="210" s="1"/>
        <i x="1260" s="1"/>
        <i x="620" s="1"/>
        <i x="1708" s="1"/>
        <i x="137" s="1"/>
        <i x="692" s="1"/>
        <i x="2381" s="1"/>
        <i x="882" s="1"/>
        <i x="1306" s="1"/>
        <i x="2342" s="1"/>
        <i x="694" s="1"/>
        <i x="76" s="1"/>
        <i x="1277" s="1"/>
        <i x="2423" s="1"/>
        <i x="1906" s="1"/>
        <i x="1950" s="1"/>
        <i x="1913" s="1"/>
        <i x="819" s="1"/>
        <i x="2109" s="1"/>
        <i x="725" s="1"/>
        <i x="721" s="1"/>
        <i x="705" s="1"/>
        <i x="2548" s="1"/>
        <i x="735" s="1"/>
        <i x="627" s="1"/>
        <i x="1112" s="1"/>
        <i x="1350" s="1"/>
        <i x="748" s="1"/>
        <i x="794" s="1"/>
        <i x="1874" s="1"/>
        <i x="1843" s="1"/>
        <i x="1870" s="1"/>
        <i x="2000" s="1"/>
        <i x="1812" s="1"/>
        <i x="2057" s="1"/>
        <i x="887" s="1"/>
        <i x="1797" s="1"/>
        <i x="1160" s="1"/>
        <i x="704" s="1"/>
        <i x="1807" s="1"/>
        <i x="1801" s="1"/>
        <i x="781" s="1"/>
        <i x="1794" s="1"/>
        <i x="1810" s="1"/>
        <i x="765" s="1"/>
        <i x="759" s="1"/>
        <i x="1795" s="1"/>
        <i x="777" s="1"/>
        <i x="1887" s="1"/>
        <i x="1808" s="1"/>
        <i x="755" s="1"/>
        <i x="786" s="1"/>
        <i x="758" s="1"/>
        <i x="756" s="1"/>
        <i x="1811" s="1"/>
        <i x="791" s="1"/>
        <i x="1575" s="1"/>
        <i x="1573" s="1"/>
        <i x="1588" s="1"/>
        <i x="1303" s="1"/>
        <i x="2465" s="1"/>
        <i x="715" s="1"/>
        <i x="1610" s="1"/>
        <i x="1254" s="1"/>
        <i x="1285" s="1"/>
        <i x="79" s="1"/>
        <i x="793" s="1"/>
        <i x="896" s="1"/>
        <i x="815" s="1"/>
        <i x="918" s="1"/>
        <i x="250" s="1"/>
        <i x="985" s="1"/>
        <i x="2448" s="1"/>
        <i x="1483" s="1"/>
        <i x="2125" s="1"/>
        <i x="2127" s="1"/>
        <i x="2380" s="1"/>
        <i x="2421" s="1"/>
        <i x="1816" s="1"/>
        <i x="2112" s="1"/>
        <i x="2100" s="1"/>
        <i x="1977" s="1"/>
        <i x="879" s="1"/>
        <i x="947" s="1"/>
        <i x="989" s="1"/>
        <i x="1240" s="1"/>
        <i x="1888" s="1"/>
        <i x="1914" s="1"/>
        <i x="2120" s="1"/>
        <i x="1538" s="1"/>
        <i x="901" s="1"/>
        <i x="2114" s="1"/>
        <i x="404" s="1"/>
        <i x="1139" s="1"/>
        <i x="1275" s="1"/>
        <i x="2290" s="1"/>
        <i x="2043" s="1"/>
        <i x="1015" s="1"/>
        <i x="804" s="1"/>
        <i x="806" s="1"/>
        <i x="809" s="1"/>
        <i x="67" s="1"/>
        <i x="1954" s="1"/>
        <i x="2587" s="1"/>
        <i x="1563" s="1"/>
        <i x="1101" s="1"/>
        <i x="1665" s="1"/>
        <i x="2092" s="1"/>
        <i x="2065" s="1"/>
        <i x="2340" s="1"/>
        <i x="1739" s="1"/>
        <i x="1771" s="1"/>
        <i x="1095" s="1"/>
        <i x="895" s="1"/>
        <i x="138" s="1"/>
        <i x="964" s="1"/>
        <i x="1586" s="1"/>
        <i x="1382" s="1"/>
        <i x="1381" s="1"/>
        <i x="817" s="1"/>
        <i x="194" s="1"/>
        <i x="356" s="1"/>
        <i x="42" s="1"/>
        <i x="738" s="1"/>
        <i x="2552" s="1"/>
        <i x="1173" s="1"/>
        <i x="24" s="1"/>
        <i x="34" s="1"/>
        <i x="304" s="1"/>
        <i x="80" s="1"/>
        <i x="604" s="1"/>
        <i x="1187" s="1"/>
        <i x="2588" s="1"/>
        <i x="461" s="1"/>
        <i x="132" s="1"/>
        <i x="1942" s="1"/>
        <i x="1434" s="1"/>
        <i x="106" s="1"/>
        <i x="97" s="1"/>
        <i x="1177" s="1"/>
        <i x="145" s="1"/>
        <i x="171" s="1"/>
        <i x="1342" s="1"/>
        <i x="2395" s="1"/>
        <i x="2618" s="1"/>
        <i x="176" s="1"/>
        <i x="2453" s="1"/>
        <i x="220" s="1"/>
        <i x="1308" s="1"/>
        <i x="1311" s="1"/>
        <i x="327" s="1"/>
        <i x="1911" s="1"/>
        <i x="442" s="1"/>
        <i x="453" s="1"/>
        <i x="450" s="1"/>
        <i x="1751" s="1"/>
        <i x="478" s="1"/>
        <i x="551" s="1"/>
        <i x="556" s="1"/>
        <i x="656" s="1"/>
        <i x="1061" s="1"/>
        <i x="51" s="1"/>
        <i x="686" s="1"/>
        <i x="720" s="1"/>
        <i x="724" s="1"/>
        <i x="736" s="1"/>
        <i x="797" s="1"/>
        <i x="805" s="1"/>
        <i x="697" s="1"/>
        <i x="439" s="1"/>
        <i x="866" s="1"/>
        <i x="2324" s="1"/>
        <i x="925" s="1"/>
        <i x="923" s="1"/>
        <i x="929" s="1"/>
        <i x="911" s="1"/>
        <i x="952" s="1"/>
        <i x="1399" s="1"/>
        <i x="980" s="1"/>
        <i x="967" s="1"/>
        <i x="997" s="1"/>
        <i x="974" s="1"/>
        <i x="1007" s="1"/>
        <i x="1053" s="1"/>
        <i x="1048" s="1"/>
        <i x="1070" s="1"/>
        <i x="1054" s="1"/>
        <i x="1151" s="1"/>
        <i x="1119" s="1"/>
        <i x="1128" s="1"/>
        <i x="1147" s="1"/>
        <i x="1153" s="1"/>
        <i x="1161" s="1"/>
        <i x="1167" s="1"/>
        <i x="2607" s="1"/>
        <i x="2603" s="1"/>
        <i x="831" s="1"/>
        <i x="1701" s="1"/>
        <i x="1698" s="1"/>
        <i x="1185" s="1"/>
        <i x="1184" s="1"/>
        <i x="1203" s="1"/>
        <i x="1205" s="1"/>
        <i x="1210" s="1"/>
        <i x="1219" s="1"/>
        <i x="1231" s="1"/>
        <i x="1253" s="1"/>
        <i x="1301" s="1"/>
        <i x="1307" s="1"/>
        <i x="1314" s="1"/>
        <i x="1323" s="1"/>
        <i x="949" s="1"/>
        <i x="1356" s="1"/>
        <i x="1364" s="1"/>
        <i x="1359" s="1"/>
        <i x="1384" s="1"/>
        <i x="976" s="1"/>
        <i x="1400" s="1"/>
        <i x="2376" s="1"/>
        <i x="1459" s="1"/>
        <i x="1504" s="1"/>
        <i x="1482" s="1"/>
        <i x="1511" s="1"/>
        <i x="1515" s="1"/>
        <i x="1" s="1"/>
        <i x="1524" s="1"/>
        <i x="1403" s="1"/>
        <i x="1700" s="1"/>
        <i x="23" s="1"/>
        <i x="494" s="1"/>
        <i x="1902" s="1"/>
        <i x="162" s="1"/>
        <i x="1554" s="1"/>
        <i x="1533" s="1"/>
        <i x="19" s="1"/>
        <i x="1551" s="1"/>
        <i x="847" s="1"/>
        <i x="747" s="1"/>
        <i x="746" s="1"/>
        <i x="1620" s="1"/>
        <i x="958" s="1"/>
        <i x="140" s="1"/>
        <i x="15" s="1"/>
        <i x="8" s="1"/>
        <i x="883" s="1"/>
        <i x="1673" s="1"/>
        <i x="1745" s="1"/>
        <i x="2314" s="1"/>
        <i x="1712" s="1"/>
        <i x="1710" s="1"/>
        <i x="1714" s="1"/>
        <i x="1740" s="1"/>
        <i x="1748" s="1"/>
        <i x="1764" s="1"/>
        <i x="1772" s="1"/>
        <i x="2236" s="1"/>
        <i x="1624" s="1"/>
        <i x="116" s="1"/>
        <i x="1903" s="1"/>
        <i x="2574" s="1"/>
        <i x="2456" s="1"/>
        <i x="2400" s="1"/>
        <i x="2500" s="1"/>
        <i x="2024" s="1"/>
        <i x="2560" s="1"/>
        <i x="1951" s="1"/>
        <i x="14" s="1"/>
        <i x="2255" s="1"/>
        <i x="1900" s="1"/>
        <i x="368" s="1"/>
        <i x="2559" s="1"/>
        <i x="2401" s="1"/>
        <i x="1855" s="1"/>
        <i x="2249" s="1"/>
        <i x="1787" s="1"/>
        <i x="2518" s="1"/>
        <i x="2451" s="1"/>
        <i x="1919" s="1"/>
        <i x="467" s="1"/>
        <i x="1116" s="1"/>
        <i x="2258" s="1"/>
        <i x="2549" s="1"/>
        <i x="2573" s="1"/>
        <i x="2609" s="1"/>
        <i x="2612" s="1"/>
        <i x="2617" s="1"/>
        <i x="2626" s="1"/>
        <i x="880" s="1"/>
        <i x="1305" s="1"/>
        <i x="1195" s="1"/>
        <i x="1133" s="1"/>
        <i x="1145" s="1"/>
        <i x="1141" s="1"/>
        <i x="1129" s="1"/>
        <i x="787" s="1"/>
        <i x="1777" s="1"/>
        <i x="1929" s="1"/>
        <i x="1123" s="1"/>
        <i x="2016" s="1"/>
        <i x="2084" s="1"/>
        <i x="489" s="1"/>
        <i x="225" s="1"/>
        <i x="1909" s="1"/>
        <i x="2399" s="1"/>
        <i x="2013" s="1"/>
        <i x="60" s="1"/>
        <i x="1925" s="1"/>
        <i x="893" s="1"/>
        <i x="811" s="1"/>
        <i x="2052" s="1"/>
        <i x="2073" s="1"/>
        <i x="871" s="1"/>
        <i x="869" s="1"/>
        <i x="27" s="1"/>
        <i x="813" s="1"/>
        <i x="840" s="1"/>
        <i x="862" s="1"/>
        <i x="872" s="1"/>
        <i x="828" s="1"/>
        <i x="810" s="1"/>
        <i x="812" s="1"/>
        <i x="836" s="1"/>
        <i x="2471" s="1"/>
        <i x="148" s="1"/>
        <i x="2515" s="1"/>
        <i x="2195" s="1"/>
        <i x="1953" s="1"/>
        <i x="2140" s="1"/>
        <i x="1615" s="1"/>
        <i x="2599" s="1"/>
        <i x="877" s="1"/>
        <i x="1641" s="1"/>
        <i x="585" s="1"/>
        <i x="855" s="1"/>
        <i x="894" s="1"/>
        <i x="889" s="1"/>
        <i x="888" s="1"/>
        <i x="2535" s="1"/>
        <i x="591" s="1"/>
        <i x="1528" s="1"/>
        <i x="1613" s="1"/>
        <i x="922" s="1"/>
        <i x="77" s="1"/>
        <i x="1075" s="1"/>
        <i x="1340" s="1"/>
        <i x="2365" s="1"/>
        <i x="2327" s="1"/>
        <i x="2282" s="1"/>
        <i x="897" s="1"/>
        <i x="2360" s="1"/>
        <i x="1755" s="1"/>
        <i x="2539" s="1"/>
        <i x="1155" s="1"/>
        <i x="1355" s="1"/>
        <i x="59" s="1"/>
        <i x="788" s="1"/>
        <i x="789" s="1"/>
        <i x="1437" s="1"/>
        <i x="845" s="1"/>
        <i x="1423" s="1"/>
        <i x="2005" s="1"/>
        <i x="1935" s="1"/>
        <i x="1420" s="1"/>
        <i x="940" s="1"/>
        <i x="172" s="1"/>
        <i x="1724" s="1"/>
        <i x="71" s="1"/>
        <i x="2051" s="1"/>
        <i x="1865" s="1"/>
        <i x="2194" s="1"/>
        <i x="2333" s="1"/>
        <i x="2481" s="1"/>
        <i x="2067" s="1"/>
        <i x="517" s="1"/>
        <i x="2426" s="1"/>
        <i x="2189" s="1"/>
        <i x="2131" s="1"/>
        <i x="2332" s="1"/>
        <i x="2022" s="1"/>
        <i x="2010" s="1"/>
        <i x="1803" s="1"/>
        <i x="289" s="1"/>
        <i x="2227" s="1"/>
        <i x="410" s="1"/>
        <i x="2337" s="1"/>
        <i x="2165" s="1"/>
        <i x="1821" s="1"/>
        <i x="1971" s="1"/>
        <i x="1631" s="1"/>
        <i x="2260" s="1"/>
        <i x="2299" s="1"/>
        <i x="2188" s="1"/>
        <i x="1845" s="1"/>
        <i x="1962" s="1"/>
        <i x="2228" s="1"/>
        <i x="1627" s="1"/>
        <i x="2069" s="1"/>
        <i x="1386" s="1"/>
        <i x="950" s="1"/>
        <i x="2083" s="1"/>
        <i x="956" s="1"/>
        <i x="960" s="1"/>
        <i x="314" s="1"/>
        <i x="965" s="1"/>
        <i x="2045" s="1"/>
        <i x="2503" s="1"/>
        <i x="2070" s="1"/>
        <i x="146" s="1"/>
        <i x="1998" s="1"/>
        <i x="1880" s="1"/>
        <i x="2455" s="1"/>
        <i x="2271" s="1"/>
        <i x="1490" s="1"/>
        <i x="1893" s="1"/>
        <i x="2250" s="1"/>
        <i x="1860" s="1"/>
        <i x="2425" s="1"/>
        <i x="1825" s="1"/>
        <i x="2293" s="1"/>
        <i x="2461" s="1"/>
        <i x="1485" s="1"/>
        <i x="151" s="1"/>
        <i x="2280" s="1"/>
        <i x="150" s="1"/>
        <i x="1498" s="1"/>
        <i x="2090" s="1"/>
        <i x="2473" s="1"/>
        <i x="2563" s="1"/>
        <i x="2302" s="1"/>
        <i x="2265" s="1"/>
        <i x="2458" s="1"/>
        <i x="2502" s="1"/>
        <i x="1921" s="1"/>
        <i x="2134" s="1"/>
        <i x="2329" s="1"/>
        <i x="2464" s="1"/>
        <i x="2245" s="1"/>
        <i x="2237" s="1"/>
        <i x="2389" s="1"/>
        <i x="2452" s="1"/>
        <i x="2155" s="1"/>
        <i x="2161" s="1"/>
        <i x="2143" s="1"/>
        <i x="1960" s="1"/>
        <i x="1814" s="1"/>
        <i x="173" s="1"/>
        <i x="2396" s="1"/>
        <i x="970" s="1"/>
        <i x="843" s="1"/>
        <i x="978" s="1"/>
        <i x="981" s="1"/>
        <i x="988" s="1"/>
        <i x="977" s="1"/>
        <i x="979" s="1"/>
        <i x="127" s="1"/>
        <i x="1836" s="1"/>
        <i x="1039" s="1"/>
        <i x="1041" s="1"/>
        <i x="1948" s="1"/>
        <i x="1035" s="1"/>
        <i x="1013" s="1"/>
        <i x="1024" s="1"/>
        <i x="1427" s="1"/>
        <i x="1019" s="1"/>
        <i x="1018" s="1"/>
        <i x="1037" s="1"/>
        <i x="853" s="1"/>
        <i x="2174" s="1"/>
        <i x="849" s="1"/>
        <i x="873" s="1"/>
        <i x="61" s="1"/>
        <i x="865" s="1"/>
        <i x="1590" s="1"/>
        <i x="1668" s="1"/>
        <i x="2411" s="1"/>
        <i x="955" s="1"/>
        <i x="900" s="1"/>
        <i x="628" s="1"/>
        <i x="796" s="1"/>
        <i x="1464" s="1"/>
        <i x="1570" s="1"/>
        <i x="2048" s="1"/>
        <i x="2063" s="1"/>
        <i x="2066" s="1"/>
        <i x="2146" s="1"/>
        <i x="1637" s="1"/>
        <i x="2370" s="1"/>
        <i x="1676" s="1"/>
        <i x="1683" s="1"/>
        <i x="846" s="1"/>
        <i x="2003" s="1"/>
        <i x="161" s="1"/>
        <i x="1100" s="1"/>
        <i x="1088" s="1"/>
        <i x="1103" s="1"/>
        <i x="1109" s="1"/>
        <i x="1083" s="1"/>
        <i x="1118" s="1"/>
        <i x="1113" s="1"/>
        <i x="1115" s="1"/>
        <i x="1114" s="1"/>
        <i x="1089" s="1"/>
        <i x="1222" s="1"/>
        <i x="1122" s="1"/>
        <i x="983" s="1"/>
        <i x="1130" s="1"/>
        <i x="2049" s="1"/>
        <i x="1143" s="1"/>
        <i x="1697" s="1"/>
        <i x="1144" s="1"/>
        <i x="716" s="1"/>
        <i x="2390" s="1"/>
        <i x="2261" s="1"/>
        <i x="1656" s="1"/>
        <i x="1152" s="1"/>
        <i x="1138" s="1"/>
        <i x="1602" s="1"/>
        <i x="675" s="1"/>
        <i x="792" s="1"/>
        <i x="643" s="1"/>
        <i x="1154" s="1"/>
        <i x="2496" s="1"/>
        <i x="2352" s="1"/>
        <i x="1831" s="1"/>
        <i x="1805" s="1"/>
        <i x="2096" s="1"/>
        <i x="1535" s="1"/>
        <i x="1852" s="1"/>
        <i x="1687" s="1"/>
        <i x="118" s="1"/>
        <i x="1565" s="1"/>
        <i x="476" s="1"/>
        <i x="1944" s="1"/>
        <i x="567" s="1"/>
        <i x="613" s="1"/>
        <i x="1463" s="1"/>
        <i x="456" s="1"/>
        <i x="814" s="1"/>
        <i x="821" s="1"/>
        <i x="417" s="1"/>
        <i x="447" s="1"/>
        <i x="1354" s="1"/>
        <i x="1702" s="1"/>
        <i x="1699" s="1"/>
        <i x="515" s="1"/>
        <i x="1183" s="1"/>
        <i x="1192" s="1"/>
        <i x="1038" s="1"/>
        <i x="1525" s="1"/>
        <i x="1470" s="1"/>
        <i x="1232" s="1"/>
        <i x="264" s="1"/>
        <i x="698" s="1"/>
        <i x="1097" s="1"/>
        <i x="2240" s="1"/>
        <i x="1958" s="1"/>
        <i x="957" s="1"/>
        <i x="1248" s="1"/>
        <i x="1645" s="1"/>
        <i x="1722" s="1"/>
        <i x="1200" s="1"/>
        <i x="2168" s="1"/>
        <i x="2346" s="1"/>
        <i x="2492" s="1"/>
        <i x="122" s="1"/>
        <i x="2580" s="1"/>
        <i x="1148" s="1"/>
        <i x="1499" s="1"/>
        <i x="86" s="1"/>
        <i x="1478" s="1"/>
        <i x="420" s="1"/>
        <i x="1928" s="1"/>
        <i x="2484" s="1"/>
        <i x="2091" s="1"/>
        <i x="1844" s="1"/>
        <i x="1833" s="1"/>
        <i x="189" s="1"/>
        <i x="2041" s="1"/>
        <i x="1486" s="1"/>
        <i x="2513" s="1"/>
        <i x="2224" s="1"/>
        <i x="998" s="1"/>
        <i x="1216" s="1"/>
        <i x="2020" s="1"/>
        <i x="1391" s="1"/>
        <i x="2283" s="1"/>
        <i x="1858" s="1"/>
        <i x="407" s="1"/>
        <i x="1090" s="1"/>
        <i x="1717" s="1"/>
        <i x="2099" s="1"/>
        <i x="1080" s="1"/>
        <i x="1839" s="1"/>
        <i x="1891" s="1"/>
        <i x="1965" s="1"/>
        <i x="1923" s="1"/>
        <i x="1995" s="1"/>
        <i x="2086" s="1"/>
        <i x="1078" s="1"/>
        <i x="1731" s="1"/>
        <i x="1957" s="1"/>
        <i x="1512" s="1"/>
        <i x="1121" s="1"/>
        <i x="818" s="1"/>
        <i x="1666" s="1"/>
        <i x="743" s="1"/>
        <i x="1276" s="1"/>
        <i x="2177" s="1"/>
        <i x="1632" s="1"/>
        <i x="1815" s="1"/>
        <i x="856" s="1"/>
        <i x="1510" s="1"/>
        <i x="1966" s="1"/>
        <i x="94" s="1"/>
        <i x="1997" s="1"/>
        <i x="1424" s="1"/>
        <i x="2198" s="1"/>
        <i x="154" s="1"/>
        <i x="973" s="1"/>
        <i x="2297" s="1"/>
        <i x="1273" s="1"/>
        <i x="1800" s="1"/>
        <i x="906" s="1"/>
        <i x="1392" s="1"/>
        <i x="214" s="1"/>
        <i x="899" s="1"/>
        <i x="295" s="1"/>
        <i x="1872" s="1"/>
        <i x="1377" s="1"/>
        <i x="902" s="1"/>
        <i x="924" s="1"/>
        <i x="1204" s="1"/>
        <i x="1516" s="1"/>
        <i x="1341" s="1"/>
        <i x="1091" s="1"/>
        <i x="205" s="1"/>
        <i x="1206" s="1"/>
        <i x="1211" s="1"/>
        <i x="1005" s="1"/>
        <i x="1213" s="1"/>
        <i x="2056" s="1"/>
        <i x="1209" s="1"/>
        <i x="1223" s="1"/>
        <i x="1224" s="1"/>
        <i x="282" s="1"/>
        <i x="1030" s="1"/>
        <i x="1026" s="1"/>
        <i x="1477" s="1"/>
        <i x="177" s="1"/>
        <i x="408" s="1"/>
        <i x="1077" s="1"/>
        <i x="1547" s="1"/>
        <i x="2162" s="1"/>
        <i x="1073" s="1"/>
        <i x="1298" s="1"/>
        <i x="827" s="1"/>
        <i x="1657" s="1"/>
        <i x="2420" s="1"/>
        <i x="2334" s="1"/>
        <i x="1218" s="1"/>
        <i x="1230" s="1"/>
        <i x="526" s="1"/>
        <i x="1859" s="1"/>
        <i x="1092" s="1"/>
        <i x="886" s="1"/>
        <i x="1695" s="1"/>
        <i x="2523" s="1"/>
        <i x="1163" s="1"/>
        <i x="926" s="1"/>
        <i x="732" s="1"/>
        <i x="1234" s="1"/>
        <i x="1266" s="1"/>
        <i x="1243" s="1"/>
        <i x="1238" s="1"/>
        <i x="1270" s="1"/>
        <i x="1272" s="1"/>
        <i x="1244" s="1"/>
        <i x="1269" s="1"/>
        <i x="2035" s="1"/>
        <i x="1245" s="1"/>
        <i x="1271" s="1"/>
        <i x="2002" s="1"/>
        <i x="1838" s="1"/>
        <i x="1932" s="1"/>
        <i x="719" s="1"/>
        <i x="1093" s="1"/>
        <i x="11" s="1"/>
        <i x="17" s="1"/>
        <i x="1250" s="1"/>
        <i x="1259" s="1"/>
        <i x="859" s="1"/>
        <i x="1294" s="1"/>
        <i x="731" s="1"/>
        <i x="730" s="1"/>
        <i x="1337" s="1"/>
        <i x="519" s="1"/>
        <i x="712" s="1"/>
        <i x="874" s="1"/>
        <i x="2556" s="1"/>
        <i x="22" s="1"/>
        <i x="699" s="1"/>
        <i x="241" s="1"/>
        <i x="230" s="1"/>
        <i x="193" s="1"/>
        <i x="1416" s="1"/>
        <i x="1450" s="1"/>
        <i x="524" s="1"/>
        <i x="708" s="1"/>
        <i x="226" s="1"/>
        <i x="231" s="1"/>
        <i x="1603" s="1"/>
        <i x="1916" s="1"/>
        <i x="676" s="1"/>
        <i x="646" s="1"/>
        <i x="832" s="1"/>
        <i x="1694" s="1"/>
        <i x="1226" s="1"/>
        <i x="169" s="1"/>
        <i x="1904" s="1"/>
        <i x="986" s="1"/>
        <i x="1032" s="1"/>
        <i x="1544" s="1"/>
        <i x="1595" s="1"/>
        <i x="1894" s="1"/>
        <i x="2286" s="1"/>
        <i x="2397" s="1"/>
        <i x="1675" s="1"/>
        <i x="1924" s="1"/>
        <i x="1918" s="1"/>
        <i x="133" s="1"/>
        <i x="2218" s="1"/>
        <i x="2221" s="1"/>
        <i x="1848" s="1"/>
        <i x="213" s="1"/>
        <i x="2600" s="1"/>
        <i x="2467" s="1"/>
        <i x="2371" s="1"/>
        <i x="1440" s="1"/>
        <i x="309" s="1"/>
        <i x="2536" s="1"/>
        <i x="623" s="1"/>
        <i x="2444" s="1"/>
        <i x="1438" s="1"/>
        <i x="1422" s="1"/>
        <i x="1425" s="1"/>
        <i x="1442" s="1"/>
        <i x="2061" s="1"/>
        <i x="1868" s="1"/>
        <i x="2244" s="1"/>
        <i x="2075" s="1"/>
        <i x="1940" s="1"/>
        <i x="1941" s="1"/>
        <i x="1970" s="1"/>
        <i x="1992" s="1"/>
        <i x="1901" s="1"/>
        <i x="2044" s="1"/>
        <i x="1912" s="1"/>
        <i x="1947" s="1"/>
        <i x="2577" s="1"/>
        <i x="352" s="1"/>
        <i x="1353" s="1"/>
        <i x="1358" s="1"/>
        <i x="1137" s="1"/>
        <i x="1292" s="1"/>
        <i x="1378" s="1"/>
        <i x="1235" s="1"/>
        <i x="2081" s="1"/>
        <i x="1704" s="1"/>
        <i x="779" s="1"/>
        <i x="1963" s="1"/>
        <i x="2033" s="1"/>
        <i x="632" s="1"/>
        <i x="1300" s="1"/>
        <i x="1136" s="1"/>
        <i x="1407" s="1"/>
        <i x="393" s="1"/>
        <i x="991" s="1"/>
        <i x="1074" s="1"/>
        <i x="2593" s="1"/>
        <i x="723" s="1"/>
        <i x="934" s="1"/>
        <i x="2592" s="1"/>
        <i x="488" s="1"/>
        <i x="2517" s="1"/>
        <i x="479" s="1"/>
        <i x="1781" s="1"/>
        <i x="2229" s="1"/>
        <i x="586" s="1"/>
        <i x="1408" s="1"/>
        <i x="1397" s="1"/>
        <i x="1826" s="1"/>
        <i x="69" s="1"/>
        <i x="860" s="1"/>
        <i x="572" s="1"/>
        <i x="1290" s="1"/>
        <i x="2214" s="1"/>
        <i x="1445" s="1"/>
        <i x="2316" s="1"/>
        <i x="1410" s="1"/>
        <i x="690" s="1"/>
        <i x="1175" s="1"/>
        <i x="2192" s="1"/>
        <i x="1284" s="1"/>
        <i x="2312" s="1"/>
        <i x="2039" s="1"/>
        <i x="280" s="1"/>
        <i x="1472" s="1"/>
        <i x="1461" s="1"/>
        <i x="1465" s="1"/>
        <i x="1267" s="1"/>
        <i x="1475" s="1"/>
        <i x="1454" s="1"/>
        <i x="1468" s="1"/>
        <i x="1466" s="1"/>
        <i x="1471" s="1"/>
        <i x="1411" s="1"/>
        <i x="1447" s="1"/>
        <i x="50" s="1"/>
        <i x="568" s="1"/>
        <i x="714" s="1"/>
        <i x="2019" s="1"/>
        <i x="1491" s="1"/>
        <i x="1479" s="1"/>
        <i x="1484" s="1"/>
        <i x="1679" s="1"/>
        <i x="2179" s="1"/>
        <i x="1426" s="1"/>
        <i x="1439" s="1"/>
        <i x="1421" s="1"/>
        <i x="1557" s="1"/>
        <i x="1046" s="1"/>
        <i x="2438" s="1"/>
        <i x="1513" s="1"/>
        <i x="1522" s="1"/>
        <i x="1519" s="1"/>
        <i x="1517" s="1"/>
        <i x="1514" s="1"/>
        <i x="1106" s="1"/>
        <i x="66" s="1"/>
        <i x="2116" s="1"/>
        <i x="2118" s="1"/>
        <i x="2252" s="1"/>
        <i x="1107" s="1"/>
        <i x="2439" s="1"/>
        <i x="864" s="1"/>
        <i x="1905" s="1"/>
        <i x="2253" s="1"/>
        <i x="288" s="1"/>
        <i x="2015" s="1"/>
        <i x="2354" s="1"/>
        <i x="2506" s="1"/>
        <i x="2144" s="1"/>
        <i x="2105" s="1"/>
        <i x="1979" s="1"/>
        <i x="2006" s="1"/>
        <i x="2294" s="1"/>
        <i x="1984" s="1"/>
        <i x="2469" s="1"/>
        <i x="262" s="1"/>
        <i x="2133" s="1"/>
        <i x="2408" s="1"/>
        <i x="401" s="1"/>
        <i x="2424" s="1"/>
        <i x="1690" s="1"/>
        <i x="98" s="1"/>
        <i x="851" s="1"/>
        <i x="1190" s="1"/>
        <i x="232" s="1"/>
        <i x="2017" s="1"/>
        <i x="224" s="1"/>
        <i x="1042" s="1"/>
        <i x="1291" s="1"/>
        <i x="1239" s="1"/>
        <i x="702" s="1"/>
        <i x="672" s="1"/>
        <i x="701" s="1"/>
        <i x="200" s="1"/>
        <i x="2627" s="1"/>
        <i x="2628" s="1"/>
        <i x="608" s="1"/>
        <i x="614" s="1"/>
        <i x="607" s="1"/>
        <i x="609" s="1"/>
        <i x="1959" s="1"/>
        <i x="2347" s="1"/>
        <i x="195" s="1"/>
        <i x="1249" s="1"/>
        <i x="1531" s="1"/>
        <i x="1526" s="1"/>
        <i x="1529" s="1"/>
        <i x="816" s="1"/>
        <i x="1530" s="1"/>
        <i x="861" s="1"/>
        <i x="144" s="1"/>
        <i x="1576" s="1"/>
        <i x="1593" s="1"/>
        <i x="2080" s="1"/>
        <i x="1534" s="1"/>
        <i x="1585" s="1"/>
        <i x="1612" s="1"/>
        <i x="221" s="1"/>
        <i x="842" s="1"/>
        <i x="1263" s="1"/>
        <i x="182" s="1"/>
        <i x="266" s="1"/>
        <i x="935" s="1"/>
        <i x="1096" s="1"/>
        <i x="2180" s="1"/>
        <i x="1255" s="1"/>
        <i x="28" s="1"/>
        <i x="185" s="1"/>
        <i x="253" s="1"/>
        <i x="588" s="1"/>
        <i x="279" s="1"/>
        <i x="1256" s="1"/>
        <i x="544" s="1"/>
        <i x="993" s="1"/>
        <i x="761" s="1"/>
        <i x="2288" s="1"/>
        <i x="2336" s="1"/>
        <i x="286" s="1"/>
        <i x="2216" s="1"/>
        <i x="530" s="1"/>
        <i x="561" s="1"/>
        <i x="570" s="1"/>
        <i x="1521" s="1"/>
        <i x="1456" s="1"/>
        <i x="416" s="1"/>
        <i x="523" s="1"/>
        <i x="579" s="1"/>
        <i x="1625" s="1"/>
        <i x="1623" s="1"/>
        <i x="38" s="1"/>
        <i x="58" s="1"/>
        <i x="452" s="1"/>
        <i x="1170" s="1"/>
        <i x="521" s="1"/>
        <i x="549" s="1"/>
        <i x="577" s="1"/>
        <i x="1140" s="1"/>
        <i x="1635" s="1"/>
        <i x="1634" s="1"/>
        <i x="1636" s="1"/>
        <i x="1638" s="1"/>
        <i x="1633" s="1"/>
        <i x="1607" s="1"/>
        <i x="528" s="1"/>
        <i x="854" s="1"/>
        <i x="1639" s="1"/>
        <i x="1642" s="1"/>
        <i x="1640" s="1"/>
        <i x="311" s="1"/>
        <i x="2422" s="1"/>
        <i x="2409" s="1"/>
        <i x="2175" s="1"/>
        <i x="2308" s="1"/>
        <i x="2108" s="1"/>
        <i x="2356" s="1"/>
        <i x="640" s="1"/>
        <i x="2472" s="1"/>
        <i x="1031" s="1"/>
        <i x="1105" s="1"/>
        <i x="1036" s="1"/>
        <i x="1040" s="1"/>
        <i x="1348" s="1"/>
        <i x="1016" s="1"/>
        <i x="2313" s="1"/>
        <i x="800" s="1"/>
        <i x="2235" s="1"/>
        <i x="1010" s="1"/>
        <i x="2107" s="1"/>
        <i x="457" s="1"/>
        <i x="2487" s="1"/>
        <i x="2486" s="1"/>
        <i x="2233" s="1"/>
        <i x="2281" s="1"/>
        <i x="1993" s="1"/>
        <i x="2598" s="1"/>
        <i x="1385" s="1"/>
        <i x="1933" s="1"/>
        <i x="1926" s="1"/>
        <i x="1819" s="1"/>
        <i x="2145" s="1"/>
        <i x="135" s="1"/>
        <i x="1608" s="1"/>
        <i x="95" s="1"/>
        <i x="2623" s="1"/>
        <i x="943" s="1"/>
        <i x="129" s="1"/>
        <i x="125" s="1"/>
        <i x="2475" s="1"/>
        <i x="773" s="1"/>
        <i x="745" s="1"/>
        <i x="1025" s="1"/>
        <i x="1372" s="1"/>
        <i x="801" s="1"/>
        <i x="1432" s="1"/>
        <i x="1376" s="1"/>
        <i x="1094" s="1"/>
        <i x="1672" s="1"/>
        <i x="1171" s="1"/>
        <i x="2169" s="1"/>
        <i x="396" s="1"/>
        <i x="412" s="1"/>
        <i x="403" s="1"/>
        <i x="2630" s="1"/>
        <i x="2087" s="1"/>
        <i x="2279" s="1"/>
        <i x="1494" s="1"/>
        <i x="2343" s="1"/>
        <i x="206" s="1"/>
        <i x="1044" s="1"/>
        <i x="1049" s="1"/>
        <i x="2098" s="1"/>
        <i x="48" s="1"/>
        <i x="47" s="1"/>
        <i x="1172" s="1"/>
        <i x="1001" s="1"/>
        <i x="1508" s="1"/>
        <i x="2478" s="1"/>
        <i x="2499" s="1"/>
        <i x="1363" s="1"/>
        <i x="2534" s="1"/>
        <i x="2567" s="1"/>
        <i x="2434" s="1"/>
        <i x="2583" s="1"/>
        <i x="1047" s="1"/>
        <i x="1315" s="1"/>
        <i x="649" s="1"/>
        <i x="1591" s="1"/>
        <i x="426" s="1"/>
        <i x="2432" s="1"/>
        <i x="733" s="1"/>
        <i x="1684" s="1"/>
        <i x="2339" s="1"/>
        <i x="1677" s="1"/>
        <i x="1681" s="1"/>
        <i x="1688" s="1"/>
        <i x="1674" s="1"/>
        <i x="1686" s="1"/>
        <i x="1671" s="1"/>
        <i x="1685" s="1"/>
        <i x="1664" s="1"/>
        <i x="1682" s="1"/>
        <i x="1696" s="1"/>
        <i x="1493" s="1"/>
        <i x="308" s="1"/>
        <i x="197" s="1"/>
        <i x="881" s="1"/>
        <i x="772" s="1"/>
        <i x="1304" s="1"/>
        <i x="270" s="1"/>
        <i x="274" s="1"/>
        <i x="1258" s="1"/>
        <i x="1020" s="1"/>
        <i x="251" s="1"/>
        <i x="149" s="1"/>
        <i x="73" s="1"/>
        <i x="532" s="1"/>
        <i x="550" s="1"/>
        <i x="514" s="1"/>
        <i x="1796" s="1"/>
        <i x="1798" s="1"/>
        <i x="397" s="1"/>
        <i x="1733" s="1"/>
        <i x="1734" s="1"/>
        <i x="2625" s="1"/>
        <i x="1380" s="1"/>
        <i x="1670" s="1"/>
        <i x="780" s="1"/>
        <i x="875" s="1"/>
        <i x="1738" s="1"/>
        <i x="2046" s="1"/>
        <i x="1500" s="1"/>
        <i x="2239" s="1"/>
        <i x="29" s="1"/>
        <i x="104" s="1"/>
        <i x="209" s="1"/>
        <i x="294" s="1"/>
        <i x="293" s="1"/>
        <i x="584" s="1"/>
        <i x="1663" s="1"/>
        <i x="1247" s="1"/>
        <i x="867" s="1"/>
        <i x="1820" s="1"/>
        <i x="1753" s="1"/>
        <i x="1474" s="1"/>
        <i x="590" s="1"/>
        <i x="451" s="1"/>
        <i x="948" s="1"/>
        <i x="1467" s="1"/>
        <i x="717" s="1"/>
        <i x="535" s="1"/>
        <i x="1489" s="1"/>
        <i x="930" s="1"/>
        <i x="92" s="1"/>
        <i x="959" s="1"/>
        <i x="2167" s="1"/>
        <i x="1527" s="1"/>
        <i x="1691" s="1"/>
        <i x="1455" s="1"/>
        <i x="240" s="1"/>
        <i x="2267" s="1"/>
        <i x="2110" s="1"/>
        <i x="2102" s="1"/>
        <i x="2203" s="1"/>
        <i x="2259" s="1"/>
        <i x="2317" s="1"/>
        <i x="2185" s="1"/>
        <i x="2393" s="1"/>
        <i x="2095" s="1"/>
        <i x="13" s="1"/>
        <i x="99" s="1"/>
        <i x="2263" s="1"/>
        <i x="228" s="1"/>
        <i x="2038" s="1"/>
        <i x="269" s="1"/>
        <i x="227" s="1"/>
        <i x="261" s="1"/>
        <i x="1110" s="1"/>
        <i x="1769" s="1"/>
        <i x="134" s="1"/>
        <i x="1197" s="1"/>
        <i x="1878" s="1"/>
        <i x="689" s="1"/>
        <i x="1059" s="1"/>
        <i x="2410" s="1"/>
        <i x="1851" s="1"/>
        <i x="655" s="1"/>
        <i x="1098" s="1"/>
        <i x="425" s="1"/>
        <i x="39" s="1"/>
        <i x="1669" s="1"/>
        <i x="552" s="1"/>
        <i x="1749" s="1"/>
        <i x="2550" s="1"/>
        <i x="217" s="1"/>
        <i x="87" s="1"/>
        <i x="2547" s="1"/>
        <i x="932" s="1"/>
        <i x="485" s="1"/>
        <i x="2093" s="1"/>
        <i x="783" s="1"/>
        <i x="2147" s="1"/>
        <i x="2349" s="1"/>
        <i x="54" s="1"/>
        <i x="482" s="1"/>
        <i x="32" s="1"/>
        <i x="483" s="1"/>
        <i x="1890" s="1"/>
        <i x="1402" s="1"/>
        <i x="2126" s="1"/>
        <i x="2171" s="1"/>
        <i x="1854" s="1"/>
        <i x="500" s="1"/>
        <i x="1166" s="1"/>
        <i x="1617" s="1"/>
        <i x="1999" s="1"/>
        <i x="2032" s="1"/>
        <i x="2031" s="1"/>
        <i x="1045" s="1"/>
        <i x="1841" s="1"/>
        <i x="1857" s="1"/>
        <i x="2166" s="1"/>
        <i x="2117" s="1"/>
        <i x="2489" s="1"/>
        <i x="2615" s="1"/>
        <i x="89" s="1"/>
        <i x="2106" s="1"/>
        <i x="1536" s="1"/>
        <i x="2111" s="1"/>
        <i x="2156" s="1"/>
        <i x="1867" s="1"/>
        <i x="1630" s="1"/>
        <i x="441" s="1"/>
        <i x="443" s="1"/>
        <i x="310" s="1"/>
        <i x="776" s="1"/>
        <i x="1910" s="1"/>
        <i x="1487" s="1"/>
        <i x="181" s="1"/>
        <i x="1293" s="1"/>
        <i x="1279" s="1"/>
        <i x="1252" s="1"/>
        <i x="863" s="1"/>
        <i x="852" s="1"/>
        <i x="1584" s="1"/>
        <i x="265" s="1"/>
        <i x="2394" s="1"/>
        <i x="824" s="1"/>
        <i x="766" s="1"/>
        <i x="751" s="1"/>
        <i x="44" s="1"/>
        <i x="870" s="1"/>
        <i x="1592" s="1"/>
        <i x="1196" s="1"/>
        <i x="1111" s="1"/>
        <i x="1082" s="1"/>
        <i x="2359" s="1"/>
        <i x="1215" s="1"/>
        <i x="760" s="1"/>
        <i x="1804" s="1"/>
        <i x="1786" s="1"/>
        <i x="1548" s="1"/>
        <i x="1281" s="1"/>
        <i x="1236" s="1"/>
        <i x="1809" s="1"/>
        <i x="31" s="1"/>
        <i x="1278" s="1"/>
        <i x="1875" s="1"/>
        <i x="1927" s="1"/>
        <i x="1863" s="1"/>
        <i x="55" s="1"/>
        <i x="196" s="1"/>
        <i x="808" s="1"/>
        <i x="1413" s="1"/>
        <i x="527" s="1"/>
        <i x="2519" s="1"/>
        <i x="2520" s="1"/>
        <i x="2132" s="1"/>
        <i x="1319" s="1"/>
        <i x="2403" s="1"/>
        <i x="2257" s="1"/>
        <i x="2018" s="1"/>
        <i x="142" s="1"/>
        <i x="1158" s="1"/>
        <i x="2366" s="1"/>
        <i x="1792" s="1"/>
        <i x="1790" s="1"/>
        <i x="1789" s="1"/>
        <i x="90" s="1"/>
        <i x="2462" s="1"/>
        <i x="857" s="1"/>
        <i x="1562" s="1"/>
        <i x="2050" s="1"/>
        <i x="2522" s="1"/>
        <i x="611" s="1"/>
        <i x="2524" s="1"/>
        <i x="218" s="1"/>
        <i x="207" s="1"/>
        <i x="968" s="1"/>
        <i x="2139" s="1"/>
        <i x="558" s="1"/>
        <i x="541" s="1"/>
        <i x="2525" s="1"/>
        <i x="1938" s="1"/>
        <i x="2530" s="1"/>
        <i x="2537" s="1"/>
        <i x="2546" s="1"/>
        <i x="1228" s="1"/>
        <i x="2531" s="1"/>
        <i x="2545" s="1"/>
        <i x="1282" s="1"/>
        <i x="573" s="1"/>
        <i x="2591" s="1"/>
        <i x="1181" s="1"/>
        <i x="2561" s="1"/>
        <i x="1543" s="1"/>
        <i x="1274" s="1"/>
        <i x="273" s="1"/>
        <i x="255" s="1"/>
        <i x="1793" s="1"/>
        <i x="1404" s="1"/>
        <i x="1718" s="1"/>
        <i x="833" s="1"/>
        <i x="2287" s="1"/>
        <i x="1389" s="1"/>
        <i x="2417" s="1"/>
        <i x="2616" s="1"/>
        <i x="892" s="1"/>
        <i x="807" s="1"/>
        <i x="1892" s="1"/>
        <i x="1834" s="1"/>
        <i x="1996" s="1"/>
        <i x="757" s="1"/>
        <i x="1823" s="1"/>
        <i x="1545" s="1"/>
        <i x="2601" s="1"/>
        <i x="1776" s="1"/>
        <i x="740" s="1"/>
        <i x="1956" s="1"/>
        <i x="2023" s="1"/>
        <i x="88" s="1"/>
        <i x="1648" s="1"/>
        <i x="616" s="1"/>
        <i x="637" s="1"/>
        <i x="2620" s="1"/>
        <i x="62" s="1"/>
        <i x="1176" s="1"/>
        <i x="848" s="1"/>
        <i x="1994" s="1"/>
        <i x="2021" s="1"/>
        <i x="1967" s="1"/>
        <i x="1964" s="1"/>
        <i x="263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E4A3F7E-4B31-460C-B1C7-05241EE7280A}" cache="Slicer_Year" caption="Year" rowHeight="241300"/>
  <slicer name="Country/Region 2" xr10:uid="{E996550D-68FB-4262-9E5D-A0CD7EA499FB}" cache="Slicer_Country_Region" caption="Country/Region" startItem="10" rowHeight="241300"/>
  <slicer name="Operator 1" xr10:uid="{18DCB32C-674D-43B1-98F3-D9967861BC8F}" cache="Slicer_Operator" caption="Operator" style="SlicerStyleDark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3327FA3-3175-4691-8B29-D97E10A35182}" cache="Slicer_Year" caption="Year"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atalities (air)" xr10:uid="{FC421089-5027-4BEC-9EA9-D8A0895AF862}" cache="Slicer_Fatalities__air" caption="Fatalities (air)" rowHeight="241300"/>
  <slicer name="Aircraft Manufacturer" xr10:uid="{953C743F-A087-432F-AF56-BC410AB66691}" cache="Slicer_Aircraft_Manufacturer" caption="Aircraft Manufacturer"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A72988BF-3E78-4310-B00C-1E66154A661C}" cache="Slicer_Country_Region" caption="Country/Region"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1DD5C3B0-77FA-4C91-B75F-B6C3C7928EB1}" cache="Slicer_Month" caption="Month"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Location" xr10:uid="{C99DC4FB-8FF8-4CE9-B998-F6A3D7D11B77}" cache="Slicer_Location" caption="Location"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ircraft" xr10:uid="{1EDECC7C-2870-4FBC-89FB-EABCDA6DC7FB}" cache="Slicer_Aircraft" caption="Aircraft" rowHeight="241300"/>
  <slicer name="Day" xr10:uid="{972D8775-72F5-4F0A-812F-AE0D99EE9D1B}" cache="Slicer_Day" caption="Day"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D4F8072-1BC8-4B5A-AD11-359A79E99278}" name="aircrahesFullDataUpdated_2024__2" displayName="aircrahesFullDataUpdated_2024__2" ref="A1:M5036" tableType="queryTable" totalsRowShown="0">
  <autoFilter ref="A1:M5036" xr:uid="{B5C305EF-E077-4445-9EDE-06AAD1849DB1}"/>
  <tableColumns count="13">
    <tableColumn id="2" xr3:uid="{2D73FC0B-F061-4B33-BD37-D5BD85D7303A}" uniqueName="2" name="Year" queryTableFieldId="16"/>
    <tableColumn id="3" xr3:uid="{76A37842-212C-4BED-A6F5-88F777B4ABFC}" uniqueName="3" name="Quarter" queryTableFieldId="17" dataDxfId="6"/>
    <tableColumn id="4" xr3:uid="{7BA3D408-4251-4340-AEE5-42EBE4FE67B4}" uniqueName="4" name="Month" queryTableFieldId="18" dataDxfId="5"/>
    <tableColumn id="5" xr3:uid="{786F2C0E-3B4E-47B3-AE7C-78CC567F7297}" uniqueName="5" name="Day" queryTableFieldId="19"/>
    <tableColumn id="6" xr3:uid="{964E5312-FBA5-45EB-9E2A-0119BDD86BCE}" uniqueName="6" name="Aircraft Manufacturer" queryTableFieldId="20" dataDxfId="4"/>
    <tableColumn id="7" xr3:uid="{FD6CE60E-4A1C-46E2-9C6A-98BF9E5A8714}" uniqueName="7" name="Aircraft" queryTableFieldId="41" dataDxfId="3"/>
    <tableColumn id="9" xr3:uid="{D88536FB-A3DE-480B-ADB9-BC62C52F1F69}" uniqueName="9" name="Ground" queryTableFieldId="23"/>
    <tableColumn id="10" xr3:uid="{28C8AB47-B5E5-47C9-AB7F-A03703B672CF}" uniqueName="10" name="Fatalities (air)" queryTableFieldId="24"/>
    <tableColumn id="11" xr3:uid="{F888B5DD-E78B-4F5B-B5F6-2AF1B4248D09}" uniqueName="11" name="Aboard" queryTableFieldId="25"/>
    <tableColumn id="8" xr3:uid="{E1B460F9-6F26-40F5-92E5-E7C04D92CE78}" uniqueName="8" name="Operator" queryTableFieldId="22" dataDxfId="2"/>
    <tableColumn id="12" xr3:uid="{397DF8EE-11BC-4F80-831B-7B8B87BBAD39}" uniqueName="12" name="Index" queryTableFieldId="26"/>
    <tableColumn id="14" xr3:uid="{7C427BD8-08B7-42C7-95E3-B3918BAE9192}" uniqueName="14" name="Location" queryTableFieldId="28" dataDxfId="1"/>
    <tableColumn id="1" xr3:uid="{7F8044BE-2563-49FB-8899-D1ABF77F6F8F}" uniqueName="1" name="Country/Region" queryTableFieldId="36"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1.xml"/><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8.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9.xml"/><Relationship Id="rId1" Type="http://schemas.openxmlformats.org/officeDocument/2006/relationships/pivotTable" Target="../pivotTables/pivotTable12.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3.xml"/></Relationships>
</file>

<file path=xl/worksheets/_rels/sheet13.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11.xml"/><Relationship Id="rId1"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588CD-D3FA-427F-B7E8-B068A6E6856A}">
  <dimension ref="A1:M5036"/>
  <sheetViews>
    <sheetView workbookViewId="0">
      <selection activeCell="E20" sqref="E20"/>
    </sheetView>
  </sheetViews>
  <sheetFormatPr defaultRowHeight="14.5" x14ac:dyDescent="0.35"/>
  <cols>
    <col min="3" max="3" width="13.26953125" customWidth="1"/>
    <col min="5" max="5" width="25.1796875" customWidth="1"/>
    <col min="6" max="6" width="33.453125" customWidth="1"/>
    <col min="10" max="10" width="33.90625" customWidth="1"/>
    <col min="12" max="12" width="25.90625" customWidth="1"/>
    <col min="13" max="13" width="16.36328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1998</v>
      </c>
      <c r="B2" s="1" t="s">
        <v>13</v>
      </c>
      <c r="C2" s="1" t="s">
        <v>14</v>
      </c>
      <c r="D2">
        <v>19</v>
      </c>
      <c r="E2" s="1" t="s">
        <v>15</v>
      </c>
      <c r="F2" s="1" t="s">
        <v>16</v>
      </c>
      <c r="G2">
        <v>0</v>
      </c>
      <c r="H2">
        <v>45</v>
      </c>
      <c r="I2">
        <v>45</v>
      </c>
      <c r="J2" s="1" t="s">
        <v>17</v>
      </c>
      <c r="K2">
        <v>2927</v>
      </c>
      <c r="L2" s="1" t="s">
        <v>18</v>
      </c>
      <c r="M2" s="1" t="s">
        <v>19</v>
      </c>
    </row>
    <row r="3" spans="1:13" x14ac:dyDescent="0.35">
      <c r="A3">
        <v>1990</v>
      </c>
      <c r="B3" s="1" t="s">
        <v>20</v>
      </c>
      <c r="C3" s="1" t="s">
        <v>21</v>
      </c>
      <c r="D3">
        <v>10</v>
      </c>
      <c r="E3" s="1" t="s">
        <v>22</v>
      </c>
      <c r="F3" s="1" t="s">
        <v>23</v>
      </c>
      <c r="G3">
        <v>0</v>
      </c>
      <c r="H3">
        <v>83</v>
      </c>
      <c r="I3">
        <v>83</v>
      </c>
      <c r="J3" s="1" t="s">
        <v>24</v>
      </c>
      <c r="K3">
        <v>352</v>
      </c>
      <c r="L3" s="1" t="s">
        <v>25</v>
      </c>
      <c r="M3" s="1" t="s">
        <v>19</v>
      </c>
    </row>
    <row r="4" spans="1:13" x14ac:dyDescent="0.35">
      <c r="A4">
        <v>1963</v>
      </c>
      <c r="B4" s="1" t="s">
        <v>26</v>
      </c>
      <c r="C4" s="1" t="s">
        <v>27</v>
      </c>
      <c r="D4">
        <v>12</v>
      </c>
      <c r="E4" s="1" t="s">
        <v>28</v>
      </c>
      <c r="F4" s="1" t="s">
        <v>29</v>
      </c>
      <c r="G4">
        <v>0</v>
      </c>
      <c r="H4">
        <v>3</v>
      </c>
      <c r="I4">
        <v>3</v>
      </c>
      <c r="J4" s="1" t="s">
        <v>30</v>
      </c>
      <c r="K4">
        <v>806</v>
      </c>
      <c r="L4" s="1" t="s">
        <v>31</v>
      </c>
      <c r="M4" s="1" t="s">
        <v>19</v>
      </c>
    </row>
    <row r="5" spans="1:13" x14ac:dyDescent="0.35">
      <c r="A5">
        <v>2015</v>
      </c>
      <c r="B5" s="1" t="s">
        <v>26</v>
      </c>
      <c r="C5" s="1" t="s">
        <v>32</v>
      </c>
      <c r="D5">
        <v>2</v>
      </c>
      <c r="E5" s="1" t="s">
        <v>33</v>
      </c>
      <c r="F5" s="1" t="s">
        <v>34</v>
      </c>
      <c r="G5">
        <v>2</v>
      </c>
      <c r="H5">
        <v>11</v>
      </c>
      <c r="I5">
        <v>11</v>
      </c>
      <c r="J5" s="1" t="s">
        <v>35</v>
      </c>
      <c r="K5">
        <v>4158</v>
      </c>
      <c r="L5" s="1" t="s">
        <v>36</v>
      </c>
      <c r="M5" s="1" t="s">
        <v>19</v>
      </c>
    </row>
    <row r="6" spans="1:13" x14ac:dyDescent="0.35">
      <c r="A6">
        <v>2005</v>
      </c>
      <c r="B6" s="1" t="s">
        <v>13</v>
      </c>
      <c r="C6" s="1" t="s">
        <v>37</v>
      </c>
      <c r="D6">
        <v>3</v>
      </c>
      <c r="E6" s="1" t="s">
        <v>15</v>
      </c>
      <c r="F6" s="1" t="s">
        <v>38</v>
      </c>
      <c r="G6">
        <v>0</v>
      </c>
      <c r="H6">
        <v>104</v>
      </c>
      <c r="I6">
        <v>104</v>
      </c>
      <c r="J6" s="1" t="s">
        <v>39</v>
      </c>
      <c r="K6">
        <v>1308</v>
      </c>
      <c r="L6" s="1" t="s">
        <v>40</v>
      </c>
      <c r="M6" s="1" t="s">
        <v>19</v>
      </c>
    </row>
    <row r="7" spans="1:13" x14ac:dyDescent="0.35">
      <c r="A7">
        <v>1987</v>
      </c>
      <c r="B7" s="1" t="s">
        <v>13</v>
      </c>
      <c r="C7" s="1" t="s">
        <v>37</v>
      </c>
      <c r="D7">
        <v>9</v>
      </c>
      <c r="E7" s="1" t="s">
        <v>22</v>
      </c>
      <c r="F7" s="1" t="s">
        <v>41</v>
      </c>
      <c r="G7">
        <v>0</v>
      </c>
      <c r="H7">
        <v>36</v>
      </c>
      <c r="I7">
        <v>36</v>
      </c>
      <c r="J7" s="1" t="s">
        <v>24</v>
      </c>
      <c r="K7">
        <v>1307</v>
      </c>
      <c r="L7" s="1" t="s">
        <v>42</v>
      </c>
      <c r="M7" s="1" t="s">
        <v>19</v>
      </c>
    </row>
    <row r="8" spans="1:13" x14ac:dyDescent="0.35">
      <c r="A8">
        <v>2009</v>
      </c>
      <c r="B8" s="1" t="s">
        <v>20</v>
      </c>
      <c r="C8" s="1" t="s">
        <v>43</v>
      </c>
      <c r="D8">
        <v>19</v>
      </c>
      <c r="E8" s="1" t="s">
        <v>44</v>
      </c>
      <c r="F8" s="1" t="s">
        <v>45</v>
      </c>
      <c r="G8">
        <v>0</v>
      </c>
      <c r="H8">
        <v>16</v>
      </c>
      <c r="I8">
        <v>21</v>
      </c>
      <c r="J8" s="1" t="s">
        <v>46</v>
      </c>
      <c r="K8">
        <v>2137</v>
      </c>
      <c r="L8" s="1" t="s">
        <v>47</v>
      </c>
      <c r="M8" s="1" t="s">
        <v>19</v>
      </c>
    </row>
    <row r="9" spans="1:13" x14ac:dyDescent="0.35">
      <c r="A9">
        <v>2006</v>
      </c>
      <c r="B9" s="1" t="s">
        <v>48</v>
      </c>
      <c r="C9" s="1" t="s">
        <v>49</v>
      </c>
      <c r="D9">
        <v>24</v>
      </c>
      <c r="E9" s="1" t="s">
        <v>22</v>
      </c>
      <c r="F9" s="1" t="s">
        <v>50</v>
      </c>
      <c r="G9">
        <v>3</v>
      </c>
      <c r="H9">
        <v>2</v>
      </c>
      <c r="I9">
        <v>16</v>
      </c>
      <c r="J9" s="1" t="s">
        <v>51</v>
      </c>
      <c r="K9">
        <v>12</v>
      </c>
      <c r="L9" s="1" t="s">
        <v>52</v>
      </c>
      <c r="M9" s="1" t="s">
        <v>19</v>
      </c>
    </row>
    <row r="10" spans="1:13" x14ac:dyDescent="0.35">
      <c r="A10">
        <v>2013</v>
      </c>
      <c r="B10" s="1" t="s">
        <v>48</v>
      </c>
      <c r="C10" s="1" t="s">
        <v>49</v>
      </c>
      <c r="D10">
        <v>29</v>
      </c>
      <c r="E10" s="1" t="s">
        <v>15</v>
      </c>
      <c r="F10" s="1" t="s">
        <v>53</v>
      </c>
      <c r="G10">
        <v>0</v>
      </c>
      <c r="H10">
        <v>7</v>
      </c>
      <c r="I10">
        <v>7</v>
      </c>
      <c r="J10" s="1" t="s">
        <v>54</v>
      </c>
      <c r="K10">
        <v>13</v>
      </c>
      <c r="L10" s="1" t="s">
        <v>55</v>
      </c>
      <c r="M10" s="1" t="s">
        <v>19</v>
      </c>
    </row>
    <row r="11" spans="1:13" x14ac:dyDescent="0.35">
      <c r="A11">
        <v>1980</v>
      </c>
      <c r="B11" s="1" t="s">
        <v>20</v>
      </c>
      <c r="C11" s="1" t="s">
        <v>56</v>
      </c>
      <c r="D11">
        <v>30</v>
      </c>
      <c r="E11" s="1" t="s">
        <v>22</v>
      </c>
      <c r="F11" s="1" t="s">
        <v>57</v>
      </c>
      <c r="G11">
        <v>0</v>
      </c>
      <c r="H11">
        <v>45</v>
      </c>
      <c r="I11">
        <v>45</v>
      </c>
      <c r="J11" s="1" t="s">
        <v>58</v>
      </c>
      <c r="K11">
        <v>4592</v>
      </c>
      <c r="L11" s="1" t="s">
        <v>59</v>
      </c>
      <c r="M11" s="1" t="s">
        <v>19</v>
      </c>
    </row>
    <row r="12" spans="1:13" x14ac:dyDescent="0.35">
      <c r="A12">
        <v>2011</v>
      </c>
      <c r="B12" s="1" t="s">
        <v>20</v>
      </c>
      <c r="C12" s="1" t="s">
        <v>43</v>
      </c>
      <c r="D12">
        <v>6</v>
      </c>
      <c r="E12" s="1" t="s">
        <v>60</v>
      </c>
      <c r="F12" s="1" t="s">
        <v>61</v>
      </c>
      <c r="G12">
        <v>0</v>
      </c>
      <c r="H12">
        <v>9</v>
      </c>
      <c r="I12">
        <v>9</v>
      </c>
      <c r="J12" s="1" t="s">
        <v>62</v>
      </c>
      <c r="K12">
        <v>2134</v>
      </c>
      <c r="L12" s="1" t="s">
        <v>63</v>
      </c>
      <c r="M12" s="1" t="s">
        <v>19</v>
      </c>
    </row>
    <row r="13" spans="1:13" x14ac:dyDescent="0.35">
      <c r="A13">
        <v>1987</v>
      </c>
      <c r="B13" s="1" t="s">
        <v>48</v>
      </c>
      <c r="C13" s="1" t="s">
        <v>64</v>
      </c>
      <c r="D13">
        <v>11</v>
      </c>
      <c r="E13" s="1" t="s">
        <v>22</v>
      </c>
      <c r="F13" s="1" t="s">
        <v>65</v>
      </c>
      <c r="G13">
        <v>0</v>
      </c>
      <c r="H13">
        <v>53</v>
      </c>
      <c r="I13">
        <v>53</v>
      </c>
      <c r="J13" s="1" t="s">
        <v>66</v>
      </c>
      <c r="K13">
        <v>2567</v>
      </c>
      <c r="L13" s="1" t="s">
        <v>67</v>
      </c>
      <c r="M13" s="1" t="s">
        <v>19</v>
      </c>
    </row>
    <row r="14" spans="1:13" x14ac:dyDescent="0.35">
      <c r="A14">
        <v>1997</v>
      </c>
      <c r="B14" s="1" t="s">
        <v>26</v>
      </c>
      <c r="C14" s="1" t="s">
        <v>32</v>
      </c>
      <c r="D14">
        <v>29</v>
      </c>
      <c r="E14" s="1" t="s">
        <v>68</v>
      </c>
      <c r="F14" s="1" t="s">
        <v>69</v>
      </c>
      <c r="G14">
        <v>0</v>
      </c>
      <c r="H14">
        <v>2</v>
      </c>
      <c r="I14">
        <v>26</v>
      </c>
      <c r="J14" s="1" t="s">
        <v>17</v>
      </c>
      <c r="K14">
        <v>4160</v>
      </c>
      <c r="L14" s="1" t="s">
        <v>70</v>
      </c>
      <c r="M14" s="1" t="s">
        <v>19</v>
      </c>
    </row>
    <row r="15" spans="1:13" x14ac:dyDescent="0.35">
      <c r="A15">
        <v>1994</v>
      </c>
      <c r="B15" s="1" t="s">
        <v>48</v>
      </c>
      <c r="C15" s="1" t="s">
        <v>64</v>
      </c>
      <c r="D15">
        <v>29</v>
      </c>
      <c r="E15" s="1" t="s">
        <v>22</v>
      </c>
      <c r="F15" s="1" t="s">
        <v>71</v>
      </c>
      <c r="G15">
        <v>0</v>
      </c>
      <c r="H15">
        <v>50</v>
      </c>
      <c r="I15">
        <v>70</v>
      </c>
      <c r="J15" s="1" t="s">
        <v>72</v>
      </c>
      <c r="K15">
        <v>2568</v>
      </c>
      <c r="L15" s="1" t="s">
        <v>73</v>
      </c>
      <c r="M15" s="1" t="s">
        <v>19</v>
      </c>
    </row>
    <row r="16" spans="1:13" x14ac:dyDescent="0.35">
      <c r="A16">
        <v>2010</v>
      </c>
      <c r="B16" s="1" t="s">
        <v>20</v>
      </c>
      <c r="C16" s="1" t="s">
        <v>56</v>
      </c>
      <c r="D16">
        <v>21</v>
      </c>
      <c r="E16" s="1" t="s">
        <v>74</v>
      </c>
      <c r="F16" s="1" t="s">
        <v>75</v>
      </c>
      <c r="G16">
        <v>0</v>
      </c>
      <c r="H16">
        <v>10</v>
      </c>
      <c r="I16">
        <v>13</v>
      </c>
      <c r="J16" s="1" t="s">
        <v>76</v>
      </c>
      <c r="K16">
        <v>5030</v>
      </c>
      <c r="L16" s="1" t="s">
        <v>77</v>
      </c>
      <c r="M16" s="1" t="s">
        <v>19</v>
      </c>
    </row>
    <row r="17" spans="1:13" x14ac:dyDescent="0.35">
      <c r="A17">
        <v>2004</v>
      </c>
      <c r="B17" s="1" t="s">
        <v>26</v>
      </c>
      <c r="C17" s="1" t="s">
        <v>78</v>
      </c>
      <c r="D17">
        <v>27</v>
      </c>
      <c r="E17" s="1" t="s">
        <v>79</v>
      </c>
      <c r="F17" s="1" t="s">
        <v>80</v>
      </c>
      <c r="G17">
        <v>0</v>
      </c>
      <c r="H17">
        <v>6</v>
      </c>
      <c r="I17">
        <v>6</v>
      </c>
      <c r="J17" s="1" t="s">
        <v>81</v>
      </c>
      <c r="K17">
        <v>3715</v>
      </c>
      <c r="L17" s="1" t="s">
        <v>82</v>
      </c>
      <c r="M17" s="1" t="s">
        <v>19</v>
      </c>
    </row>
    <row r="18" spans="1:13" x14ac:dyDescent="0.35">
      <c r="A18">
        <v>1973</v>
      </c>
      <c r="B18" s="1" t="s">
        <v>48</v>
      </c>
      <c r="C18" s="1" t="s">
        <v>49</v>
      </c>
      <c r="D18">
        <v>18</v>
      </c>
      <c r="E18" s="1" t="s">
        <v>83</v>
      </c>
      <c r="F18" s="1" t="s">
        <v>84</v>
      </c>
      <c r="G18">
        <v>0</v>
      </c>
      <c r="H18">
        <v>4</v>
      </c>
      <c r="I18">
        <v>19</v>
      </c>
      <c r="J18" s="1" t="s">
        <v>66</v>
      </c>
      <c r="K18">
        <v>14</v>
      </c>
      <c r="L18" s="1" t="s">
        <v>85</v>
      </c>
      <c r="M18" s="1" t="s">
        <v>19</v>
      </c>
    </row>
    <row r="19" spans="1:13" x14ac:dyDescent="0.35">
      <c r="A19">
        <v>1997</v>
      </c>
      <c r="B19" s="1" t="s">
        <v>48</v>
      </c>
      <c r="C19" s="1" t="s">
        <v>49</v>
      </c>
      <c r="D19">
        <v>23</v>
      </c>
      <c r="E19" s="1" t="s">
        <v>22</v>
      </c>
      <c r="F19" s="1" t="s">
        <v>41</v>
      </c>
      <c r="G19">
        <v>0</v>
      </c>
      <c r="H19">
        <v>36</v>
      </c>
      <c r="I19">
        <v>36</v>
      </c>
      <c r="J19" s="1" t="s">
        <v>24</v>
      </c>
      <c r="K19">
        <v>9</v>
      </c>
      <c r="L19" s="1" t="s">
        <v>86</v>
      </c>
      <c r="M19" s="1" t="s">
        <v>19</v>
      </c>
    </row>
    <row r="20" spans="1:13" x14ac:dyDescent="0.35">
      <c r="A20">
        <v>2010</v>
      </c>
      <c r="B20" s="1" t="s">
        <v>26</v>
      </c>
      <c r="C20" s="1" t="s">
        <v>32</v>
      </c>
      <c r="D20">
        <v>12</v>
      </c>
      <c r="E20" s="1" t="s">
        <v>33</v>
      </c>
      <c r="F20" s="1" t="s">
        <v>87</v>
      </c>
      <c r="G20">
        <v>0</v>
      </c>
      <c r="H20">
        <v>8</v>
      </c>
      <c r="I20">
        <v>8</v>
      </c>
      <c r="J20" s="1" t="s">
        <v>54</v>
      </c>
      <c r="K20">
        <v>4159</v>
      </c>
      <c r="L20" s="1" t="s">
        <v>40</v>
      </c>
      <c r="M20" s="1" t="s">
        <v>19</v>
      </c>
    </row>
    <row r="21" spans="1:13" x14ac:dyDescent="0.35">
      <c r="A21">
        <v>1993</v>
      </c>
      <c r="B21" s="1" t="s">
        <v>48</v>
      </c>
      <c r="C21" s="1" t="s">
        <v>49</v>
      </c>
      <c r="D21">
        <v>27</v>
      </c>
      <c r="E21" s="1" t="s">
        <v>22</v>
      </c>
      <c r="F21" s="1" t="s">
        <v>71</v>
      </c>
      <c r="G21">
        <v>0</v>
      </c>
      <c r="H21">
        <v>76</v>
      </c>
      <c r="I21">
        <v>76</v>
      </c>
      <c r="J21" s="1" t="s">
        <v>24</v>
      </c>
      <c r="K21">
        <v>11</v>
      </c>
      <c r="L21" s="1" t="s">
        <v>88</v>
      </c>
      <c r="M21" s="1" t="s">
        <v>19</v>
      </c>
    </row>
    <row r="22" spans="1:13" x14ac:dyDescent="0.35">
      <c r="A22">
        <v>1983</v>
      </c>
      <c r="B22" s="1" t="s">
        <v>13</v>
      </c>
      <c r="C22" s="1" t="s">
        <v>14</v>
      </c>
      <c r="D22">
        <v>10</v>
      </c>
      <c r="E22" s="1" t="s">
        <v>83</v>
      </c>
      <c r="F22" s="1" t="s">
        <v>89</v>
      </c>
      <c r="G22">
        <v>0</v>
      </c>
      <c r="H22">
        <v>19</v>
      </c>
      <c r="I22">
        <v>19</v>
      </c>
      <c r="J22" s="1" t="s">
        <v>66</v>
      </c>
      <c r="K22">
        <v>2928</v>
      </c>
      <c r="L22" s="1" t="s">
        <v>90</v>
      </c>
      <c r="M22" s="1" t="s">
        <v>19</v>
      </c>
    </row>
    <row r="23" spans="1:13" x14ac:dyDescent="0.35">
      <c r="A23">
        <v>1988</v>
      </c>
      <c r="B23" s="1" t="s">
        <v>48</v>
      </c>
      <c r="C23" s="1" t="s">
        <v>49</v>
      </c>
      <c r="D23">
        <v>10</v>
      </c>
      <c r="E23" s="1" t="s">
        <v>22</v>
      </c>
      <c r="F23" s="1" t="s">
        <v>41</v>
      </c>
      <c r="G23">
        <v>0</v>
      </c>
      <c r="H23">
        <v>29</v>
      </c>
      <c r="I23">
        <v>29</v>
      </c>
      <c r="J23" s="1" t="s">
        <v>24</v>
      </c>
      <c r="K23">
        <v>10</v>
      </c>
      <c r="L23" s="1" t="s">
        <v>91</v>
      </c>
      <c r="M23" s="1" t="s">
        <v>19</v>
      </c>
    </row>
    <row r="24" spans="1:13" x14ac:dyDescent="0.35">
      <c r="A24">
        <v>2002</v>
      </c>
      <c r="B24" s="1" t="s">
        <v>48</v>
      </c>
      <c r="C24" s="1" t="s">
        <v>64</v>
      </c>
      <c r="D24">
        <v>12</v>
      </c>
      <c r="E24" s="1" t="s">
        <v>33</v>
      </c>
      <c r="F24" s="1" t="s">
        <v>92</v>
      </c>
      <c r="G24">
        <v>0</v>
      </c>
      <c r="H24">
        <v>3</v>
      </c>
      <c r="I24">
        <v>10</v>
      </c>
      <c r="J24" s="1" t="s">
        <v>93</v>
      </c>
      <c r="K24">
        <v>2569</v>
      </c>
      <c r="L24" s="1" t="s">
        <v>94</v>
      </c>
      <c r="M24" s="1" t="s">
        <v>19</v>
      </c>
    </row>
    <row r="25" spans="1:13" x14ac:dyDescent="0.35">
      <c r="A25">
        <v>1984</v>
      </c>
      <c r="B25" s="1" t="s">
        <v>26</v>
      </c>
      <c r="C25" s="1" t="s">
        <v>32</v>
      </c>
      <c r="D25">
        <v>27</v>
      </c>
      <c r="E25" s="1" t="s">
        <v>95</v>
      </c>
      <c r="F25" s="1" t="s">
        <v>96</v>
      </c>
      <c r="G25">
        <v>0</v>
      </c>
      <c r="H25">
        <v>11</v>
      </c>
      <c r="I25">
        <v>11</v>
      </c>
      <c r="J25" s="1" t="s">
        <v>97</v>
      </c>
      <c r="K25">
        <v>4157</v>
      </c>
      <c r="L25" s="1" t="s">
        <v>40</v>
      </c>
      <c r="M25" s="1" t="s">
        <v>19</v>
      </c>
    </row>
    <row r="26" spans="1:13" x14ac:dyDescent="0.35">
      <c r="A26">
        <v>1989</v>
      </c>
      <c r="B26" s="1" t="s">
        <v>20</v>
      </c>
      <c r="C26" s="1" t="s">
        <v>43</v>
      </c>
      <c r="D26">
        <v>23</v>
      </c>
      <c r="E26" s="1" t="s">
        <v>44</v>
      </c>
      <c r="F26" s="1" t="s">
        <v>98</v>
      </c>
      <c r="G26">
        <v>0</v>
      </c>
      <c r="H26">
        <v>30</v>
      </c>
      <c r="I26">
        <v>30</v>
      </c>
      <c r="J26" s="1" t="s">
        <v>24</v>
      </c>
      <c r="K26">
        <v>2136</v>
      </c>
      <c r="L26" s="1" t="s">
        <v>99</v>
      </c>
      <c r="M26" s="1" t="s">
        <v>19</v>
      </c>
    </row>
    <row r="27" spans="1:13" x14ac:dyDescent="0.35">
      <c r="A27">
        <v>1990</v>
      </c>
      <c r="B27" s="1" t="s">
        <v>13</v>
      </c>
      <c r="C27" s="1" t="s">
        <v>14</v>
      </c>
      <c r="D27">
        <v>27</v>
      </c>
      <c r="E27" s="1" t="s">
        <v>95</v>
      </c>
      <c r="F27" s="1" t="s">
        <v>100</v>
      </c>
      <c r="G27">
        <v>0</v>
      </c>
      <c r="H27">
        <v>11</v>
      </c>
      <c r="I27">
        <v>11</v>
      </c>
      <c r="J27" s="1" t="s">
        <v>101</v>
      </c>
      <c r="K27">
        <v>2929</v>
      </c>
      <c r="L27" s="1" t="s">
        <v>102</v>
      </c>
      <c r="M27" s="1" t="s">
        <v>19</v>
      </c>
    </row>
    <row r="28" spans="1:13" x14ac:dyDescent="0.35">
      <c r="A28">
        <v>1996</v>
      </c>
      <c r="B28" s="1" t="s">
        <v>13</v>
      </c>
      <c r="C28" s="1" t="s">
        <v>37</v>
      </c>
      <c r="D28">
        <v>11</v>
      </c>
      <c r="E28" s="1" t="s">
        <v>103</v>
      </c>
      <c r="F28" s="1" t="s">
        <v>103</v>
      </c>
      <c r="G28">
        <v>0</v>
      </c>
      <c r="H28">
        <v>20</v>
      </c>
      <c r="I28">
        <v>20</v>
      </c>
      <c r="J28" s="1" t="s">
        <v>104</v>
      </c>
      <c r="K28">
        <v>1306</v>
      </c>
      <c r="L28" s="1" t="s">
        <v>105</v>
      </c>
      <c r="M28" s="1" t="s">
        <v>19</v>
      </c>
    </row>
    <row r="29" spans="1:13" x14ac:dyDescent="0.35">
      <c r="A29">
        <v>1990</v>
      </c>
      <c r="B29" s="1" t="s">
        <v>20</v>
      </c>
      <c r="C29" s="1" t="s">
        <v>43</v>
      </c>
      <c r="D29">
        <v>27</v>
      </c>
      <c r="E29" s="1" t="s">
        <v>44</v>
      </c>
      <c r="F29" s="1" t="s">
        <v>106</v>
      </c>
      <c r="G29">
        <v>0</v>
      </c>
      <c r="H29">
        <v>30</v>
      </c>
      <c r="I29">
        <v>30</v>
      </c>
      <c r="J29" s="1" t="s">
        <v>24</v>
      </c>
      <c r="K29">
        <v>2135</v>
      </c>
      <c r="L29" s="1" t="s">
        <v>107</v>
      </c>
      <c r="M29" s="1" t="s">
        <v>19</v>
      </c>
    </row>
    <row r="30" spans="1:13" x14ac:dyDescent="0.35">
      <c r="A30">
        <v>1987</v>
      </c>
      <c r="B30" s="1" t="s">
        <v>20</v>
      </c>
      <c r="C30" s="1" t="s">
        <v>56</v>
      </c>
      <c r="D30">
        <v>13</v>
      </c>
      <c r="E30" s="1" t="s">
        <v>22</v>
      </c>
      <c r="F30" s="1" t="s">
        <v>41</v>
      </c>
      <c r="G30">
        <v>0</v>
      </c>
      <c r="H30">
        <v>15</v>
      </c>
      <c r="I30">
        <v>15</v>
      </c>
      <c r="J30" s="1" t="s">
        <v>101</v>
      </c>
      <c r="K30">
        <v>4593</v>
      </c>
      <c r="L30" s="1" t="s">
        <v>108</v>
      </c>
      <c r="M30" s="1" t="s">
        <v>19</v>
      </c>
    </row>
    <row r="31" spans="1:13" x14ac:dyDescent="0.35">
      <c r="A31">
        <v>2012</v>
      </c>
      <c r="B31" s="1" t="s">
        <v>13</v>
      </c>
      <c r="C31" s="1" t="s">
        <v>14</v>
      </c>
      <c r="D31">
        <v>16</v>
      </c>
      <c r="E31" s="1" t="s">
        <v>74</v>
      </c>
      <c r="F31" s="1" t="s">
        <v>109</v>
      </c>
      <c r="G31">
        <v>4</v>
      </c>
      <c r="H31">
        <v>12</v>
      </c>
      <c r="I31">
        <v>12</v>
      </c>
      <c r="J31" s="1" t="s">
        <v>110</v>
      </c>
      <c r="K31">
        <v>2930</v>
      </c>
      <c r="L31" s="1" t="s">
        <v>102</v>
      </c>
      <c r="M31" s="1" t="s">
        <v>19</v>
      </c>
    </row>
    <row r="32" spans="1:13" x14ac:dyDescent="0.35">
      <c r="A32">
        <v>1984</v>
      </c>
      <c r="B32" s="1" t="s">
        <v>20</v>
      </c>
      <c r="C32" s="1" t="s">
        <v>56</v>
      </c>
      <c r="D32">
        <v>21</v>
      </c>
      <c r="E32" s="1" t="s">
        <v>22</v>
      </c>
      <c r="F32" s="1" t="s">
        <v>23</v>
      </c>
      <c r="G32">
        <v>0</v>
      </c>
      <c r="H32">
        <v>50</v>
      </c>
      <c r="I32">
        <v>50</v>
      </c>
      <c r="J32" s="1" t="s">
        <v>111</v>
      </c>
      <c r="K32">
        <v>4591</v>
      </c>
      <c r="L32" s="1" t="s">
        <v>112</v>
      </c>
      <c r="M32" s="1" t="s">
        <v>19</v>
      </c>
    </row>
    <row r="33" spans="1:13" x14ac:dyDescent="0.35">
      <c r="A33">
        <v>1954</v>
      </c>
      <c r="B33" s="1" t="s">
        <v>13</v>
      </c>
      <c r="C33" s="1" t="s">
        <v>113</v>
      </c>
      <c r="D33">
        <v>2</v>
      </c>
      <c r="E33" s="1" t="s">
        <v>28</v>
      </c>
      <c r="F33" s="1" t="s">
        <v>114</v>
      </c>
      <c r="G33">
        <v>0</v>
      </c>
      <c r="H33">
        <v>21</v>
      </c>
      <c r="I33">
        <v>21</v>
      </c>
      <c r="J33" s="1" t="s">
        <v>17</v>
      </c>
      <c r="K33">
        <v>1670</v>
      </c>
      <c r="L33" s="1" t="s">
        <v>115</v>
      </c>
      <c r="M33" s="1" t="s">
        <v>19</v>
      </c>
    </row>
    <row r="34" spans="1:13" x14ac:dyDescent="0.35">
      <c r="A34">
        <v>2009</v>
      </c>
      <c r="B34" s="1" t="s">
        <v>13</v>
      </c>
      <c r="C34" s="1" t="s">
        <v>113</v>
      </c>
      <c r="D34">
        <v>15</v>
      </c>
      <c r="E34" s="1" t="s">
        <v>44</v>
      </c>
      <c r="F34" s="1" t="s">
        <v>116</v>
      </c>
      <c r="G34">
        <v>0</v>
      </c>
      <c r="H34">
        <v>13</v>
      </c>
      <c r="I34">
        <v>13</v>
      </c>
      <c r="J34" s="1" t="s">
        <v>117</v>
      </c>
      <c r="K34">
        <v>1671</v>
      </c>
      <c r="L34" s="1" t="s">
        <v>118</v>
      </c>
      <c r="M34" s="1" t="s">
        <v>19</v>
      </c>
    </row>
    <row r="35" spans="1:13" x14ac:dyDescent="0.35">
      <c r="A35">
        <v>2010</v>
      </c>
      <c r="B35" s="1" t="s">
        <v>48</v>
      </c>
      <c r="C35" s="1" t="s">
        <v>119</v>
      </c>
      <c r="D35">
        <v>17</v>
      </c>
      <c r="E35" s="1" t="s">
        <v>120</v>
      </c>
      <c r="F35" s="1" t="s">
        <v>121</v>
      </c>
      <c r="G35">
        <v>0</v>
      </c>
      <c r="H35">
        <v>44</v>
      </c>
      <c r="I35">
        <v>44</v>
      </c>
      <c r="J35" s="1" t="s">
        <v>122</v>
      </c>
      <c r="K35">
        <v>3354</v>
      </c>
      <c r="L35" s="1" t="s">
        <v>123</v>
      </c>
      <c r="M35" s="1" t="s">
        <v>19</v>
      </c>
    </row>
    <row r="36" spans="1:13" x14ac:dyDescent="0.35">
      <c r="A36">
        <v>1985</v>
      </c>
      <c r="B36" s="1" t="s">
        <v>20</v>
      </c>
      <c r="C36" s="1" t="s">
        <v>56</v>
      </c>
      <c r="D36">
        <v>22</v>
      </c>
      <c r="E36" s="1" t="s">
        <v>22</v>
      </c>
      <c r="F36" s="1" t="s">
        <v>23</v>
      </c>
      <c r="G36">
        <v>0</v>
      </c>
      <c r="H36">
        <v>26</v>
      </c>
      <c r="I36">
        <v>26</v>
      </c>
      <c r="J36" s="1" t="s">
        <v>124</v>
      </c>
      <c r="K36">
        <v>4836</v>
      </c>
      <c r="L36" s="1" t="s">
        <v>125</v>
      </c>
      <c r="M36" s="1" t="s">
        <v>19</v>
      </c>
    </row>
    <row r="37" spans="1:13" x14ac:dyDescent="0.35">
      <c r="A37">
        <v>1995</v>
      </c>
      <c r="B37" s="1" t="s">
        <v>20</v>
      </c>
      <c r="C37" s="1" t="s">
        <v>56</v>
      </c>
      <c r="D37">
        <v>11</v>
      </c>
      <c r="E37" s="1" t="s">
        <v>22</v>
      </c>
      <c r="F37" s="1" t="s">
        <v>126</v>
      </c>
      <c r="G37">
        <v>0</v>
      </c>
      <c r="H37">
        <v>3</v>
      </c>
      <c r="I37">
        <v>51</v>
      </c>
      <c r="J37" s="1" t="s">
        <v>17</v>
      </c>
      <c r="K37">
        <v>4594</v>
      </c>
      <c r="L37" s="1" t="s">
        <v>36</v>
      </c>
      <c r="M37" s="1" t="s">
        <v>19</v>
      </c>
    </row>
    <row r="38" spans="1:13" x14ac:dyDescent="0.35">
      <c r="A38">
        <v>2011</v>
      </c>
      <c r="B38" s="1" t="s">
        <v>20</v>
      </c>
      <c r="C38" s="1" t="s">
        <v>21</v>
      </c>
      <c r="D38">
        <v>6</v>
      </c>
      <c r="E38" s="1" t="s">
        <v>15</v>
      </c>
      <c r="F38" s="1" t="s">
        <v>127</v>
      </c>
      <c r="G38">
        <v>0</v>
      </c>
      <c r="H38">
        <v>38</v>
      </c>
      <c r="I38">
        <v>38</v>
      </c>
      <c r="J38" s="1" t="s">
        <v>35</v>
      </c>
      <c r="K38">
        <v>353</v>
      </c>
      <c r="L38" s="1" t="s">
        <v>128</v>
      </c>
      <c r="M38" s="1" t="s">
        <v>19</v>
      </c>
    </row>
    <row r="39" spans="1:13" x14ac:dyDescent="0.35">
      <c r="A39">
        <v>2006</v>
      </c>
      <c r="B39" s="1" t="s">
        <v>20</v>
      </c>
      <c r="C39" s="1" t="s">
        <v>56</v>
      </c>
      <c r="D39">
        <v>2</v>
      </c>
      <c r="E39" s="1" t="s">
        <v>129</v>
      </c>
      <c r="F39" s="1" t="s">
        <v>130</v>
      </c>
      <c r="G39">
        <v>0</v>
      </c>
      <c r="H39">
        <v>14</v>
      </c>
      <c r="I39">
        <v>14</v>
      </c>
      <c r="J39" s="1" t="s">
        <v>131</v>
      </c>
      <c r="K39">
        <v>4596</v>
      </c>
      <c r="L39" s="1" t="s">
        <v>105</v>
      </c>
      <c r="M39" s="1" t="s">
        <v>19</v>
      </c>
    </row>
    <row r="40" spans="1:13" x14ac:dyDescent="0.35">
      <c r="A40">
        <v>1989</v>
      </c>
      <c r="B40" s="1" t="s">
        <v>20</v>
      </c>
      <c r="C40" s="1" t="s">
        <v>56</v>
      </c>
      <c r="D40">
        <v>21</v>
      </c>
      <c r="E40" s="1" t="s">
        <v>44</v>
      </c>
      <c r="F40" s="1" t="s">
        <v>106</v>
      </c>
      <c r="G40">
        <v>0</v>
      </c>
      <c r="H40">
        <v>26</v>
      </c>
      <c r="I40">
        <v>26</v>
      </c>
      <c r="J40" s="1" t="s">
        <v>124</v>
      </c>
      <c r="K40">
        <v>4852</v>
      </c>
      <c r="L40" s="1" t="s">
        <v>132</v>
      </c>
      <c r="M40" s="1" t="s">
        <v>19</v>
      </c>
    </row>
    <row r="41" spans="1:13" x14ac:dyDescent="0.35">
      <c r="A41">
        <v>1989</v>
      </c>
      <c r="B41" s="1" t="s">
        <v>20</v>
      </c>
      <c r="C41" s="1" t="s">
        <v>56</v>
      </c>
      <c r="D41">
        <v>21</v>
      </c>
      <c r="E41" s="1" t="s">
        <v>44</v>
      </c>
      <c r="F41" s="1" t="s">
        <v>133</v>
      </c>
      <c r="G41">
        <v>0</v>
      </c>
      <c r="H41">
        <v>24</v>
      </c>
      <c r="I41">
        <v>24</v>
      </c>
      <c r="J41" s="1" t="s">
        <v>24</v>
      </c>
      <c r="K41">
        <v>4597</v>
      </c>
      <c r="L41" s="1" t="s">
        <v>134</v>
      </c>
      <c r="M41" s="1" t="s">
        <v>19</v>
      </c>
    </row>
    <row r="42" spans="1:13" x14ac:dyDescent="0.35">
      <c r="A42">
        <v>1993</v>
      </c>
      <c r="B42" s="1" t="s">
        <v>13</v>
      </c>
      <c r="C42" s="1" t="s">
        <v>37</v>
      </c>
      <c r="D42">
        <v>10</v>
      </c>
      <c r="E42" s="1" t="s">
        <v>44</v>
      </c>
      <c r="F42" s="1" t="s">
        <v>45</v>
      </c>
      <c r="G42">
        <v>0</v>
      </c>
      <c r="H42">
        <v>30</v>
      </c>
      <c r="I42">
        <v>30</v>
      </c>
      <c r="J42" s="1" t="s">
        <v>24</v>
      </c>
      <c r="K42">
        <v>1309</v>
      </c>
      <c r="L42" s="1" t="s">
        <v>135</v>
      </c>
      <c r="M42" s="1" t="s">
        <v>19</v>
      </c>
    </row>
    <row r="43" spans="1:13" x14ac:dyDescent="0.35">
      <c r="A43">
        <v>1986</v>
      </c>
      <c r="B43" s="1" t="s">
        <v>26</v>
      </c>
      <c r="C43" s="1" t="s">
        <v>78</v>
      </c>
      <c r="D43">
        <v>25</v>
      </c>
      <c r="E43" s="1" t="s">
        <v>95</v>
      </c>
      <c r="F43" s="1" t="s">
        <v>136</v>
      </c>
      <c r="G43">
        <v>0</v>
      </c>
      <c r="H43">
        <v>40</v>
      </c>
      <c r="I43">
        <v>40</v>
      </c>
      <c r="J43" s="1" t="s">
        <v>24</v>
      </c>
      <c r="K43">
        <v>3714</v>
      </c>
      <c r="L43" s="1" t="s">
        <v>137</v>
      </c>
      <c r="M43" s="1" t="s">
        <v>19</v>
      </c>
    </row>
    <row r="44" spans="1:13" x14ac:dyDescent="0.35">
      <c r="A44">
        <v>1985</v>
      </c>
      <c r="B44" s="1" t="s">
        <v>20</v>
      </c>
      <c r="C44" s="1" t="s">
        <v>56</v>
      </c>
      <c r="D44">
        <v>4</v>
      </c>
      <c r="E44" s="1" t="s">
        <v>22</v>
      </c>
      <c r="F44" s="1" t="s">
        <v>65</v>
      </c>
      <c r="G44">
        <v>0</v>
      </c>
      <c r="H44">
        <v>52</v>
      </c>
      <c r="I44">
        <v>52</v>
      </c>
      <c r="J44" s="1" t="s">
        <v>17</v>
      </c>
      <c r="K44">
        <v>4595</v>
      </c>
      <c r="L44" s="1" t="s">
        <v>105</v>
      </c>
      <c r="M44" s="1" t="s">
        <v>19</v>
      </c>
    </row>
    <row r="45" spans="1:13" x14ac:dyDescent="0.35">
      <c r="A45">
        <v>1988</v>
      </c>
      <c r="B45" s="1" t="s">
        <v>26</v>
      </c>
      <c r="C45" s="1" t="s">
        <v>27</v>
      </c>
      <c r="D45">
        <v>10</v>
      </c>
      <c r="E45" s="1" t="s">
        <v>22</v>
      </c>
      <c r="F45" s="1" t="s">
        <v>71</v>
      </c>
      <c r="G45">
        <v>0</v>
      </c>
      <c r="H45">
        <v>25</v>
      </c>
      <c r="I45">
        <v>25</v>
      </c>
      <c r="J45" s="1" t="s">
        <v>124</v>
      </c>
      <c r="K45">
        <v>1076</v>
      </c>
      <c r="L45" s="1" t="s">
        <v>138</v>
      </c>
      <c r="M45" s="1" t="s">
        <v>19</v>
      </c>
    </row>
    <row r="46" spans="1:13" x14ac:dyDescent="0.35">
      <c r="A46">
        <v>1988</v>
      </c>
      <c r="B46" s="1" t="s">
        <v>20</v>
      </c>
      <c r="C46" s="1" t="s">
        <v>21</v>
      </c>
      <c r="D46">
        <v>15</v>
      </c>
      <c r="E46" s="1" t="s">
        <v>22</v>
      </c>
      <c r="F46" s="1" t="s">
        <v>139</v>
      </c>
      <c r="G46">
        <v>0</v>
      </c>
      <c r="H46">
        <v>39</v>
      </c>
      <c r="I46">
        <v>39</v>
      </c>
      <c r="J46" s="1" t="s">
        <v>124</v>
      </c>
      <c r="K46">
        <v>609</v>
      </c>
      <c r="L46" s="1" t="s">
        <v>140</v>
      </c>
      <c r="M46" s="1" t="s">
        <v>19</v>
      </c>
    </row>
    <row r="47" spans="1:13" x14ac:dyDescent="0.35">
      <c r="A47">
        <v>1989</v>
      </c>
      <c r="B47" s="1" t="s">
        <v>26</v>
      </c>
      <c r="C47" s="1" t="s">
        <v>78</v>
      </c>
      <c r="D47">
        <v>23</v>
      </c>
      <c r="E47" s="1" t="s">
        <v>44</v>
      </c>
      <c r="F47" s="1" t="s">
        <v>141</v>
      </c>
      <c r="G47">
        <v>0</v>
      </c>
      <c r="H47">
        <v>24</v>
      </c>
      <c r="I47">
        <v>24</v>
      </c>
      <c r="J47" s="1" t="s">
        <v>124</v>
      </c>
      <c r="K47">
        <v>3983</v>
      </c>
      <c r="L47" s="1" t="s">
        <v>142</v>
      </c>
      <c r="M47" s="1" t="s">
        <v>143</v>
      </c>
    </row>
    <row r="48" spans="1:13" x14ac:dyDescent="0.35">
      <c r="A48">
        <v>2005</v>
      </c>
      <c r="B48" s="1" t="s">
        <v>13</v>
      </c>
      <c r="C48" s="1" t="s">
        <v>14</v>
      </c>
      <c r="D48">
        <v>31</v>
      </c>
      <c r="E48" s="1" t="s">
        <v>144</v>
      </c>
      <c r="F48" s="1" t="s">
        <v>145</v>
      </c>
      <c r="G48">
        <v>0</v>
      </c>
      <c r="H48">
        <v>9</v>
      </c>
      <c r="I48">
        <v>9</v>
      </c>
      <c r="J48" s="1" t="s">
        <v>93</v>
      </c>
      <c r="K48">
        <v>2940</v>
      </c>
      <c r="L48" s="1" t="s">
        <v>146</v>
      </c>
      <c r="M48" s="1" t="s">
        <v>143</v>
      </c>
    </row>
    <row r="49" spans="1:13" x14ac:dyDescent="0.35">
      <c r="A49">
        <v>2014</v>
      </c>
      <c r="B49" s="1" t="s">
        <v>13</v>
      </c>
      <c r="C49" s="1" t="s">
        <v>37</v>
      </c>
      <c r="D49">
        <v>11</v>
      </c>
      <c r="E49" s="1" t="s">
        <v>33</v>
      </c>
      <c r="F49" s="1" t="s">
        <v>147</v>
      </c>
      <c r="G49">
        <v>0</v>
      </c>
      <c r="H49">
        <v>76</v>
      </c>
      <c r="I49">
        <v>77</v>
      </c>
      <c r="J49" s="1" t="s">
        <v>148</v>
      </c>
      <c r="K49">
        <v>1317</v>
      </c>
      <c r="L49" s="1" t="s">
        <v>149</v>
      </c>
      <c r="M49" s="1" t="s">
        <v>150</v>
      </c>
    </row>
    <row r="50" spans="1:13" x14ac:dyDescent="0.35">
      <c r="A50">
        <v>1979</v>
      </c>
      <c r="B50" s="1" t="s">
        <v>13</v>
      </c>
      <c r="C50" s="1" t="s">
        <v>113</v>
      </c>
      <c r="D50">
        <v>24</v>
      </c>
      <c r="E50" s="1" t="s">
        <v>151</v>
      </c>
      <c r="F50" s="1" t="s">
        <v>152</v>
      </c>
      <c r="G50">
        <v>0</v>
      </c>
      <c r="H50">
        <v>14</v>
      </c>
      <c r="I50">
        <v>23</v>
      </c>
      <c r="J50" s="1" t="s">
        <v>153</v>
      </c>
      <c r="K50">
        <v>1688</v>
      </c>
      <c r="L50" s="1" t="s">
        <v>154</v>
      </c>
      <c r="M50" s="1" t="s">
        <v>150</v>
      </c>
    </row>
    <row r="51" spans="1:13" x14ac:dyDescent="0.35">
      <c r="A51">
        <v>2014</v>
      </c>
      <c r="B51" s="1" t="s">
        <v>20</v>
      </c>
      <c r="C51" s="1" t="s">
        <v>21</v>
      </c>
      <c r="D51">
        <v>30</v>
      </c>
      <c r="E51" s="1" t="s">
        <v>22</v>
      </c>
      <c r="F51" s="1" t="s">
        <v>155</v>
      </c>
      <c r="G51">
        <v>0</v>
      </c>
      <c r="H51">
        <v>7</v>
      </c>
      <c r="I51">
        <v>7</v>
      </c>
      <c r="J51" s="1" t="s">
        <v>156</v>
      </c>
      <c r="K51">
        <v>369</v>
      </c>
      <c r="L51" s="1" t="s">
        <v>157</v>
      </c>
      <c r="M51" s="1" t="s">
        <v>150</v>
      </c>
    </row>
    <row r="52" spans="1:13" x14ac:dyDescent="0.35">
      <c r="A52">
        <v>1942</v>
      </c>
      <c r="B52" s="1" t="s">
        <v>20</v>
      </c>
      <c r="C52" s="1" t="s">
        <v>56</v>
      </c>
      <c r="D52">
        <v>27</v>
      </c>
      <c r="E52" s="1" t="s">
        <v>158</v>
      </c>
      <c r="F52" s="1" t="s">
        <v>159</v>
      </c>
      <c r="G52">
        <v>0</v>
      </c>
      <c r="H52">
        <v>25</v>
      </c>
      <c r="I52">
        <v>25</v>
      </c>
      <c r="J52" s="1" t="s">
        <v>160</v>
      </c>
      <c r="K52">
        <v>4618</v>
      </c>
      <c r="L52" s="1" t="s">
        <v>161</v>
      </c>
      <c r="M52" s="1" t="s">
        <v>150</v>
      </c>
    </row>
    <row r="53" spans="1:13" x14ac:dyDescent="0.35">
      <c r="A53">
        <v>1961</v>
      </c>
      <c r="B53" s="1" t="s">
        <v>48</v>
      </c>
      <c r="C53" s="1" t="s">
        <v>119</v>
      </c>
      <c r="D53">
        <v>10</v>
      </c>
      <c r="E53" s="1" t="s">
        <v>162</v>
      </c>
      <c r="F53" s="1" t="s">
        <v>163</v>
      </c>
      <c r="G53">
        <v>0</v>
      </c>
      <c r="H53">
        <v>78</v>
      </c>
      <c r="I53">
        <v>78</v>
      </c>
      <c r="J53" s="1" t="s">
        <v>160</v>
      </c>
      <c r="K53">
        <v>3361</v>
      </c>
      <c r="L53" s="1" t="s">
        <v>164</v>
      </c>
      <c r="M53" s="1" t="s">
        <v>150</v>
      </c>
    </row>
    <row r="54" spans="1:13" x14ac:dyDescent="0.35">
      <c r="A54">
        <v>1962</v>
      </c>
      <c r="B54" s="1" t="s">
        <v>13</v>
      </c>
      <c r="C54" s="1" t="s">
        <v>14</v>
      </c>
      <c r="D54">
        <v>20</v>
      </c>
      <c r="E54" s="1" t="s">
        <v>165</v>
      </c>
      <c r="F54" s="1" t="s">
        <v>166</v>
      </c>
      <c r="G54">
        <v>0</v>
      </c>
      <c r="H54">
        <v>11</v>
      </c>
      <c r="I54">
        <v>11</v>
      </c>
      <c r="J54" s="1" t="s">
        <v>124</v>
      </c>
      <c r="K54">
        <v>3183</v>
      </c>
      <c r="L54" s="1" t="s">
        <v>167</v>
      </c>
      <c r="M54" s="1" t="s">
        <v>150</v>
      </c>
    </row>
    <row r="55" spans="1:13" x14ac:dyDescent="0.35">
      <c r="A55">
        <v>2003</v>
      </c>
      <c r="B55" s="1" t="s">
        <v>48</v>
      </c>
      <c r="C55" s="1" t="s">
        <v>64</v>
      </c>
      <c r="D55">
        <v>30</v>
      </c>
      <c r="E55" s="1" t="s">
        <v>33</v>
      </c>
      <c r="F55" s="1" t="s">
        <v>168</v>
      </c>
      <c r="G55">
        <v>11</v>
      </c>
      <c r="H55">
        <v>4</v>
      </c>
      <c r="I55">
        <v>4</v>
      </c>
      <c r="J55" s="1" t="s">
        <v>148</v>
      </c>
      <c r="K55">
        <v>2578</v>
      </c>
      <c r="L55" s="1" t="s">
        <v>169</v>
      </c>
      <c r="M55" s="1" t="s">
        <v>150</v>
      </c>
    </row>
    <row r="56" spans="1:13" x14ac:dyDescent="0.35">
      <c r="A56">
        <v>1967</v>
      </c>
      <c r="B56" s="1" t="s">
        <v>48</v>
      </c>
      <c r="C56" s="1" t="s">
        <v>49</v>
      </c>
      <c r="D56">
        <v>11</v>
      </c>
      <c r="E56" s="1" t="s">
        <v>28</v>
      </c>
      <c r="F56" s="1" t="s">
        <v>170</v>
      </c>
      <c r="G56">
        <v>0</v>
      </c>
      <c r="H56">
        <v>35</v>
      </c>
      <c r="I56">
        <v>39</v>
      </c>
      <c r="J56" s="1" t="s">
        <v>153</v>
      </c>
      <c r="K56">
        <v>25</v>
      </c>
      <c r="L56" s="1" t="s">
        <v>171</v>
      </c>
      <c r="M56" s="1" t="s">
        <v>150</v>
      </c>
    </row>
    <row r="57" spans="1:13" x14ac:dyDescent="0.35">
      <c r="A57">
        <v>1937</v>
      </c>
      <c r="B57" s="1" t="s">
        <v>13</v>
      </c>
      <c r="C57" s="1" t="s">
        <v>113</v>
      </c>
      <c r="D57">
        <v>26</v>
      </c>
      <c r="E57" s="1" t="s">
        <v>172</v>
      </c>
      <c r="F57" s="1" t="s">
        <v>173</v>
      </c>
      <c r="G57">
        <v>0</v>
      </c>
      <c r="H57">
        <v>12</v>
      </c>
      <c r="I57">
        <v>12</v>
      </c>
      <c r="J57" s="1" t="s">
        <v>174</v>
      </c>
      <c r="K57">
        <v>1689</v>
      </c>
      <c r="L57" s="1" t="s">
        <v>175</v>
      </c>
      <c r="M57" s="1" t="s">
        <v>150</v>
      </c>
    </row>
    <row r="58" spans="1:13" x14ac:dyDescent="0.35">
      <c r="A58">
        <v>1948</v>
      </c>
      <c r="B58" s="1" t="s">
        <v>13</v>
      </c>
      <c r="C58" s="1" t="s">
        <v>113</v>
      </c>
      <c r="D58">
        <v>8</v>
      </c>
      <c r="E58" s="1" t="s">
        <v>28</v>
      </c>
      <c r="F58" s="1" t="s">
        <v>176</v>
      </c>
      <c r="G58">
        <v>0</v>
      </c>
      <c r="H58">
        <v>9</v>
      </c>
      <c r="I58">
        <v>9</v>
      </c>
      <c r="J58" s="1" t="s">
        <v>177</v>
      </c>
      <c r="K58">
        <v>1687</v>
      </c>
      <c r="L58" s="1" t="s">
        <v>178</v>
      </c>
      <c r="M58" s="1" t="s">
        <v>150</v>
      </c>
    </row>
    <row r="59" spans="1:13" x14ac:dyDescent="0.35">
      <c r="A59">
        <v>2018</v>
      </c>
      <c r="B59" s="1" t="s">
        <v>48</v>
      </c>
      <c r="C59" s="1" t="s">
        <v>49</v>
      </c>
      <c r="D59">
        <v>11</v>
      </c>
      <c r="E59" s="1" t="s">
        <v>95</v>
      </c>
      <c r="F59" s="1" t="s">
        <v>179</v>
      </c>
      <c r="G59">
        <v>0</v>
      </c>
      <c r="H59">
        <v>257</v>
      </c>
      <c r="I59">
        <v>257</v>
      </c>
      <c r="J59" s="1" t="s">
        <v>148</v>
      </c>
      <c r="K59">
        <v>26</v>
      </c>
      <c r="L59" s="1" t="s">
        <v>180</v>
      </c>
      <c r="M59" s="1" t="s">
        <v>150</v>
      </c>
    </row>
    <row r="60" spans="1:13" x14ac:dyDescent="0.35">
      <c r="A60">
        <v>1970</v>
      </c>
      <c r="B60" s="1" t="s">
        <v>26</v>
      </c>
      <c r="C60" s="1" t="s">
        <v>27</v>
      </c>
      <c r="D60">
        <v>31</v>
      </c>
      <c r="E60" s="1" t="s">
        <v>151</v>
      </c>
      <c r="F60" s="1" t="s">
        <v>181</v>
      </c>
      <c r="G60">
        <v>0</v>
      </c>
      <c r="H60">
        <v>31</v>
      </c>
      <c r="I60">
        <v>31</v>
      </c>
      <c r="J60" s="1" t="s">
        <v>182</v>
      </c>
      <c r="K60">
        <v>817</v>
      </c>
      <c r="L60" s="1" t="s">
        <v>183</v>
      </c>
      <c r="M60" s="1" t="s">
        <v>150</v>
      </c>
    </row>
    <row r="61" spans="1:13" x14ac:dyDescent="0.35">
      <c r="A61">
        <v>2003</v>
      </c>
      <c r="B61" s="1" t="s">
        <v>13</v>
      </c>
      <c r="C61" s="1" t="s">
        <v>14</v>
      </c>
      <c r="D61">
        <v>6</v>
      </c>
      <c r="E61" s="1" t="s">
        <v>15</v>
      </c>
      <c r="F61" s="1" t="s">
        <v>38</v>
      </c>
      <c r="G61">
        <v>0</v>
      </c>
      <c r="H61">
        <v>102</v>
      </c>
      <c r="I61">
        <v>103</v>
      </c>
      <c r="J61" s="1" t="s">
        <v>153</v>
      </c>
      <c r="K61">
        <v>2941</v>
      </c>
      <c r="L61" s="1" t="s">
        <v>171</v>
      </c>
      <c r="M61" s="1" t="s">
        <v>150</v>
      </c>
    </row>
    <row r="62" spans="1:13" x14ac:dyDescent="0.35">
      <c r="A62">
        <v>1927</v>
      </c>
      <c r="B62" s="1" t="s">
        <v>48</v>
      </c>
      <c r="C62" s="1" t="s">
        <v>119</v>
      </c>
      <c r="D62">
        <v>2</v>
      </c>
      <c r="E62" s="1" t="s">
        <v>184</v>
      </c>
      <c r="F62" s="1" t="s">
        <v>185</v>
      </c>
      <c r="G62">
        <v>0</v>
      </c>
      <c r="H62">
        <v>1</v>
      </c>
      <c r="I62">
        <v>3</v>
      </c>
      <c r="J62" s="1" t="s">
        <v>186</v>
      </c>
      <c r="K62">
        <v>3362</v>
      </c>
      <c r="L62" s="1" t="s">
        <v>187</v>
      </c>
      <c r="M62" s="1" t="s">
        <v>150</v>
      </c>
    </row>
    <row r="63" spans="1:13" x14ac:dyDescent="0.35">
      <c r="A63">
        <v>1994</v>
      </c>
      <c r="B63" s="1" t="s">
        <v>26</v>
      </c>
      <c r="C63" s="1" t="s">
        <v>27</v>
      </c>
      <c r="D63">
        <v>26</v>
      </c>
      <c r="E63" s="1" t="s">
        <v>188</v>
      </c>
      <c r="F63" s="1" t="s">
        <v>189</v>
      </c>
      <c r="G63">
        <v>3</v>
      </c>
      <c r="H63">
        <v>3</v>
      </c>
      <c r="I63">
        <v>239</v>
      </c>
      <c r="J63" s="1" t="s">
        <v>160</v>
      </c>
      <c r="K63">
        <v>816</v>
      </c>
      <c r="L63" s="1" t="s">
        <v>190</v>
      </c>
      <c r="M63" s="1" t="s">
        <v>150</v>
      </c>
    </row>
    <row r="64" spans="1:13" x14ac:dyDescent="0.35">
      <c r="A64">
        <v>1929</v>
      </c>
      <c r="B64" s="1" t="s">
        <v>48</v>
      </c>
      <c r="C64" s="1" t="s">
        <v>119</v>
      </c>
      <c r="D64">
        <v>22</v>
      </c>
      <c r="E64" s="1" t="s">
        <v>191</v>
      </c>
      <c r="F64" s="1" t="s">
        <v>192</v>
      </c>
      <c r="G64">
        <v>0</v>
      </c>
      <c r="H64">
        <v>4</v>
      </c>
      <c r="I64">
        <v>6</v>
      </c>
      <c r="J64" s="1" t="s">
        <v>124</v>
      </c>
      <c r="K64">
        <v>3565</v>
      </c>
      <c r="L64" s="1" t="s">
        <v>193</v>
      </c>
      <c r="M64" s="1" t="s">
        <v>150</v>
      </c>
    </row>
    <row r="65" spans="1:13" x14ac:dyDescent="0.35">
      <c r="A65">
        <v>1957</v>
      </c>
      <c r="B65" s="1" t="s">
        <v>48</v>
      </c>
      <c r="C65" s="1" t="s">
        <v>49</v>
      </c>
      <c r="D65">
        <v>8</v>
      </c>
      <c r="E65" s="1" t="s">
        <v>28</v>
      </c>
      <c r="F65" s="1" t="s">
        <v>176</v>
      </c>
      <c r="G65">
        <v>0</v>
      </c>
      <c r="H65">
        <v>34</v>
      </c>
      <c r="I65">
        <v>34</v>
      </c>
      <c r="J65" s="1" t="s">
        <v>160</v>
      </c>
      <c r="K65">
        <v>24</v>
      </c>
      <c r="L65" s="1" t="s">
        <v>187</v>
      </c>
      <c r="M65" s="1" t="s">
        <v>150</v>
      </c>
    </row>
    <row r="66" spans="1:13" x14ac:dyDescent="0.35">
      <c r="A66">
        <v>1958</v>
      </c>
      <c r="B66" s="1" t="s">
        <v>48</v>
      </c>
      <c r="C66" s="1" t="s">
        <v>119</v>
      </c>
      <c r="D66">
        <v>31</v>
      </c>
      <c r="E66" s="1" t="s">
        <v>28</v>
      </c>
      <c r="F66" s="1" t="s">
        <v>176</v>
      </c>
      <c r="G66">
        <v>0</v>
      </c>
      <c r="H66">
        <v>15</v>
      </c>
      <c r="I66">
        <v>15</v>
      </c>
      <c r="J66" s="1" t="s">
        <v>160</v>
      </c>
      <c r="K66">
        <v>3360</v>
      </c>
      <c r="L66" s="1" t="s">
        <v>194</v>
      </c>
      <c r="M66" s="1" t="s">
        <v>150</v>
      </c>
    </row>
    <row r="67" spans="1:13" x14ac:dyDescent="0.35">
      <c r="A67">
        <v>1950</v>
      </c>
      <c r="B67" s="1" t="s">
        <v>20</v>
      </c>
      <c r="C67" s="1" t="s">
        <v>43</v>
      </c>
      <c r="D67">
        <v>29</v>
      </c>
      <c r="E67" s="1" t="s">
        <v>195</v>
      </c>
      <c r="F67" s="1" t="s">
        <v>196</v>
      </c>
      <c r="G67">
        <v>0</v>
      </c>
      <c r="H67">
        <v>26</v>
      </c>
      <c r="I67">
        <v>26</v>
      </c>
      <c r="J67" s="1" t="s">
        <v>197</v>
      </c>
      <c r="K67">
        <v>2150</v>
      </c>
      <c r="L67" s="1" t="s">
        <v>198</v>
      </c>
      <c r="M67" s="1" t="s">
        <v>150</v>
      </c>
    </row>
    <row r="68" spans="1:13" x14ac:dyDescent="0.35">
      <c r="A68">
        <v>1942</v>
      </c>
      <c r="B68" s="1" t="s">
        <v>20</v>
      </c>
      <c r="C68" s="1" t="s">
        <v>21</v>
      </c>
      <c r="D68">
        <v>13</v>
      </c>
      <c r="E68" s="1" t="s">
        <v>199</v>
      </c>
      <c r="F68" s="1" t="s">
        <v>200</v>
      </c>
      <c r="G68">
        <v>0</v>
      </c>
      <c r="H68">
        <v>4</v>
      </c>
      <c r="I68">
        <v>10</v>
      </c>
      <c r="J68" s="1" t="s">
        <v>160</v>
      </c>
      <c r="K68">
        <v>370</v>
      </c>
      <c r="L68" s="1" t="s">
        <v>187</v>
      </c>
      <c r="M68" s="1" t="s">
        <v>150</v>
      </c>
    </row>
    <row r="69" spans="1:13" x14ac:dyDescent="0.35">
      <c r="A69">
        <v>1969</v>
      </c>
      <c r="B69" s="1" t="s">
        <v>20</v>
      </c>
      <c r="C69" s="1" t="s">
        <v>43</v>
      </c>
      <c r="D69">
        <v>26</v>
      </c>
      <c r="E69" s="1" t="s">
        <v>201</v>
      </c>
      <c r="F69" s="1" t="s">
        <v>202</v>
      </c>
      <c r="G69">
        <v>0</v>
      </c>
      <c r="H69">
        <v>33</v>
      </c>
      <c r="I69">
        <v>37</v>
      </c>
      <c r="J69" s="1" t="s">
        <v>153</v>
      </c>
      <c r="K69">
        <v>2151</v>
      </c>
      <c r="L69" s="1" t="s">
        <v>203</v>
      </c>
      <c r="M69" s="1" t="s">
        <v>150</v>
      </c>
    </row>
    <row r="70" spans="1:13" x14ac:dyDescent="0.35">
      <c r="A70">
        <v>1994</v>
      </c>
      <c r="B70" s="1" t="s">
        <v>20</v>
      </c>
      <c r="C70" s="1" t="s">
        <v>56</v>
      </c>
      <c r="D70">
        <v>18</v>
      </c>
      <c r="E70" s="1" t="s">
        <v>204</v>
      </c>
      <c r="F70" s="1" t="s">
        <v>205</v>
      </c>
      <c r="G70">
        <v>0</v>
      </c>
      <c r="H70">
        <v>5</v>
      </c>
      <c r="I70">
        <v>39</v>
      </c>
      <c r="J70" s="1" t="s">
        <v>206</v>
      </c>
      <c r="K70">
        <v>4617</v>
      </c>
      <c r="L70" s="1" t="s">
        <v>171</v>
      </c>
      <c r="M70" s="1" t="s">
        <v>150</v>
      </c>
    </row>
    <row r="71" spans="1:13" x14ac:dyDescent="0.35">
      <c r="A71">
        <v>1985</v>
      </c>
      <c r="B71" s="1" t="s">
        <v>26</v>
      </c>
      <c r="C71" s="1" t="s">
        <v>78</v>
      </c>
      <c r="D71">
        <v>25</v>
      </c>
      <c r="E71" s="1" t="s">
        <v>22</v>
      </c>
      <c r="F71" s="1" t="s">
        <v>207</v>
      </c>
      <c r="G71">
        <v>0</v>
      </c>
      <c r="H71">
        <v>22</v>
      </c>
      <c r="I71">
        <v>22</v>
      </c>
      <c r="J71" s="1" t="s">
        <v>208</v>
      </c>
      <c r="K71">
        <v>3727</v>
      </c>
      <c r="L71" s="1" t="s">
        <v>209</v>
      </c>
      <c r="M71" s="1" t="s">
        <v>210</v>
      </c>
    </row>
    <row r="72" spans="1:13" x14ac:dyDescent="0.35">
      <c r="A72">
        <v>1998</v>
      </c>
      <c r="B72" s="1" t="s">
        <v>26</v>
      </c>
      <c r="C72" s="1" t="s">
        <v>27</v>
      </c>
      <c r="D72">
        <v>14</v>
      </c>
      <c r="E72" s="1" t="s">
        <v>22</v>
      </c>
      <c r="F72" s="1" t="s">
        <v>211</v>
      </c>
      <c r="G72">
        <v>0</v>
      </c>
      <c r="H72">
        <v>11</v>
      </c>
      <c r="I72">
        <v>11</v>
      </c>
      <c r="J72" s="1" t="s">
        <v>212</v>
      </c>
      <c r="K72">
        <v>819</v>
      </c>
      <c r="L72" s="1" t="s">
        <v>213</v>
      </c>
      <c r="M72" s="1" t="s">
        <v>210</v>
      </c>
    </row>
    <row r="73" spans="1:13" x14ac:dyDescent="0.35">
      <c r="A73">
        <v>2011</v>
      </c>
      <c r="B73" s="1" t="s">
        <v>20</v>
      </c>
      <c r="C73" s="1" t="s">
        <v>56</v>
      </c>
      <c r="D73">
        <v>14</v>
      </c>
      <c r="E73" s="1" t="s">
        <v>214</v>
      </c>
      <c r="F73" s="1" t="s">
        <v>215</v>
      </c>
      <c r="G73">
        <v>0</v>
      </c>
      <c r="H73">
        <v>30</v>
      </c>
      <c r="I73">
        <v>36</v>
      </c>
      <c r="J73" s="1" t="s">
        <v>216</v>
      </c>
      <c r="K73">
        <v>4619</v>
      </c>
      <c r="L73" s="1" t="s">
        <v>217</v>
      </c>
      <c r="M73" s="1" t="s">
        <v>210</v>
      </c>
    </row>
    <row r="74" spans="1:13" x14ac:dyDescent="0.35">
      <c r="A74">
        <v>1950</v>
      </c>
      <c r="B74" s="1" t="s">
        <v>20</v>
      </c>
      <c r="C74" s="1" t="s">
        <v>43</v>
      </c>
      <c r="D74">
        <v>18</v>
      </c>
      <c r="E74" s="1" t="s">
        <v>28</v>
      </c>
      <c r="F74" s="1" t="s">
        <v>218</v>
      </c>
      <c r="G74">
        <v>0</v>
      </c>
      <c r="H74">
        <v>9</v>
      </c>
      <c r="I74">
        <v>9</v>
      </c>
      <c r="J74" s="1" t="s">
        <v>219</v>
      </c>
      <c r="K74">
        <v>2156</v>
      </c>
      <c r="L74" s="1" t="s">
        <v>220</v>
      </c>
      <c r="M74" s="1" t="s">
        <v>210</v>
      </c>
    </row>
    <row r="75" spans="1:13" x14ac:dyDescent="0.35">
      <c r="A75">
        <v>1999</v>
      </c>
      <c r="B75" s="1" t="s">
        <v>20</v>
      </c>
      <c r="C75" s="1" t="s">
        <v>43</v>
      </c>
      <c r="D75">
        <v>1</v>
      </c>
      <c r="E75" s="1" t="s">
        <v>22</v>
      </c>
      <c r="F75" s="1" t="s">
        <v>221</v>
      </c>
      <c r="G75">
        <v>0</v>
      </c>
      <c r="H75">
        <v>1</v>
      </c>
      <c r="I75">
        <v>5</v>
      </c>
      <c r="J75" s="1" t="s">
        <v>222</v>
      </c>
      <c r="K75">
        <v>2153</v>
      </c>
      <c r="L75" s="1" t="s">
        <v>223</v>
      </c>
      <c r="M75" s="1" t="s">
        <v>210</v>
      </c>
    </row>
    <row r="76" spans="1:13" x14ac:dyDescent="0.35">
      <c r="A76">
        <v>1998</v>
      </c>
      <c r="B76" s="1" t="s">
        <v>26</v>
      </c>
      <c r="C76" s="1" t="s">
        <v>27</v>
      </c>
      <c r="D76">
        <v>26</v>
      </c>
      <c r="E76" s="1" t="s">
        <v>224</v>
      </c>
      <c r="F76" s="1" t="s">
        <v>225</v>
      </c>
      <c r="G76">
        <v>0</v>
      </c>
      <c r="H76">
        <v>14</v>
      </c>
      <c r="I76">
        <v>14</v>
      </c>
      <c r="J76" s="1" t="s">
        <v>226</v>
      </c>
      <c r="K76">
        <v>822</v>
      </c>
      <c r="L76" s="1" t="s">
        <v>227</v>
      </c>
      <c r="M76" s="1" t="s">
        <v>210</v>
      </c>
    </row>
    <row r="77" spans="1:13" x14ac:dyDescent="0.35">
      <c r="A77">
        <v>1991</v>
      </c>
      <c r="B77" s="1" t="s">
        <v>13</v>
      </c>
      <c r="C77" s="1" t="s">
        <v>37</v>
      </c>
      <c r="D77">
        <v>22</v>
      </c>
      <c r="E77" s="1" t="s">
        <v>22</v>
      </c>
      <c r="F77" s="1" t="s">
        <v>41</v>
      </c>
      <c r="G77">
        <v>0</v>
      </c>
      <c r="H77">
        <v>47</v>
      </c>
      <c r="I77">
        <v>47</v>
      </c>
      <c r="J77" s="1" t="s">
        <v>228</v>
      </c>
      <c r="K77">
        <v>1320</v>
      </c>
      <c r="L77" s="1" t="s">
        <v>229</v>
      </c>
      <c r="M77" s="1" t="s">
        <v>210</v>
      </c>
    </row>
    <row r="78" spans="1:13" x14ac:dyDescent="0.35">
      <c r="A78">
        <v>1994</v>
      </c>
      <c r="B78" s="1" t="s">
        <v>26</v>
      </c>
      <c r="C78" s="1" t="s">
        <v>32</v>
      </c>
      <c r="D78">
        <v>26</v>
      </c>
      <c r="E78" s="1" t="s">
        <v>44</v>
      </c>
      <c r="F78" s="1" t="s">
        <v>230</v>
      </c>
      <c r="G78">
        <v>0</v>
      </c>
      <c r="H78">
        <v>22</v>
      </c>
      <c r="I78">
        <v>22</v>
      </c>
      <c r="J78" s="1" t="s">
        <v>208</v>
      </c>
      <c r="K78">
        <v>4171</v>
      </c>
      <c r="L78" s="1" t="s">
        <v>213</v>
      </c>
      <c r="M78" s="1" t="s">
        <v>210</v>
      </c>
    </row>
    <row r="79" spans="1:13" x14ac:dyDescent="0.35">
      <c r="A79">
        <v>1998</v>
      </c>
      <c r="B79" s="1" t="s">
        <v>20</v>
      </c>
      <c r="C79" s="1" t="s">
        <v>21</v>
      </c>
      <c r="D79">
        <v>11</v>
      </c>
      <c r="E79" s="1" t="s">
        <v>22</v>
      </c>
      <c r="F79" s="1" t="s">
        <v>231</v>
      </c>
      <c r="G79">
        <v>0</v>
      </c>
      <c r="H79">
        <v>1</v>
      </c>
      <c r="I79">
        <v>13</v>
      </c>
      <c r="J79" s="1" t="s">
        <v>232</v>
      </c>
      <c r="K79">
        <v>371</v>
      </c>
      <c r="L79" s="1" t="s">
        <v>233</v>
      </c>
      <c r="M79" s="1" t="s">
        <v>210</v>
      </c>
    </row>
    <row r="80" spans="1:13" x14ac:dyDescent="0.35">
      <c r="A80">
        <v>1994</v>
      </c>
      <c r="B80" s="1" t="s">
        <v>26</v>
      </c>
      <c r="C80" s="1" t="s">
        <v>78</v>
      </c>
      <c r="D80">
        <v>25</v>
      </c>
      <c r="E80" s="1" t="s">
        <v>44</v>
      </c>
      <c r="F80" s="1" t="s">
        <v>234</v>
      </c>
      <c r="G80">
        <v>0</v>
      </c>
      <c r="H80">
        <v>22</v>
      </c>
      <c r="I80">
        <v>22</v>
      </c>
      <c r="J80" s="1" t="s">
        <v>208</v>
      </c>
      <c r="K80">
        <v>3731</v>
      </c>
      <c r="L80" s="1" t="s">
        <v>213</v>
      </c>
      <c r="M80" s="1" t="s">
        <v>210</v>
      </c>
    </row>
    <row r="81" spans="1:13" x14ac:dyDescent="0.35">
      <c r="A81">
        <v>1991</v>
      </c>
      <c r="B81" s="1" t="s">
        <v>13</v>
      </c>
      <c r="C81" s="1" t="s">
        <v>14</v>
      </c>
      <c r="D81">
        <v>16</v>
      </c>
      <c r="E81" s="1" t="s">
        <v>33</v>
      </c>
      <c r="F81" s="1" t="s">
        <v>235</v>
      </c>
      <c r="G81">
        <v>0</v>
      </c>
      <c r="H81">
        <v>9</v>
      </c>
      <c r="I81">
        <v>9</v>
      </c>
      <c r="J81" s="1" t="s">
        <v>226</v>
      </c>
      <c r="K81">
        <v>2946</v>
      </c>
      <c r="L81" s="1" t="s">
        <v>236</v>
      </c>
      <c r="M81" s="1" t="s">
        <v>210</v>
      </c>
    </row>
    <row r="82" spans="1:13" x14ac:dyDescent="0.35">
      <c r="A82">
        <v>2002</v>
      </c>
      <c r="B82" s="1" t="s">
        <v>13</v>
      </c>
      <c r="C82" s="1" t="s">
        <v>113</v>
      </c>
      <c r="D82">
        <v>27</v>
      </c>
      <c r="E82" s="1" t="s">
        <v>22</v>
      </c>
      <c r="F82" s="1" t="s">
        <v>237</v>
      </c>
      <c r="G82">
        <v>0</v>
      </c>
      <c r="H82">
        <v>5</v>
      </c>
      <c r="I82">
        <v>40</v>
      </c>
      <c r="J82" s="1" t="s">
        <v>238</v>
      </c>
      <c r="K82">
        <v>1691</v>
      </c>
      <c r="L82" s="1" t="s">
        <v>239</v>
      </c>
      <c r="M82" s="1" t="s">
        <v>210</v>
      </c>
    </row>
    <row r="83" spans="1:13" x14ac:dyDescent="0.35">
      <c r="A83">
        <v>1999</v>
      </c>
      <c r="B83" s="1" t="s">
        <v>13</v>
      </c>
      <c r="C83" s="1" t="s">
        <v>113</v>
      </c>
      <c r="D83">
        <v>2</v>
      </c>
      <c r="E83" s="1" t="s">
        <v>33</v>
      </c>
      <c r="F83" s="1" t="s">
        <v>235</v>
      </c>
      <c r="G83">
        <v>0</v>
      </c>
      <c r="H83">
        <v>9</v>
      </c>
      <c r="I83">
        <v>9</v>
      </c>
      <c r="J83" s="1" t="s">
        <v>240</v>
      </c>
      <c r="K83">
        <v>1692</v>
      </c>
      <c r="L83" s="1" t="s">
        <v>241</v>
      </c>
      <c r="M83" s="1" t="s">
        <v>210</v>
      </c>
    </row>
    <row r="84" spans="1:13" x14ac:dyDescent="0.35">
      <c r="A84">
        <v>1996</v>
      </c>
      <c r="B84" s="1" t="s">
        <v>13</v>
      </c>
      <c r="C84" s="1" t="s">
        <v>37</v>
      </c>
      <c r="D84">
        <v>27</v>
      </c>
      <c r="E84" s="1" t="s">
        <v>22</v>
      </c>
      <c r="F84" s="1" t="s">
        <v>242</v>
      </c>
      <c r="G84">
        <v>0</v>
      </c>
      <c r="H84">
        <v>8</v>
      </c>
      <c r="I84">
        <v>8</v>
      </c>
      <c r="J84" s="1" t="s">
        <v>243</v>
      </c>
      <c r="K84">
        <v>1318</v>
      </c>
      <c r="L84" s="1" t="s">
        <v>244</v>
      </c>
      <c r="M84" s="1" t="s">
        <v>210</v>
      </c>
    </row>
    <row r="85" spans="1:13" x14ac:dyDescent="0.35">
      <c r="A85">
        <v>1997</v>
      </c>
      <c r="B85" s="1" t="s">
        <v>26</v>
      </c>
      <c r="C85" s="1" t="s">
        <v>27</v>
      </c>
      <c r="D85">
        <v>27</v>
      </c>
      <c r="E85" s="1" t="s">
        <v>22</v>
      </c>
      <c r="F85" s="1" t="s">
        <v>245</v>
      </c>
      <c r="G85">
        <v>0</v>
      </c>
      <c r="H85">
        <v>5</v>
      </c>
      <c r="I85">
        <v>5</v>
      </c>
      <c r="J85" s="1" t="s">
        <v>246</v>
      </c>
      <c r="K85">
        <v>1120</v>
      </c>
      <c r="L85" s="1" t="s">
        <v>247</v>
      </c>
      <c r="M85" s="1" t="s">
        <v>210</v>
      </c>
    </row>
    <row r="86" spans="1:13" x14ac:dyDescent="0.35">
      <c r="A86">
        <v>1949</v>
      </c>
      <c r="B86" s="1" t="s">
        <v>13</v>
      </c>
      <c r="C86" s="1" t="s">
        <v>113</v>
      </c>
      <c r="D86">
        <v>17</v>
      </c>
      <c r="E86" s="1" t="s">
        <v>248</v>
      </c>
      <c r="F86" s="1" t="s">
        <v>249</v>
      </c>
      <c r="G86">
        <v>0</v>
      </c>
      <c r="H86">
        <v>20</v>
      </c>
      <c r="I86">
        <v>20</v>
      </c>
      <c r="J86" s="1" t="s">
        <v>250</v>
      </c>
      <c r="K86">
        <v>1998</v>
      </c>
      <c r="L86" s="1" t="s">
        <v>247</v>
      </c>
      <c r="M86" s="1" t="s">
        <v>210</v>
      </c>
    </row>
    <row r="87" spans="1:13" x14ac:dyDescent="0.35">
      <c r="A87">
        <v>1994</v>
      </c>
      <c r="B87" s="1" t="s">
        <v>26</v>
      </c>
      <c r="C87" s="1" t="s">
        <v>27</v>
      </c>
      <c r="D87">
        <v>15</v>
      </c>
      <c r="E87" s="1" t="s">
        <v>28</v>
      </c>
      <c r="F87" s="1" t="s">
        <v>251</v>
      </c>
      <c r="G87">
        <v>0</v>
      </c>
      <c r="H87">
        <v>2</v>
      </c>
      <c r="I87">
        <v>2</v>
      </c>
      <c r="J87" s="1" t="s">
        <v>252</v>
      </c>
      <c r="K87">
        <v>820</v>
      </c>
      <c r="L87" s="1" t="s">
        <v>253</v>
      </c>
      <c r="M87" s="1" t="s">
        <v>210</v>
      </c>
    </row>
    <row r="88" spans="1:13" x14ac:dyDescent="0.35">
      <c r="A88">
        <v>1992</v>
      </c>
      <c r="B88" s="1" t="s">
        <v>20</v>
      </c>
      <c r="C88" s="1" t="s">
        <v>21</v>
      </c>
      <c r="D88">
        <v>31</v>
      </c>
      <c r="E88" s="1" t="s">
        <v>28</v>
      </c>
      <c r="F88" s="1" t="s">
        <v>254</v>
      </c>
      <c r="G88">
        <v>0</v>
      </c>
      <c r="H88">
        <v>3</v>
      </c>
      <c r="I88">
        <v>17</v>
      </c>
      <c r="J88" s="1" t="s">
        <v>255</v>
      </c>
      <c r="K88">
        <v>372</v>
      </c>
      <c r="L88" s="1" t="s">
        <v>256</v>
      </c>
      <c r="M88" s="1" t="s">
        <v>210</v>
      </c>
    </row>
    <row r="89" spans="1:13" x14ac:dyDescent="0.35">
      <c r="A89">
        <v>1995</v>
      </c>
      <c r="B89" s="1" t="s">
        <v>26</v>
      </c>
      <c r="C89" s="1" t="s">
        <v>27</v>
      </c>
      <c r="D89">
        <v>18</v>
      </c>
      <c r="E89" s="1" t="s">
        <v>33</v>
      </c>
      <c r="F89" s="1" t="s">
        <v>257</v>
      </c>
      <c r="G89">
        <v>0</v>
      </c>
      <c r="H89">
        <v>141</v>
      </c>
      <c r="I89">
        <v>144</v>
      </c>
      <c r="J89" s="1" t="s">
        <v>258</v>
      </c>
      <c r="K89">
        <v>821</v>
      </c>
      <c r="L89" s="1" t="s">
        <v>259</v>
      </c>
      <c r="M89" s="1" t="s">
        <v>210</v>
      </c>
    </row>
    <row r="90" spans="1:13" x14ac:dyDescent="0.35">
      <c r="A90">
        <v>2000</v>
      </c>
      <c r="B90" s="1" t="s">
        <v>26</v>
      </c>
      <c r="C90" s="1" t="s">
        <v>78</v>
      </c>
      <c r="D90">
        <v>15</v>
      </c>
      <c r="E90" s="1" t="s">
        <v>22</v>
      </c>
      <c r="F90" s="1" t="s">
        <v>260</v>
      </c>
      <c r="G90">
        <v>0</v>
      </c>
      <c r="H90">
        <v>57</v>
      </c>
      <c r="I90">
        <v>57</v>
      </c>
      <c r="J90" s="1" t="s">
        <v>261</v>
      </c>
      <c r="K90">
        <v>3729</v>
      </c>
      <c r="L90" s="1" t="s">
        <v>262</v>
      </c>
      <c r="M90" s="1" t="s">
        <v>210</v>
      </c>
    </row>
    <row r="91" spans="1:13" x14ac:dyDescent="0.35">
      <c r="A91">
        <v>1989</v>
      </c>
      <c r="B91" s="1" t="s">
        <v>20</v>
      </c>
      <c r="C91" s="1" t="s">
        <v>43</v>
      </c>
      <c r="D91">
        <v>26</v>
      </c>
      <c r="E91" s="1" t="s">
        <v>22</v>
      </c>
      <c r="F91" s="1" t="s">
        <v>41</v>
      </c>
      <c r="G91">
        <v>0</v>
      </c>
      <c r="H91">
        <v>42</v>
      </c>
      <c r="I91">
        <v>48</v>
      </c>
      <c r="J91" s="1" t="s">
        <v>208</v>
      </c>
      <c r="K91">
        <v>2154</v>
      </c>
      <c r="L91" s="1" t="s">
        <v>263</v>
      </c>
      <c r="M91" s="1" t="s">
        <v>210</v>
      </c>
    </row>
    <row r="92" spans="1:13" x14ac:dyDescent="0.35">
      <c r="A92">
        <v>1977</v>
      </c>
      <c r="B92" s="1" t="s">
        <v>20</v>
      </c>
      <c r="C92" s="1" t="s">
        <v>43</v>
      </c>
      <c r="D92">
        <v>14</v>
      </c>
      <c r="E92" s="1" t="s">
        <v>22</v>
      </c>
      <c r="F92" s="1" t="s">
        <v>41</v>
      </c>
      <c r="G92">
        <v>0</v>
      </c>
      <c r="H92">
        <v>30</v>
      </c>
      <c r="I92">
        <v>30</v>
      </c>
      <c r="J92" s="1" t="s">
        <v>208</v>
      </c>
      <c r="K92">
        <v>2155</v>
      </c>
      <c r="L92" s="1" t="s">
        <v>264</v>
      </c>
      <c r="M92" s="1" t="s">
        <v>210</v>
      </c>
    </row>
    <row r="93" spans="1:13" x14ac:dyDescent="0.35">
      <c r="A93">
        <v>1998</v>
      </c>
      <c r="B93" s="1" t="s">
        <v>20</v>
      </c>
      <c r="C93" s="1" t="s">
        <v>56</v>
      </c>
      <c r="D93">
        <v>2</v>
      </c>
      <c r="E93" s="1" t="s">
        <v>22</v>
      </c>
      <c r="F93" s="1" t="s">
        <v>265</v>
      </c>
      <c r="G93">
        <v>0</v>
      </c>
      <c r="H93">
        <v>24</v>
      </c>
      <c r="I93">
        <v>24</v>
      </c>
      <c r="J93" s="1" t="s">
        <v>124</v>
      </c>
      <c r="K93">
        <v>4837</v>
      </c>
      <c r="L93" s="1" t="s">
        <v>266</v>
      </c>
      <c r="M93" s="1" t="s">
        <v>210</v>
      </c>
    </row>
    <row r="94" spans="1:13" x14ac:dyDescent="0.35">
      <c r="A94">
        <v>1972</v>
      </c>
      <c r="B94" s="1" t="s">
        <v>48</v>
      </c>
      <c r="C94" s="1" t="s">
        <v>119</v>
      </c>
      <c r="D94">
        <v>21</v>
      </c>
      <c r="E94" s="1" t="s">
        <v>267</v>
      </c>
      <c r="F94" s="1" t="s">
        <v>268</v>
      </c>
      <c r="G94">
        <v>0</v>
      </c>
      <c r="H94">
        <v>22</v>
      </c>
      <c r="I94">
        <v>25</v>
      </c>
      <c r="J94" s="1" t="s">
        <v>219</v>
      </c>
      <c r="K94">
        <v>3363</v>
      </c>
      <c r="L94" s="1" t="s">
        <v>253</v>
      </c>
      <c r="M94" s="1" t="s">
        <v>210</v>
      </c>
    </row>
    <row r="95" spans="1:13" x14ac:dyDescent="0.35">
      <c r="A95">
        <v>1988</v>
      </c>
      <c r="B95" s="1" t="s">
        <v>48</v>
      </c>
      <c r="C95" s="1" t="s">
        <v>49</v>
      </c>
      <c r="D95">
        <v>27</v>
      </c>
      <c r="E95" s="1" t="s">
        <v>22</v>
      </c>
      <c r="F95" s="1" t="s">
        <v>269</v>
      </c>
      <c r="G95">
        <v>0</v>
      </c>
      <c r="H95">
        <v>29</v>
      </c>
      <c r="I95">
        <v>29</v>
      </c>
      <c r="J95" s="1" t="s">
        <v>270</v>
      </c>
      <c r="K95">
        <v>27</v>
      </c>
      <c r="L95" s="1" t="s">
        <v>271</v>
      </c>
      <c r="M95" s="1" t="s">
        <v>210</v>
      </c>
    </row>
    <row r="96" spans="1:13" x14ac:dyDescent="0.35">
      <c r="A96">
        <v>1981</v>
      </c>
      <c r="B96" s="1" t="s">
        <v>48</v>
      </c>
      <c r="C96" s="1" t="s">
        <v>119</v>
      </c>
      <c r="D96">
        <v>16</v>
      </c>
      <c r="E96" s="1" t="s">
        <v>33</v>
      </c>
      <c r="F96" s="1" t="s">
        <v>235</v>
      </c>
      <c r="G96">
        <v>0</v>
      </c>
      <c r="H96">
        <v>4</v>
      </c>
      <c r="I96">
        <v>4</v>
      </c>
      <c r="J96" s="1" t="s">
        <v>272</v>
      </c>
      <c r="K96">
        <v>3364</v>
      </c>
      <c r="L96" s="1" t="s">
        <v>273</v>
      </c>
      <c r="M96" s="1" t="s">
        <v>210</v>
      </c>
    </row>
    <row r="97" spans="1:13" x14ac:dyDescent="0.35">
      <c r="A97">
        <v>1989</v>
      </c>
      <c r="B97" s="1" t="s">
        <v>26</v>
      </c>
      <c r="C97" s="1" t="s">
        <v>78</v>
      </c>
      <c r="D97">
        <v>27</v>
      </c>
      <c r="E97" s="1" t="s">
        <v>33</v>
      </c>
      <c r="F97" s="1" t="s">
        <v>235</v>
      </c>
      <c r="G97">
        <v>0</v>
      </c>
      <c r="H97">
        <v>5</v>
      </c>
      <c r="I97">
        <v>5</v>
      </c>
      <c r="J97" s="1" t="s">
        <v>274</v>
      </c>
      <c r="K97">
        <v>3730</v>
      </c>
      <c r="L97" s="1" t="s">
        <v>275</v>
      </c>
      <c r="M97" s="1" t="s">
        <v>210</v>
      </c>
    </row>
    <row r="98" spans="1:13" x14ac:dyDescent="0.35">
      <c r="A98">
        <v>1991</v>
      </c>
      <c r="B98" s="1" t="s">
        <v>48</v>
      </c>
      <c r="C98" s="1" t="s">
        <v>64</v>
      </c>
      <c r="D98">
        <v>10</v>
      </c>
      <c r="E98" s="1" t="s">
        <v>33</v>
      </c>
      <c r="F98" s="1" t="s">
        <v>276</v>
      </c>
      <c r="G98">
        <v>0</v>
      </c>
      <c r="H98">
        <v>7</v>
      </c>
      <c r="I98">
        <v>7</v>
      </c>
      <c r="J98" s="1" t="s">
        <v>277</v>
      </c>
      <c r="K98">
        <v>2582</v>
      </c>
      <c r="L98" s="1" t="s">
        <v>278</v>
      </c>
      <c r="M98" s="1" t="s">
        <v>210</v>
      </c>
    </row>
    <row r="99" spans="1:13" x14ac:dyDescent="0.35">
      <c r="A99">
        <v>2007</v>
      </c>
      <c r="B99" s="1" t="s">
        <v>48</v>
      </c>
      <c r="C99" s="1" t="s">
        <v>64</v>
      </c>
      <c r="D99">
        <v>28</v>
      </c>
      <c r="E99" s="1" t="s">
        <v>15</v>
      </c>
      <c r="F99" s="1" t="s">
        <v>279</v>
      </c>
      <c r="G99">
        <v>0</v>
      </c>
      <c r="H99">
        <v>5</v>
      </c>
      <c r="I99">
        <v>78</v>
      </c>
      <c r="J99" s="1" t="s">
        <v>272</v>
      </c>
      <c r="K99">
        <v>2580</v>
      </c>
      <c r="L99" s="1" t="s">
        <v>280</v>
      </c>
      <c r="M99" s="1" t="s">
        <v>210</v>
      </c>
    </row>
    <row r="100" spans="1:13" x14ac:dyDescent="0.35">
      <c r="A100">
        <v>2000</v>
      </c>
      <c r="B100" s="1" t="s">
        <v>13</v>
      </c>
      <c r="C100" s="1" t="s">
        <v>14</v>
      </c>
      <c r="D100">
        <v>25</v>
      </c>
      <c r="E100" s="1" t="s">
        <v>22</v>
      </c>
      <c r="F100" s="1" t="s">
        <v>281</v>
      </c>
      <c r="G100">
        <v>0</v>
      </c>
      <c r="H100">
        <v>3</v>
      </c>
      <c r="I100">
        <v>33</v>
      </c>
      <c r="J100" s="1" t="s">
        <v>282</v>
      </c>
      <c r="K100">
        <v>2943</v>
      </c>
      <c r="L100" s="1" t="s">
        <v>217</v>
      </c>
      <c r="M100" s="1" t="s">
        <v>210</v>
      </c>
    </row>
    <row r="101" spans="1:13" x14ac:dyDescent="0.35">
      <c r="A101">
        <v>1983</v>
      </c>
      <c r="B101" s="1" t="s">
        <v>26</v>
      </c>
      <c r="C101" s="1" t="s">
        <v>78</v>
      </c>
      <c r="D101">
        <v>8</v>
      </c>
      <c r="E101" s="1" t="s">
        <v>15</v>
      </c>
      <c r="F101" s="1" t="s">
        <v>38</v>
      </c>
      <c r="G101">
        <v>0</v>
      </c>
      <c r="H101">
        <v>130</v>
      </c>
      <c r="I101">
        <v>130</v>
      </c>
      <c r="J101" s="1" t="s">
        <v>283</v>
      </c>
      <c r="K101">
        <v>3879</v>
      </c>
      <c r="L101" s="1" t="s">
        <v>284</v>
      </c>
      <c r="M101" s="1" t="s">
        <v>210</v>
      </c>
    </row>
    <row r="102" spans="1:13" x14ac:dyDescent="0.35">
      <c r="A102">
        <v>1996</v>
      </c>
      <c r="B102" s="1" t="s">
        <v>26</v>
      </c>
      <c r="C102" s="1" t="s">
        <v>32</v>
      </c>
      <c r="D102">
        <v>6</v>
      </c>
      <c r="E102" s="1" t="s">
        <v>22</v>
      </c>
      <c r="F102" s="1" t="s">
        <v>285</v>
      </c>
      <c r="G102">
        <v>0</v>
      </c>
      <c r="H102">
        <v>6</v>
      </c>
      <c r="I102">
        <v>19</v>
      </c>
      <c r="J102" s="1" t="s">
        <v>222</v>
      </c>
      <c r="K102">
        <v>4168</v>
      </c>
      <c r="L102" s="1" t="s">
        <v>286</v>
      </c>
      <c r="M102" s="1" t="s">
        <v>210</v>
      </c>
    </row>
    <row r="103" spans="1:13" x14ac:dyDescent="0.35">
      <c r="A103">
        <v>2000</v>
      </c>
      <c r="B103" s="1" t="s">
        <v>26</v>
      </c>
      <c r="C103" s="1" t="s">
        <v>32</v>
      </c>
      <c r="D103">
        <v>31</v>
      </c>
      <c r="E103" s="1" t="s">
        <v>22</v>
      </c>
      <c r="F103" s="1" t="s">
        <v>260</v>
      </c>
      <c r="G103">
        <v>0</v>
      </c>
      <c r="H103">
        <v>44</v>
      </c>
      <c r="I103">
        <v>44</v>
      </c>
      <c r="J103" s="1" t="s">
        <v>287</v>
      </c>
      <c r="K103">
        <v>4169</v>
      </c>
      <c r="L103" s="1" t="s">
        <v>288</v>
      </c>
      <c r="M103" s="1" t="s">
        <v>210</v>
      </c>
    </row>
    <row r="104" spans="1:13" x14ac:dyDescent="0.35">
      <c r="A104">
        <v>1990</v>
      </c>
      <c r="B104" s="1" t="s">
        <v>13</v>
      </c>
      <c r="C104" s="1" t="s">
        <v>14</v>
      </c>
      <c r="D104">
        <v>27</v>
      </c>
      <c r="E104" s="1" t="s">
        <v>289</v>
      </c>
      <c r="F104" s="1" t="s">
        <v>290</v>
      </c>
      <c r="G104">
        <v>0</v>
      </c>
      <c r="H104">
        <v>25</v>
      </c>
      <c r="I104">
        <v>25</v>
      </c>
      <c r="J104" s="1" t="s">
        <v>208</v>
      </c>
      <c r="K104">
        <v>2944</v>
      </c>
      <c r="L104" s="1" t="s">
        <v>291</v>
      </c>
      <c r="M104" s="1" t="s">
        <v>210</v>
      </c>
    </row>
    <row r="105" spans="1:13" x14ac:dyDescent="0.35">
      <c r="A105">
        <v>1999</v>
      </c>
      <c r="B105" s="1" t="s">
        <v>13</v>
      </c>
      <c r="C105" s="1" t="s">
        <v>37</v>
      </c>
      <c r="D105">
        <v>2</v>
      </c>
      <c r="E105" s="1" t="s">
        <v>22</v>
      </c>
      <c r="F105" s="1" t="s">
        <v>292</v>
      </c>
      <c r="G105">
        <v>13</v>
      </c>
      <c r="H105">
        <v>14</v>
      </c>
      <c r="I105">
        <v>14</v>
      </c>
      <c r="J105" s="1" t="s">
        <v>293</v>
      </c>
      <c r="K105">
        <v>1319</v>
      </c>
      <c r="L105" s="1" t="s">
        <v>278</v>
      </c>
      <c r="M105" s="1" t="s">
        <v>210</v>
      </c>
    </row>
    <row r="106" spans="1:13" x14ac:dyDescent="0.35">
      <c r="A106">
        <v>1997</v>
      </c>
      <c r="B106" s="1" t="s">
        <v>13</v>
      </c>
      <c r="C106" s="1" t="s">
        <v>14</v>
      </c>
      <c r="D106">
        <v>12</v>
      </c>
      <c r="E106" s="1" t="s">
        <v>22</v>
      </c>
      <c r="F106" s="1" t="s">
        <v>294</v>
      </c>
      <c r="G106">
        <v>0</v>
      </c>
      <c r="H106">
        <v>16</v>
      </c>
      <c r="I106">
        <v>16</v>
      </c>
      <c r="J106" s="1" t="s">
        <v>232</v>
      </c>
      <c r="K106">
        <v>2942</v>
      </c>
      <c r="L106" s="1" t="s">
        <v>295</v>
      </c>
      <c r="M106" s="1" t="s">
        <v>210</v>
      </c>
    </row>
    <row r="107" spans="1:13" x14ac:dyDescent="0.35">
      <c r="A107">
        <v>2017</v>
      </c>
      <c r="B107" s="1" t="s">
        <v>26</v>
      </c>
      <c r="C107" s="1" t="s">
        <v>32</v>
      </c>
      <c r="D107">
        <v>12</v>
      </c>
      <c r="E107" s="1" t="s">
        <v>296</v>
      </c>
      <c r="F107" s="1" t="s">
        <v>297</v>
      </c>
      <c r="G107">
        <v>0</v>
      </c>
      <c r="H107">
        <v>7</v>
      </c>
      <c r="I107">
        <v>7</v>
      </c>
      <c r="J107" s="1" t="s">
        <v>298</v>
      </c>
      <c r="K107">
        <v>4170</v>
      </c>
      <c r="L107" s="1" t="s">
        <v>299</v>
      </c>
      <c r="M107" s="1" t="s">
        <v>210</v>
      </c>
    </row>
    <row r="108" spans="1:13" x14ac:dyDescent="0.35">
      <c r="A108">
        <v>2002</v>
      </c>
      <c r="B108" s="1" t="s">
        <v>48</v>
      </c>
      <c r="C108" s="1" t="s">
        <v>64</v>
      </c>
      <c r="D108">
        <v>2</v>
      </c>
      <c r="E108" s="1" t="s">
        <v>300</v>
      </c>
      <c r="F108" s="1" t="s">
        <v>301</v>
      </c>
      <c r="G108">
        <v>0</v>
      </c>
      <c r="H108">
        <v>20</v>
      </c>
      <c r="I108">
        <v>25</v>
      </c>
      <c r="J108" s="1" t="s">
        <v>302</v>
      </c>
      <c r="K108">
        <v>2583</v>
      </c>
      <c r="L108" s="1" t="s">
        <v>303</v>
      </c>
      <c r="M108" s="1" t="s">
        <v>210</v>
      </c>
    </row>
    <row r="109" spans="1:13" x14ac:dyDescent="0.35">
      <c r="A109">
        <v>1979</v>
      </c>
      <c r="B109" s="1" t="s">
        <v>13</v>
      </c>
      <c r="C109" s="1" t="s">
        <v>14</v>
      </c>
      <c r="D109">
        <v>26</v>
      </c>
      <c r="E109" s="1" t="s">
        <v>95</v>
      </c>
      <c r="F109" s="1" t="s">
        <v>304</v>
      </c>
      <c r="G109">
        <v>0</v>
      </c>
      <c r="H109">
        <v>10</v>
      </c>
      <c r="I109">
        <v>10</v>
      </c>
      <c r="J109" s="1" t="s">
        <v>305</v>
      </c>
      <c r="K109">
        <v>2945</v>
      </c>
      <c r="L109" s="1" t="s">
        <v>278</v>
      </c>
      <c r="M109" s="1" t="s">
        <v>210</v>
      </c>
    </row>
    <row r="110" spans="1:13" x14ac:dyDescent="0.35">
      <c r="A110">
        <v>1982</v>
      </c>
      <c r="B110" s="1" t="s">
        <v>26</v>
      </c>
      <c r="C110" s="1" t="s">
        <v>78</v>
      </c>
      <c r="D110">
        <v>29</v>
      </c>
      <c r="E110" s="1" t="s">
        <v>22</v>
      </c>
      <c r="F110" s="1" t="s">
        <v>260</v>
      </c>
      <c r="G110">
        <v>0</v>
      </c>
      <c r="H110">
        <v>15</v>
      </c>
      <c r="I110">
        <v>15</v>
      </c>
      <c r="J110" s="1" t="s">
        <v>272</v>
      </c>
      <c r="K110">
        <v>3728</v>
      </c>
      <c r="L110" s="1" t="s">
        <v>284</v>
      </c>
      <c r="M110" s="1" t="s">
        <v>210</v>
      </c>
    </row>
    <row r="111" spans="1:13" x14ac:dyDescent="0.35">
      <c r="A111">
        <v>1998</v>
      </c>
      <c r="B111" s="1" t="s">
        <v>26</v>
      </c>
      <c r="C111" s="1" t="s">
        <v>27</v>
      </c>
      <c r="D111">
        <v>17</v>
      </c>
      <c r="E111" s="1" t="s">
        <v>22</v>
      </c>
      <c r="F111" s="1" t="s">
        <v>306</v>
      </c>
      <c r="G111">
        <v>0</v>
      </c>
      <c r="H111">
        <v>1</v>
      </c>
      <c r="I111">
        <v>10</v>
      </c>
      <c r="J111" s="1" t="s">
        <v>307</v>
      </c>
      <c r="K111">
        <v>818</v>
      </c>
      <c r="L111" s="1" t="s">
        <v>233</v>
      </c>
      <c r="M111" s="1" t="s">
        <v>210</v>
      </c>
    </row>
    <row r="112" spans="1:13" x14ac:dyDescent="0.35">
      <c r="A112">
        <v>1995</v>
      </c>
      <c r="B112" s="1" t="s">
        <v>48</v>
      </c>
      <c r="C112" s="1" t="s">
        <v>64</v>
      </c>
      <c r="D112">
        <v>17</v>
      </c>
      <c r="E112" s="1" t="s">
        <v>79</v>
      </c>
      <c r="F112" s="1" t="s">
        <v>308</v>
      </c>
      <c r="G112">
        <v>0</v>
      </c>
      <c r="H112">
        <v>48</v>
      </c>
      <c r="I112">
        <v>48</v>
      </c>
      <c r="J112" s="1" t="s">
        <v>208</v>
      </c>
      <c r="K112">
        <v>2581</v>
      </c>
      <c r="L112" s="1" t="s">
        <v>309</v>
      </c>
      <c r="M112" s="1" t="s">
        <v>210</v>
      </c>
    </row>
    <row r="113" spans="1:13" x14ac:dyDescent="0.35">
      <c r="A113">
        <v>1980</v>
      </c>
      <c r="B113" s="1" t="s">
        <v>48</v>
      </c>
      <c r="C113" s="1" t="s">
        <v>64</v>
      </c>
      <c r="D113">
        <v>8</v>
      </c>
      <c r="E113" s="1" t="s">
        <v>68</v>
      </c>
      <c r="F113" s="1" t="s">
        <v>310</v>
      </c>
      <c r="G113">
        <v>0</v>
      </c>
      <c r="H113">
        <v>29</v>
      </c>
      <c r="I113">
        <v>29</v>
      </c>
      <c r="J113" s="1" t="s">
        <v>311</v>
      </c>
      <c r="K113">
        <v>2584</v>
      </c>
      <c r="L113" s="1" t="s">
        <v>312</v>
      </c>
      <c r="M113" s="1" t="s">
        <v>210</v>
      </c>
    </row>
    <row r="114" spans="1:13" x14ac:dyDescent="0.35">
      <c r="A114">
        <v>1997</v>
      </c>
      <c r="B114" s="1" t="s">
        <v>13</v>
      </c>
      <c r="C114" s="1" t="s">
        <v>37</v>
      </c>
      <c r="D114">
        <v>2</v>
      </c>
      <c r="E114" s="1" t="s">
        <v>289</v>
      </c>
      <c r="F114" s="1" t="s">
        <v>313</v>
      </c>
      <c r="G114">
        <v>0</v>
      </c>
      <c r="H114">
        <v>37</v>
      </c>
      <c r="I114">
        <v>37</v>
      </c>
      <c r="J114" s="1" t="s">
        <v>314</v>
      </c>
      <c r="K114">
        <v>1321</v>
      </c>
      <c r="L114" s="1" t="s">
        <v>315</v>
      </c>
      <c r="M114" s="1" t="s">
        <v>210</v>
      </c>
    </row>
    <row r="115" spans="1:13" x14ac:dyDescent="0.35">
      <c r="A115">
        <v>1964</v>
      </c>
      <c r="B115" s="1" t="s">
        <v>13</v>
      </c>
      <c r="C115" s="1" t="s">
        <v>113</v>
      </c>
      <c r="D115">
        <v>9</v>
      </c>
      <c r="E115" s="1" t="s">
        <v>28</v>
      </c>
      <c r="F115" s="1" t="s">
        <v>316</v>
      </c>
      <c r="G115">
        <v>0</v>
      </c>
      <c r="H115">
        <v>28</v>
      </c>
      <c r="I115">
        <v>30</v>
      </c>
      <c r="J115" s="1" t="s">
        <v>317</v>
      </c>
      <c r="K115">
        <v>1694</v>
      </c>
      <c r="L115" s="1" t="s">
        <v>318</v>
      </c>
      <c r="M115" s="1" t="s">
        <v>319</v>
      </c>
    </row>
    <row r="116" spans="1:13" x14ac:dyDescent="0.35">
      <c r="A116">
        <v>2015</v>
      </c>
      <c r="B116" s="1" t="s">
        <v>13</v>
      </c>
      <c r="C116" s="1" t="s">
        <v>14</v>
      </c>
      <c r="D116">
        <v>9</v>
      </c>
      <c r="E116" s="1" t="s">
        <v>320</v>
      </c>
      <c r="F116" s="1" t="s">
        <v>321</v>
      </c>
      <c r="G116">
        <v>0</v>
      </c>
      <c r="H116">
        <v>10</v>
      </c>
      <c r="I116">
        <v>10</v>
      </c>
      <c r="J116" s="1" t="s">
        <v>322</v>
      </c>
      <c r="K116">
        <v>2947</v>
      </c>
      <c r="L116" s="1" t="s">
        <v>323</v>
      </c>
      <c r="M116" s="1" t="s">
        <v>319</v>
      </c>
    </row>
    <row r="117" spans="1:13" x14ac:dyDescent="0.35">
      <c r="A117">
        <v>1976</v>
      </c>
      <c r="B117" s="1" t="s">
        <v>48</v>
      </c>
      <c r="C117" s="1" t="s">
        <v>49</v>
      </c>
      <c r="D117">
        <v>14</v>
      </c>
      <c r="E117" s="1" t="s">
        <v>324</v>
      </c>
      <c r="F117" s="1" t="s">
        <v>325</v>
      </c>
      <c r="G117">
        <v>0</v>
      </c>
      <c r="H117">
        <v>34</v>
      </c>
      <c r="I117">
        <v>34</v>
      </c>
      <c r="J117" s="1" t="s">
        <v>326</v>
      </c>
      <c r="K117">
        <v>30</v>
      </c>
      <c r="L117" s="1" t="s">
        <v>327</v>
      </c>
      <c r="M117" s="1" t="s">
        <v>319</v>
      </c>
    </row>
    <row r="118" spans="1:13" x14ac:dyDescent="0.35">
      <c r="A118">
        <v>1950</v>
      </c>
      <c r="B118" s="1" t="s">
        <v>26</v>
      </c>
      <c r="C118" s="1" t="s">
        <v>27</v>
      </c>
      <c r="D118">
        <v>30</v>
      </c>
      <c r="E118" s="1" t="s">
        <v>28</v>
      </c>
      <c r="F118" s="1" t="s">
        <v>316</v>
      </c>
      <c r="G118">
        <v>0</v>
      </c>
      <c r="H118">
        <v>17</v>
      </c>
      <c r="I118">
        <v>18</v>
      </c>
      <c r="J118" s="1" t="s">
        <v>328</v>
      </c>
      <c r="K118">
        <v>824</v>
      </c>
      <c r="L118" s="1" t="s">
        <v>329</v>
      </c>
      <c r="M118" s="1" t="s">
        <v>319</v>
      </c>
    </row>
    <row r="119" spans="1:13" x14ac:dyDescent="0.35">
      <c r="A119">
        <v>1934</v>
      </c>
      <c r="B119" s="1" t="s">
        <v>48</v>
      </c>
      <c r="C119" s="1" t="s">
        <v>64</v>
      </c>
      <c r="D119">
        <v>11</v>
      </c>
      <c r="E119" s="1" t="s">
        <v>330</v>
      </c>
      <c r="F119" s="1" t="s">
        <v>331</v>
      </c>
      <c r="G119">
        <v>0</v>
      </c>
      <c r="H119">
        <v>6</v>
      </c>
      <c r="I119">
        <v>10</v>
      </c>
      <c r="J119" s="1" t="s">
        <v>332</v>
      </c>
      <c r="K119">
        <v>2586</v>
      </c>
      <c r="L119" s="1" t="s">
        <v>333</v>
      </c>
      <c r="M119" s="1" t="s">
        <v>319</v>
      </c>
    </row>
    <row r="120" spans="1:13" x14ac:dyDescent="0.35">
      <c r="A120">
        <v>1988</v>
      </c>
      <c r="B120" s="1" t="s">
        <v>48</v>
      </c>
      <c r="C120" s="1" t="s">
        <v>64</v>
      </c>
      <c r="D120">
        <v>12</v>
      </c>
      <c r="E120" s="1" t="s">
        <v>334</v>
      </c>
      <c r="F120" s="1" t="s">
        <v>335</v>
      </c>
      <c r="G120">
        <v>0</v>
      </c>
      <c r="H120">
        <v>22</v>
      </c>
      <c r="I120">
        <v>22</v>
      </c>
      <c r="J120" s="1" t="s">
        <v>336</v>
      </c>
      <c r="K120">
        <v>2587</v>
      </c>
      <c r="L120" s="1" t="s">
        <v>337</v>
      </c>
      <c r="M120" s="1" t="s">
        <v>319</v>
      </c>
    </row>
    <row r="121" spans="1:13" x14ac:dyDescent="0.35">
      <c r="A121">
        <v>1966</v>
      </c>
      <c r="B121" s="1" t="s">
        <v>20</v>
      </c>
      <c r="C121" s="1" t="s">
        <v>21</v>
      </c>
      <c r="D121">
        <v>17</v>
      </c>
      <c r="E121" s="1" t="s">
        <v>338</v>
      </c>
      <c r="F121" s="1" t="s">
        <v>339</v>
      </c>
      <c r="G121">
        <v>0</v>
      </c>
      <c r="H121">
        <v>1</v>
      </c>
      <c r="I121">
        <v>16</v>
      </c>
      <c r="J121" s="1" t="s">
        <v>340</v>
      </c>
      <c r="K121">
        <v>375</v>
      </c>
      <c r="L121" s="1" t="s">
        <v>341</v>
      </c>
      <c r="M121" s="1" t="s">
        <v>319</v>
      </c>
    </row>
    <row r="122" spans="1:13" x14ac:dyDescent="0.35">
      <c r="A122">
        <v>2003</v>
      </c>
      <c r="B122" s="1" t="s">
        <v>26</v>
      </c>
      <c r="C122" s="1" t="s">
        <v>32</v>
      </c>
      <c r="D122">
        <v>26</v>
      </c>
      <c r="E122" s="1" t="s">
        <v>342</v>
      </c>
      <c r="F122" s="1" t="s">
        <v>343</v>
      </c>
      <c r="G122">
        <v>0</v>
      </c>
      <c r="H122">
        <v>5</v>
      </c>
      <c r="I122">
        <v>5</v>
      </c>
      <c r="J122" s="1" t="s">
        <v>344</v>
      </c>
      <c r="K122">
        <v>4172</v>
      </c>
      <c r="L122" s="1" t="s">
        <v>345</v>
      </c>
      <c r="M122" s="1" t="s">
        <v>319</v>
      </c>
    </row>
    <row r="123" spans="1:13" x14ac:dyDescent="0.35">
      <c r="A123">
        <v>1956</v>
      </c>
      <c r="B123" s="1" t="s">
        <v>20</v>
      </c>
      <c r="C123" s="1" t="s">
        <v>43</v>
      </c>
      <c r="D123">
        <v>16</v>
      </c>
      <c r="E123" s="1" t="s">
        <v>28</v>
      </c>
      <c r="F123" s="1" t="s">
        <v>316</v>
      </c>
      <c r="G123">
        <v>0</v>
      </c>
      <c r="H123">
        <v>18</v>
      </c>
      <c r="I123">
        <v>18</v>
      </c>
      <c r="J123" s="1" t="s">
        <v>328</v>
      </c>
      <c r="K123">
        <v>2158</v>
      </c>
      <c r="L123" s="1" t="s">
        <v>346</v>
      </c>
      <c r="M123" s="1" t="s">
        <v>319</v>
      </c>
    </row>
    <row r="124" spans="1:13" x14ac:dyDescent="0.35">
      <c r="A124">
        <v>1998</v>
      </c>
      <c r="B124" s="1" t="s">
        <v>20</v>
      </c>
      <c r="C124" s="1" t="s">
        <v>43</v>
      </c>
      <c r="D124">
        <v>16</v>
      </c>
      <c r="E124" s="1" t="s">
        <v>347</v>
      </c>
      <c r="F124" s="1" t="s">
        <v>348</v>
      </c>
      <c r="G124">
        <v>0</v>
      </c>
      <c r="H124">
        <v>3</v>
      </c>
      <c r="I124">
        <v>3</v>
      </c>
      <c r="J124" s="1" t="s">
        <v>349</v>
      </c>
      <c r="K124">
        <v>2160</v>
      </c>
      <c r="L124" s="1" t="s">
        <v>350</v>
      </c>
      <c r="M124" s="1" t="s">
        <v>319</v>
      </c>
    </row>
    <row r="125" spans="1:13" x14ac:dyDescent="0.35">
      <c r="A125">
        <v>2011</v>
      </c>
      <c r="B125" s="1" t="s">
        <v>48</v>
      </c>
      <c r="C125" s="1" t="s">
        <v>119</v>
      </c>
      <c r="D125">
        <v>18</v>
      </c>
      <c r="E125" s="1" t="s">
        <v>351</v>
      </c>
      <c r="F125" s="1" t="s">
        <v>352</v>
      </c>
      <c r="G125">
        <v>0</v>
      </c>
      <c r="H125">
        <v>22</v>
      </c>
      <c r="I125">
        <v>22</v>
      </c>
      <c r="J125" s="1" t="s">
        <v>353</v>
      </c>
      <c r="K125">
        <v>3371</v>
      </c>
      <c r="L125" s="1" t="s">
        <v>354</v>
      </c>
      <c r="M125" s="1" t="s">
        <v>319</v>
      </c>
    </row>
    <row r="126" spans="1:13" x14ac:dyDescent="0.35">
      <c r="A126">
        <v>1949</v>
      </c>
      <c r="B126" s="1" t="s">
        <v>20</v>
      </c>
      <c r="C126" s="1" t="s">
        <v>56</v>
      </c>
      <c r="D126">
        <v>27</v>
      </c>
      <c r="E126" s="1" t="s">
        <v>28</v>
      </c>
      <c r="F126" s="1" t="s">
        <v>355</v>
      </c>
      <c r="G126">
        <v>0</v>
      </c>
      <c r="H126">
        <v>5</v>
      </c>
      <c r="I126">
        <v>27</v>
      </c>
      <c r="J126" s="1" t="s">
        <v>356</v>
      </c>
      <c r="K126">
        <v>4620</v>
      </c>
      <c r="L126" s="1" t="s">
        <v>357</v>
      </c>
      <c r="M126" s="1" t="s">
        <v>319</v>
      </c>
    </row>
    <row r="127" spans="1:13" x14ac:dyDescent="0.35">
      <c r="A127">
        <v>1961</v>
      </c>
      <c r="B127" s="1" t="s">
        <v>20</v>
      </c>
      <c r="C127" s="1" t="s">
        <v>43</v>
      </c>
      <c r="D127">
        <v>19</v>
      </c>
      <c r="E127" s="1" t="s">
        <v>28</v>
      </c>
      <c r="F127" s="1" t="s">
        <v>358</v>
      </c>
      <c r="G127">
        <v>0</v>
      </c>
      <c r="H127">
        <v>67</v>
      </c>
      <c r="I127">
        <v>67</v>
      </c>
      <c r="J127" s="1" t="s">
        <v>328</v>
      </c>
      <c r="K127">
        <v>2159</v>
      </c>
      <c r="L127" s="1" t="s">
        <v>359</v>
      </c>
      <c r="M127" s="1" t="s">
        <v>319</v>
      </c>
    </row>
    <row r="128" spans="1:13" x14ac:dyDescent="0.35">
      <c r="A128">
        <v>1955</v>
      </c>
      <c r="B128" s="1" t="s">
        <v>13</v>
      </c>
      <c r="C128" s="1" t="s">
        <v>37</v>
      </c>
      <c r="D128">
        <v>26</v>
      </c>
      <c r="E128" s="1" t="s">
        <v>360</v>
      </c>
      <c r="F128" s="1" t="s">
        <v>361</v>
      </c>
      <c r="G128">
        <v>0</v>
      </c>
      <c r="H128">
        <v>6</v>
      </c>
      <c r="I128">
        <v>7</v>
      </c>
      <c r="J128" s="1" t="s">
        <v>362</v>
      </c>
      <c r="K128">
        <v>1323</v>
      </c>
      <c r="L128" s="1" t="s">
        <v>363</v>
      </c>
      <c r="M128" s="1" t="s">
        <v>319</v>
      </c>
    </row>
    <row r="129" spans="1:13" x14ac:dyDescent="0.35">
      <c r="A129">
        <v>1977</v>
      </c>
      <c r="B129" s="1" t="s">
        <v>26</v>
      </c>
      <c r="C129" s="1" t="s">
        <v>78</v>
      </c>
      <c r="D129">
        <v>21</v>
      </c>
      <c r="E129" s="1" t="s">
        <v>204</v>
      </c>
      <c r="F129" s="1" t="s">
        <v>364</v>
      </c>
      <c r="G129">
        <v>0</v>
      </c>
      <c r="H129">
        <v>46</v>
      </c>
      <c r="I129">
        <v>79</v>
      </c>
      <c r="J129" s="1" t="s">
        <v>336</v>
      </c>
      <c r="K129">
        <v>3732</v>
      </c>
      <c r="L129" s="1" t="s">
        <v>365</v>
      </c>
      <c r="M129" s="1" t="s">
        <v>319</v>
      </c>
    </row>
    <row r="130" spans="1:13" x14ac:dyDescent="0.35">
      <c r="A130">
        <v>2001</v>
      </c>
      <c r="B130" s="1" t="s">
        <v>48</v>
      </c>
      <c r="C130" s="1" t="s">
        <v>49</v>
      </c>
      <c r="D130">
        <v>28</v>
      </c>
      <c r="E130" s="1" t="s">
        <v>366</v>
      </c>
      <c r="F130" s="1" t="s">
        <v>367</v>
      </c>
      <c r="G130">
        <v>0</v>
      </c>
      <c r="H130">
        <v>10</v>
      </c>
      <c r="I130">
        <v>10</v>
      </c>
      <c r="J130" s="1" t="s">
        <v>368</v>
      </c>
      <c r="K130">
        <v>28</v>
      </c>
      <c r="L130" s="1" t="s">
        <v>369</v>
      </c>
      <c r="M130" s="1" t="s">
        <v>319</v>
      </c>
    </row>
    <row r="131" spans="1:13" x14ac:dyDescent="0.35">
      <c r="A131">
        <v>1948</v>
      </c>
      <c r="B131" s="1" t="s">
        <v>20</v>
      </c>
      <c r="C131" s="1" t="s">
        <v>43</v>
      </c>
      <c r="D131">
        <v>29</v>
      </c>
      <c r="E131" s="1" t="s">
        <v>370</v>
      </c>
      <c r="F131" s="1" t="s">
        <v>371</v>
      </c>
      <c r="G131">
        <v>0</v>
      </c>
      <c r="H131">
        <v>18</v>
      </c>
      <c r="I131">
        <v>24</v>
      </c>
      <c r="J131" s="1" t="s">
        <v>372</v>
      </c>
      <c r="K131">
        <v>2161</v>
      </c>
      <c r="L131" s="1" t="s">
        <v>345</v>
      </c>
      <c r="M131" s="1" t="s">
        <v>319</v>
      </c>
    </row>
    <row r="132" spans="1:13" x14ac:dyDescent="0.35">
      <c r="A132">
        <v>1957</v>
      </c>
      <c r="B132" s="1" t="s">
        <v>13</v>
      </c>
      <c r="C132" s="1" t="s">
        <v>113</v>
      </c>
      <c r="D132">
        <v>11</v>
      </c>
      <c r="E132" s="1" t="s">
        <v>373</v>
      </c>
      <c r="F132" s="1" t="s">
        <v>374</v>
      </c>
      <c r="G132">
        <v>1</v>
      </c>
      <c r="H132">
        <v>17</v>
      </c>
      <c r="I132">
        <v>33</v>
      </c>
      <c r="J132" s="1" t="s">
        <v>375</v>
      </c>
      <c r="K132">
        <v>1695</v>
      </c>
      <c r="L132" s="1" t="s">
        <v>376</v>
      </c>
      <c r="M132" s="1" t="s">
        <v>319</v>
      </c>
    </row>
    <row r="133" spans="1:13" x14ac:dyDescent="0.35">
      <c r="A133">
        <v>1959</v>
      </c>
      <c r="B133" s="1" t="s">
        <v>13</v>
      </c>
      <c r="C133" s="1" t="s">
        <v>113</v>
      </c>
      <c r="D133">
        <v>16</v>
      </c>
      <c r="E133" s="1" t="s">
        <v>338</v>
      </c>
      <c r="F133" s="1" t="s">
        <v>377</v>
      </c>
      <c r="G133">
        <v>0</v>
      </c>
      <c r="H133">
        <v>51</v>
      </c>
      <c r="I133">
        <v>52</v>
      </c>
      <c r="J133" s="1" t="s">
        <v>336</v>
      </c>
      <c r="K133">
        <v>1693</v>
      </c>
      <c r="L133" s="1" t="s">
        <v>378</v>
      </c>
      <c r="M133" s="1" t="s">
        <v>319</v>
      </c>
    </row>
    <row r="134" spans="1:13" x14ac:dyDescent="0.35">
      <c r="A134">
        <v>1947</v>
      </c>
      <c r="B134" s="1" t="s">
        <v>20</v>
      </c>
      <c r="C134" s="1" t="s">
        <v>43</v>
      </c>
      <c r="D134">
        <v>25</v>
      </c>
      <c r="E134" s="1" t="s">
        <v>379</v>
      </c>
      <c r="F134" s="1" t="s">
        <v>380</v>
      </c>
      <c r="G134">
        <v>2</v>
      </c>
      <c r="H134">
        <v>2</v>
      </c>
      <c r="I134">
        <v>6</v>
      </c>
      <c r="J134" s="1" t="s">
        <v>356</v>
      </c>
      <c r="K134">
        <v>2157</v>
      </c>
      <c r="L134" s="1" t="s">
        <v>381</v>
      </c>
      <c r="M134" s="1" t="s">
        <v>319</v>
      </c>
    </row>
    <row r="135" spans="1:13" x14ac:dyDescent="0.35">
      <c r="A135">
        <v>1960</v>
      </c>
      <c r="B135" s="1" t="s">
        <v>26</v>
      </c>
      <c r="C135" s="1" t="s">
        <v>27</v>
      </c>
      <c r="D135">
        <v>11</v>
      </c>
      <c r="E135" s="1" t="s">
        <v>382</v>
      </c>
      <c r="F135" s="1" t="s">
        <v>383</v>
      </c>
      <c r="G135">
        <v>0</v>
      </c>
      <c r="H135">
        <v>31</v>
      </c>
      <c r="I135">
        <v>31</v>
      </c>
      <c r="J135" s="1" t="s">
        <v>384</v>
      </c>
      <c r="K135">
        <v>823</v>
      </c>
      <c r="L135" s="1" t="s">
        <v>385</v>
      </c>
      <c r="M135" s="1" t="s">
        <v>319</v>
      </c>
    </row>
    <row r="136" spans="1:13" x14ac:dyDescent="0.35">
      <c r="A136">
        <v>2005</v>
      </c>
      <c r="B136" s="1" t="s">
        <v>48</v>
      </c>
      <c r="C136" s="1" t="s">
        <v>119</v>
      </c>
      <c r="D136">
        <v>16</v>
      </c>
      <c r="E136" s="1" t="s">
        <v>386</v>
      </c>
      <c r="F136" s="1" t="s">
        <v>387</v>
      </c>
      <c r="G136">
        <v>0</v>
      </c>
      <c r="H136">
        <v>10</v>
      </c>
      <c r="I136">
        <v>10</v>
      </c>
      <c r="J136" s="1" t="s">
        <v>388</v>
      </c>
      <c r="K136">
        <v>3367</v>
      </c>
      <c r="L136" s="1" t="s">
        <v>389</v>
      </c>
      <c r="M136" s="1" t="s">
        <v>319</v>
      </c>
    </row>
    <row r="137" spans="1:13" x14ac:dyDescent="0.35">
      <c r="A137">
        <v>1975</v>
      </c>
      <c r="B137" s="1" t="s">
        <v>13</v>
      </c>
      <c r="C137" s="1" t="s">
        <v>14</v>
      </c>
      <c r="D137">
        <v>16</v>
      </c>
      <c r="E137" s="1" t="s">
        <v>267</v>
      </c>
      <c r="F137" s="1" t="s">
        <v>390</v>
      </c>
      <c r="G137">
        <v>0</v>
      </c>
      <c r="H137">
        <v>55</v>
      </c>
      <c r="I137">
        <v>55</v>
      </c>
      <c r="J137" s="1" t="s">
        <v>384</v>
      </c>
      <c r="K137">
        <v>2950</v>
      </c>
      <c r="L137" s="1" t="s">
        <v>391</v>
      </c>
      <c r="M137" s="1" t="s">
        <v>319</v>
      </c>
    </row>
    <row r="138" spans="1:13" x14ac:dyDescent="0.35">
      <c r="A138">
        <v>1933</v>
      </c>
      <c r="B138" s="1" t="s">
        <v>13</v>
      </c>
      <c r="C138" s="1" t="s">
        <v>14</v>
      </c>
      <c r="D138">
        <v>11</v>
      </c>
      <c r="E138" s="1" t="s">
        <v>392</v>
      </c>
      <c r="F138" s="1" t="s">
        <v>393</v>
      </c>
      <c r="G138">
        <v>0</v>
      </c>
      <c r="H138">
        <v>2</v>
      </c>
      <c r="I138">
        <v>2</v>
      </c>
      <c r="J138" s="1" t="s">
        <v>394</v>
      </c>
      <c r="K138">
        <v>2949</v>
      </c>
      <c r="L138" s="1" t="s">
        <v>395</v>
      </c>
      <c r="M138" s="1" t="s">
        <v>319</v>
      </c>
    </row>
    <row r="139" spans="1:13" x14ac:dyDescent="0.35">
      <c r="A139">
        <v>1954</v>
      </c>
      <c r="B139" s="1" t="s">
        <v>48</v>
      </c>
      <c r="C139" s="1" t="s">
        <v>49</v>
      </c>
      <c r="D139">
        <v>23</v>
      </c>
      <c r="E139" s="1" t="s">
        <v>28</v>
      </c>
      <c r="F139" s="1" t="s">
        <v>316</v>
      </c>
      <c r="G139">
        <v>0</v>
      </c>
      <c r="H139">
        <v>25</v>
      </c>
      <c r="I139">
        <v>25</v>
      </c>
      <c r="J139" s="1" t="s">
        <v>328</v>
      </c>
      <c r="K139">
        <v>29</v>
      </c>
      <c r="L139" s="1" t="s">
        <v>396</v>
      </c>
      <c r="M139" s="1" t="s">
        <v>319</v>
      </c>
    </row>
    <row r="140" spans="1:13" x14ac:dyDescent="0.35">
      <c r="A140">
        <v>1981</v>
      </c>
      <c r="B140" s="1" t="s">
        <v>48</v>
      </c>
      <c r="C140" s="1" t="s">
        <v>119</v>
      </c>
      <c r="D140">
        <v>7</v>
      </c>
      <c r="E140" s="1" t="s">
        <v>204</v>
      </c>
      <c r="F140" s="1" t="s">
        <v>397</v>
      </c>
      <c r="G140">
        <v>0</v>
      </c>
      <c r="H140">
        <v>31</v>
      </c>
      <c r="I140">
        <v>31</v>
      </c>
      <c r="J140" s="1" t="s">
        <v>336</v>
      </c>
      <c r="K140">
        <v>3366</v>
      </c>
      <c r="L140" s="1" t="s">
        <v>398</v>
      </c>
      <c r="M140" s="1" t="s">
        <v>319</v>
      </c>
    </row>
    <row r="141" spans="1:13" x14ac:dyDescent="0.35">
      <c r="A141">
        <v>1937</v>
      </c>
      <c r="B141" s="1" t="s">
        <v>20</v>
      </c>
      <c r="C141" s="1" t="s">
        <v>21</v>
      </c>
      <c r="D141">
        <v>23</v>
      </c>
      <c r="E141" s="1" t="s">
        <v>28</v>
      </c>
      <c r="F141" s="1" t="s">
        <v>399</v>
      </c>
      <c r="G141">
        <v>0</v>
      </c>
      <c r="H141">
        <v>3</v>
      </c>
      <c r="I141">
        <v>3</v>
      </c>
      <c r="J141" s="1" t="s">
        <v>394</v>
      </c>
      <c r="K141">
        <v>376</v>
      </c>
      <c r="L141" s="1" t="s">
        <v>400</v>
      </c>
      <c r="M141" s="1" t="s">
        <v>319</v>
      </c>
    </row>
    <row r="142" spans="1:13" x14ac:dyDescent="0.35">
      <c r="A142">
        <v>1951</v>
      </c>
      <c r="B142" s="1" t="s">
        <v>13</v>
      </c>
      <c r="C142" s="1" t="s">
        <v>14</v>
      </c>
      <c r="D142">
        <v>26</v>
      </c>
      <c r="E142" s="1" t="s">
        <v>28</v>
      </c>
      <c r="F142" s="1" t="s">
        <v>316</v>
      </c>
      <c r="G142">
        <v>2</v>
      </c>
      <c r="H142">
        <v>11</v>
      </c>
      <c r="I142">
        <v>24</v>
      </c>
      <c r="J142" s="1" t="s">
        <v>328</v>
      </c>
      <c r="K142">
        <v>2948</v>
      </c>
      <c r="L142" s="1" t="s">
        <v>401</v>
      </c>
      <c r="M142" s="1" t="s">
        <v>319</v>
      </c>
    </row>
    <row r="143" spans="1:13" x14ac:dyDescent="0.35">
      <c r="A143">
        <v>2001</v>
      </c>
      <c r="B143" s="1" t="s">
        <v>48</v>
      </c>
      <c r="C143" s="1" t="s">
        <v>119</v>
      </c>
      <c r="D143">
        <v>17</v>
      </c>
      <c r="E143" s="1" t="s">
        <v>267</v>
      </c>
      <c r="F143" s="1" t="s">
        <v>390</v>
      </c>
      <c r="G143">
        <v>0</v>
      </c>
      <c r="H143">
        <v>5</v>
      </c>
      <c r="I143">
        <v>5</v>
      </c>
      <c r="J143" s="1" t="s">
        <v>402</v>
      </c>
      <c r="K143">
        <v>3369</v>
      </c>
      <c r="L143" s="1" t="s">
        <v>403</v>
      </c>
      <c r="M143" s="1" t="s">
        <v>319</v>
      </c>
    </row>
    <row r="144" spans="1:13" x14ac:dyDescent="0.35">
      <c r="A144">
        <v>1970</v>
      </c>
      <c r="B144" s="1" t="s">
        <v>13</v>
      </c>
      <c r="C144" s="1" t="s">
        <v>37</v>
      </c>
      <c r="D144">
        <v>4</v>
      </c>
      <c r="E144" s="1" t="s">
        <v>324</v>
      </c>
      <c r="F144" s="1" t="s">
        <v>404</v>
      </c>
      <c r="G144">
        <v>0</v>
      </c>
      <c r="H144">
        <v>37</v>
      </c>
      <c r="I144">
        <v>37</v>
      </c>
      <c r="J144" s="1" t="s">
        <v>328</v>
      </c>
      <c r="K144">
        <v>1322</v>
      </c>
      <c r="L144" s="1" t="s">
        <v>405</v>
      </c>
      <c r="M144" s="1" t="s">
        <v>319</v>
      </c>
    </row>
    <row r="145" spans="1:13" x14ac:dyDescent="0.35">
      <c r="A145">
        <v>1957</v>
      </c>
      <c r="B145" s="1" t="s">
        <v>26</v>
      </c>
      <c r="C145" s="1" t="s">
        <v>27</v>
      </c>
      <c r="D145">
        <v>8</v>
      </c>
      <c r="E145" s="1" t="s">
        <v>28</v>
      </c>
      <c r="F145" s="1" t="s">
        <v>406</v>
      </c>
      <c r="G145">
        <v>0</v>
      </c>
      <c r="H145">
        <v>61</v>
      </c>
      <c r="I145">
        <v>61</v>
      </c>
      <c r="J145" s="1" t="s">
        <v>328</v>
      </c>
      <c r="K145">
        <v>825</v>
      </c>
      <c r="L145" s="1" t="s">
        <v>407</v>
      </c>
      <c r="M145" s="1" t="s">
        <v>319</v>
      </c>
    </row>
    <row r="146" spans="1:13" x14ac:dyDescent="0.35">
      <c r="A146">
        <v>1947</v>
      </c>
      <c r="B146" s="1" t="s">
        <v>20</v>
      </c>
      <c r="C146" s="1" t="s">
        <v>21</v>
      </c>
      <c r="D146">
        <v>2</v>
      </c>
      <c r="E146" s="1" t="s">
        <v>382</v>
      </c>
      <c r="F146" s="1" t="s">
        <v>408</v>
      </c>
      <c r="G146">
        <v>0</v>
      </c>
      <c r="H146">
        <v>11</v>
      </c>
      <c r="I146">
        <v>11</v>
      </c>
      <c r="J146" s="1" t="s">
        <v>409</v>
      </c>
      <c r="K146">
        <v>373</v>
      </c>
      <c r="L146" s="1" t="s">
        <v>410</v>
      </c>
      <c r="M146" s="1" t="s">
        <v>319</v>
      </c>
    </row>
    <row r="147" spans="1:13" x14ac:dyDescent="0.35">
      <c r="A147">
        <v>1959</v>
      </c>
      <c r="B147" s="1" t="s">
        <v>48</v>
      </c>
      <c r="C147" s="1" t="s">
        <v>119</v>
      </c>
      <c r="D147">
        <v>15</v>
      </c>
      <c r="E147" s="1" t="s">
        <v>28</v>
      </c>
      <c r="F147" s="1" t="s">
        <v>316</v>
      </c>
      <c r="G147">
        <v>0</v>
      </c>
      <c r="H147">
        <v>10</v>
      </c>
      <c r="I147">
        <v>10</v>
      </c>
      <c r="J147" s="1" t="s">
        <v>328</v>
      </c>
      <c r="K147">
        <v>3365</v>
      </c>
      <c r="L147" s="1" t="s">
        <v>378</v>
      </c>
      <c r="M147" s="1" t="s">
        <v>319</v>
      </c>
    </row>
    <row r="148" spans="1:13" x14ac:dyDescent="0.35">
      <c r="A148">
        <v>1946</v>
      </c>
      <c r="B148" s="1" t="s">
        <v>26</v>
      </c>
      <c r="C148" s="1" t="s">
        <v>78</v>
      </c>
      <c r="D148">
        <v>30</v>
      </c>
      <c r="E148" s="1" t="s">
        <v>411</v>
      </c>
      <c r="F148" s="1" t="s">
        <v>412</v>
      </c>
      <c r="G148">
        <v>0</v>
      </c>
      <c r="H148">
        <v>5</v>
      </c>
      <c r="I148">
        <v>18</v>
      </c>
      <c r="J148" s="1" t="s">
        <v>402</v>
      </c>
      <c r="K148">
        <v>3734</v>
      </c>
      <c r="L148" s="1" t="s">
        <v>413</v>
      </c>
      <c r="M148" s="1" t="s">
        <v>319</v>
      </c>
    </row>
    <row r="149" spans="1:13" x14ac:dyDescent="0.35">
      <c r="A149">
        <v>1930</v>
      </c>
      <c r="B149" s="1" t="s">
        <v>48</v>
      </c>
      <c r="C149" s="1" t="s">
        <v>119</v>
      </c>
      <c r="D149">
        <v>10</v>
      </c>
      <c r="E149" s="1" t="s">
        <v>414</v>
      </c>
      <c r="F149" s="1" t="s">
        <v>415</v>
      </c>
      <c r="G149">
        <v>0</v>
      </c>
      <c r="H149">
        <v>3</v>
      </c>
      <c r="I149">
        <v>4</v>
      </c>
      <c r="J149" s="1" t="s">
        <v>416</v>
      </c>
      <c r="K149">
        <v>3370</v>
      </c>
      <c r="L149" s="1" t="s">
        <v>345</v>
      </c>
      <c r="M149" s="1" t="s">
        <v>319</v>
      </c>
    </row>
    <row r="150" spans="1:13" x14ac:dyDescent="0.35">
      <c r="A150">
        <v>1999</v>
      </c>
      <c r="B150" s="1" t="s">
        <v>20</v>
      </c>
      <c r="C150" s="1" t="s">
        <v>21</v>
      </c>
      <c r="D150">
        <v>31</v>
      </c>
      <c r="E150" s="1" t="s">
        <v>15</v>
      </c>
      <c r="F150" s="1" t="s">
        <v>38</v>
      </c>
      <c r="G150">
        <v>2</v>
      </c>
      <c r="H150">
        <v>63</v>
      </c>
      <c r="I150">
        <v>103</v>
      </c>
      <c r="J150" s="1" t="s">
        <v>417</v>
      </c>
      <c r="K150">
        <v>374</v>
      </c>
      <c r="L150" s="1" t="s">
        <v>345</v>
      </c>
      <c r="M150" s="1" t="s">
        <v>319</v>
      </c>
    </row>
    <row r="151" spans="1:13" x14ac:dyDescent="0.35">
      <c r="A151">
        <v>1961</v>
      </c>
      <c r="B151" s="1" t="s">
        <v>48</v>
      </c>
      <c r="C151" s="1" t="s">
        <v>64</v>
      </c>
      <c r="D151">
        <v>30</v>
      </c>
      <c r="E151" s="1" t="s">
        <v>338</v>
      </c>
      <c r="F151" s="1" t="s">
        <v>418</v>
      </c>
      <c r="G151">
        <v>0</v>
      </c>
      <c r="H151">
        <v>24</v>
      </c>
      <c r="I151">
        <v>35</v>
      </c>
      <c r="J151" s="1" t="s">
        <v>419</v>
      </c>
      <c r="K151">
        <v>2585</v>
      </c>
      <c r="L151" s="1" t="s">
        <v>345</v>
      </c>
      <c r="M151" s="1" t="s">
        <v>319</v>
      </c>
    </row>
    <row r="152" spans="1:13" x14ac:dyDescent="0.35">
      <c r="A152">
        <v>1985</v>
      </c>
      <c r="B152" s="1" t="s">
        <v>48</v>
      </c>
      <c r="C152" s="1" t="s">
        <v>49</v>
      </c>
      <c r="D152">
        <v>11</v>
      </c>
      <c r="E152" s="1" t="s">
        <v>420</v>
      </c>
      <c r="F152" s="1" t="s">
        <v>421</v>
      </c>
      <c r="G152">
        <v>0</v>
      </c>
      <c r="H152">
        <v>7</v>
      </c>
      <c r="I152">
        <v>7</v>
      </c>
      <c r="J152" s="1" t="s">
        <v>422</v>
      </c>
      <c r="K152">
        <v>31</v>
      </c>
      <c r="L152" s="1" t="s">
        <v>423</v>
      </c>
      <c r="M152" s="1" t="s">
        <v>319</v>
      </c>
    </row>
    <row r="153" spans="1:13" x14ac:dyDescent="0.35">
      <c r="A153">
        <v>1995</v>
      </c>
      <c r="B153" s="1" t="s">
        <v>26</v>
      </c>
      <c r="C153" s="1" t="s">
        <v>78</v>
      </c>
      <c r="D153">
        <v>9</v>
      </c>
      <c r="E153" s="1" t="s">
        <v>267</v>
      </c>
      <c r="F153" s="1" t="s">
        <v>424</v>
      </c>
      <c r="G153">
        <v>0</v>
      </c>
      <c r="H153">
        <v>53</v>
      </c>
      <c r="I153">
        <v>53</v>
      </c>
      <c r="J153" s="1" t="s">
        <v>384</v>
      </c>
      <c r="K153">
        <v>3733</v>
      </c>
      <c r="L153" s="1" t="s">
        <v>425</v>
      </c>
      <c r="M153" s="1" t="s">
        <v>319</v>
      </c>
    </row>
    <row r="154" spans="1:13" x14ac:dyDescent="0.35">
      <c r="A154">
        <v>1960</v>
      </c>
      <c r="B154" s="1" t="s">
        <v>48</v>
      </c>
      <c r="C154" s="1" t="s">
        <v>119</v>
      </c>
      <c r="D154">
        <v>18</v>
      </c>
      <c r="E154" s="1" t="s">
        <v>338</v>
      </c>
      <c r="F154" s="1" t="s">
        <v>426</v>
      </c>
      <c r="G154">
        <v>0</v>
      </c>
      <c r="H154">
        <v>9</v>
      </c>
      <c r="I154">
        <v>9</v>
      </c>
      <c r="J154" s="1" t="s">
        <v>427</v>
      </c>
      <c r="K154">
        <v>3368</v>
      </c>
      <c r="L154" s="1" t="s">
        <v>428</v>
      </c>
      <c r="M154" s="1" t="s">
        <v>319</v>
      </c>
    </row>
    <row r="155" spans="1:13" x14ac:dyDescent="0.35">
      <c r="A155">
        <v>1957</v>
      </c>
      <c r="B155" s="1" t="s">
        <v>48</v>
      </c>
      <c r="C155" s="1" t="s">
        <v>119</v>
      </c>
      <c r="D155">
        <v>13</v>
      </c>
      <c r="E155" s="1" t="s">
        <v>373</v>
      </c>
      <c r="F155" s="1" t="s">
        <v>429</v>
      </c>
      <c r="G155">
        <v>0</v>
      </c>
      <c r="H155">
        <v>16</v>
      </c>
      <c r="I155">
        <v>16</v>
      </c>
      <c r="J155" s="1" t="s">
        <v>375</v>
      </c>
      <c r="K155">
        <v>3372</v>
      </c>
      <c r="L155" s="1" t="s">
        <v>430</v>
      </c>
      <c r="M155" s="1" t="s">
        <v>319</v>
      </c>
    </row>
    <row r="156" spans="1:13" x14ac:dyDescent="0.35">
      <c r="A156">
        <v>1988</v>
      </c>
      <c r="B156" s="1" t="s">
        <v>26</v>
      </c>
      <c r="C156" s="1" t="s">
        <v>27</v>
      </c>
      <c r="D156">
        <v>11</v>
      </c>
      <c r="E156" s="1" t="s">
        <v>95</v>
      </c>
      <c r="F156" s="1" t="s">
        <v>431</v>
      </c>
      <c r="G156">
        <v>0</v>
      </c>
      <c r="H156">
        <v>77</v>
      </c>
      <c r="I156">
        <v>83</v>
      </c>
      <c r="J156" s="1" t="s">
        <v>432</v>
      </c>
      <c r="K156">
        <v>829</v>
      </c>
      <c r="L156" s="1" t="s">
        <v>433</v>
      </c>
      <c r="M156" s="1" t="s">
        <v>434</v>
      </c>
    </row>
    <row r="157" spans="1:13" x14ac:dyDescent="0.35">
      <c r="A157">
        <v>1993</v>
      </c>
      <c r="B157" s="1" t="s">
        <v>26</v>
      </c>
      <c r="C157" s="1" t="s">
        <v>27</v>
      </c>
      <c r="D157">
        <v>26</v>
      </c>
      <c r="E157" s="1" t="s">
        <v>22</v>
      </c>
      <c r="F157" s="1" t="s">
        <v>265</v>
      </c>
      <c r="G157">
        <v>0</v>
      </c>
      <c r="H157">
        <v>36</v>
      </c>
      <c r="I157">
        <v>36</v>
      </c>
      <c r="J157" s="1" t="s">
        <v>435</v>
      </c>
      <c r="K157">
        <v>828</v>
      </c>
      <c r="L157" s="1" t="s">
        <v>436</v>
      </c>
      <c r="M157" s="1" t="s">
        <v>434</v>
      </c>
    </row>
    <row r="158" spans="1:13" x14ac:dyDescent="0.35">
      <c r="A158">
        <v>1981</v>
      </c>
      <c r="B158" s="1" t="s">
        <v>20</v>
      </c>
      <c r="C158" s="1" t="s">
        <v>43</v>
      </c>
      <c r="D158">
        <v>18</v>
      </c>
      <c r="E158" s="1" t="s">
        <v>437</v>
      </c>
      <c r="F158" s="1" t="s">
        <v>438</v>
      </c>
      <c r="G158">
        <v>0</v>
      </c>
      <c r="H158">
        <v>4</v>
      </c>
      <c r="I158">
        <v>4</v>
      </c>
      <c r="J158" s="1" t="s">
        <v>439</v>
      </c>
      <c r="K158">
        <v>2162</v>
      </c>
      <c r="L158" s="1" t="s">
        <v>440</v>
      </c>
      <c r="M158" s="1" t="s">
        <v>434</v>
      </c>
    </row>
    <row r="159" spans="1:13" x14ac:dyDescent="0.35">
      <c r="A159">
        <v>1998</v>
      </c>
      <c r="B159" s="1" t="s">
        <v>26</v>
      </c>
      <c r="C159" s="1" t="s">
        <v>32</v>
      </c>
      <c r="D159">
        <v>21</v>
      </c>
      <c r="E159" s="1" t="s">
        <v>68</v>
      </c>
      <c r="F159" s="1" t="s">
        <v>441</v>
      </c>
      <c r="G159">
        <v>4</v>
      </c>
      <c r="H159">
        <v>0</v>
      </c>
      <c r="I159">
        <v>37</v>
      </c>
      <c r="J159" s="1" t="s">
        <v>442</v>
      </c>
      <c r="K159">
        <v>4175</v>
      </c>
      <c r="L159" s="1" t="s">
        <v>443</v>
      </c>
      <c r="M159" s="1" t="s">
        <v>434</v>
      </c>
    </row>
    <row r="160" spans="1:13" x14ac:dyDescent="0.35">
      <c r="A160">
        <v>1930</v>
      </c>
      <c r="B160" s="1" t="s">
        <v>26</v>
      </c>
      <c r="C160" s="1" t="s">
        <v>32</v>
      </c>
      <c r="D160">
        <v>13</v>
      </c>
      <c r="E160" s="1" t="s">
        <v>444</v>
      </c>
      <c r="F160" s="1" t="s">
        <v>445</v>
      </c>
      <c r="G160">
        <v>0</v>
      </c>
      <c r="H160">
        <v>3</v>
      </c>
      <c r="I160">
        <v>3</v>
      </c>
      <c r="J160" s="1" t="s">
        <v>446</v>
      </c>
      <c r="K160">
        <v>4179</v>
      </c>
      <c r="L160" s="1" t="s">
        <v>447</v>
      </c>
      <c r="M160" s="1" t="s">
        <v>448</v>
      </c>
    </row>
    <row r="161" spans="1:13" x14ac:dyDescent="0.35">
      <c r="A161">
        <v>1931</v>
      </c>
      <c r="B161" s="1" t="s">
        <v>20</v>
      </c>
      <c r="C161" s="1" t="s">
        <v>43</v>
      </c>
      <c r="D161">
        <v>14</v>
      </c>
      <c r="E161" s="1" t="s">
        <v>449</v>
      </c>
      <c r="F161" s="1" t="s">
        <v>450</v>
      </c>
      <c r="G161">
        <v>0</v>
      </c>
      <c r="H161">
        <v>2</v>
      </c>
      <c r="I161">
        <v>2</v>
      </c>
      <c r="J161" s="1" t="s">
        <v>451</v>
      </c>
      <c r="K161">
        <v>2164</v>
      </c>
      <c r="L161" s="1" t="s">
        <v>452</v>
      </c>
      <c r="M161" s="1" t="s">
        <v>448</v>
      </c>
    </row>
    <row r="162" spans="1:13" x14ac:dyDescent="0.35">
      <c r="A162">
        <v>1938</v>
      </c>
      <c r="B162" s="1" t="s">
        <v>26</v>
      </c>
      <c r="C162" s="1" t="s">
        <v>32</v>
      </c>
      <c r="D162">
        <v>25</v>
      </c>
      <c r="E162" s="1" t="s">
        <v>28</v>
      </c>
      <c r="F162" s="1" t="s">
        <v>453</v>
      </c>
      <c r="G162">
        <v>0</v>
      </c>
      <c r="H162">
        <v>18</v>
      </c>
      <c r="I162">
        <v>18</v>
      </c>
      <c r="J162" s="1" t="s">
        <v>454</v>
      </c>
      <c r="K162">
        <v>4180</v>
      </c>
      <c r="L162" s="1" t="s">
        <v>455</v>
      </c>
      <c r="M162" s="1" t="s">
        <v>448</v>
      </c>
    </row>
    <row r="163" spans="1:13" x14ac:dyDescent="0.35">
      <c r="A163">
        <v>1945</v>
      </c>
      <c r="B163" s="1" t="s">
        <v>26</v>
      </c>
      <c r="C163" s="1" t="s">
        <v>32</v>
      </c>
      <c r="D163">
        <v>20</v>
      </c>
      <c r="E163" s="1" t="s">
        <v>28</v>
      </c>
      <c r="F163" s="1" t="s">
        <v>456</v>
      </c>
      <c r="G163">
        <v>0</v>
      </c>
      <c r="H163">
        <v>25</v>
      </c>
      <c r="I163">
        <v>25</v>
      </c>
      <c r="J163" s="1" t="s">
        <v>457</v>
      </c>
      <c r="K163">
        <v>4176</v>
      </c>
      <c r="L163" s="1" t="s">
        <v>458</v>
      </c>
      <c r="M163" s="1" t="s">
        <v>448</v>
      </c>
    </row>
    <row r="164" spans="1:13" x14ac:dyDescent="0.35">
      <c r="A164">
        <v>1934</v>
      </c>
      <c r="B164" s="1" t="s">
        <v>26</v>
      </c>
      <c r="C164" s="1" t="s">
        <v>32</v>
      </c>
      <c r="D164">
        <v>3</v>
      </c>
      <c r="E164" s="1" t="s">
        <v>459</v>
      </c>
      <c r="F164" s="1" t="s">
        <v>460</v>
      </c>
      <c r="G164">
        <v>0</v>
      </c>
      <c r="H164">
        <v>3</v>
      </c>
      <c r="I164">
        <v>3</v>
      </c>
      <c r="J164" s="1" t="s">
        <v>461</v>
      </c>
      <c r="K164">
        <v>4177</v>
      </c>
      <c r="L164" s="1" t="s">
        <v>462</v>
      </c>
      <c r="M164" s="1" t="s">
        <v>448</v>
      </c>
    </row>
    <row r="165" spans="1:13" x14ac:dyDescent="0.35">
      <c r="A165">
        <v>1948</v>
      </c>
      <c r="B165" s="1" t="s">
        <v>20</v>
      </c>
      <c r="C165" s="1" t="s">
        <v>56</v>
      </c>
      <c r="D165">
        <v>2</v>
      </c>
      <c r="E165" s="1" t="s">
        <v>28</v>
      </c>
      <c r="F165" s="1" t="s">
        <v>463</v>
      </c>
      <c r="G165">
        <v>0</v>
      </c>
      <c r="H165">
        <v>13</v>
      </c>
      <c r="I165">
        <v>13</v>
      </c>
      <c r="J165" s="1" t="s">
        <v>454</v>
      </c>
      <c r="K165">
        <v>4628</v>
      </c>
      <c r="L165" s="1" t="s">
        <v>464</v>
      </c>
      <c r="M165" s="1" t="s">
        <v>448</v>
      </c>
    </row>
    <row r="166" spans="1:13" x14ac:dyDescent="0.35">
      <c r="A166">
        <v>2003</v>
      </c>
      <c r="B166" s="1" t="s">
        <v>26</v>
      </c>
      <c r="C166" s="1" t="s">
        <v>78</v>
      </c>
      <c r="D166">
        <v>8</v>
      </c>
      <c r="E166" s="1" t="s">
        <v>465</v>
      </c>
      <c r="F166" s="1" t="s">
        <v>466</v>
      </c>
      <c r="G166">
        <v>0</v>
      </c>
      <c r="H166">
        <v>4</v>
      </c>
      <c r="I166">
        <v>4</v>
      </c>
      <c r="J166" s="1" t="s">
        <v>467</v>
      </c>
      <c r="K166">
        <v>3739</v>
      </c>
      <c r="L166" s="1" t="s">
        <v>468</v>
      </c>
      <c r="M166" s="1" t="s">
        <v>448</v>
      </c>
    </row>
    <row r="167" spans="1:13" x14ac:dyDescent="0.35">
      <c r="A167">
        <v>1956</v>
      </c>
      <c r="B167" s="1" t="s">
        <v>13</v>
      </c>
      <c r="C167" s="1" t="s">
        <v>113</v>
      </c>
      <c r="D167">
        <v>12</v>
      </c>
      <c r="E167" s="1" t="s">
        <v>28</v>
      </c>
      <c r="F167" s="1" t="s">
        <v>469</v>
      </c>
      <c r="G167">
        <v>0</v>
      </c>
      <c r="H167">
        <v>1</v>
      </c>
      <c r="I167">
        <v>2</v>
      </c>
      <c r="J167" s="1" t="s">
        <v>470</v>
      </c>
      <c r="K167">
        <v>1664</v>
      </c>
      <c r="L167" s="1" t="s">
        <v>471</v>
      </c>
      <c r="M167" s="1" t="s">
        <v>448</v>
      </c>
    </row>
    <row r="168" spans="1:13" x14ac:dyDescent="0.35">
      <c r="A168">
        <v>1938</v>
      </c>
      <c r="B168" s="1" t="s">
        <v>20</v>
      </c>
      <c r="C168" s="1" t="s">
        <v>21</v>
      </c>
      <c r="D168">
        <v>29</v>
      </c>
      <c r="E168" s="1" t="s">
        <v>459</v>
      </c>
      <c r="F168" s="1" t="s">
        <v>472</v>
      </c>
      <c r="G168">
        <v>0</v>
      </c>
      <c r="H168">
        <v>5</v>
      </c>
      <c r="I168">
        <v>9</v>
      </c>
      <c r="J168" s="1" t="s">
        <v>473</v>
      </c>
      <c r="K168">
        <v>382</v>
      </c>
      <c r="L168" s="1" t="s">
        <v>474</v>
      </c>
      <c r="M168" s="1" t="s">
        <v>448</v>
      </c>
    </row>
    <row r="169" spans="1:13" x14ac:dyDescent="0.35">
      <c r="A169">
        <v>1951</v>
      </c>
      <c r="B169" s="1" t="s">
        <v>20</v>
      </c>
      <c r="C169" s="1" t="s">
        <v>21</v>
      </c>
      <c r="D169">
        <v>8</v>
      </c>
      <c r="E169" s="1" t="s">
        <v>475</v>
      </c>
      <c r="F169" s="1" t="s">
        <v>476</v>
      </c>
      <c r="G169">
        <v>0</v>
      </c>
      <c r="H169">
        <v>2</v>
      </c>
      <c r="I169">
        <v>2</v>
      </c>
      <c r="J169" s="1" t="s">
        <v>477</v>
      </c>
      <c r="K169">
        <v>381</v>
      </c>
      <c r="L169" s="1" t="s">
        <v>478</v>
      </c>
      <c r="M169" s="1" t="s">
        <v>448</v>
      </c>
    </row>
    <row r="170" spans="1:13" x14ac:dyDescent="0.35">
      <c r="A170">
        <v>1942</v>
      </c>
      <c r="B170" s="1" t="s">
        <v>13</v>
      </c>
      <c r="C170" s="1" t="s">
        <v>37</v>
      </c>
      <c r="D170">
        <v>20</v>
      </c>
      <c r="E170" s="1" t="s">
        <v>479</v>
      </c>
      <c r="F170" s="1" t="s">
        <v>480</v>
      </c>
      <c r="G170">
        <v>0</v>
      </c>
      <c r="H170">
        <v>9</v>
      </c>
      <c r="I170">
        <v>9</v>
      </c>
      <c r="J170" s="1" t="s">
        <v>481</v>
      </c>
      <c r="K170">
        <v>1348</v>
      </c>
      <c r="L170" s="1" t="s">
        <v>482</v>
      </c>
      <c r="M170" s="1" t="s">
        <v>448</v>
      </c>
    </row>
    <row r="171" spans="1:13" x14ac:dyDescent="0.35">
      <c r="A171">
        <v>1954</v>
      </c>
      <c r="B171" s="1" t="s">
        <v>26</v>
      </c>
      <c r="C171" s="1" t="s">
        <v>32</v>
      </c>
      <c r="D171">
        <v>31</v>
      </c>
      <c r="E171" s="1" t="s">
        <v>483</v>
      </c>
      <c r="F171" s="1" t="s">
        <v>484</v>
      </c>
      <c r="G171">
        <v>0</v>
      </c>
      <c r="H171">
        <v>3</v>
      </c>
      <c r="I171">
        <v>8</v>
      </c>
      <c r="J171" s="1" t="s">
        <v>485</v>
      </c>
      <c r="K171">
        <v>4184</v>
      </c>
      <c r="L171" s="1" t="s">
        <v>486</v>
      </c>
      <c r="M171" s="1" t="s">
        <v>448</v>
      </c>
    </row>
    <row r="172" spans="1:13" x14ac:dyDescent="0.35">
      <c r="A172">
        <v>1932</v>
      </c>
      <c r="B172" s="1" t="s">
        <v>20</v>
      </c>
      <c r="C172" s="1" t="s">
        <v>56</v>
      </c>
      <c r="D172">
        <v>18</v>
      </c>
      <c r="E172" s="1" t="s">
        <v>459</v>
      </c>
      <c r="F172" s="1" t="s">
        <v>487</v>
      </c>
      <c r="G172">
        <v>0</v>
      </c>
      <c r="H172">
        <v>3</v>
      </c>
      <c r="I172">
        <v>3</v>
      </c>
      <c r="J172" s="1" t="s">
        <v>488</v>
      </c>
      <c r="K172">
        <v>4626</v>
      </c>
      <c r="L172" s="1" t="s">
        <v>489</v>
      </c>
      <c r="M172" s="1" t="s">
        <v>448</v>
      </c>
    </row>
    <row r="173" spans="1:13" x14ac:dyDescent="0.35">
      <c r="A173">
        <v>1928</v>
      </c>
      <c r="B173" s="1" t="s">
        <v>20</v>
      </c>
      <c r="C173" s="1" t="s">
        <v>56</v>
      </c>
      <c r="D173">
        <v>4</v>
      </c>
      <c r="E173" s="1" t="s">
        <v>459</v>
      </c>
      <c r="F173" s="1" t="s">
        <v>490</v>
      </c>
      <c r="G173">
        <v>0</v>
      </c>
      <c r="H173">
        <v>1</v>
      </c>
      <c r="I173">
        <v>2</v>
      </c>
      <c r="J173" s="1" t="s">
        <v>461</v>
      </c>
      <c r="K173">
        <v>4627</v>
      </c>
      <c r="L173" s="1" t="s">
        <v>491</v>
      </c>
      <c r="M173" s="1" t="s">
        <v>448</v>
      </c>
    </row>
    <row r="174" spans="1:13" x14ac:dyDescent="0.35">
      <c r="A174">
        <v>1942</v>
      </c>
      <c r="B174" s="1" t="s">
        <v>20</v>
      </c>
      <c r="C174" s="1" t="s">
        <v>43</v>
      </c>
      <c r="D174">
        <v>7</v>
      </c>
      <c r="E174" s="1" t="s">
        <v>33</v>
      </c>
      <c r="F174" s="1" t="s">
        <v>492</v>
      </c>
      <c r="G174">
        <v>0</v>
      </c>
      <c r="H174">
        <v>10</v>
      </c>
      <c r="I174">
        <v>10</v>
      </c>
      <c r="J174" s="1" t="s">
        <v>493</v>
      </c>
      <c r="K174">
        <v>2165</v>
      </c>
      <c r="L174" s="1" t="s">
        <v>494</v>
      </c>
      <c r="M174" s="1" t="s">
        <v>448</v>
      </c>
    </row>
    <row r="175" spans="1:13" x14ac:dyDescent="0.35">
      <c r="A175">
        <v>1927</v>
      </c>
      <c r="B175" s="1" t="s">
        <v>13</v>
      </c>
      <c r="C175" s="1" t="s">
        <v>14</v>
      </c>
      <c r="D175">
        <v>24</v>
      </c>
      <c r="E175" s="1" t="s">
        <v>459</v>
      </c>
      <c r="F175" s="1" t="s">
        <v>495</v>
      </c>
      <c r="G175">
        <v>0</v>
      </c>
      <c r="H175">
        <v>3</v>
      </c>
      <c r="I175">
        <v>3</v>
      </c>
      <c r="J175" s="1" t="s">
        <v>481</v>
      </c>
      <c r="K175">
        <v>3251</v>
      </c>
      <c r="L175" s="1" t="s">
        <v>496</v>
      </c>
      <c r="M175" s="1" t="s">
        <v>448</v>
      </c>
    </row>
    <row r="176" spans="1:13" x14ac:dyDescent="0.35">
      <c r="A176">
        <v>2017</v>
      </c>
      <c r="B176" s="1" t="s">
        <v>13</v>
      </c>
      <c r="C176" s="1" t="s">
        <v>37</v>
      </c>
      <c r="D176">
        <v>21</v>
      </c>
      <c r="E176" s="1" t="s">
        <v>497</v>
      </c>
      <c r="F176" s="1" t="s">
        <v>498</v>
      </c>
      <c r="G176">
        <v>0</v>
      </c>
      <c r="H176">
        <v>5</v>
      </c>
      <c r="I176">
        <v>5</v>
      </c>
      <c r="J176" s="1" t="s">
        <v>499</v>
      </c>
      <c r="K176">
        <v>1645</v>
      </c>
      <c r="L176" s="1" t="s">
        <v>500</v>
      </c>
      <c r="M176" s="1" t="s">
        <v>448</v>
      </c>
    </row>
    <row r="177" spans="1:13" x14ac:dyDescent="0.35">
      <c r="A177">
        <v>1961</v>
      </c>
      <c r="B177" s="1" t="s">
        <v>26</v>
      </c>
      <c r="C177" s="1" t="s">
        <v>78</v>
      </c>
      <c r="D177">
        <v>30</v>
      </c>
      <c r="E177" s="1" t="s">
        <v>501</v>
      </c>
      <c r="F177" s="1" t="s">
        <v>502</v>
      </c>
      <c r="G177">
        <v>0</v>
      </c>
      <c r="H177">
        <v>15</v>
      </c>
      <c r="I177">
        <v>15</v>
      </c>
      <c r="J177" s="1" t="s">
        <v>503</v>
      </c>
      <c r="K177">
        <v>4016</v>
      </c>
      <c r="L177" s="1" t="s">
        <v>504</v>
      </c>
      <c r="M177" s="1" t="s">
        <v>448</v>
      </c>
    </row>
    <row r="178" spans="1:13" x14ac:dyDescent="0.35">
      <c r="A178">
        <v>1960</v>
      </c>
      <c r="B178" s="1" t="s">
        <v>48</v>
      </c>
      <c r="C178" s="1" t="s">
        <v>64</v>
      </c>
      <c r="D178">
        <v>10</v>
      </c>
      <c r="E178" s="1" t="s">
        <v>267</v>
      </c>
      <c r="F178" s="1" t="s">
        <v>505</v>
      </c>
      <c r="G178">
        <v>0</v>
      </c>
      <c r="H178">
        <v>29</v>
      </c>
      <c r="I178">
        <v>29</v>
      </c>
      <c r="J178" s="1" t="s">
        <v>506</v>
      </c>
      <c r="K178">
        <v>2850</v>
      </c>
      <c r="L178" s="1" t="s">
        <v>507</v>
      </c>
      <c r="M178" s="1" t="s">
        <v>448</v>
      </c>
    </row>
    <row r="179" spans="1:13" x14ac:dyDescent="0.35">
      <c r="A179">
        <v>1949</v>
      </c>
      <c r="B179" s="1" t="s">
        <v>13</v>
      </c>
      <c r="C179" s="1" t="s">
        <v>14</v>
      </c>
      <c r="D179">
        <v>10</v>
      </c>
      <c r="E179" s="1" t="s">
        <v>508</v>
      </c>
      <c r="F179" s="1" t="s">
        <v>509</v>
      </c>
      <c r="G179">
        <v>0</v>
      </c>
      <c r="H179">
        <v>22</v>
      </c>
      <c r="I179">
        <v>22</v>
      </c>
      <c r="J179" s="1" t="s">
        <v>510</v>
      </c>
      <c r="K179">
        <v>2958</v>
      </c>
      <c r="L179" s="1" t="s">
        <v>511</v>
      </c>
      <c r="M179" s="1" t="s">
        <v>448</v>
      </c>
    </row>
    <row r="180" spans="1:13" x14ac:dyDescent="0.35">
      <c r="A180">
        <v>1999</v>
      </c>
      <c r="B180" s="1" t="s">
        <v>13</v>
      </c>
      <c r="C180" s="1" t="s">
        <v>113</v>
      </c>
      <c r="D180">
        <v>16</v>
      </c>
      <c r="E180" s="1" t="s">
        <v>512</v>
      </c>
      <c r="F180" s="1" t="s">
        <v>513</v>
      </c>
      <c r="G180">
        <v>0</v>
      </c>
      <c r="H180">
        <v>3</v>
      </c>
      <c r="I180">
        <v>4</v>
      </c>
      <c r="J180" s="1" t="s">
        <v>514</v>
      </c>
      <c r="K180">
        <v>2021</v>
      </c>
      <c r="L180" s="1" t="s">
        <v>515</v>
      </c>
      <c r="M180" s="1" t="s">
        <v>448</v>
      </c>
    </row>
    <row r="181" spans="1:13" x14ac:dyDescent="0.35">
      <c r="A181">
        <v>1968</v>
      </c>
      <c r="B181" s="1" t="s">
        <v>26</v>
      </c>
      <c r="C181" s="1" t="s">
        <v>27</v>
      </c>
      <c r="D181">
        <v>31</v>
      </c>
      <c r="E181" s="1" t="s">
        <v>501</v>
      </c>
      <c r="F181" s="1" t="s">
        <v>516</v>
      </c>
      <c r="G181">
        <v>0</v>
      </c>
      <c r="H181">
        <v>26</v>
      </c>
      <c r="I181">
        <v>26</v>
      </c>
      <c r="J181" s="1" t="s">
        <v>517</v>
      </c>
      <c r="K181">
        <v>1291</v>
      </c>
      <c r="L181" s="1" t="s">
        <v>518</v>
      </c>
      <c r="M181" s="1" t="s">
        <v>448</v>
      </c>
    </row>
    <row r="182" spans="1:13" x14ac:dyDescent="0.35">
      <c r="A182">
        <v>1980</v>
      </c>
      <c r="B182" s="1" t="s">
        <v>13</v>
      </c>
      <c r="C182" s="1" t="s">
        <v>37</v>
      </c>
      <c r="D182">
        <v>21</v>
      </c>
      <c r="E182" s="1" t="s">
        <v>519</v>
      </c>
      <c r="F182" s="1" t="s">
        <v>520</v>
      </c>
      <c r="G182">
        <v>0</v>
      </c>
      <c r="H182">
        <v>13</v>
      </c>
      <c r="I182">
        <v>13</v>
      </c>
      <c r="J182" s="1" t="s">
        <v>521</v>
      </c>
      <c r="K182">
        <v>1551</v>
      </c>
      <c r="L182" s="1" t="s">
        <v>504</v>
      </c>
      <c r="M182" s="1" t="s">
        <v>448</v>
      </c>
    </row>
    <row r="183" spans="1:13" x14ac:dyDescent="0.35">
      <c r="A183">
        <v>1966</v>
      </c>
      <c r="B183" s="1" t="s">
        <v>20</v>
      </c>
      <c r="C183" s="1" t="s">
        <v>56</v>
      </c>
      <c r="D183">
        <v>22</v>
      </c>
      <c r="E183" s="1" t="s">
        <v>501</v>
      </c>
      <c r="F183" s="1" t="s">
        <v>522</v>
      </c>
      <c r="G183">
        <v>0</v>
      </c>
      <c r="H183">
        <v>24</v>
      </c>
      <c r="I183">
        <v>24</v>
      </c>
      <c r="J183" s="1" t="s">
        <v>523</v>
      </c>
      <c r="K183">
        <v>4629</v>
      </c>
      <c r="L183" s="1" t="s">
        <v>524</v>
      </c>
      <c r="M183" s="1" t="s">
        <v>448</v>
      </c>
    </row>
    <row r="184" spans="1:13" x14ac:dyDescent="0.35">
      <c r="A184">
        <v>1944</v>
      </c>
      <c r="B184" s="1" t="s">
        <v>26</v>
      </c>
      <c r="C184" s="1" t="s">
        <v>32</v>
      </c>
      <c r="D184">
        <v>11</v>
      </c>
      <c r="E184" s="1" t="s">
        <v>525</v>
      </c>
      <c r="F184" s="1" t="s">
        <v>526</v>
      </c>
      <c r="G184">
        <v>0</v>
      </c>
      <c r="H184">
        <v>1</v>
      </c>
      <c r="I184">
        <v>29</v>
      </c>
      <c r="J184" s="1" t="s">
        <v>461</v>
      </c>
      <c r="K184">
        <v>4183</v>
      </c>
      <c r="L184" s="1" t="s">
        <v>504</v>
      </c>
      <c r="M184" s="1" t="s">
        <v>448</v>
      </c>
    </row>
    <row r="185" spans="1:13" x14ac:dyDescent="0.35">
      <c r="A185">
        <v>1954</v>
      </c>
      <c r="B185" s="1" t="s">
        <v>13</v>
      </c>
      <c r="C185" s="1" t="s">
        <v>14</v>
      </c>
      <c r="D185">
        <v>14</v>
      </c>
      <c r="E185" s="1" t="s">
        <v>28</v>
      </c>
      <c r="F185" s="1" t="s">
        <v>527</v>
      </c>
      <c r="G185">
        <v>0</v>
      </c>
      <c r="H185">
        <v>2</v>
      </c>
      <c r="I185">
        <v>2</v>
      </c>
      <c r="J185" s="1" t="s">
        <v>510</v>
      </c>
      <c r="K185">
        <v>2956</v>
      </c>
      <c r="L185" s="1" t="s">
        <v>528</v>
      </c>
      <c r="M185" s="1" t="s">
        <v>448</v>
      </c>
    </row>
    <row r="186" spans="1:13" x14ac:dyDescent="0.35">
      <c r="A186">
        <v>1935</v>
      </c>
      <c r="B186" s="1" t="s">
        <v>26</v>
      </c>
      <c r="C186" s="1" t="s">
        <v>32</v>
      </c>
      <c r="D186">
        <v>2</v>
      </c>
      <c r="E186" s="1" t="s">
        <v>459</v>
      </c>
      <c r="F186" s="1" t="s">
        <v>529</v>
      </c>
      <c r="G186">
        <v>0</v>
      </c>
      <c r="H186">
        <v>5</v>
      </c>
      <c r="I186">
        <v>5</v>
      </c>
      <c r="J186" s="1" t="s">
        <v>530</v>
      </c>
      <c r="K186">
        <v>4563</v>
      </c>
      <c r="L186" s="1" t="s">
        <v>531</v>
      </c>
      <c r="M186" s="1" t="s">
        <v>448</v>
      </c>
    </row>
    <row r="187" spans="1:13" x14ac:dyDescent="0.35">
      <c r="A187">
        <v>1946</v>
      </c>
      <c r="B187" s="1" t="s">
        <v>13</v>
      </c>
      <c r="C187" s="1" t="s">
        <v>14</v>
      </c>
      <c r="D187">
        <v>10</v>
      </c>
      <c r="E187" s="1" t="s">
        <v>28</v>
      </c>
      <c r="F187" s="1" t="s">
        <v>532</v>
      </c>
      <c r="G187">
        <v>0</v>
      </c>
      <c r="H187">
        <v>25</v>
      </c>
      <c r="I187">
        <v>25</v>
      </c>
      <c r="J187" s="1" t="s">
        <v>454</v>
      </c>
      <c r="K187">
        <v>3311</v>
      </c>
      <c r="L187" s="1" t="s">
        <v>533</v>
      </c>
      <c r="M187" s="1" t="s">
        <v>448</v>
      </c>
    </row>
    <row r="188" spans="1:13" x14ac:dyDescent="0.35">
      <c r="A188">
        <v>1945</v>
      </c>
      <c r="B188" s="1" t="s">
        <v>13</v>
      </c>
      <c r="C188" s="1" t="s">
        <v>14</v>
      </c>
      <c r="D188">
        <v>27</v>
      </c>
      <c r="E188" s="1" t="s">
        <v>28</v>
      </c>
      <c r="F188" s="1" t="s">
        <v>534</v>
      </c>
      <c r="G188">
        <v>0</v>
      </c>
      <c r="H188">
        <v>24</v>
      </c>
      <c r="I188">
        <v>24</v>
      </c>
      <c r="J188" s="1" t="s">
        <v>535</v>
      </c>
      <c r="K188">
        <v>3213</v>
      </c>
      <c r="L188" s="1" t="s">
        <v>536</v>
      </c>
      <c r="M188" s="1" t="s">
        <v>448</v>
      </c>
    </row>
    <row r="189" spans="1:13" x14ac:dyDescent="0.35">
      <c r="A189">
        <v>1943</v>
      </c>
      <c r="B189" s="1" t="s">
        <v>48</v>
      </c>
      <c r="C189" s="1" t="s">
        <v>64</v>
      </c>
      <c r="D189">
        <v>14</v>
      </c>
      <c r="E189" s="1" t="s">
        <v>537</v>
      </c>
      <c r="F189" s="1" t="s">
        <v>538</v>
      </c>
      <c r="G189">
        <v>0</v>
      </c>
      <c r="H189">
        <v>40</v>
      </c>
      <c r="I189">
        <v>41</v>
      </c>
      <c r="J189" s="1" t="s">
        <v>539</v>
      </c>
      <c r="K189">
        <v>2827</v>
      </c>
      <c r="L189" s="1" t="s">
        <v>540</v>
      </c>
      <c r="M189" s="1" t="s">
        <v>448</v>
      </c>
    </row>
    <row r="190" spans="1:13" x14ac:dyDescent="0.35">
      <c r="A190">
        <v>1942</v>
      </c>
      <c r="B190" s="1" t="s">
        <v>13</v>
      </c>
      <c r="C190" s="1" t="s">
        <v>14</v>
      </c>
      <c r="D190">
        <v>3</v>
      </c>
      <c r="E190" s="1" t="s">
        <v>28</v>
      </c>
      <c r="F190" s="1" t="s">
        <v>541</v>
      </c>
      <c r="G190">
        <v>0</v>
      </c>
      <c r="H190">
        <v>8</v>
      </c>
      <c r="I190">
        <v>12</v>
      </c>
      <c r="J190" s="1" t="s">
        <v>542</v>
      </c>
      <c r="K190">
        <v>2957</v>
      </c>
      <c r="L190" s="1" t="s">
        <v>543</v>
      </c>
      <c r="M190" s="1" t="s">
        <v>448</v>
      </c>
    </row>
    <row r="191" spans="1:13" x14ac:dyDescent="0.35">
      <c r="A191">
        <v>1945</v>
      </c>
      <c r="B191" s="1" t="s">
        <v>48</v>
      </c>
      <c r="C191" s="1" t="s">
        <v>64</v>
      </c>
      <c r="D191">
        <v>24</v>
      </c>
      <c r="E191" s="1" t="s">
        <v>459</v>
      </c>
      <c r="F191" s="1" t="s">
        <v>544</v>
      </c>
      <c r="G191">
        <v>0</v>
      </c>
      <c r="H191">
        <v>2</v>
      </c>
      <c r="I191">
        <v>11</v>
      </c>
      <c r="J191" s="1" t="s">
        <v>545</v>
      </c>
      <c r="K191">
        <v>2592</v>
      </c>
      <c r="L191" s="1" t="s">
        <v>546</v>
      </c>
      <c r="M191" s="1" t="s">
        <v>448</v>
      </c>
    </row>
    <row r="192" spans="1:13" x14ac:dyDescent="0.35">
      <c r="A192">
        <v>1944</v>
      </c>
      <c r="B192" s="1" t="s">
        <v>26</v>
      </c>
      <c r="C192" s="1" t="s">
        <v>32</v>
      </c>
      <c r="D192">
        <v>11</v>
      </c>
      <c r="E192" s="1" t="s">
        <v>547</v>
      </c>
      <c r="F192" s="1" t="s">
        <v>548</v>
      </c>
      <c r="G192">
        <v>0</v>
      </c>
      <c r="H192">
        <v>1</v>
      </c>
      <c r="I192">
        <v>30</v>
      </c>
      <c r="J192" s="1" t="s">
        <v>461</v>
      </c>
      <c r="K192">
        <v>4182</v>
      </c>
      <c r="L192" s="1" t="s">
        <v>504</v>
      </c>
      <c r="M192" s="1" t="s">
        <v>448</v>
      </c>
    </row>
    <row r="193" spans="1:13" x14ac:dyDescent="0.35">
      <c r="A193">
        <v>1921</v>
      </c>
      <c r="B193" s="1" t="s">
        <v>26</v>
      </c>
      <c r="C193" s="1" t="s">
        <v>27</v>
      </c>
      <c r="D193">
        <v>5</v>
      </c>
      <c r="E193" s="1" t="s">
        <v>549</v>
      </c>
      <c r="F193" s="1" t="s">
        <v>550</v>
      </c>
      <c r="G193">
        <v>0</v>
      </c>
      <c r="H193">
        <v>2</v>
      </c>
      <c r="I193">
        <v>2</v>
      </c>
      <c r="J193" s="1" t="s">
        <v>551</v>
      </c>
      <c r="K193">
        <v>831</v>
      </c>
      <c r="L193" s="1" t="s">
        <v>552</v>
      </c>
      <c r="M193" s="1" t="s">
        <v>448</v>
      </c>
    </row>
    <row r="194" spans="1:13" x14ac:dyDescent="0.35">
      <c r="A194">
        <v>1950</v>
      </c>
      <c r="B194" s="1" t="s">
        <v>48</v>
      </c>
      <c r="C194" s="1" t="s">
        <v>64</v>
      </c>
      <c r="D194">
        <v>26</v>
      </c>
      <c r="E194" s="1" t="s">
        <v>28</v>
      </c>
      <c r="F194" s="1" t="s">
        <v>553</v>
      </c>
      <c r="G194">
        <v>0</v>
      </c>
      <c r="H194">
        <v>29</v>
      </c>
      <c r="I194">
        <v>29</v>
      </c>
      <c r="J194" s="1" t="s">
        <v>523</v>
      </c>
      <c r="K194">
        <v>2593</v>
      </c>
      <c r="L194" s="1" t="s">
        <v>554</v>
      </c>
      <c r="M194" s="1" t="s">
        <v>448</v>
      </c>
    </row>
    <row r="195" spans="1:13" x14ac:dyDescent="0.35">
      <c r="A195">
        <v>1938</v>
      </c>
      <c r="B195" s="1" t="s">
        <v>26</v>
      </c>
      <c r="C195" s="1" t="s">
        <v>27</v>
      </c>
      <c r="D195">
        <v>12</v>
      </c>
      <c r="E195" s="1" t="s">
        <v>555</v>
      </c>
      <c r="F195" s="1" t="s">
        <v>556</v>
      </c>
      <c r="G195">
        <v>0</v>
      </c>
      <c r="H195">
        <v>13</v>
      </c>
      <c r="I195">
        <v>13</v>
      </c>
      <c r="J195" s="1" t="s">
        <v>461</v>
      </c>
      <c r="K195">
        <v>834</v>
      </c>
      <c r="L195" s="1" t="s">
        <v>557</v>
      </c>
      <c r="M195" s="1" t="s">
        <v>448</v>
      </c>
    </row>
    <row r="196" spans="1:13" x14ac:dyDescent="0.35">
      <c r="A196">
        <v>1949</v>
      </c>
      <c r="B196" s="1" t="s">
        <v>20</v>
      </c>
      <c r="C196" s="1" t="s">
        <v>43</v>
      </c>
      <c r="D196">
        <v>2</v>
      </c>
      <c r="E196" s="1" t="s">
        <v>28</v>
      </c>
      <c r="F196" s="1" t="s">
        <v>534</v>
      </c>
      <c r="G196">
        <v>0</v>
      </c>
      <c r="H196">
        <v>18</v>
      </c>
      <c r="I196">
        <v>18</v>
      </c>
      <c r="J196" s="1" t="s">
        <v>558</v>
      </c>
      <c r="K196">
        <v>2163</v>
      </c>
      <c r="L196" s="1" t="s">
        <v>559</v>
      </c>
      <c r="M196" s="1" t="s">
        <v>448</v>
      </c>
    </row>
    <row r="197" spans="1:13" x14ac:dyDescent="0.35">
      <c r="A197">
        <v>1942</v>
      </c>
      <c r="B197" s="1" t="s">
        <v>48</v>
      </c>
      <c r="C197" s="1" t="s">
        <v>49</v>
      </c>
      <c r="D197">
        <v>21</v>
      </c>
      <c r="E197" s="1" t="s">
        <v>560</v>
      </c>
      <c r="F197" s="1" t="s">
        <v>561</v>
      </c>
      <c r="G197">
        <v>0</v>
      </c>
      <c r="H197">
        <v>12</v>
      </c>
      <c r="I197">
        <v>12</v>
      </c>
      <c r="J197" s="1" t="s">
        <v>562</v>
      </c>
      <c r="K197">
        <v>34</v>
      </c>
      <c r="L197" s="1" t="s">
        <v>563</v>
      </c>
      <c r="M197" s="1" t="s">
        <v>448</v>
      </c>
    </row>
    <row r="198" spans="1:13" x14ac:dyDescent="0.35">
      <c r="A198">
        <v>1936</v>
      </c>
      <c r="B198" s="1" t="s">
        <v>48</v>
      </c>
      <c r="C198" s="1" t="s">
        <v>119</v>
      </c>
      <c r="D198">
        <v>16</v>
      </c>
      <c r="E198" s="1" t="s">
        <v>459</v>
      </c>
      <c r="F198" s="1" t="s">
        <v>564</v>
      </c>
      <c r="G198">
        <v>0</v>
      </c>
      <c r="H198">
        <v>2</v>
      </c>
      <c r="I198">
        <v>2</v>
      </c>
      <c r="J198" s="1" t="s">
        <v>565</v>
      </c>
      <c r="K198">
        <v>3374</v>
      </c>
      <c r="L198" s="1" t="s">
        <v>566</v>
      </c>
      <c r="M198" s="1" t="s">
        <v>448</v>
      </c>
    </row>
    <row r="199" spans="1:13" x14ac:dyDescent="0.35">
      <c r="A199">
        <v>1932</v>
      </c>
      <c r="B199" s="1" t="s">
        <v>26</v>
      </c>
      <c r="C199" s="1" t="s">
        <v>27</v>
      </c>
      <c r="D199">
        <v>26</v>
      </c>
      <c r="E199" s="1" t="s">
        <v>459</v>
      </c>
      <c r="F199" s="1" t="s">
        <v>567</v>
      </c>
      <c r="G199">
        <v>0</v>
      </c>
      <c r="H199">
        <v>1</v>
      </c>
      <c r="I199">
        <v>1</v>
      </c>
      <c r="J199" s="1" t="s">
        <v>568</v>
      </c>
      <c r="K199">
        <v>832</v>
      </c>
      <c r="L199" s="1" t="s">
        <v>569</v>
      </c>
      <c r="M199" s="1" t="s">
        <v>448</v>
      </c>
    </row>
    <row r="200" spans="1:13" x14ac:dyDescent="0.35">
      <c r="A200">
        <v>2008</v>
      </c>
      <c r="B200" s="1" t="s">
        <v>48</v>
      </c>
      <c r="C200" s="1" t="s">
        <v>49</v>
      </c>
      <c r="D200">
        <v>9</v>
      </c>
      <c r="E200" s="1" t="s">
        <v>570</v>
      </c>
      <c r="F200" s="1" t="s">
        <v>571</v>
      </c>
      <c r="G200">
        <v>0</v>
      </c>
      <c r="H200">
        <v>1</v>
      </c>
      <c r="I200">
        <v>1</v>
      </c>
      <c r="J200" s="1" t="s">
        <v>572</v>
      </c>
      <c r="K200">
        <v>35</v>
      </c>
      <c r="L200" s="1" t="s">
        <v>573</v>
      </c>
      <c r="M200" s="1" t="s">
        <v>448</v>
      </c>
    </row>
    <row r="201" spans="1:13" x14ac:dyDescent="0.35">
      <c r="A201">
        <v>1948</v>
      </c>
      <c r="B201" s="1" t="s">
        <v>26</v>
      </c>
      <c r="C201" s="1" t="s">
        <v>78</v>
      </c>
      <c r="D201">
        <v>8</v>
      </c>
      <c r="E201" s="1" t="s">
        <v>28</v>
      </c>
      <c r="F201" s="1" t="s">
        <v>463</v>
      </c>
      <c r="G201">
        <v>0</v>
      </c>
      <c r="H201">
        <v>3</v>
      </c>
      <c r="I201">
        <v>23</v>
      </c>
      <c r="J201" s="1" t="s">
        <v>454</v>
      </c>
      <c r="K201">
        <v>3738</v>
      </c>
      <c r="L201" s="1" t="s">
        <v>574</v>
      </c>
      <c r="M201" s="1" t="s">
        <v>448</v>
      </c>
    </row>
    <row r="202" spans="1:13" x14ac:dyDescent="0.35">
      <c r="A202">
        <v>2000</v>
      </c>
      <c r="B202" s="1" t="s">
        <v>20</v>
      </c>
      <c r="C202" s="1" t="s">
        <v>56</v>
      </c>
      <c r="D202">
        <v>4</v>
      </c>
      <c r="E202" s="1" t="s">
        <v>575</v>
      </c>
      <c r="F202" s="1" t="s">
        <v>576</v>
      </c>
      <c r="G202">
        <v>0</v>
      </c>
      <c r="H202">
        <v>8</v>
      </c>
      <c r="I202">
        <v>8</v>
      </c>
      <c r="J202" s="1" t="s">
        <v>577</v>
      </c>
      <c r="K202">
        <v>4625</v>
      </c>
      <c r="L202" s="1" t="s">
        <v>578</v>
      </c>
      <c r="M202" s="1" t="s">
        <v>448</v>
      </c>
    </row>
    <row r="203" spans="1:13" x14ac:dyDescent="0.35">
      <c r="A203">
        <v>1946</v>
      </c>
      <c r="B203" s="1" t="s">
        <v>13</v>
      </c>
      <c r="C203" s="1" t="s">
        <v>14</v>
      </c>
      <c r="D203">
        <v>23</v>
      </c>
      <c r="E203" s="1" t="s">
        <v>382</v>
      </c>
      <c r="F203" s="1" t="s">
        <v>579</v>
      </c>
      <c r="G203">
        <v>0</v>
      </c>
      <c r="H203">
        <v>10</v>
      </c>
      <c r="I203">
        <v>10</v>
      </c>
      <c r="J203" s="1" t="s">
        <v>580</v>
      </c>
      <c r="K203">
        <v>3012</v>
      </c>
      <c r="L203" s="1" t="s">
        <v>581</v>
      </c>
      <c r="M203" s="1" t="s">
        <v>448</v>
      </c>
    </row>
    <row r="204" spans="1:13" x14ac:dyDescent="0.35">
      <c r="A204">
        <v>1985</v>
      </c>
      <c r="B204" s="1" t="s">
        <v>26</v>
      </c>
      <c r="C204" s="1" t="s">
        <v>32</v>
      </c>
      <c r="D204">
        <v>10</v>
      </c>
      <c r="E204" s="1" t="s">
        <v>582</v>
      </c>
      <c r="F204" s="1" t="s">
        <v>583</v>
      </c>
      <c r="G204">
        <v>0</v>
      </c>
      <c r="H204">
        <v>2</v>
      </c>
      <c r="I204">
        <v>2</v>
      </c>
      <c r="J204" s="1" t="s">
        <v>584</v>
      </c>
      <c r="K204">
        <v>4181</v>
      </c>
      <c r="L204" s="1" t="s">
        <v>585</v>
      </c>
      <c r="M204" s="1" t="s">
        <v>448</v>
      </c>
    </row>
    <row r="205" spans="1:13" x14ac:dyDescent="0.35">
      <c r="A205">
        <v>1940</v>
      </c>
      <c r="B205" s="1" t="s">
        <v>20</v>
      </c>
      <c r="C205" s="1" t="s">
        <v>21</v>
      </c>
      <c r="D205">
        <v>13</v>
      </c>
      <c r="E205" s="1" t="s">
        <v>586</v>
      </c>
      <c r="F205" s="1" t="s">
        <v>587</v>
      </c>
      <c r="G205">
        <v>0</v>
      </c>
      <c r="H205">
        <v>10</v>
      </c>
      <c r="I205">
        <v>10</v>
      </c>
      <c r="J205" s="1" t="s">
        <v>493</v>
      </c>
      <c r="K205">
        <v>384</v>
      </c>
      <c r="L205" s="1" t="s">
        <v>588</v>
      </c>
      <c r="M205" s="1" t="s">
        <v>448</v>
      </c>
    </row>
    <row r="206" spans="1:13" x14ac:dyDescent="0.35">
      <c r="A206">
        <v>1934</v>
      </c>
      <c r="B206" s="1" t="s">
        <v>26</v>
      </c>
      <c r="C206" s="1" t="s">
        <v>78</v>
      </c>
      <c r="D206">
        <v>15</v>
      </c>
      <c r="E206" s="1" t="s">
        <v>459</v>
      </c>
      <c r="F206" s="1" t="s">
        <v>529</v>
      </c>
      <c r="G206">
        <v>0</v>
      </c>
      <c r="H206">
        <v>4</v>
      </c>
      <c r="I206">
        <v>4</v>
      </c>
      <c r="J206" s="1" t="s">
        <v>461</v>
      </c>
      <c r="K206">
        <v>3737</v>
      </c>
      <c r="L206" s="1" t="s">
        <v>589</v>
      </c>
      <c r="M206" s="1" t="s">
        <v>448</v>
      </c>
    </row>
    <row r="207" spans="1:13" x14ac:dyDescent="0.35">
      <c r="A207">
        <v>1994</v>
      </c>
      <c r="B207" s="1" t="s">
        <v>13</v>
      </c>
      <c r="C207" s="1" t="s">
        <v>14</v>
      </c>
      <c r="D207">
        <v>21</v>
      </c>
      <c r="E207" s="1" t="s">
        <v>590</v>
      </c>
      <c r="F207" s="1" t="s">
        <v>591</v>
      </c>
      <c r="G207">
        <v>0</v>
      </c>
      <c r="H207">
        <v>6</v>
      </c>
      <c r="I207">
        <v>6</v>
      </c>
      <c r="J207" s="1" t="s">
        <v>592</v>
      </c>
      <c r="K207">
        <v>2953</v>
      </c>
      <c r="L207" s="1" t="s">
        <v>593</v>
      </c>
      <c r="M207" s="1" t="s">
        <v>448</v>
      </c>
    </row>
    <row r="208" spans="1:13" x14ac:dyDescent="0.35">
      <c r="A208">
        <v>1931</v>
      </c>
      <c r="B208" s="1" t="s">
        <v>48</v>
      </c>
      <c r="C208" s="1" t="s">
        <v>119</v>
      </c>
      <c r="D208">
        <v>22</v>
      </c>
      <c r="E208" s="1" t="s">
        <v>594</v>
      </c>
      <c r="F208" s="1" t="s">
        <v>595</v>
      </c>
      <c r="G208">
        <v>0</v>
      </c>
      <c r="H208">
        <v>1</v>
      </c>
      <c r="I208">
        <v>1</v>
      </c>
      <c r="J208" s="1" t="s">
        <v>596</v>
      </c>
      <c r="K208">
        <v>3375</v>
      </c>
      <c r="L208" s="1" t="s">
        <v>597</v>
      </c>
      <c r="M208" s="1" t="s">
        <v>448</v>
      </c>
    </row>
    <row r="209" spans="1:13" x14ac:dyDescent="0.35">
      <c r="A209">
        <v>1945</v>
      </c>
      <c r="B209" s="1" t="s">
        <v>13</v>
      </c>
      <c r="C209" s="1" t="s">
        <v>113</v>
      </c>
      <c r="D209">
        <v>31</v>
      </c>
      <c r="E209" s="1" t="s">
        <v>598</v>
      </c>
      <c r="F209" s="1" t="s">
        <v>599</v>
      </c>
      <c r="G209">
        <v>0</v>
      </c>
      <c r="H209">
        <v>10</v>
      </c>
      <c r="I209">
        <v>10</v>
      </c>
      <c r="J209" s="1" t="s">
        <v>454</v>
      </c>
      <c r="K209">
        <v>1700</v>
      </c>
      <c r="L209" s="1" t="s">
        <v>600</v>
      </c>
      <c r="M209" s="1" t="s">
        <v>448</v>
      </c>
    </row>
    <row r="210" spans="1:13" x14ac:dyDescent="0.35">
      <c r="A210">
        <v>2000</v>
      </c>
      <c r="B210" s="1" t="s">
        <v>48</v>
      </c>
      <c r="C210" s="1" t="s">
        <v>119</v>
      </c>
      <c r="D210">
        <v>31</v>
      </c>
      <c r="E210" s="1" t="s">
        <v>601</v>
      </c>
      <c r="F210" s="1" t="s">
        <v>602</v>
      </c>
      <c r="G210">
        <v>0</v>
      </c>
      <c r="H210">
        <v>8</v>
      </c>
      <c r="I210">
        <v>8</v>
      </c>
      <c r="J210" s="1" t="s">
        <v>603</v>
      </c>
      <c r="K210">
        <v>3376</v>
      </c>
      <c r="L210" s="1" t="s">
        <v>604</v>
      </c>
      <c r="M210" s="1" t="s">
        <v>448</v>
      </c>
    </row>
    <row r="211" spans="1:13" x14ac:dyDescent="0.35">
      <c r="A211">
        <v>1934</v>
      </c>
      <c r="B211" s="1" t="s">
        <v>26</v>
      </c>
      <c r="C211" s="1" t="s">
        <v>32</v>
      </c>
      <c r="D211">
        <v>19</v>
      </c>
      <c r="E211" s="1" t="s">
        <v>459</v>
      </c>
      <c r="F211" s="1" t="s">
        <v>529</v>
      </c>
      <c r="G211">
        <v>0</v>
      </c>
      <c r="H211">
        <v>11</v>
      </c>
      <c r="I211">
        <v>11</v>
      </c>
      <c r="J211" s="1" t="s">
        <v>565</v>
      </c>
      <c r="K211">
        <v>4178</v>
      </c>
      <c r="L211" s="1" t="s">
        <v>605</v>
      </c>
      <c r="M211" s="1" t="s">
        <v>448</v>
      </c>
    </row>
    <row r="212" spans="1:13" x14ac:dyDescent="0.35">
      <c r="A212">
        <v>1943</v>
      </c>
      <c r="B212" s="1" t="s">
        <v>20</v>
      </c>
      <c r="C212" s="1" t="s">
        <v>21</v>
      </c>
      <c r="D212">
        <v>7</v>
      </c>
      <c r="E212" s="1" t="s">
        <v>28</v>
      </c>
      <c r="F212" s="1" t="s">
        <v>606</v>
      </c>
      <c r="G212">
        <v>0</v>
      </c>
      <c r="H212">
        <v>27</v>
      </c>
      <c r="I212">
        <v>27</v>
      </c>
      <c r="J212" s="1" t="s">
        <v>93</v>
      </c>
      <c r="K212">
        <v>383</v>
      </c>
      <c r="L212" s="1" t="s">
        <v>607</v>
      </c>
      <c r="M212" s="1" t="s">
        <v>448</v>
      </c>
    </row>
    <row r="213" spans="1:13" x14ac:dyDescent="0.35">
      <c r="A213">
        <v>1943</v>
      </c>
      <c r="B213" s="1" t="s">
        <v>26</v>
      </c>
      <c r="C213" s="1" t="s">
        <v>27</v>
      </c>
      <c r="D213">
        <v>19</v>
      </c>
      <c r="E213" s="1" t="s">
        <v>28</v>
      </c>
      <c r="F213" s="1" t="s">
        <v>534</v>
      </c>
      <c r="G213">
        <v>0</v>
      </c>
      <c r="H213">
        <v>31</v>
      </c>
      <c r="I213">
        <v>31</v>
      </c>
      <c r="J213" s="1" t="s">
        <v>93</v>
      </c>
      <c r="K213">
        <v>833</v>
      </c>
      <c r="L213" s="1" t="s">
        <v>608</v>
      </c>
      <c r="M213" s="1" t="s">
        <v>448</v>
      </c>
    </row>
    <row r="214" spans="1:13" x14ac:dyDescent="0.35">
      <c r="A214">
        <v>1942</v>
      </c>
      <c r="B214" s="1" t="s">
        <v>13</v>
      </c>
      <c r="C214" s="1" t="s">
        <v>14</v>
      </c>
      <c r="D214">
        <v>3</v>
      </c>
      <c r="E214" s="1" t="s">
        <v>609</v>
      </c>
      <c r="F214" s="1" t="s">
        <v>610</v>
      </c>
      <c r="G214">
        <v>0</v>
      </c>
      <c r="H214">
        <v>20</v>
      </c>
      <c r="I214">
        <v>21</v>
      </c>
      <c r="J214" s="1" t="s">
        <v>611</v>
      </c>
      <c r="K214">
        <v>2954</v>
      </c>
      <c r="L214" s="1" t="s">
        <v>612</v>
      </c>
      <c r="M214" s="1" t="s">
        <v>448</v>
      </c>
    </row>
    <row r="215" spans="1:13" x14ac:dyDescent="0.35">
      <c r="A215">
        <v>1939</v>
      </c>
      <c r="B215" s="1" t="s">
        <v>13</v>
      </c>
      <c r="C215" s="1" t="s">
        <v>113</v>
      </c>
      <c r="D215">
        <v>18</v>
      </c>
      <c r="E215" s="1" t="s">
        <v>560</v>
      </c>
      <c r="F215" s="1" t="s">
        <v>613</v>
      </c>
      <c r="G215">
        <v>0</v>
      </c>
      <c r="H215">
        <v>4</v>
      </c>
      <c r="I215">
        <v>4</v>
      </c>
      <c r="J215" s="1" t="s">
        <v>568</v>
      </c>
      <c r="K215">
        <v>1699</v>
      </c>
      <c r="L215" s="1" t="s">
        <v>614</v>
      </c>
      <c r="M215" s="1" t="s">
        <v>448</v>
      </c>
    </row>
    <row r="216" spans="1:13" x14ac:dyDescent="0.35">
      <c r="A216">
        <v>1931</v>
      </c>
      <c r="B216" s="1" t="s">
        <v>13</v>
      </c>
      <c r="C216" s="1" t="s">
        <v>14</v>
      </c>
      <c r="D216">
        <v>21</v>
      </c>
      <c r="E216" s="1" t="s">
        <v>615</v>
      </c>
      <c r="F216" s="1" t="s">
        <v>616</v>
      </c>
      <c r="G216">
        <v>0</v>
      </c>
      <c r="H216">
        <v>8</v>
      </c>
      <c r="I216">
        <v>8</v>
      </c>
      <c r="J216" s="1" t="s">
        <v>454</v>
      </c>
      <c r="K216">
        <v>2952</v>
      </c>
      <c r="L216" s="1" t="s">
        <v>617</v>
      </c>
      <c r="M216" s="1" t="s">
        <v>448</v>
      </c>
    </row>
    <row r="217" spans="1:13" x14ac:dyDescent="0.35">
      <c r="A217">
        <v>1938</v>
      </c>
      <c r="B217" s="1" t="s">
        <v>13</v>
      </c>
      <c r="C217" s="1" t="s">
        <v>14</v>
      </c>
      <c r="D217">
        <v>8</v>
      </c>
      <c r="E217" s="1" t="s">
        <v>459</v>
      </c>
      <c r="F217" s="1" t="s">
        <v>567</v>
      </c>
      <c r="G217">
        <v>0</v>
      </c>
      <c r="H217">
        <v>1</v>
      </c>
      <c r="I217">
        <v>1</v>
      </c>
      <c r="J217" s="1" t="s">
        <v>454</v>
      </c>
      <c r="K217">
        <v>2955</v>
      </c>
      <c r="L217" s="1" t="s">
        <v>618</v>
      </c>
      <c r="M217" s="1" t="s">
        <v>448</v>
      </c>
    </row>
    <row r="218" spans="1:13" x14ac:dyDescent="0.35">
      <c r="A218">
        <v>1945</v>
      </c>
      <c r="B218" s="1" t="s">
        <v>48</v>
      </c>
      <c r="C218" s="1" t="s">
        <v>49</v>
      </c>
      <c r="D218">
        <v>19</v>
      </c>
      <c r="E218" s="1" t="s">
        <v>28</v>
      </c>
      <c r="F218" s="1" t="s">
        <v>619</v>
      </c>
      <c r="G218">
        <v>0</v>
      </c>
      <c r="H218">
        <v>13</v>
      </c>
      <c r="I218">
        <v>13</v>
      </c>
      <c r="J218" s="1" t="s">
        <v>620</v>
      </c>
      <c r="K218">
        <v>33</v>
      </c>
      <c r="L218" s="1" t="s">
        <v>621</v>
      </c>
      <c r="M218" s="1" t="s">
        <v>448</v>
      </c>
    </row>
    <row r="219" spans="1:13" x14ac:dyDescent="0.35">
      <c r="A219">
        <v>1960</v>
      </c>
      <c r="B219" s="1" t="s">
        <v>13</v>
      </c>
      <c r="C219" s="1" t="s">
        <v>113</v>
      </c>
      <c r="D219">
        <v>26</v>
      </c>
      <c r="E219" s="1" t="s">
        <v>459</v>
      </c>
      <c r="F219" s="1" t="s">
        <v>622</v>
      </c>
      <c r="G219">
        <v>0</v>
      </c>
      <c r="H219">
        <v>9</v>
      </c>
      <c r="I219">
        <v>9</v>
      </c>
      <c r="J219" s="1" t="s">
        <v>623</v>
      </c>
      <c r="K219">
        <v>1698</v>
      </c>
      <c r="L219" s="1" t="s">
        <v>624</v>
      </c>
      <c r="M219" s="1" t="s">
        <v>448</v>
      </c>
    </row>
    <row r="220" spans="1:13" x14ac:dyDescent="0.35">
      <c r="A220">
        <v>1934</v>
      </c>
      <c r="B220" s="1" t="s">
        <v>26</v>
      </c>
      <c r="C220" s="1" t="s">
        <v>78</v>
      </c>
      <c r="D220">
        <v>2</v>
      </c>
      <c r="E220" s="1" t="s">
        <v>459</v>
      </c>
      <c r="F220" s="1" t="s">
        <v>625</v>
      </c>
      <c r="G220">
        <v>0</v>
      </c>
      <c r="H220">
        <v>2</v>
      </c>
      <c r="I220">
        <v>4</v>
      </c>
      <c r="J220" s="1" t="s">
        <v>626</v>
      </c>
      <c r="K220">
        <v>3736</v>
      </c>
      <c r="L220" s="1" t="s">
        <v>627</v>
      </c>
      <c r="M220" s="1" t="s">
        <v>448</v>
      </c>
    </row>
    <row r="221" spans="1:13" x14ac:dyDescent="0.35">
      <c r="A221">
        <v>1921</v>
      </c>
      <c r="B221" s="1" t="s">
        <v>48</v>
      </c>
      <c r="C221" s="1" t="s">
        <v>49</v>
      </c>
      <c r="D221">
        <v>6</v>
      </c>
      <c r="E221" s="1" t="s">
        <v>615</v>
      </c>
      <c r="F221" s="1" t="s">
        <v>628</v>
      </c>
      <c r="G221">
        <v>0</v>
      </c>
      <c r="H221">
        <v>2</v>
      </c>
      <c r="I221">
        <v>2</v>
      </c>
      <c r="J221" s="1" t="s">
        <v>493</v>
      </c>
      <c r="K221">
        <v>32</v>
      </c>
      <c r="L221" s="1" t="s">
        <v>629</v>
      </c>
      <c r="M221" s="1" t="s">
        <v>448</v>
      </c>
    </row>
    <row r="222" spans="1:13" x14ac:dyDescent="0.35">
      <c r="A222">
        <v>1955</v>
      </c>
      <c r="B222" s="1" t="s">
        <v>26</v>
      </c>
      <c r="C222" s="1" t="s">
        <v>32</v>
      </c>
      <c r="D222">
        <v>10</v>
      </c>
      <c r="E222" s="1" t="s">
        <v>630</v>
      </c>
      <c r="F222" s="1" t="s">
        <v>631</v>
      </c>
      <c r="G222">
        <v>0</v>
      </c>
      <c r="H222">
        <v>7</v>
      </c>
      <c r="I222">
        <v>29</v>
      </c>
      <c r="J222" s="1" t="s">
        <v>632</v>
      </c>
      <c r="K222">
        <v>4186</v>
      </c>
      <c r="L222" s="1" t="s">
        <v>633</v>
      </c>
      <c r="M222" s="1" t="s">
        <v>634</v>
      </c>
    </row>
    <row r="223" spans="1:13" x14ac:dyDescent="0.35">
      <c r="A223">
        <v>1942</v>
      </c>
      <c r="B223" s="1" t="s">
        <v>26</v>
      </c>
      <c r="C223" s="1" t="s">
        <v>27</v>
      </c>
      <c r="D223">
        <v>19</v>
      </c>
      <c r="E223" s="1" t="s">
        <v>594</v>
      </c>
      <c r="F223" s="1" t="s">
        <v>635</v>
      </c>
      <c r="G223">
        <v>0</v>
      </c>
      <c r="H223">
        <v>2</v>
      </c>
      <c r="I223">
        <v>16</v>
      </c>
      <c r="J223" s="1" t="s">
        <v>636</v>
      </c>
      <c r="K223">
        <v>835</v>
      </c>
      <c r="L223" s="1" t="s">
        <v>633</v>
      </c>
      <c r="M223" s="1" t="s">
        <v>634</v>
      </c>
    </row>
    <row r="224" spans="1:13" x14ac:dyDescent="0.35">
      <c r="A224">
        <v>1981</v>
      </c>
      <c r="B224" s="1" t="s">
        <v>26</v>
      </c>
      <c r="C224" s="1" t="s">
        <v>32</v>
      </c>
      <c r="D224">
        <v>15</v>
      </c>
      <c r="E224" s="1" t="s">
        <v>637</v>
      </c>
      <c r="F224" s="1" t="s">
        <v>638</v>
      </c>
      <c r="G224">
        <v>0</v>
      </c>
      <c r="H224">
        <v>9</v>
      </c>
      <c r="I224">
        <v>9</v>
      </c>
      <c r="J224" s="1" t="s">
        <v>639</v>
      </c>
      <c r="K224">
        <v>4185</v>
      </c>
      <c r="L224" s="1" t="s">
        <v>640</v>
      </c>
      <c r="M224" s="1" t="s">
        <v>634</v>
      </c>
    </row>
    <row r="225" spans="1:13" x14ac:dyDescent="0.35">
      <c r="A225">
        <v>1964</v>
      </c>
      <c r="B225" s="1" t="s">
        <v>13</v>
      </c>
      <c r="C225" s="1" t="s">
        <v>37</v>
      </c>
      <c r="D225">
        <v>29</v>
      </c>
      <c r="E225" s="1" t="s">
        <v>641</v>
      </c>
      <c r="F225" s="1" t="s">
        <v>642</v>
      </c>
      <c r="G225">
        <v>0</v>
      </c>
      <c r="H225">
        <v>83</v>
      </c>
      <c r="I225">
        <v>83</v>
      </c>
      <c r="J225" s="1" t="s">
        <v>643</v>
      </c>
      <c r="K225">
        <v>1326</v>
      </c>
      <c r="L225" s="1" t="s">
        <v>644</v>
      </c>
      <c r="M225" s="1" t="s">
        <v>634</v>
      </c>
    </row>
    <row r="226" spans="1:13" x14ac:dyDescent="0.35">
      <c r="A226">
        <v>1991</v>
      </c>
      <c r="B226" s="1" t="s">
        <v>26</v>
      </c>
      <c r="C226" s="1" t="s">
        <v>78</v>
      </c>
      <c r="D226">
        <v>20</v>
      </c>
      <c r="E226" s="1" t="s">
        <v>44</v>
      </c>
      <c r="F226" s="1" t="s">
        <v>106</v>
      </c>
      <c r="G226">
        <v>0</v>
      </c>
      <c r="H226">
        <v>23</v>
      </c>
      <c r="I226">
        <v>23</v>
      </c>
      <c r="J226" s="1" t="s">
        <v>645</v>
      </c>
      <c r="K226">
        <v>4125</v>
      </c>
      <c r="L226" s="1" t="s">
        <v>646</v>
      </c>
      <c r="M226" s="1" t="s">
        <v>647</v>
      </c>
    </row>
    <row r="227" spans="1:13" x14ac:dyDescent="0.35">
      <c r="A227">
        <v>2004</v>
      </c>
      <c r="B227" s="1" t="s">
        <v>13</v>
      </c>
      <c r="C227" s="1" t="s">
        <v>14</v>
      </c>
      <c r="D227">
        <v>4</v>
      </c>
      <c r="E227" s="1" t="s">
        <v>95</v>
      </c>
      <c r="F227" s="1" t="s">
        <v>648</v>
      </c>
      <c r="G227">
        <v>0</v>
      </c>
      <c r="H227">
        <v>3</v>
      </c>
      <c r="I227">
        <v>7</v>
      </c>
      <c r="J227" s="1" t="s">
        <v>649</v>
      </c>
      <c r="K227">
        <v>2959</v>
      </c>
      <c r="L227" s="1" t="s">
        <v>650</v>
      </c>
      <c r="M227" s="1" t="s">
        <v>647</v>
      </c>
    </row>
    <row r="228" spans="1:13" x14ac:dyDescent="0.35">
      <c r="A228">
        <v>1990</v>
      </c>
      <c r="B228" s="1" t="s">
        <v>20</v>
      </c>
      <c r="C228" s="1" t="s">
        <v>21</v>
      </c>
      <c r="D228">
        <v>1</v>
      </c>
      <c r="E228" s="1" t="s">
        <v>68</v>
      </c>
      <c r="F228" s="1" t="s">
        <v>651</v>
      </c>
      <c r="G228">
        <v>0</v>
      </c>
      <c r="H228">
        <v>47</v>
      </c>
      <c r="I228">
        <v>47</v>
      </c>
      <c r="J228" s="1" t="s">
        <v>652</v>
      </c>
      <c r="K228">
        <v>387</v>
      </c>
      <c r="L228" s="1" t="s">
        <v>653</v>
      </c>
      <c r="M228" s="1" t="s">
        <v>647</v>
      </c>
    </row>
    <row r="229" spans="1:13" x14ac:dyDescent="0.35">
      <c r="A229">
        <v>1966</v>
      </c>
      <c r="B229" s="1" t="s">
        <v>48</v>
      </c>
      <c r="C229" s="1" t="s">
        <v>49</v>
      </c>
      <c r="D229">
        <v>23</v>
      </c>
      <c r="E229" s="1" t="s">
        <v>95</v>
      </c>
      <c r="F229" s="1" t="s">
        <v>654</v>
      </c>
      <c r="G229">
        <v>0</v>
      </c>
      <c r="H229">
        <v>33</v>
      </c>
      <c r="I229">
        <v>33</v>
      </c>
      <c r="J229" s="1" t="s">
        <v>101</v>
      </c>
      <c r="K229">
        <v>36</v>
      </c>
      <c r="L229" s="1" t="s">
        <v>655</v>
      </c>
      <c r="M229" s="1" t="s">
        <v>647</v>
      </c>
    </row>
    <row r="230" spans="1:13" x14ac:dyDescent="0.35">
      <c r="A230">
        <v>1997</v>
      </c>
      <c r="B230" s="1" t="s">
        <v>48</v>
      </c>
      <c r="C230" s="1" t="s">
        <v>49</v>
      </c>
      <c r="D230">
        <v>15</v>
      </c>
      <c r="E230" s="1" t="s">
        <v>68</v>
      </c>
      <c r="F230" s="1" t="s">
        <v>656</v>
      </c>
      <c r="G230">
        <v>0</v>
      </c>
      <c r="H230">
        <v>6</v>
      </c>
      <c r="I230">
        <v>6</v>
      </c>
      <c r="J230" s="1" t="s">
        <v>657</v>
      </c>
      <c r="K230">
        <v>37</v>
      </c>
      <c r="L230" s="1" t="s">
        <v>658</v>
      </c>
      <c r="M230" s="1" t="s">
        <v>647</v>
      </c>
    </row>
    <row r="231" spans="1:13" x14ac:dyDescent="0.35">
      <c r="A231">
        <v>1995</v>
      </c>
      <c r="B231" s="1" t="s">
        <v>26</v>
      </c>
      <c r="C231" s="1" t="s">
        <v>27</v>
      </c>
      <c r="D231">
        <v>5</v>
      </c>
      <c r="E231" s="1" t="s">
        <v>659</v>
      </c>
      <c r="F231" s="1" t="s">
        <v>660</v>
      </c>
      <c r="G231">
        <v>0</v>
      </c>
      <c r="H231">
        <v>54</v>
      </c>
      <c r="I231">
        <v>82</v>
      </c>
      <c r="J231" s="1" t="s">
        <v>661</v>
      </c>
      <c r="K231">
        <v>838</v>
      </c>
      <c r="L231" s="1" t="s">
        <v>662</v>
      </c>
      <c r="M231" s="1" t="s">
        <v>647</v>
      </c>
    </row>
    <row r="232" spans="1:13" x14ac:dyDescent="0.35">
      <c r="A232">
        <v>1948</v>
      </c>
      <c r="B232" s="1" t="s">
        <v>26</v>
      </c>
      <c r="C232" s="1" t="s">
        <v>32</v>
      </c>
      <c r="D232">
        <v>12</v>
      </c>
      <c r="E232" s="1" t="s">
        <v>95</v>
      </c>
      <c r="F232" s="1" t="s">
        <v>663</v>
      </c>
      <c r="G232">
        <v>0</v>
      </c>
      <c r="H232">
        <v>10</v>
      </c>
      <c r="I232">
        <v>10</v>
      </c>
      <c r="J232" s="1" t="s">
        <v>652</v>
      </c>
      <c r="K232">
        <v>4187</v>
      </c>
      <c r="L232" s="1" t="s">
        <v>664</v>
      </c>
      <c r="M232" s="1" t="s">
        <v>647</v>
      </c>
    </row>
    <row r="233" spans="1:13" x14ac:dyDescent="0.35">
      <c r="A233">
        <v>1965</v>
      </c>
      <c r="B233" s="1" t="s">
        <v>13</v>
      </c>
      <c r="C233" s="1" t="s">
        <v>37</v>
      </c>
      <c r="D233">
        <v>13</v>
      </c>
      <c r="E233" s="1" t="s">
        <v>95</v>
      </c>
      <c r="F233" s="1" t="s">
        <v>665</v>
      </c>
      <c r="G233">
        <v>0</v>
      </c>
      <c r="H233">
        <v>23</v>
      </c>
      <c r="I233">
        <v>23</v>
      </c>
      <c r="J233" s="1" t="s">
        <v>101</v>
      </c>
      <c r="K233">
        <v>1327</v>
      </c>
      <c r="L233" s="1" t="s">
        <v>666</v>
      </c>
      <c r="M233" s="1" t="s">
        <v>647</v>
      </c>
    </row>
    <row r="234" spans="1:13" x14ac:dyDescent="0.35">
      <c r="A234">
        <v>2005</v>
      </c>
      <c r="B234" s="1" t="s">
        <v>26</v>
      </c>
      <c r="C234" s="1" t="s">
        <v>27</v>
      </c>
      <c r="D234">
        <v>23</v>
      </c>
      <c r="E234" s="1" t="s">
        <v>22</v>
      </c>
      <c r="F234" s="1" t="s">
        <v>667</v>
      </c>
      <c r="G234">
        <v>0</v>
      </c>
      <c r="H234">
        <v>23</v>
      </c>
      <c r="I234">
        <v>23</v>
      </c>
      <c r="J234" s="1" t="s">
        <v>657</v>
      </c>
      <c r="K234">
        <v>837</v>
      </c>
      <c r="L234" s="1" t="s">
        <v>668</v>
      </c>
      <c r="M234" s="1" t="s">
        <v>647</v>
      </c>
    </row>
    <row r="235" spans="1:13" x14ac:dyDescent="0.35">
      <c r="A235">
        <v>1973</v>
      </c>
      <c r="B235" s="1" t="s">
        <v>20</v>
      </c>
      <c r="C235" s="1" t="s">
        <v>21</v>
      </c>
      <c r="D235">
        <v>18</v>
      </c>
      <c r="E235" s="1" t="s">
        <v>22</v>
      </c>
      <c r="F235" s="1" t="s">
        <v>669</v>
      </c>
      <c r="G235">
        <v>0</v>
      </c>
      <c r="H235">
        <v>56</v>
      </c>
      <c r="I235">
        <v>64</v>
      </c>
      <c r="J235" s="1" t="s">
        <v>652</v>
      </c>
      <c r="K235">
        <v>386</v>
      </c>
      <c r="L235" s="1" t="s">
        <v>670</v>
      </c>
      <c r="M235" s="1" t="s">
        <v>647</v>
      </c>
    </row>
    <row r="236" spans="1:13" x14ac:dyDescent="0.35">
      <c r="A236">
        <v>1995</v>
      </c>
      <c r="B236" s="1" t="s">
        <v>26</v>
      </c>
      <c r="C236" s="1" t="s">
        <v>78</v>
      </c>
      <c r="D236">
        <v>30</v>
      </c>
      <c r="E236" s="1" t="s">
        <v>15</v>
      </c>
      <c r="F236" s="1" t="s">
        <v>671</v>
      </c>
      <c r="G236">
        <v>0</v>
      </c>
      <c r="H236">
        <v>2</v>
      </c>
      <c r="I236">
        <v>6</v>
      </c>
      <c r="J236" s="1" t="s">
        <v>657</v>
      </c>
      <c r="K236">
        <v>3740</v>
      </c>
      <c r="L236" s="1" t="s">
        <v>670</v>
      </c>
      <c r="M236" s="1" t="s">
        <v>647</v>
      </c>
    </row>
    <row r="237" spans="1:13" x14ac:dyDescent="0.35">
      <c r="A237">
        <v>1992</v>
      </c>
      <c r="B237" s="1" t="s">
        <v>20</v>
      </c>
      <c r="C237" s="1" t="s">
        <v>43</v>
      </c>
      <c r="D237">
        <v>14</v>
      </c>
      <c r="E237" s="1" t="s">
        <v>22</v>
      </c>
      <c r="F237" s="1" t="s">
        <v>57</v>
      </c>
      <c r="G237">
        <v>0</v>
      </c>
      <c r="H237">
        <v>29</v>
      </c>
      <c r="I237">
        <v>34</v>
      </c>
      <c r="J237" s="1" t="s">
        <v>111</v>
      </c>
      <c r="K237">
        <v>2166</v>
      </c>
      <c r="L237" s="1" t="s">
        <v>662</v>
      </c>
      <c r="M237" s="1" t="s">
        <v>647</v>
      </c>
    </row>
    <row r="238" spans="1:13" x14ac:dyDescent="0.35">
      <c r="A238">
        <v>1992</v>
      </c>
      <c r="B238" s="1" t="s">
        <v>13</v>
      </c>
      <c r="C238" s="1" t="s">
        <v>113</v>
      </c>
      <c r="D238">
        <v>28</v>
      </c>
      <c r="E238" s="1" t="s">
        <v>44</v>
      </c>
      <c r="F238" s="1" t="s">
        <v>106</v>
      </c>
      <c r="G238">
        <v>0</v>
      </c>
      <c r="H238">
        <v>47</v>
      </c>
      <c r="I238">
        <v>47</v>
      </c>
      <c r="J238" s="1" t="s">
        <v>672</v>
      </c>
      <c r="K238">
        <v>1701</v>
      </c>
      <c r="L238" s="1" t="s">
        <v>673</v>
      </c>
      <c r="M238" s="1" t="s">
        <v>647</v>
      </c>
    </row>
    <row r="239" spans="1:13" x14ac:dyDescent="0.35">
      <c r="A239">
        <v>1969</v>
      </c>
      <c r="B239" s="1" t="s">
        <v>48</v>
      </c>
      <c r="C239" s="1" t="s">
        <v>49</v>
      </c>
      <c r="D239">
        <v>2</v>
      </c>
      <c r="E239" s="1" t="s">
        <v>338</v>
      </c>
      <c r="F239" s="1" t="s">
        <v>674</v>
      </c>
      <c r="G239">
        <v>0</v>
      </c>
      <c r="H239">
        <v>2</v>
      </c>
      <c r="I239">
        <v>2</v>
      </c>
      <c r="J239" s="1" t="s">
        <v>675</v>
      </c>
      <c r="K239">
        <v>38</v>
      </c>
      <c r="L239" s="1" t="s">
        <v>676</v>
      </c>
      <c r="M239" s="1" t="s">
        <v>677</v>
      </c>
    </row>
    <row r="240" spans="1:13" x14ac:dyDescent="0.35">
      <c r="A240">
        <v>1945</v>
      </c>
      <c r="B240" s="1" t="s">
        <v>26</v>
      </c>
      <c r="C240" s="1" t="s">
        <v>27</v>
      </c>
      <c r="D240">
        <v>5</v>
      </c>
      <c r="E240" s="1" t="s">
        <v>678</v>
      </c>
      <c r="F240" s="1" t="s">
        <v>679</v>
      </c>
      <c r="G240">
        <v>0</v>
      </c>
      <c r="H240">
        <v>13</v>
      </c>
      <c r="I240">
        <v>13</v>
      </c>
      <c r="J240" s="1" t="s">
        <v>620</v>
      </c>
      <c r="K240">
        <v>840</v>
      </c>
      <c r="L240" s="1" t="s">
        <v>680</v>
      </c>
      <c r="M240" s="1" t="s">
        <v>677</v>
      </c>
    </row>
    <row r="241" spans="1:13" x14ac:dyDescent="0.35">
      <c r="A241">
        <v>1980</v>
      </c>
      <c r="B241" s="1" t="s">
        <v>20</v>
      </c>
      <c r="C241" s="1" t="s">
        <v>56</v>
      </c>
      <c r="D241">
        <v>12</v>
      </c>
      <c r="E241" s="1" t="s">
        <v>28</v>
      </c>
      <c r="F241" s="1" t="s">
        <v>681</v>
      </c>
      <c r="G241">
        <v>0</v>
      </c>
      <c r="H241">
        <v>34</v>
      </c>
      <c r="I241">
        <v>34</v>
      </c>
      <c r="J241" s="1" t="s">
        <v>682</v>
      </c>
      <c r="K241">
        <v>4631</v>
      </c>
      <c r="L241" s="1" t="s">
        <v>683</v>
      </c>
      <c r="M241" s="1" t="s">
        <v>677</v>
      </c>
    </row>
    <row r="242" spans="1:13" x14ac:dyDescent="0.35">
      <c r="A242">
        <v>2000</v>
      </c>
      <c r="B242" s="1" t="s">
        <v>20</v>
      </c>
      <c r="C242" s="1" t="s">
        <v>43</v>
      </c>
      <c r="D242">
        <v>20</v>
      </c>
      <c r="E242" s="1" t="s">
        <v>28</v>
      </c>
      <c r="F242" s="1" t="s">
        <v>534</v>
      </c>
      <c r="G242">
        <v>0</v>
      </c>
      <c r="H242">
        <v>2</v>
      </c>
      <c r="I242">
        <v>2</v>
      </c>
      <c r="J242" s="1" t="s">
        <v>684</v>
      </c>
      <c r="K242">
        <v>2170</v>
      </c>
      <c r="L242" s="1" t="s">
        <v>685</v>
      </c>
      <c r="M242" s="1" t="s">
        <v>677</v>
      </c>
    </row>
    <row r="243" spans="1:13" x14ac:dyDescent="0.35">
      <c r="A243">
        <v>2003</v>
      </c>
      <c r="B243" s="1" t="s">
        <v>20</v>
      </c>
      <c r="C243" s="1" t="s">
        <v>43</v>
      </c>
      <c r="D243">
        <v>13</v>
      </c>
      <c r="E243" s="1" t="s">
        <v>686</v>
      </c>
      <c r="F243" s="1" t="s">
        <v>687</v>
      </c>
      <c r="G243">
        <v>0</v>
      </c>
      <c r="H243">
        <v>2</v>
      </c>
      <c r="I243">
        <v>10</v>
      </c>
      <c r="J243" s="1" t="s">
        <v>688</v>
      </c>
      <c r="K243">
        <v>2169</v>
      </c>
      <c r="L243" s="1" t="s">
        <v>689</v>
      </c>
      <c r="M243" s="1" t="s">
        <v>677</v>
      </c>
    </row>
    <row r="244" spans="1:13" x14ac:dyDescent="0.35">
      <c r="A244">
        <v>1991</v>
      </c>
      <c r="B244" s="1" t="s">
        <v>48</v>
      </c>
      <c r="C244" s="1" t="s">
        <v>64</v>
      </c>
      <c r="D244">
        <v>1</v>
      </c>
      <c r="E244" s="1" t="s">
        <v>690</v>
      </c>
      <c r="F244" s="1" t="s">
        <v>691</v>
      </c>
      <c r="G244">
        <v>0</v>
      </c>
      <c r="H244">
        <v>2</v>
      </c>
      <c r="I244">
        <v>3</v>
      </c>
      <c r="J244" s="1" t="s">
        <v>692</v>
      </c>
      <c r="K244">
        <v>2703</v>
      </c>
      <c r="L244" s="1" t="s">
        <v>693</v>
      </c>
      <c r="M244" s="1" t="s">
        <v>677</v>
      </c>
    </row>
    <row r="245" spans="1:13" x14ac:dyDescent="0.35">
      <c r="A245">
        <v>1946</v>
      </c>
      <c r="B245" s="1" t="s">
        <v>26</v>
      </c>
      <c r="C245" s="1" t="s">
        <v>27</v>
      </c>
      <c r="D245">
        <v>17</v>
      </c>
      <c r="E245" s="1" t="s">
        <v>28</v>
      </c>
      <c r="F245" s="1" t="s">
        <v>694</v>
      </c>
      <c r="G245">
        <v>0</v>
      </c>
      <c r="H245">
        <v>7</v>
      </c>
      <c r="I245">
        <v>7</v>
      </c>
      <c r="J245" s="1" t="s">
        <v>695</v>
      </c>
      <c r="K245">
        <v>830</v>
      </c>
      <c r="L245" s="1" t="s">
        <v>696</v>
      </c>
      <c r="M245" s="1" t="s">
        <v>677</v>
      </c>
    </row>
    <row r="246" spans="1:13" x14ac:dyDescent="0.35">
      <c r="A246">
        <v>1950</v>
      </c>
      <c r="B246" s="1" t="s">
        <v>48</v>
      </c>
      <c r="C246" s="1" t="s">
        <v>64</v>
      </c>
      <c r="D246">
        <v>15</v>
      </c>
      <c r="E246" s="1" t="s">
        <v>28</v>
      </c>
      <c r="F246" s="1" t="s">
        <v>697</v>
      </c>
      <c r="G246">
        <v>0</v>
      </c>
      <c r="H246">
        <v>40</v>
      </c>
      <c r="I246">
        <v>53</v>
      </c>
      <c r="J246" s="1" t="s">
        <v>160</v>
      </c>
      <c r="K246">
        <v>2594</v>
      </c>
      <c r="L246" s="1" t="s">
        <v>698</v>
      </c>
      <c r="M246" s="1" t="s">
        <v>698</v>
      </c>
    </row>
    <row r="247" spans="1:13" x14ac:dyDescent="0.35">
      <c r="A247">
        <v>2000</v>
      </c>
      <c r="B247" s="1" t="s">
        <v>20</v>
      </c>
      <c r="C247" s="1" t="s">
        <v>21</v>
      </c>
      <c r="D247">
        <v>23</v>
      </c>
      <c r="E247" s="1" t="s">
        <v>188</v>
      </c>
      <c r="F247" s="1" t="s">
        <v>699</v>
      </c>
      <c r="G247">
        <v>0</v>
      </c>
      <c r="H247">
        <v>143</v>
      </c>
      <c r="I247">
        <v>143</v>
      </c>
      <c r="J247" s="1" t="s">
        <v>700</v>
      </c>
      <c r="K247">
        <v>389</v>
      </c>
      <c r="L247" s="1" t="s">
        <v>701</v>
      </c>
      <c r="M247" s="1" t="s">
        <v>698</v>
      </c>
    </row>
    <row r="248" spans="1:13" x14ac:dyDescent="0.35">
      <c r="A248">
        <v>1947</v>
      </c>
      <c r="B248" s="1" t="s">
        <v>20</v>
      </c>
      <c r="C248" s="1" t="s">
        <v>21</v>
      </c>
      <c r="D248">
        <v>23</v>
      </c>
      <c r="E248" s="1" t="s">
        <v>702</v>
      </c>
      <c r="F248" s="1" t="s">
        <v>703</v>
      </c>
      <c r="G248">
        <v>0</v>
      </c>
      <c r="H248">
        <v>10</v>
      </c>
      <c r="I248">
        <v>26</v>
      </c>
      <c r="J248" s="1" t="s">
        <v>704</v>
      </c>
      <c r="K248">
        <v>677</v>
      </c>
      <c r="L248" s="1" t="s">
        <v>698</v>
      </c>
      <c r="M248" s="1" t="s">
        <v>698</v>
      </c>
    </row>
    <row r="249" spans="1:13" x14ac:dyDescent="0.35">
      <c r="A249">
        <v>2016</v>
      </c>
      <c r="B249" s="1" t="s">
        <v>13</v>
      </c>
      <c r="C249" s="1" t="s">
        <v>14</v>
      </c>
      <c r="D249">
        <v>9</v>
      </c>
      <c r="E249" s="1" t="s">
        <v>22</v>
      </c>
      <c r="F249" s="1" t="s">
        <v>705</v>
      </c>
      <c r="G249">
        <v>0</v>
      </c>
      <c r="H249">
        <v>3</v>
      </c>
      <c r="I249">
        <v>4</v>
      </c>
      <c r="J249" s="1" t="s">
        <v>706</v>
      </c>
      <c r="K249">
        <v>2960</v>
      </c>
      <c r="L249" s="1" t="s">
        <v>707</v>
      </c>
      <c r="M249" s="1" t="s">
        <v>708</v>
      </c>
    </row>
    <row r="250" spans="1:13" x14ac:dyDescent="0.35">
      <c r="A250">
        <v>1984</v>
      </c>
      <c r="B250" s="1" t="s">
        <v>20</v>
      </c>
      <c r="C250" s="1" t="s">
        <v>21</v>
      </c>
      <c r="D250">
        <v>5</v>
      </c>
      <c r="E250" s="1" t="s">
        <v>267</v>
      </c>
      <c r="F250" s="1" t="s">
        <v>709</v>
      </c>
      <c r="G250">
        <v>0</v>
      </c>
      <c r="H250">
        <v>49</v>
      </c>
      <c r="I250">
        <v>49</v>
      </c>
      <c r="J250" s="1" t="s">
        <v>710</v>
      </c>
      <c r="K250">
        <v>390</v>
      </c>
      <c r="L250" s="1" t="s">
        <v>711</v>
      </c>
      <c r="M250" s="1" t="s">
        <v>708</v>
      </c>
    </row>
    <row r="251" spans="1:13" x14ac:dyDescent="0.35">
      <c r="A251">
        <v>1970</v>
      </c>
      <c r="B251" s="1" t="s">
        <v>26</v>
      </c>
      <c r="C251" s="1" t="s">
        <v>27</v>
      </c>
      <c r="D251">
        <v>31</v>
      </c>
      <c r="E251" s="1" t="s">
        <v>267</v>
      </c>
      <c r="F251" s="1" t="s">
        <v>712</v>
      </c>
      <c r="G251">
        <v>0</v>
      </c>
      <c r="H251">
        <v>7</v>
      </c>
      <c r="I251">
        <v>35</v>
      </c>
      <c r="J251" s="1" t="s">
        <v>713</v>
      </c>
      <c r="K251">
        <v>805</v>
      </c>
      <c r="L251" s="1" t="s">
        <v>714</v>
      </c>
      <c r="M251" s="1" t="s">
        <v>708</v>
      </c>
    </row>
    <row r="252" spans="1:13" x14ac:dyDescent="0.35">
      <c r="A252">
        <v>1958</v>
      </c>
      <c r="B252" s="1" t="s">
        <v>20</v>
      </c>
      <c r="C252" s="1" t="s">
        <v>43</v>
      </c>
      <c r="D252">
        <v>9</v>
      </c>
      <c r="E252" s="1" t="s">
        <v>28</v>
      </c>
      <c r="F252" s="1" t="s">
        <v>715</v>
      </c>
      <c r="G252">
        <v>0</v>
      </c>
      <c r="H252">
        <v>3</v>
      </c>
      <c r="I252">
        <v>3</v>
      </c>
      <c r="J252" s="1" t="s">
        <v>716</v>
      </c>
      <c r="K252">
        <v>2168</v>
      </c>
      <c r="L252" s="1" t="s">
        <v>717</v>
      </c>
      <c r="M252" s="1" t="s">
        <v>708</v>
      </c>
    </row>
    <row r="253" spans="1:13" x14ac:dyDescent="0.35">
      <c r="A253">
        <v>1970</v>
      </c>
      <c r="B253" s="1" t="s">
        <v>26</v>
      </c>
      <c r="C253" s="1" t="s">
        <v>27</v>
      </c>
      <c r="D253">
        <v>2</v>
      </c>
      <c r="E253" s="1" t="s">
        <v>437</v>
      </c>
      <c r="F253" s="1" t="s">
        <v>718</v>
      </c>
      <c r="G253">
        <v>0</v>
      </c>
      <c r="H253">
        <v>8</v>
      </c>
      <c r="I253">
        <v>8</v>
      </c>
      <c r="J253" s="1" t="s">
        <v>719</v>
      </c>
      <c r="K253">
        <v>841</v>
      </c>
      <c r="L253" s="1" t="s">
        <v>717</v>
      </c>
      <c r="M253" s="1" t="s">
        <v>708</v>
      </c>
    </row>
    <row r="254" spans="1:13" x14ac:dyDescent="0.35">
      <c r="A254">
        <v>1996</v>
      </c>
      <c r="B254" s="1" t="s">
        <v>13</v>
      </c>
      <c r="C254" s="1" t="s">
        <v>113</v>
      </c>
      <c r="D254">
        <v>8</v>
      </c>
      <c r="E254" s="1" t="s">
        <v>590</v>
      </c>
      <c r="F254" s="1" t="s">
        <v>591</v>
      </c>
      <c r="G254">
        <v>0</v>
      </c>
      <c r="H254">
        <v>1</v>
      </c>
      <c r="I254">
        <v>10</v>
      </c>
      <c r="J254" s="1" t="s">
        <v>720</v>
      </c>
      <c r="K254">
        <v>1702</v>
      </c>
      <c r="L254" s="1" t="s">
        <v>721</v>
      </c>
      <c r="M254" s="1" t="s">
        <v>722</v>
      </c>
    </row>
    <row r="255" spans="1:13" x14ac:dyDescent="0.35">
      <c r="A255">
        <v>1976</v>
      </c>
      <c r="B255" s="1" t="s">
        <v>26</v>
      </c>
      <c r="C255" s="1" t="s">
        <v>32</v>
      </c>
      <c r="D255">
        <v>6</v>
      </c>
      <c r="E255" s="1" t="s">
        <v>334</v>
      </c>
      <c r="F255" s="1" t="s">
        <v>723</v>
      </c>
      <c r="G255">
        <v>0</v>
      </c>
      <c r="H255">
        <v>73</v>
      </c>
      <c r="I255">
        <v>73</v>
      </c>
      <c r="J255" s="1" t="s">
        <v>724</v>
      </c>
      <c r="K255">
        <v>4189</v>
      </c>
      <c r="L255" s="1" t="s">
        <v>721</v>
      </c>
      <c r="M255" s="1" t="s">
        <v>722</v>
      </c>
    </row>
    <row r="256" spans="1:13" x14ac:dyDescent="0.35">
      <c r="A256">
        <v>1985</v>
      </c>
      <c r="B256" s="1" t="s">
        <v>13</v>
      </c>
      <c r="C256" s="1" t="s">
        <v>37</v>
      </c>
      <c r="D256">
        <v>1</v>
      </c>
      <c r="E256" s="1" t="s">
        <v>659</v>
      </c>
      <c r="F256" s="1" t="s">
        <v>725</v>
      </c>
      <c r="G256">
        <v>0</v>
      </c>
      <c r="H256">
        <v>58</v>
      </c>
      <c r="I256">
        <v>80</v>
      </c>
      <c r="J256" s="1" t="s">
        <v>652</v>
      </c>
      <c r="K256">
        <v>1330</v>
      </c>
      <c r="L256" s="1" t="s">
        <v>726</v>
      </c>
      <c r="M256" s="1" t="s">
        <v>727</v>
      </c>
    </row>
    <row r="257" spans="1:13" x14ac:dyDescent="0.35">
      <c r="A257">
        <v>1948</v>
      </c>
      <c r="B257" s="1" t="s">
        <v>20</v>
      </c>
      <c r="C257" s="1" t="s">
        <v>43</v>
      </c>
      <c r="D257">
        <v>1</v>
      </c>
      <c r="E257" s="1" t="s">
        <v>728</v>
      </c>
      <c r="F257" s="1" t="s">
        <v>729</v>
      </c>
      <c r="G257">
        <v>0</v>
      </c>
      <c r="H257">
        <v>8</v>
      </c>
      <c r="I257">
        <v>12</v>
      </c>
      <c r="J257" s="1" t="s">
        <v>730</v>
      </c>
      <c r="K257">
        <v>2172</v>
      </c>
      <c r="L257" s="1" t="s">
        <v>731</v>
      </c>
      <c r="M257" s="1" t="s">
        <v>732</v>
      </c>
    </row>
    <row r="258" spans="1:13" x14ac:dyDescent="0.35">
      <c r="A258">
        <v>1945</v>
      </c>
      <c r="B258" s="1" t="s">
        <v>26</v>
      </c>
      <c r="C258" s="1" t="s">
        <v>32</v>
      </c>
      <c r="D258">
        <v>13</v>
      </c>
      <c r="E258" s="1" t="s">
        <v>609</v>
      </c>
      <c r="F258" s="1" t="s">
        <v>733</v>
      </c>
      <c r="G258">
        <v>0</v>
      </c>
      <c r="H258">
        <v>31</v>
      </c>
      <c r="I258">
        <v>31</v>
      </c>
      <c r="J258" s="1" t="s">
        <v>734</v>
      </c>
      <c r="K258">
        <v>4193</v>
      </c>
      <c r="L258" s="1" t="s">
        <v>735</v>
      </c>
      <c r="M258" s="1" t="s">
        <v>732</v>
      </c>
    </row>
    <row r="259" spans="1:13" x14ac:dyDescent="0.35">
      <c r="A259">
        <v>1960</v>
      </c>
      <c r="B259" s="1" t="s">
        <v>48</v>
      </c>
      <c r="C259" s="1" t="s">
        <v>49</v>
      </c>
      <c r="D259">
        <v>22</v>
      </c>
      <c r="E259" s="1" t="s">
        <v>28</v>
      </c>
      <c r="F259" s="1" t="s">
        <v>736</v>
      </c>
      <c r="G259">
        <v>0</v>
      </c>
      <c r="H259">
        <v>35</v>
      </c>
      <c r="I259">
        <v>35</v>
      </c>
      <c r="J259" s="1" t="s">
        <v>737</v>
      </c>
      <c r="K259">
        <v>40</v>
      </c>
      <c r="L259" s="1" t="s">
        <v>738</v>
      </c>
      <c r="M259" s="1" t="s">
        <v>732</v>
      </c>
    </row>
    <row r="260" spans="1:13" x14ac:dyDescent="0.35">
      <c r="A260">
        <v>1952</v>
      </c>
      <c r="B260" s="1" t="s">
        <v>13</v>
      </c>
      <c r="C260" s="1" t="s">
        <v>37</v>
      </c>
      <c r="D260">
        <v>4</v>
      </c>
      <c r="E260" s="1" t="s">
        <v>28</v>
      </c>
      <c r="F260" s="1" t="s">
        <v>739</v>
      </c>
      <c r="G260">
        <v>0</v>
      </c>
      <c r="H260">
        <v>15</v>
      </c>
      <c r="I260">
        <v>15</v>
      </c>
      <c r="J260" s="1" t="s">
        <v>740</v>
      </c>
      <c r="K260">
        <v>1331</v>
      </c>
      <c r="L260" s="1" t="s">
        <v>741</v>
      </c>
      <c r="M260" s="1" t="s">
        <v>732</v>
      </c>
    </row>
    <row r="261" spans="1:13" x14ac:dyDescent="0.35">
      <c r="A261">
        <v>1948</v>
      </c>
      <c r="B261" s="1" t="s">
        <v>48</v>
      </c>
      <c r="C261" s="1" t="s">
        <v>119</v>
      </c>
      <c r="D261">
        <v>13</v>
      </c>
      <c r="E261" s="1" t="s">
        <v>28</v>
      </c>
      <c r="F261" s="1" t="s">
        <v>553</v>
      </c>
      <c r="G261">
        <v>0</v>
      </c>
      <c r="H261">
        <v>31</v>
      </c>
      <c r="I261">
        <v>32</v>
      </c>
      <c r="J261" s="1" t="s">
        <v>742</v>
      </c>
      <c r="K261">
        <v>3380</v>
      </c>
      <c r="L261" s="1" t="s">
        <v>743</v>
      </c>
      <c r="M261" s="1" t="s">
        <v>732</v>
      </c>
    </row>
    <row r="262" spans="1:13" x14ac:dyDescent="0.35">
      <c r="A262">
        <v>1961</v>
      </c>
      <c r="B262" s="1" t="s">
        <v>13</v>
      </c>
      <c r="C262" s="1" t="s">
        <v>37</v>
      </c>
      <c r="D262">
        <v>15</v>
      </c>
      <c r="E262" s="1" t="s">
        <v>15</v>
      </c>
      <c r="F262" s="1" t="s">
        <v>744</v>
      </c>
      <c r="G262">
        <v>1</v>
      </c>
      <c r="H262">
        <v>72</v>
      </c>
      <c r="I262">
        <v>72</v>
      </c>
      <c r="J262" s="1" t="s">
        <v>174</v>
      </c>
      <c r="K262">
        <v>1332</v>
      </c>
      <c r="L262" s="1" t="s">
        <v>745</v>
      </c>
      <c r="M262" s="1" t="s">
        <v>732</v>
      </c>
    </row>
    <row r="263" spans="1:13" x14ac:dyDescent="0.35">
      <c r="A263">
        <v>1933</v>
      </c>
      <c r="B263" s="1" t="s">
        <v>26</v>
      </c>
      <c r="C263" s="1" t="s">
        <v>27</v>
      </c>
      <c r="D263">
        <v>30</v>
      </c>
      <c r="E263" s="1" t="s">
        <v>615</v>
      </c>
      <c r="F263" s="1" t="s">
        <v>746</v>
      </c>
      <c r="G263">
        <v>0</v>
      </c>
      <c r="H263">
        <v>10</v>
      </c>
      <c r="I263">
        <v>10</v>
      </c>
      <c r="J263" s="1" t="s">
        <v>747</v>
      </c>
      <c r="K263">
        <v>842</v>
      </c>
      <c r="L263" s="1" t="s">
        <v>748</v>
      </c>
      <c r="M263" s="1" t="s">
        <v>732</v>
      </c>
    </row>
    <row r="264" spans="1:13" x14ac:dyDescent="0.35">
      <c r="A264">
        <v>1937</v>
      </c>
      <c r="B264" s="1" t="s">
        <v>20</v>
      </c>
      <c r="C264" s="1" t="s">
        <v>43</v>
      </c>
      <c r="D264">
        <v>28</v>
      </c>
      <c r="E264" s="1" t="s">
        <v>28</v>
      </c>
      <c r="F264" s="1" t="s">
        <v>453</v>
      </c>
      <c r="G264">
        <v>0</v>
      </c>
      <c r="H264">
        <v>15</v>
      </c>
      <c r="I264">
        <v>15</v>
      </c>
      <c r="J264" s="1" t="s">
        <v>749</v>
      </c>
      <c r="K264">
        <v>2171</v>
      </c>
      <c r="L264" s="1" t="s">
        <v>750</v>
      </c>
      <c r="M264" s="1" t="s">
        <v>732</v>
      </c>
    </row>
    <row r="265" spans="1:13" x14ac:dyDescent="0.35">
      <c r="A265">
        <v>1937</v>
      </c>
      <c r="B265" s="1" t="s">
        <v>26</v>
      </c>
      <c r="C265" s="1" t="s">
        <v>78</v>
      </c>
      <c r="D265">
        <v>16</v>
      </c>
      <c r="E265" s="1" t="s">
        <v>594</v>
      </c>
      <c r="F265" s="1" t="s">
        <v>751</v>
      </c>
      <c r="G265">
        <v>0</v>
      </c>
      <c r="H265">
        <v>11</v>
      </c>
      <c r="I265">
        <v>11</v>
      </c>
      <c r="J265" s="1" t="s">
        <v>174</v>
      </c>
      <c r="K265">
        <v>3742</v>
      </c>
      <c r="L265" s="1" t="s">
        <v>752</v>
      </c>
      <c r="M265" s="1" t="s">
        <v>732</v>
      </c>
    </row>
    <row r="266" spans="1:13" x14ac:dyDescent="0.35">
      <c r="A266">
        <v>1948</v>
      </c>
      <c r="B266" s="1" t="s">
        <v>20</v>
      </c>
      <c r="C266" s="1" t="s">
        <v>21</v>
      </c>
      <c r="D266">
        <v>31</v>
      </c>
      <c r="E266" s="1" t="s">
        <v>28</v>
      </c>
      <c r="F266" s="1" t="s">
        <v>753</v>
      </c>
      <c r="G266">
        <v>0</v>
      </c>
      <c r="H266">
        <v>13</v>
      </c>
      <c r="I266">
        <v>13</v>
      </c>
      <c r="J266" s="1" t="s">
        <v>740</v>
      </c>
      <c r="K266">
        <v>392</v>
      </c>
      <c r="L266" s="1" t="s">
        <v>754</v>
      </c>
      <c r="M266" s="1" t="s">
        <v>732</v>
      </c>
    </row>
    <row r="267" spans="1:13" x14ac:dyDescent="0.35">
      <c r="A267">
        <v>1939</v>
      </c>
      <c r="B267" s="1" t="s">
        <v>13</v>
      </c>
      <c r="C267" s="1" t="s">
        <v>14</v>
      </c>
      <c r="D267">
        <v>14</v>
      </c>
      <c r="E267" s="1" t="s">
        <v>594</v>
      </c>
      <c r="F267" s="1" t="s">
        <v>755</v>
      </c>
      <c r="G267">
        <v>0</v>
      </c>
      <c r="H267">
        <v>3</v>
      </c>
      <c r="I267">
        <v>3</v>
      </c>
      <c r="J267" s="1" t="s">
        <v>174</v>
      </c>
      <c r="K267">
        <v>2963</v>
      </c>
      <c r="L267" s="1" t="s">
        <v>756</v>
      </c>
      <c r="M267" s="1" t="s">
        <v>732</v>
      </c>
    </row>
    <row r="268" spans="1:13" x14ac:dyDescent="0.35">
      <c r="A268">
        <v>1931</v>
      </c>
      <c r="B268" s="1" t="s">
        <v>13</v>
      </c>
      <c r="C268" s="1" t="s">
        <v>113</v>
      </c>
      <c r="D268">
        <v>8</v>
      </c>
      <c r="E268" s="1" t="s">
        <v>267</v>
      </c>
      <c r="F268" s="1" t="s">
        <v>757</v>
      </c>
      <c r="G268">
        <v>0</v>
      </c>
      <c r="H268">
        <v>2</v>
      </c>
      <c r="I268">
        <v>2</v>
      </c>
      <c r="J268" s="1" t="s">
        <v>174</v>
      </c>
      <c r="K268">
        <v>1705</v>
      </c>
      <c r="L268" s="1" t="s">
        <v>758</v>
      </c>
      <c r="M268" s="1" t="s">
        <v>732</v>
      </c>
    </row>
    <row r="269" spans="1:13" x14ac:dyDescent="0.35">
      <c r="A269">
        <v>1965</v>
      </c>
      <c r="B269" s="1" t="s">
        <v>20</v>
      </c>
      <c r="C269" s="1" t="s">
        <v>21</v>
      </c>
      <c r="D269">
        <v>20</v>
      </c>
      <c r="E269" s="1" t="s">
        <v>759</v>
      </c>
      <c r="F269" s="1" t="s">
        <v>760</v>
      </c>
      <c r="G269">
        <v>0</v>
      </c>
      <c r="H269">
        <v>4</v>
      </c>
      <c r="I269">
        <v>4</v>
      </c>
      <c r="J269" s="1" t="s">
        <v>761</v>
      </c>
      <c r="K269">
        <v>393</v>
      </c>
      <c r="L269" s="1" t="s">
        <v>762</v>
      </c>
      <c r="M269" s="1" t="s">
        <v>732</v>
      </c>
    </row>
    <row r="270" spans="1:13" x14ac:dyDescent="0.35">
      <c r="A270">
        <v>1946</v>
      </c>
      <c r="B270" s="1" t="s">
        <v>20</v>
      </c>
      <c r="C270" s="1" t="s">
        <v>56</v>
      </c>
      <c r="D270">
        <v>17</v>
      </c>
      <c r="E270" s="1" t="s">
        <v>28</v>
      </c>
      <c r="F270" s="1" t="s">
        <v>606</v>
      </c>
      <c r="G270">
        <v>0</v>
      </c>
      <c r="H270">
        <v>1</v>
      </c>
      <c r="I270">
        <v>7</v>
      </c>
      <c r="J270" s="1" t="s">
        <v>174</v>
      </c>
      <c r="K270">
        <v>4633</v>
      </c>
      <c r="L270" s="1" t="s">
        <v>763</v>
      </c>
      <c r="M270" s="1" t="s">
        <v>732</v>
      </c>
    </row>
    <row r="271" spans="1:13" x14ac:dyDescent="0.35">
      <c r="A271">
        <v>1915</v>
      </c>
      <c r="B271" s="1" t="s">
        <v>13</v>
      </c>
      <c r="C271" s="1" t="s">
        <v>14</v>
      </c>
      <c r="D271">
        <v>5</v>
      </c>
      <c r="E271" s="1" t="s">
        <v>764</v>
      </c>
      <c r="F271" s="1" t="s">
        <v>765</v>
      </c>
      <c r="G271">
        <v>0</v>
      </c>
      <c r="H271">
        <v>17</v>
      </c>
      <c r="I271">
        <v>41</v>
      </c>
      <c r="J271" s="1" t="s">
        <v>766</v>
      </c>
      <c r="K271">
        <v>2964</v>
      </c>
      <c r="L271" s="1" t="s">
        <v>767</v>
      </c>
      <c r="M271" s="1" t="s">
        <v>732</v>
      </c>
    </row>
    <row r="272" spans="1:13" x14ac:dyDescent="0.35">
      <c r="A272">
        <v>1933</v>
      </c>
      <c r="B272" s="1" t="s">
        <v>13</v>
      </c>
      <c r="C272" s="1" t="s">
        <v>14</v>
      </c>
      <c r="D272">
        <v>28</v>
      </c>
      <c r="E272" s="1" t="s">
        <v>768</v>
      </c>
      <c r="F272" s="1" t="s">
        <v>769</v>
      </c>
      <c r="G272">
        <v>0</v>
      </c>
      <c r="H272">
        <v>15</v>
      </c>
      <c r="I272">
        <v>15</v>
      </c>
      <c r="J272" s="1" t="s">
        <v>747</v>
      </c>
      <c r="K272">
        <v>2962</v>
      </c>
      <c r="L272" s="1" t="s">
        <v>770</v>
      </c>
      <c r="M272" s="1" t="s">
        <v>732</v>
      </c>
    </row>
    <row r="273" spans="1:13" x14ac:dyDescent="0.35">
      <c r="A273">
        <v>1917</v>
      </c>
      <c r="B273" s="1" t="s">
        <v>13</v>
      </c>
      <c r="C273" s="1" t="s">
        <v>14</v>
      </c>
      <c r="D273">
        <v>4</v>
      </c>
      <c r="E273" s="1" t="s">
        <v>771</v>
      </c>
      <c r="F273" s="1" t="s">
        <v>771</v>
      </c>
      <c r="G273">
        <v>0</v>
      </c>
      <c r="H273">
        <v>20</v>
      </c>
      <c r="I273">
        <v>20</v>
      </c>
      <c r="J273" s="1" t="s">
        <v>772</v>
      </c>
      <c r="K273">
        <v>2961</v>
      </c>
      <c r="L273" s="1" t="s">
        <v>773</v>
      </c>
      <c r="M273" s="1" t="s">
        <v>732</v>
      </c>
    </row>
    <row r="274" spans="1:13" x14ac:dyDescent="0.35">
      <c r="A274">
        <v>1961</v>
      </c>
      <c r="B274" s="1" t="s">
        <v>26</v>
      </c>
      <c r="C274" s="1" t="s">
        <v>27</v>
      </c>
      <c r="D274">
        <v>12</v>
      </c>
      <c r="E274" s="1" t="s">
        <v>392</v>
      </c>
      <c r="F274" s="1" t="s">
        <v>774</v>
      </c>
      <c r="G274">
        <v>8</v>
      </c>
      <c r="H274">
        <v>13</v>
      </c>
      <c r="I274">
        <v>13</v>
      </c>
      <c r="J274" s="1" t="s">
        <v>775</v>
      </c>
      <c r="K274">
        <v>843</v>
      </c>
      <c r="L274" s="1" t="s">
        <v>776</v>
      </c>
      <c r="M274" s="1" t="s">
        <v>732</v>
      </c>
    </row>
    <row r="275" spans="1:13" x14ac:dyDescent="0.35">
      <c r="A275">
        <v>2003</v>
      </c>
      <c r="B275" s="1" t="s">
        <v>26</v>
      </c>
      <c r="C275" s="1" t="s">
        <v>27</v>
      </c>
      <c r="D275">
        <v>25</v>
      </c>
      <c r="E275" s="1" t="s">
        <v>15</v>
      </c>
      <c r="F275" s="1" t="s">
        <v>16</v>
      </c>
      <c r="G275">
        <v>0</v>
      </c>
      <c r="H275">
        <v>140</v>
      </c>
      <c r="I275">
        <v>161</v>
      </c>
      <c r="J275" s="1" t="s">
        <v>777</v>
      </c>
      <c r="K275">
        <v>845</v>
      </c>
      <c r="L275" s="1" t="s">
        <v>778</v>
      </c>
      <c r="M275" s="1" t="s">
        <v>779</v>
      </c>
    </row>
    <row r="276" spans="1:13" x14ac:dyDescent="0.35">
      <c r="A276">
        <v>1950</v>
      </c>
      <c r="B276" s="1" t="s">
        <v>26</v>
      </c>
      <c r="C276" s="1" t="s">
        <v>78</v>
      </c>
      <c r="D276">
        <v>25</v>
      </c>
      <c r="E276" s="1" t="s">
        <v>28</v>
      </c>
      <c r="F276" s="1" t="s">
        <v>715</v>
      </c>
      <c r="G276">
        <v>0</v>
      </c>
      <c r="H276">
        <v>3</v>
      </c>
      <c r="I276">
        <v>3</v>
      </c>
      <c r="J276" s="1" t="s">
        <v>780</v>
      </c>
      <c r="K276">
        <v>3743</v>
      </c>
      <c r="L276" s="1" t="s">
        <v>781</v>
      </c>
      <c r="M276" s="1" t="s">
        <v>782</v>
      </c>
    </row>
    <row r="277" spans="1:13" x14ac:dyDescent="0.35">
      <c r="A277">
        <v>1974</v>
      </c>
      <c r="B277" s="1" t="s">
        <v>13</v>
      </c>
      <c r="C277" s="1" t="s">
        <v>113</v>
      </c>
      <c r="D277">
        <v>10</v>
      </c>
      <c r="E277" s="1" t="s">
        <v>28</v>
      </c>
      <c r="F277" s="1" t="s">
        <v>783</v>
      </c>
      <c r="G277">
        <v>0</v>
      </c>
      <c r="H277">
        <v>24</v>
      </c>
      <c r="I277">
        <v>24</v>
      </c>
      <c r="J277" s="1" t="s">
        <v>784</v>
      </c>
      <c r="K277">
        <v>1713</v>
      </c>
      <c r="L277" s="1" t="s">
        <v>785</v>
      </c>
      <c r="M277" s="1" t="s">
        <v>786</v>
      </c>
    </row>
    <row r="278" spans="1:13" x14ac:dyDescent="0.35">
      <c r="A278">
        <v>1984</v>
      </c>
      <c r="B278" s="1" t="s">
        <v>13</v>
      </c>
      <c r="C278" s="1" t="s">
        <v>113</v>
      </c>
      <c r="D278">
        <v>13</v>
      </c>
      <c r="E278" s="1" t="s">
        <v>28</v>
      </c>
      <c r="F278" s="1" t="s">
        <v>787</v>
      </c>
      <c r="G278">
        <v>0</v>
      </c>
      <c r="H278">
        <v>1</v>
      </c>
      <c r="I278">
        <v>3</v>
      </c>
      <c r="J278" s="1" t="s">
        <v>788</v>
      </c>
      <c r="K278">
        <v>1715</v>
      </c>
      <c r="L278" s="1" t="s">
        <v>789</v>
      </c>
      <c r="M278" s="1" t="s">
        <v>786</v>
      </c>
    </row>
    <row r="279" spans="1:13" x14ac:dyDescent="0.35">
      <c r="A279">
        <v>1950</v>
      </c>
      <c r="B279" s="1" t="s">
        <v>13</v>
      </c>
      <c r="C279" s="1" t="s">
        <v>113</v>
      </c>
      <c r="D279">
        <v>20</v>
      </c>
      <c r="E279" s="1" t="s">
        <v>28</v>
      </c>
      <c r="F279" s="1" t="s">
        <v>790</v>
      </c>
      <c r="G279">
        <v>1</v>
      </c>
      <c r="H279">
        <v>32</v>
      </c>
      <c r="I279">
        <v>32</v>
      </c>
      <c r="J279" s="1" t="s">
        <v>791</v>
      </c>
      <c r="K279">
        <v>1712</v>
      </c>
      <c r="L279" s="1" t="s">
        <v>792</v>
      </c>
      <c r="M279" s="1" t="s">
        <v>786</v>
      </c>
    </row>
    <row r="280" spans="1:13" x14ac:dyDescent="0.35">
      <c r="A280">
        <v>1976</v>
      </c>
      <c r="B280" s="1" t="s">
        <v>13</v>
      </c>
      <c r="C280" s="1" t="s">
        <v>113</v>
      </c>
      <c r="D280">
        <v>18</v>
      </c>
      <c r="E280" s="1" t="s">
        <v>28</v>
      </c>
      <c r="F280" s="1" t="s">
        <v>793</v>
      </c>
      <c r="G280">
        <v>0</v>
      </c>
      <c r="H280">
        <v>7</v>
      </c>
      <c r="I280">
        <v>10</v>
      </c>
      <c r="J280" s="1" t="s">
        <v>794</v>
      </c>
      <c r="K280">
        <v>1711</v>
      </c>
      <c r="L280" s="1" t="s">
        <v>795</v>
      </c>
      <c r="M280" s="1" t="s">
        <v>786</v>
      </c>
    </row>
    <row r="281" spans="1:13" x14ac:dyDescent="0.35">
      <c r="A281">
        <v>1974</v>
      </c>
      <c r="B281" s="1" t="s">
        <v>13</v>
      </c>
      <c r="C281" s="1" t="s">
        <v>37</v>
      </c>
      <c r="D281">
        <v>23</v>
      </c>
      <c r="E281" s="1" t="s">
        <v>338</v>
      </c>
      <c r="F281" s="1" t="s">
        <v>377</v>
      </c>
      <c r="G281">
        <v>0</v>
      </c>
      <c r="H281">
        <v>7</v>
      </c>
      <c r="I281">
        <v>7</v>
      </c>
      <c r="J281" s="1" t="s">
        <v>796</v>
      </c>
      <c r="K281">
        <v>1301</v>
      </c>
      <c r="L281" s="1" t="s">
        <v>797</v>
      </c>
      <c r="M281" s="1" t="s">
        <v>786</v>
      </c>
    </row>
    <row r="282" spans="1:13" x14ac:dyDescent="0.35">
      <c r="A282">
        <v>1932</v>
      </c>
      <c r="B282" s="1" t="s">
        <v>26</v>
      </c>
      <c r="C282" s="1" t="s">
        <v>32</v>
      </c>
      <c r="D282">
        <v>26</v>
      </c>
      <c r="E282" s="1" t="s">
        <v>330</v>
      </c>
      <c r="F282" s="1" t="s">
        <v>798</v>
      </c>
      <c r="G282">
        <v>0</v>
      </c>
      <c r="H282">
        <v>2</v>
      </c>
      <c r="I282">
        <v>2</v>
      </c>
      <c r="J282" s="1" t="s">
        <v>799</v>
      </c>
      <c r="K282">
        <v>4199</v>
      </c>
      <c r="L282" s="1" t="s">
        <v>800</v>
      </c>
      <c r="M282" s="1" t="s">
        <v>786</v>
      </c>
    </row>
    <row r="283" spans="1:13" x14ac:dyDescent="0.35">
      <c r="A283">
        <v>1958</v>
      </c>
      <c r="B283" s="1" t="s">
        <v>13</v>
      </c>
      <c r="C283" s="1" t="s">
        <v>113</v>
      </c>
      <c r="D283">
        <v>20</v>
      </c>
      <c r="E283" s="1" t="s">
        <v>28</v>
      </c>
      <c r="F283" s="1" t="s">
        <v>801</v>
      </c>
      <c r="G283">
        <v>0</v>
      </c>
      <c r="H283">
        <v>11</v>
      </c>
      <c r="I283">
        <v>11</v>
      </c>
      <c r="J283" s="1" t="s">
        <v>784</v>
      </c>
      <c r="K283">
        <v>1714</v>
      </c>
      <c r="L283" s="1" t="s">
        <v>802</v>
      </c>
      <c r="M283" s="1" t="s">
        <v>786</v>
      </c>
    </row>
    <row r="284" spans="1:13" x14ac:dyDescent="0.35">
      <c r="A284">
        <v>1990</v>
      </c>
      <c r="B284" s="1" t="s">
        <v>26</v>
      </c>
      <c r="C284" s="1" t="s">
        <v>32</v>
      </c>
      <c r="D284">
        <v>19</v>
      </c>
      <c r="E284" s="1" t="s">
        <v>28</v>
      </c>
      <c r="F284" s="1" t="s">
        <v>803</v>
      </c>
      <c r="G284">
        <v>0</v>
      </c>
      <c r="H284">
        <v>4</v>
      </c>
      <c r="I284">
        <v>4</v>
      </c>
      <c r="J284" s="1" t="s">
        <v>804</v>
      </c>
      <c r="K284">
        <v>4198</v>
      </c>
      <c r="L284" s="1" t="s">
        <v>805</v>
      </c>
      <c r="M284" s="1" t="s">
        <v>786</v>
      </c>
    </row>
    <row r="285" spans="1:13" x14ac:dyDescent="0.35">
      <c r="A285">
        <v>1985</v>
      </c>
      <c r="B285" s="1" t="s">
        <v>48</v>
      </c>
      <c r="C285" s="1" t="s">
        <v>49</v>
      </c>
      <c r="D285">
        <v>20</v>
      </c>
      <c r="E285" s="1" t="s">
        <v>630</v>
      </c>
      <c r="F285" s="1" t="s">
        <v>806</v>
      </c>
      <c r="G285">
        <v>0</v>
      </c>
      <c r="H285">
        <v>4</v>
      </c>
      <c r="I285">
        <v>4</v>
      </c>
      <c r="J285" s="1" t="s">
        <v>807</v>
      </c>
      <c r="K285">
        <v>42</v>
      </c>
      <c r="L285" s="1" t="s">
        <v>808</v>
      </c>
      <c r="M285" s="1" t="s">
        <v>786</v>
      </c>
    </row>
    <row r="286" spans="1:13" x14ac:dyDescent="0.35">
      <c r="A286">
        <v>1940</v>
      </c>
      <c r="B286" s="1" t="s">
        <v>26</v>
      </c>
      <c r="C286" s="1" t="s">
        <v>78</v>
      </c>
      <c r="D286">
        <v>4</v>
      </c>
      <c r="E286" s="1" t="s">
        <v>594</v>
      </c>
      <c r="F286" s="1" t="s">
        <v>809</v>
      </c>
      <c r="G286">
        <v>0</v>
      </c>
      <c r="H286">
        <v>17</v>
      </c>
      <c r="I286">
        <v>17</v>
      </c>
      <c r="J286" s="1" t="s">
        <v>810</v>
      </c>
      <c r="K286">
        <v>3746</v>
      </c>
      <c r="L286" s="1" t="s">
        <v>811</v>
      </c>
      <c r="M286" s="1" t="s">
        <v>786</v>
      </c>
    </row>
    <row r="287" spans="1:13" x14ac:dyDescent="0.35">
      <c r="A287">
        <v>1966</v>
      </c>
      <c r="B287" s="1" t="s">
        <v>20</v>
      </c>
      <c r="C287" s="1" t="s">
        <v>21</v>
      </c>
      <c r="D287">
        <v>3</v>
      </c>
      <c r="E287" s="1" t="s">
        <v>338</v>
      </c>
      <c r="F287" s="1" t="s">
        <v>812</v>
      </c>
      <c r="G287">
        <v>0</v>
      </c>
      <c r="H287">
        <v>3</v>
      </c>
      <c r="I287">
        <v>3</v>
      </c>
      <c r="J287" s="1" t="s">
        <v>813</v>
      </c>
      <c r="K287">
        <v>396</v>
      </c>
      <c r="L287" s="1" t="s">
        <v>814</v>
      </c>
      <c r="M287" s="1" t="s">
        <v>786</v>
      </c>
    </row>
    <row r="288" spans="1:13" x14ac:dyDescent="0.35">
      <c r="A288">
        <v>1936</v>
      </c>
      <c r="B288" s="1" t="s">
        <v>13</v>
      </c>
      <c r="C288" s="1" t="s">
        <v>113</v>
      </c>
      <c r="D288">
        <v>17</v>
      </c>
      <c r="E288" s="1" t="s">
        <v>594</v>
      </c>
      <c r="F288" s="1" t="s">
        <v>815</v>
      </c>
      <c r="G288">
        <v>0</v>
      </c>
      <c r="H288">
        <v>13</v>
      </c>
      <c r="I288">
        <v>13</v>
      </c>
      <c r="J288" s="1" t="s">
        <v>816</v>
      </c>
      <c r="K288">
        <v>1707</v>
      </c>
      <c r="L288" s="1" t="s">
        <v>817</v>
      </c>
      <c r="M288" s="1" t="s">
        <v>786</v>
      </c>
    </row>
    <row r="289" spans="1:13" x14ac:dyDescent="0.35">
      <c r="A289">
        <v>1976</v>
      </c>
      <c r="B289" s="1" t="s">
        <v>26</v>
      </c>
      <c r="C289" s="1" t="s">
        <v>32</v>
      </c>
      <c r="D289">
        <v>13</v>
      </c>
      <c r="E289" s="1" t="s">
        <v>15</v>
      </c>
      <c r="F289" s="1" t="s">
        <v>744</v>
      </c>
      <c r="G289">
        <v>113</v>
      </c>
      <c r="H289">
        <v>3</v>
      </c>
      <c r="I289">
        <v>3</v>
      </c>
      <c r="J289" s="1" t="s">
        <v>813</v>
      </c>
      <c r="K289">
        <v>4194</v>
      </c>
      <c r="L289" s="1" t="s">
        <v>818</v>
      </c>
      <c r="M289" s="1" t="s">
        <v>786</v>
      </c>
    </row>
    <row r="290" spans="1:13" x14ac:dyDescent="0.35">
      <c r="A290">
        <v>1985</v>
      </c>
      <c r="B290" s="1" t="s">
        <v>26</v>
      </c>
      <c r="C290" s="1" t="s">
        <v>32</v>
      </c>
      <c r="D290">
        <v>11</v>
      </c>
      <c r="E290" s="1" t="s">
        <v>338</v>
      </c>
      <c r="F290" s="1" t="s">
        <v>812</v>
      </c>
      <c r="G290">
        <v>0</v>
      </c>
      <c r="H290">
        <v>2</v>
      </c>
      <c r="I290">
        <v>2</v>
      </c>
      <c r="J290" s="1" t="s">
        <v>819</v>
      </c>
      <c r="K290">
        <v>4196</v>
      </c>
      <c r="L290" s="1" t="s">
        <v>820</v>
      </c>
      <c r="M290" s="1" t="s">
        <v>786</v>
      </c>
    </row>
    <row r="291" spans="1:13" x14ac:dyDescent="0.35">
      <c r="A291">
        <v>1960</v>
      </c>
      <c r="B291" s="1" t="s">
        <v>20</v>
      </c>
      <c r="C291" s="1" t="s">
        <v>21</v>
      </c>
      <c r="D291">
        <v>1</v>
      </c>
      <c r="E291" s="1" t="s">
        <v>28</v>
      </c>
      <c r="F291" s="1" t="s">
        <v>790</v>
      </c>
      <c r="G291">
        <v>0</v>
      </c>
      <c r="H291">
        <v>6</v>
      </c>
      <c r="I291">
        <v>6</v>
      </c>
      <c r="J291" s="1" t="s">
        <v>784</v>
      </c>
      <c r="K291">
        <v>399</v>
      </c>
      <c r="L291" s="1" t="s">
        <v>821</v>
      </c>
      <c r="M291" s="1" t="s">
        <v>786</v>
      </c>
    </row>
    <row r="292" spans="1:13" x14ac:dyDescent="0.35">
      <c r="A292">
        <v>1979</v>
      </c>
      <c r="B292" s="1" t="s">
        <v>26</v>
      </c>
      <c r="C292" s="1" t="s">
        <v>27</v>
      </c>
      <c r="D292">
        <v>12</v>
      </c>
      <c r="E292" s="1" t="s">
        <v>822</v>
      </c>
      <c r="F292" s="1" t="s">
        <v>823</v>
      </c>
      <c r="G292">
        <v>0</v>
      </c>
      <c r="H292">
        <v>10</v>
      </c>
      <c r="I292">
        <v>11</v>
      </c>
      <c r="J292" s="1" t="s">
        <v>824</v>
      </c>
      <c r="K292">
        <v>850</v>
      </c>
      <c r="L292" s="1" t="s">
        <v>825</v>
      </c>
      <c r="M292" s="1" t="s">
        <v>786</v>
      </c>
    </row>
    <row r="293" spans="1:13" x14ac:dyDescent="0.35">
      <c r="A293">
        <v>1974</v>
      </c>
      <c r="B293" s="1" t="s">
        <v>13</v>
      </c>
      <c r="C293" s="1" t="s">
        <v>113</v>
      </c>
      <c r="D293">
        <v>6</v>
      </c>
      <c r="E293" s="1" t="s">
        <v>338</v>
      </c>
      <c r="F293" s="1" t="s">
        <v>826</v>
      </c>
      <c r="G293">
        <v>0</v>
      </c>
      <c r="H293">
        <v>4</v>
      </c>
      <c r="I293">
        <v>4</v>
      </c>
      <c r="J293" s="1" t="s">
        <v>827</v>
      </c>
      <c r="K293">
        <v>1710</v>
      </c>
      <c r="L293" s="1" t="s">
        <v>828</v>
      </c>
      <c r="M293" s="1" t="s">
        <v>786</v>
      </c>
    </row>
    <row r="294" spans="1:13" x14ac:dyDescent="0.35">
      <c r="A294">
        <v>1988</v>
      </c>
      <c r="B294" s="1" t="s">
        <v>13</v>
      </c>
      <c r="C294" s="1" t="s">
        <v>113</v>
      </c>
      <c r="D294">
        <v>18</v>
      </c>
      <c r="E294" s="1" t="s">
        <v>338</v>
      </c>
      <c r="F294" s="1" t="s">
        <v>377</v>
      </c>
      <c r="G294">
        <v>0</v>
      </c>
      <c r="H294">
        <v>9</v>
      </c>
      <c r="I294">
        <v>9</v>
      </c>
      <c r="J294" s="1" t="s">
        <v>829</v>
      </c>
      <c r="K294">
        <v>1709</v>
      </c>
      <c r="L294" s="1" t="s">
        <v>830</v>
      </c>
      <c r="M294" s="1" t="s">
        <v>786</v>
      </c>
    </row>
    <row r="295" spans="1:13" x14ac:dyDescent="0.35">
      <c r="A295">
        <v>1985</v>
      </c>
      <c r="B295" s="1" t="s">
        <v>13</v>
      </c>
      <c r="C295" s="1" t="s">
        <v>113</v>
      </c>
      <c r="D295">
        <v>1</v>
      </c>
      <c r="E295" s="1" t="s">
        <v>15</v>
      </c>
      <c r="F295" s="1" t="s">
        <v>16</v>
      </c>
      <c r="G295">
        <v>0</v>
      </c>
      <c r="H295">
        <v>29</v>
      </c>
      <c r="I295">
        <v>29</v>
      </c>
      <c r="J295" s="1" t="s">
        <v>831</v>
      </c>
      <c r="K295">
        <v>1708</v>
      </c>
      <c r="L295" s="1" t="s">
        <v>802</v>
      </c>
      <c r="M295" s="1" t="s">
        <v>786</v>
      </c>
    </row>
    <row r="296" spans="1:13" x14ac:dyDescent="0.35">
      <c r="A296">
        <v>1964</v>
      </c>
      <c r="B296" s="1" t="s">
        <v>26</v>
      </c>
      <c r="C296" s="1" t="s">
        <v>27</v>
      </c>
      <c r="D296">
        <v>8</v>
      </c>
      <c r="E296" s="1" t="s">
        <v>28</v>
      </c>
      <c r="F296" s="1" t="s">
        <v>832</v>
      </c>
      <c r="G296">
        <v>0</v>
      </c>
      <c r="H296">
        <v>17</v>
      </c>
      <c r="I296">
        <v>17</v>
      </c>
      <c r="J296" s="1" t="s">
        <v>833</v>
      </c>
      <c r="K296">
        <v>848</v>
      </c>
      <c r="L296" s="1" t="s">
        <v>834</v>
      </c>
      <c r="M296" s="1" t="s">
        <v>786</v>
      </c>
    </row>
    <row r="297" spans="1:13" x14ac:dyDescent="0.35">
      <c r="A297">
        <v>1992</v>
      </c>
      <c r="B297" s="1" t="s">
        <v>20</v>
      </c>
      <c r="C297" s="1" t="s">
        <v>21</v>
      </c>
      <c r="D297">
        <v>21</v>
      </c>
      <c r="E297" s="1" t="s">
        <v>630</v>
      </c>
      <c r="F297" s="1" t="s">
        <v>835</v>
      </c>
      <c r="G297">
        <v>0</v>
      </c>
      <c r="H297">
        <v>10</v>
      </c>
      <c r="I297">
        <v>10</v>
      </c>
      <c r="J297" s="1" t="s">
        <v>836</v>
      </c>
      <c r="K297">
        <v>395</v>
      </c>
      <c r="L297" s="1" t="s">
        <v>837</v>
      </c>
      <c r="M297" s="1" t="s">
        <v>786</v>
      </c>
    </row>
    <row r="298" spans="1:13" x14ac:dyDescent="0.35">
      <c r="A298">
        <v>1975</v>
      </c>
      <c r="B298" s="1" t="s">
        <v>26</v>
      </c>
      <c r="C298" s="1" t="s">
        <v>32</v>
      </c>
      <c r="D298">
        <v>27</v>
      </c>
      <c r="E298" s="1" t="s">
        <v>630</v>
      </c>
      <c r="F298" s="1" t="s">
        <v>835</v>
      </c>
      <c r="G298">
        <v>0</v>
      </c>
      <c r="H298">
        <v>67</v>
      </c>
      <c r="I298">
        <v>67</v>
      </c>
      <c r="J298" s="1" t="s">
        <v>784</v>
      </c>
      <c r="K298">
        <v>4195</v>
      </c>
      <c r="L298" s="1" t="s">
        <v>838</v>
      </c>
      <c r="M298" s="1" t="s">
        <v>786</v>
      </c>
    </row>
    <row r="299" spans="1:13" x14ac:dyDescent="0.35">
      <c r="A299">
        <v>1953</v>
      </c>
      <c r="B299" s="1" t="s">
        <v>26</v>
      </c>
      <c r="C299" s="1" t="s">
        <v>78</v>
      </c>
      <c r="D299">
        <v>3</v>
      </c>
      <c r="E299" s="1" t="s">
        <v>28</v>
      </c>
      <c r="F299" s="1" t="s">
        <v>832</v>
      </c>
      <c r="G299">
        <v>0</v>
      </c>
      <c r="H299">
        <v>28</v>
      </c>
      <c r="I299">
        <v>28</v>
      </c>
      <c r="J299" s="1" t="s">
        <v>816</v>
      </c>
      <c r="K299">
        <v>3744</v>
      </c>
      <c r="L299" s="1" t="s">
        <v>839</v>
      </c>
      <c r="M299" s="1" t="s">
        <v>786</v>
      </c>
    </row>
    <row r="300" spans="1:13" x14ac:dyDescent="0.35">
      <c r="A300">
        <v>1951</v>
      </c>
      <c r="B300" s="1" t="s">
        <v>20</v>
      </c>
      <c r="C300" s="1" t="s">
        <v>56</v>
      </c>
      <c r="D300">
        <v>29</v>
      </c>
      <c r="E300" s="1" t="s">
        <v>338</v>
      </c>
      <c r="F300" s="1" t="s">
        <v>840</v>
      </c>
      <c r="G300">
        <v>0</v>
      </c>
      <c r="H300">
        <v>27</v>
      </c>
      <c r="I300">
        <v>27</v>
      </c>
      <c r="J300" s="1" t="s">
        <v>841</v>
      </c>
      <c r="K300">
        <v>4636</v>
      </c>
      <c r="L300" s="1" t="s">
        <v>785</v>
      </c>
      <c r="M300" s="1" t="s">
        <v>786</v>
      </c>
    </row>
    <row r="301" spans="1:13" x14ac:dyDescent="0.35">
      <c r="A301">
        <v>1951</v>
      </c>
      <c r="B301" s="1" t="s">
        <v>20</v>
      </c>
      <c r="C301" s="1" t="s">
        <v>43</v>
      </c>
      <c r="D301">
        <v>29</v>
      </c>
      <c r="E301" s="1" t="s">
        <v>338</v>
      </c>
      <c r="F301" s="1" t="s">
        <v>842</v>
      </c>
      <c r="G301">
        <v>0</v>
      </c>
      <c r="H301">
        <v>7</v>
      </c>
      <c r="I301">
        <v>7</v>
      </c>
      <c r="J301" s="1" t="s">
        <v>843</v>
      </c>
      <c r="K301">
        <v>2174</v>
      </c>
      <c r="L301" s="1" t="s">
        <v>789</v>
      </c>
      <c r="M301" s="1" t="s">
        <v>786</v>
      </c>
    </row>
    <row r="302" spans="1:13" x14ac:dyDescent="0.35">
      <c r="A302">
        <v>1957</v>
      </c>
      <c r="B302" s="1" t="s">
        <v>13</v>
      </c>
      <c r="C302" s="1" t="s">
        <v>14</v>
      </c>
      <c r="D302">
        <v>18</v>
      </c>
      <c r="E302" s="1" t="s">
        <v>28</v>
      </c>
      <c r="F302" s="1" t="s">
        <v>832</v>
      </c>
      <c r="G302">
        <v>0</v>
      </c>
      <c r="H302">
        <v>19</v>
      </c>
      <c r="I302">
        <v>19</v>
      </c>
      <c r="J302" s="1" t="s">
        <v>816</v>
      </c>
      <c r="K302">
        <v>2967</v>
      </c>
      <c r="L302" s="1" t="s">
        <v>844</v>
      </c>
      <c r="M302" s="1" t="s">
        <v>786</v>
      </c>
    </row>
    <row r="303" spans="1:13" x14ac:dyDescent="0.35">
      <c r="A303">
        <v>1969</v>
      </c>
      <c r="B303" s="1" t="s">
        <v>20</v>
      </c>
      <c r="C303" s="1" t="s">
        <v>56</v>
      </c>
      <c r="D303">
        <v>26</v>
      </c>
      <c r="E303" s="1" t="s">
        <v>28</v>
      </c>
      <c r="F303" s="1" t="s">
        <v>845</v>
      </c>
      <c r="G303">
        <v>0</v>
      </c>
      <c r="H303">
        <v>74</v>
      </c>
      <c r="I303">
        <v>74</v>
      </c>
      <c r="J303" s="1" t="s">
        <v>816</v>
      </c>
      <c r="K303">
        <v>4638</v>
      </c>
      <c r="L303" s="1" t="s">
        <v>802</v>
      </c>
      <c r="M303" s="1" t="s">
        <v>786</v>
      </c>
    </row>
    <row r="304" spans="1:13" x14ac:dyDescent="0.35">
      <c r="A304">
        <v>1962</v>
      </c>
      <c r="B304" s="1" t="s">
        <v>13</v>
      </c>
      <c r="C304" s="1" t="s">
        <v>113</v>
      </c>
      <c r="D304">
        <v>22</v>
      </c>
      <c r="E304" s="1" t="s">
        <v>338</v>
      </c>
      <c r="F304" s="1" t="s">
        <v>812</v>
      </c>
      <c r="G304">
        <v>0</v>
      </c>
      <c r="H304">
        <v>6</v>
      </c>
      <c r="I304">
        <v>6</v>
      </c>
      <c r="J304" s="1" t="s">
        <v>846</v>
      </c>
      <c r="K304">
        <v>1716</v>
      </c>
      <c r="L304" s="1" t="s">
        <v>847</v>
      </c>
      <c r="M304" s="1" t="s">
        <v>786</v>
      </c>
    </row>
    <row r="305" spans="1:13" x14ac:dyDescent="0.35">
      <c r="A305">
        <v>1984</v>
      </c>
      <c r="B305" s="1" t="s">
        <v>13</v>
      </c>
      <c r="C305" s="1" t="s">
        <v>14</v>
      </c>
      <c r="D305">
        <v>16</v>
      </c>
      <c r="E305" s="1" t="s">
        <v>392</v>
      </c>
      <c r="F305" s="1" t="s">
        <v>848</v>
      </c>
      <c r="G305">
        <v>0</v>
      </c>
      <c r="H305">
        <v>23</v>
      </c>
      <c r="I305">
        <v>23</v>
      </c>
      <c r="J305" s="1" t="s">
        <v>816</v>
      </c>
      <c r="K305">
        <v>2968</v>
      </c>
      <c r="L305" s="1" t="s">
        <v>849</v>
      </c>
      <c r="M305" s="1" t="s">
        <v>786</v>
      </c>
    </row>
    <row r="306" spans="1:13" x14ac:dyDescent="0.35">
      <c r="A306">
        <v>1959</v>
      </c>
      <c r="B306" s="1" t="s">
        <v>26</v>
      </c>
      <c r="C306" s="1" t="s">
        <v>27</v>
      </c>
      <c r="D306">
        <v>31</v>
      </c>
      <c r="E306" s="1" t="s">
        <v>28</v>
      </c>
      <c r="F306" s="1" t="s">
        <v>832</v>
      </c>
      <c r="G306">
        <v>0</v>
      </c>
      <c r="H306">
        <v>11</v>
      </c>
      <c r="I306">
        <v>11</v>
      </c>
      <c r="J306" s="1" t="s">
        <v>816</v>
      </c>
      <c r="K306">
        <v>847</v>
      </c>
      <c r="L306" s="1" t="s">
        <v>850</v>
      </c>
      <c r="M306" s="1" t="s">
        <v>786</v>
      </c>
    </row>
    <row r="307" spans="1:13" x14ac:dyDescent="0.35">
      <c r="A307">
        <v>1992</v>
      </c>
      <c r="B307" s="1" t="s">
        <v>13</v>
      </c>
      <c r="C307" s="1" t="s">
        <v>14</v>
      </c>
      <c r="D307">
        <v>2</v>
      </c>
      <c r="E307" s="1" t="s">
        <v>338</v>
      </c>
      <c r="F307" s="1" t="s">
        <v>851</v>
      </c>
      <c r="G307">
        <v>0</v>
      </c>
      <c r="H307">
        <v>5</v>
      </c>
      <c r="I307">
        <v>5</v>
      </c>
      <c r="J307" s="1" t="s">
        <v>852</v>
      </c>
      <c r="K307">
        <v>2965</v>
      </c>
      <c r="L307" s="1" t="s">
        <v>853</v>
      </c>
      <c r="M307" s="1" t="s">
        <v>786</v>
      </c>
    </row>
    <row r="308" spans="1:13" x14ac:dyDescent="0.35">
      <c r="A308">
        <v>1981</v>
      </c>
      <c r="B308" s="1" t="s">
        <v>48</v>
      </c>
      <c r="C308" s="1" t="s">
        <v>49</v>
      </c>
      <c r="D308">
        <v>6</v>
      </c>
      <c r="E308" s="1" t="s">
        <v>28</v>
      </c>
      <c r="F308" s="1" t="s">
        <v>854</v>
      </c>
      <c r="G308">
        <v>0</v>
      </c>
      <c r="H308">
        <v>7</v>
      </c>
      <c r="I308">
        <v>7</v>
      </c>
      <c r="J308" s="1" t="s">
        <v>855</v>
      </c>
      <c r="K308">
        <v>43</v>
      </c>
      <c r="L308" s="1" t="s">
        <v>856</v>
      </c>
      <c r="M308" s="1" t="s">
        <v>786</v>
      </c>
    </row>
    <row r="309" spans="1:13" x14ac:dyDescent="0.35">
      <c r="A309">
        <v>1962</v>
      </c>
      <c r="B309" s="1" t="s">
        <v>20</v>
      </c>
      <c r="C309" s="1" t="s">
        <v>56</v>
      </c>
      <c r="D309">
        <v>10</v>
      </c>
      <c r="E309" s="1" t="s">
        <v>28</v>
      </c>
      <c r="F309" s="1" t="s">
        <v>854</v>
      </c>
      <c r="G309">
        <v>0</v>
      </c>
      <c r="H309">
        <v>4</v>
      </c>
      <c r="I309">
        <v>4</v>
      </c>
      <c r="J309" s="1" t="s">
        <v>833</v>
      </c>
      <c r="K309">
        <v>4637</v>
      </c>
      <c r="L309" s="1" t="s">
        <v>857</v>
      </c>
      <c r="M309" s="1" t="s">
        <v>786</v>
      </c>
    </row>
    <row r="310" spans="1:13" x14ac:dyDescent="0.35">
      <c r="A310">
        <v>1997</v>
      </c>
      <c r="B310" s="1" t="s">
        <v>26</v>
      </c>
      <c r="C310" s="1" t="s">
        <v>27</v>
      </c>
      <c r="D310">
        <v>13</v>
      </c>
      <c r="E310" s="1" t="s">
        <v>858</v>
      </c>
      <c r="F310" s="1" t="s">
        <v>859</v>
      </c>
      <c r="G310">
        <v>0</v>
      </c>
      <c r="H310">
        <v>10</v>
      </c>
      <c r="I310">
        <v>19</v>
      </c>
      <c r="J310" s="1" t="s">
        <v>860</v>
      </c>
      <c r="K310">
        <v>851</v>
      </c>
      <c r="L310" s="1" t="s">
        <v>861</v>
      </c>
      <c r="M310" s="1" t="s">
        <v>786</v>
      </c>
    </row>
    <row r="311" spans="1:13" x14ac:dyDescent="0.35">
      <c r="A311">
        <v>1958</v>
      </c>
      <c r="B311" s="1" t="s">
        <v>26</v>
      </c>
      <c r="C311" s="1" t="s">
        <v>78</v>
      </c>
      <c r="D311">
        <v>8</v>
      </c>
      <c r="E311" s="1" t="s">
        <v>28</v>
      </c>
      <c r="F311" s="1" t="s">
        <v>801</v>
      </c>
      <c r="G311">
        <v>0</v>
      </c>
      <c r="H311">
        <v>3</v>
      </c>
      <c r="I311">
        <v>3</v>
      </c>
      <c r="J311" s="1" t="s">
        <v>784</v>
      </c>
      <c r="K311">
        <v>3745</v>
      </c>
      <c r="L311" s="1" t="s">
        <v>785</v>
      </c>
      <c r="M311" s="1" t="s">
        <v>786</v>
      </c>
    </row>
    <row r="312" spans="1:13" x14ac:dyDescent="0.35">
      <c r="A312">
        <v>1987</v>
      </c>
      <c r="B312" s="1" t="s">
        <v>48</v>
      </c>
      <c r="C312" s="1" t="s">
        <v>119</v>
      </c>
      <c r="D312">
        <v>20</v>
      </c>
      <c r="E312" s="1" t="s">
        <v>83</v>
      </c>
      <c r="F312" s="1" t="s">
        <v>862</v>
      </c>
      <c r="G312">
        <v>0</v>
      </c>
      <c r="H312">
        <v>14</v>
      </c>
      <c r="I312">
        <v>16</v>
      </c>
      <c r="J312" s="1" t="s">
        <v>863</v>
      </c>
      <c r="K312">
        <v>3381</v>
      </c>
      <c r="L312" s="1" t="s">
        <v>818</v>
      </c>
      <c r="M312" s="1" t="s">
        <v>786</v>
      </c>
    </row>
    <row r="313" spans="1:13" x14ac:dyDescent="0.35">
      <c r="A313">
        <v>1964</v>
      </c>
      <c r="B313" s="1" t="s">
        <v>20</v>
      </c>
      <c r="C313" s="1" t="s">
        <v>21</v>
      </c>
      <c r="D313">
        <v>22</v>
      </c>
      <c r="E313" s="1" t="s">
        <v>28</v>
      </c>
      <c r="F313" s="1" t="s">
        <v>534</v>
      </c>
      <c r="G313">
        <v>0</v>
      </c>
      <c r="H313">
        <v>4</v>
      </c>
      <c r="I313">
        <v>4</v>
      </c>
      <c r="J313" s="1" t="s">
        <v>864</v>
      </c>
      <c r="K313">
        <v>398</v>
      </c>
      <c r="L313" s="1" t="s">
        <v>821</v>
      </c>
      <c r="M313" s="1" t="s">
        <v>786</v>
      </c>
    </row>
    <row r="314" spans="1:13" x14ac:dyDescent="0.35">
      <c r="A314">
        <v>1984</v>
      </c>
      <c r="B314" s="1" t="s">
        <v>13</v>
      </c>
      <c r="C314" s="1" t="s">
        <v>14</v>
      </c>
      <c r="D314">
        <v>24</v>
      </c>
      <c r="E314" s="1" t="s">
        <v>28</v>
      </c>
      <c r="F314" s="1" t="s">
        <v>865</v>
      </c>
      <c r="G314">
        <v>0</v>
      </c>
      <c r="H314">
        <v>5</v>
      </c>
      <c r="I314">
        <v>5</v>
      </c>
      <c r="J314" s="1" t="s">
        <v>866</v>
      </c>
      <c r="K314">
        <v>2966</v>
      </c>
      <c r="L314" s="1" t="s">
        <v>867</v>
      </c>
      <c r="M314" s="1" t="s">
        <v>786</v>
      </c>
    </row>
    <row r="315" spans="1:13" x14ac:dyDescent="0.35">
      <c r="A315">
        <v>1989</v>
      </c>
      <c r="B315" s="1" t="s">
        <v>26</v>
      </c>
      <c r="C315" s="1" t="s">
        <v>27</v>
      </c>
      <c r="D315">
        <v>21</v>
      </c>
      <c r="E315" s="1" t="s">
        <v>33</v>
      </c>
      <c r="F315" s="1" t="s">
        <v>868</v>
      </c>
      <c r="G315">
        <v>0</v>
      </c>
      <c r="H315">
        <v>24</v>
      </c>
      <c r="I315">
        <v>28</v>
      </c>
      <c r="J315" s="1" t="s">
        <v>791</v>
      </c>
      <c r="K315">
        <v>849</v>
      </c>
      <c r="L315" s="1" t="s">
        <v>869</v>
      </c>
      <c r="M315" s="1" t="s">
        <v>786</v>
      </c>
    </row>
    <row r="316" spans="1:13" x14ac:dyDescent="0.35">
      <c r="A316">
        <v>1960</v>
      </c>
      <c r="B316" s="1" t="s">
        <v>13</v>
      </c>
      <c r="C316" s="1" t="s">
        <v>37</v>
      </c>
      <c r="D316">
        <v>5</v>
      </c>
      <c r="E316" s="1" t="s">
        <v>28</v>
      </c>
      <c r="F316" s="1" t="s">
        <v>870</v>
      </c>
      <c r="G316">
        <v>0</v>
      </c>
      <c r="H316">
        <v>59</v>
      </c>
      <c r="I316">
        <v>59</v>
      </c>
      <c r="J316" s="1" t="s">
        <v>816</v>
      </c>
      <c r="K316">
        <v>1334</v>
      </c>
      <c r="L316" s="1" t="s">
        <v>789</v>
      </c>
      <c r="M316" s="1" t="s">
        <v>786</v>
      </c>
    </row>
    <row r="317" spans="1:13" x14ac:dyDescent="0.35">
      <c r="A317">
        <v>1964</v>
      </c>
      <c r="B317" s="1" t="s">
        <v>13</v>
      </c>
      <c r="C317" s="1" t="s">
        <v>37</v>
      </c>
      <c r="D317">
        <v>4</v>
      </c>
      <c r="E317" s="1" t="s">
        <v>28</v>
      </c>
      <c r="F317" s="1" t="s">
        <v>832</v>
      </c>
      <c r="G317">
        <v>0</v>
      </c>
      <c r="H317">
        <v>2</v>
      </c>
      <c r="I317">
        <v>29</v>
      </c>
      <c r="J317" s="1" t="s">
        <v>813</v>
      </c>
      <c r="K317">
        <v>1333</v>
      </c>
      <c r="L317" s="1" t="s">
        <v>871</v>
      </c>
      <c r="M317" s="1" t="s">
        <v>786</v>
      </c>
    </row>
    <row r="318" spans="1:13" x14ac:dyDescent="0.35">
      <c r="A318">
        <v>1972</v>
      </c>
      <c r="B318" s="1" t="s">
        <v>20</v>
      </c>
      <c r="C318" s="1" t="s">
        <v>56</v>
      </c>
      <c r="D318">
        <v>7</v>
      </c>
      <c r="E318" s="1" t="s">
        <v>338</v>
      </c>
      <c r="F318" s="1" t="s">
        <v>377</v>
      </c>
      <c r="G318">
        <v>0</v>
      </c>
      <c r="H318">
        <v>1</v>
      </c>
      <c r="I318">
        <v>8</v>
      </c>
      <c r="J318" s="1" t="s">
        <v>872</v>
      </c>
      <c r="K318">
        <v>4635</v>
      </c>
      <c r="L318" s="1" t="s">
        <v>873</v>
      </c>
      <c r="M318" s="1" t="s">
        <v>786</v>
      </c>
    </row>
    <row r="319" spans="1:13" x14ac:dyDescent="0.35">
      <c r="A319">
        <v>1958</v>
      </c>
      <c r="B319" s="1" t="s">
        <v>26</v>
      </c>
      <c r="C319" s="1" t="s">
        <v>32</v>
      </c>
      <c r="D319">
        <v>15</v>
      </c>
      <c r="E319" s="1" t="s">
        <v>28</v>
      </c>
      <c r="F319" s="1" t="s">
        <v>874</v>
      </c>
      <c r="G319">
        <v>0</v>
      </c>
      <c r="H319">
        <v>20</v>
      </c>
      <c r="I319">
        <v>20</v>
      </c>
      <c r="J319" s="1" t="s">
        <v>875</v>
      </c>
      <c r="K319">
        <v>4197</v>
      </c>
      <c r="L319" s="1" t="s">
        <v>876</v>
      </c>
      <c r="M319" s="1" t="s">
        <v>786</v>
      </c>
    </row>
    <row r="320" spans="1:13" x14ac:dyDescent="0.35">
      <c r="A320">
        <v>1978</v>
      </c>
      <c r="B320" s="1" t="s">
        <v>20</v>
      </c>
      <c r="C320" s="1" t="s">
        <v>21</v>
      </c>
      <c r="D320">
        <v>14</v>
      </c>
      <c r="E320" s="1" t="s">
        <v>338</v>
      </c>
      <c r="F320" s="1" t="s">
        <v>877</v>
      </c>
      <c r="G320">
        <v>0</v>
      </c>
      <c r="H320">
        <v>18</v>
      </c>
      <c r="I320">
        <v>18</v>
      </c>
      <c r="J320" s="1" t="s">
        <v>878</v>
      </c>
      <c r="K320">
        <v>397</v>
      </c>
      <c r="L320" s="1" t="s">
        <v>879</v>
      </c>
      <c r="M320" s="1" t="s">
        <v>786</v>
      </c>
    </row>
    <row r="321" spans="1:13" x14ac:dyDescent="0.35">
      <c r="A321">
        <v>1980</v>
      </c>
      <c r="B321" s="1" t="s">
        <v>48</v>
      </c>
      <c r="C321" s="1" t="s">
        <v>64</v>
      </c>
      <c r="D321">
        <v>2</v>
      </c>
      <c r="E321" s="1" t="s">
        <v>392</v>
      </c>
      <c r="F321" s="1" t="s">
        <v>880</v>
      </c>
      <c r="G321">
        <v>0</v>
      </c>
      <c r="H321">
        <v>13</v>
      </c>
      <c r="I321">
        <v>13</v>
      </c>
      <c r="J321" s="1" t="s">
        <v>816</v>
      </c>
      <c r="K321">
        <v>2597</v>
      </c>
      <c r="L321" s="1" t="s">
        <v>881</v>
      </c>
      <c r="M321" s="1" t="s">
        <v>786</v>
      </c>
    </row>
    <row r="322" spans="1:13" x14ac:dyDescent="0.35">
      <c r="A322">
        <v>2011</v>
      </c>
      <c r="B322" s="1" t="s">
        <v>20</v>
      </c>
      <c r="C322" s="1" t="s">
        <v>56</v>
      </c>
      <c r="D322">
        <v>6</v>
      </c>
      <c r="E322" s="1" t="s">
        <v>858</v>
      </c>
      <c r="F322" s="1" t="s">
        <v>882</v>
      </c>
      <c r="G322">
        <v>0</v>
      </c>
      <c r="H322">
        <v>8</v>
      </c>
      <c r="I322">
        <v>9</v>
      </c>
      <c r="J322" s="1" t="s">
        <v>883</v>
      </c>
      <c r="K322">
        <v>4639</v>
      </c>
      <c r="L322" s="1" t="s">
        <v>884</v>
      </c>
      <c r="M322" s="1" t="s">
        <v>786</v>
      </c>
    </row>
    <row r="323" spans="1:13" x14ac:dyDescent="0.35">
      <c r="A323">
        <v>2013</v>
      </c>
      <c r="B323" s="1" t="s">
        <v>26</v>
      </c>
      <c r="C323" s="1" t="s">
        <v>78</v>
      </c>
      <c r="D323">
        <v>3</v>
      </c>
      <c r="E323" s="1" t="s">
        <v>858</v>
      </c>
      <c r="F323" s="1" t="s">
        <v>885</v>
      </c>
      <c r="G323">
        <v>0</v>
      </c>
      <c r="H323">
        <v>8</v>
      </c>
      <c r="I323">
        <v>18</v>
      </c>
      <c r="J323" s="1" t="s">
        <v>883</v>
      </c>
      <c r="K323">
        <v>3747</v>
      </c>
      <c r="L323" s="1" t="s">
        <v>886</v>
      </c>
      <c r="M323" s="1" t="s">
        <v>786</v>
      </c>
    </row>
    <row r="324" spans="1:13" x14ac:dyDescent="0.35">
      <c r="A324">
        <v>2004</v>
      </c>
      <c r="B324" s="1" t="s">
        <v>13</v>
      </c>
      <c r="C324" s="1" t="s">
        <v>37</v>
      </c>
      <c r="D324">
        <v>6</v>
      </c>
      <c r="E324" s="1" t="s">
        <v>519</v>
      </c>
      <c r="F324" s="1" t="s">
        <v>887</v>
      </c>
      <c r="G324">
        <v>0</v>
      </c>
      <c r="H324">
        <v>9</v>
      </c>
      <c r="I324">
        <v>9</v>
      </c>
      <c r="J324" s="1" t="s">
        <v>888</v>
      </c>
      <c r="K324">
        <v>1335</v>
      </c>
      <c r="L324" s="1" t="s">
        <v>889</v>
      </c>
      <c r="M324" s="1" t="s">
        <v>890</v>
      </c>
    </row>
    <row r="325" spans="1:13" x14ac:dyDescent="0.35">
      <c r="A325">
        <v>1974</v>
      </c>
      <c r="B325" s="1" t="s">
        <v>48</v>
      </c>
      <c r="C325" s="1" t="s">
        <v>49</v>
      </c>
      <c r="D325">
        <v>4</v>
      </c>
      <c r="E325" s="1" t="s">
        <v>28</v>
      </c>
      <c r="F325" s="1" t="s">
        <v>891</v>
      </c>
      <c r="G325">
        <v>0</v>
      </c>
      <c r="H325">
        <v>78</v>
      </c>
      <c r="I325">
        <v>84</v>
      </c>
      <c r="J325" s="1" t="s">
        <v>892</v>
      </c>
      <c r="K325">
        <v>44</v>
      </c>
      <c r="L325" s="1" t="s">
        <v>893</v>
      </c>
      <c r="M325" s="1" t="s">
        <v>894</v>
      </c>
    </row>
    <row r="326" spans="1:13" x14ac:dyDescent="0.35">
      <c r="A326">
        <v>1952</v>
      </c>
      <c r="B326" s="1" t="s">
        <v>48</v>
      </c>
      <c r="C326" s="1" t="s">
        <v>119</v>
      </c>
      <c r="D326">
        <v>13</v>
      </c>
      <c r="E326" s="1" t="s">
        <v>28</v>
      </c>
      <c r="F326" s="1" t="s">
        <v>895</v>
      </c>
      <c r="G326">
        <v>0</v>
      </c>
      <c r="H326">
        <v>5</v>
      </c>
      <c r="I326">
        <v>22</v>
      </c>
      <c r="J326" s="1" t="s">
        <v>896</v>
      </c>
      <c r="K326">
        <v>3390</v>
      </c>
      <c r="L326" s="1" t="s">
        <v>897</v>
      </c>
      <c r="M326" s="1" t="s">
        <v>898</v>
      </c>
    </row>
    <row r="327" spans="1:13" x14ac:dyDescent="0.35">
      <c r="A327">
        <v>1958</v>
      </c>
      <c r="B327" s="1" t="s">
        <v>48</v>
      </c>
      <c r="C327" s="1" t="s">
        <v>119</v>
      </c>
      <c r="D327">
        <v>31</v>
      </c>
      <c r="E327" s="1" t="s">
        <v>338</v>
      </c>
      <c r="F327" s="1" t="s">
        <v>899</v>
      </c>
      <c r="G327">
        <v>0</v>
      </c>
      <c r="H327">
        <v>4</v>
      </c>
      <c r="I327">
        <v>4</v>
      </c>
      <c r="J327" s="1" t="s">
        <v>900</v>
      </c>
      <c r="K327">
        <v>3386</v>
      </c>
      <c r="L327" s="1" t="s">
        <v>901</v>
      </c>
      <c r="M327" s="1" t="s">
        <v>898</v>
      </c>
    </row>
    <row r="328" spans="1:13" x14ac:dyDescent="0.35">
      <c r="A328">
        <v>1978</v>
      </c>
      <c r="B328" s="1" t="s">
        <v>13</v>
      </c>
      <c r="C328" s="1" t="s">
        <v>113</v>
      </c>
      <c r="D328">
        <v>31</v>
      </c>
      <c r="E328" s="1" t="s">
        <v>902</v>
      </c>
      <c r="F328" s="1" t="s">
        <v>903</v>
      </c>
      <c r="G328">
        <v>0</v>
      </c>
      <c r="H328">
        <v>2</v>
      </c>
      <c r="I328">
        <v>14</v>
      </c>
      <c r="J328" s="1" t="s">
        <v>904</v>
      </c>
      <c r="K328">
        <v>1722</v>
      </c>
      <c r="L328" s="1" t="s">
        <v>905</v>
      </c>
      <c r="M328" s="1" t="s">
        <v>898</v>
      </c>
    </row>
    <row r="329" spans="1:13" x14ac:dyDescent="0.35">
      <c r="A329">
        <v>1963</v>
      </c>
      <c r="B329" s="1" t="s">
        <v>48</v>
      </c>
      <c r="C329" s="1" t="s">
        <v>119</v>
      </c>
      <c r="D329">
        <v>3</v>
      </c>
      <c r="E329" s="1" t="s">
        <v>630</v>
      </c>
      <c r="F329" s="1" t="s">
        <v>631</v>
      </c>
      <c r="G329">
        <v>0</v>
      </c>
      <c r="H329">
        <v>37</v>
      </c>
      <c r="I329">
        <v>50</v>
      </c>
      <c r="J329" s="1" t="s">
        <v>906</v>
      </c>
      <c r="K329">
        <v>3384</v>
      </c>
      <c r="L329" s="1" t="s">
        <v>897</v>
      </c>
      <c r="M329" s="1" t="s">
        <v>898</v>
      </c>
    </row>
    <row r="330" spans="1:13" x14ac:dyDescent="0.35">
      <c r="A330">
        <v>1950</v>
      </c>
      <c r="B330" s="1" t="s">
        <v>48</v>
      </c>
      <c r="C330" s="1" t="s">
        <v>119</v>
      </c>
      <c r="D330">
        <v>30</v>
      </c>
      <c r="E330" s="1" t="s">
        <v>28</v>
      </c>
      <c r="F330" s="1" t="s">
        <v>895</v>
      </c>
      <c r="G330">
        <v>0</v>
      </c>
      <c r="H330">
        <v>13</v>
      </c>
      <c r="I330">
        <v>15</v>
      </c>
      <c r="J330" s="1" t="s">
        <v>907</v>
      </c>
      <c r="K330">
        <v>3389</v>
      </c>
      <c r="L330" s="1" t="s">
        <v>908</v>
      </c>
      <c r="M330" s="1" t="s">
        <v>898</v>
      </c>
    </row>
    <row r="331" spans="1:13" x14ac:dyDescent="0.35">
      <c r="A331">
        <v>1939</v>
      </c>
      <c r="B331" s="1" t="s">
        <v>13</v>
      </c>
      <c r="C331" s="1" t="s">
        <v>113</v>
      </c>
      <c r="D331">
        <v>13</v>
      </c>
      <c r="E331" s="1" t="s">
        <v>594</v>
      </c>
      <c r="F331" s="1" t="s">
        <v>909</v>
      </c>
      <c r="G331">
        <v>0</v>
      </c>
      <c r="H331">
        <v>10</v>
      </c>
      <c r="I331">
        <v>10</v>
      </c>
      <c r="J331" s="1" t="s">
        <v>910</v>
      </c>
      <c r="K331">
        <v>1724</v>
      </c>
      <c r="L331" s="1" t="s">
        <v>901</v>
      </c>
      <c r="M331" s="1" t="s">
        <v>898</v>
      </c>
    </row>
    <row r="332" spans="1:13" x14ac:dyDescent="0.35">
      <c r="A332">
        <v>1960</v>
      </c>
      <c r="B332" s="1" t="s">
        <v>13</v>
      </c>
      <c r="C332" s="1" t="s">
        <v>37</v>
      </c>
      <c r="D332">
        <v>25</v>
      </c>
      <c r="E332" s="1" t="s">
        <v>28</v>
      </c>
      <c r="F332" s="1" t="s">
        <v>911</v>
      </c>
      <c r="G332">
        <v>0</v>
      </c>
      <c r="H332">
        <v>61</v>
      </c>
      <c r="I332">
        <v>64</v>
      </c>
      <c r="J332" s="1" t="s">
        <v>912</v>
      </c>
      <c r="K332">
        <v>1339</v>
      </c>
      <c r="L332" s="1" t="s">
        <v>901</v>
      </c>
      <c r="M332" s="1" t="s">
        <v>898</v>
      </c>
    </row>
    <row r="333" spans="1:13" x14ac:dyDescent="0.35">
      <c r="A333">
        <v>1952</v>
      </c>
      <c r="B333" s="1" t="s">
        <v>48</v>
      </c>
      <c r="C333" s="1" t="s">
        <v>119</v>
      </c>
      <c r="D333">
        <v>24</v>
      </c>
      <c r="E333" s="1" t="s">
        <v>338</v>
      </c>
      <c r="F333" s="1" t="s">
        <v>913</v>
      </c>
      <c r="G333">
        <v>0</v>
      </c>
      <c r="H333">
        <v>6</v>
      </c>
      <c r="I333">
        <v>6</v>
      </c>
      <c r="J333" s="1" t="s">
        <v>843</v>
      </c>
      <c r="K333">
        <v>3385</v>
      </c>
      <c r="L333" s="1" t="s">
        <v>914</v>
      </c>
      <c r="M333" s="1" t="s">
        <v>898</v>
      </c>
    </row>
    <row r="334" spans="1:13" x14ac:dyDescent="0.35">
      <c r="A334">
        <v>1959</v>
      </c>
      <c r="B334" s="1" t="s">
        <v>13</v>
      </c>
      <c r="C334" s="1" t="s">
        <v>113</v>
      </c>
      <c r="D334">
        <v>11</v>
      </c>
      <c r="E334" s="1" t="s">
        <v>915</v>
      </c>
      <c r="F334" s="1" t="s">
        <v>916</v>
      </c>
      <c r="G334">
        <v>0</v>
      </c>
      <c r="H334">
        <v>36</v>
      </c>
      <c r="I334">
        <v>39</v>
      </c>
      <c r="J334" s="1" t="s">
        <v>917</v>
      </c>
      <c r="K334">
        <v>1726</v>
      </c>
      <c r="L334" s="1" t="s">
        <v>918</v>
      </c>
      <c r="M334" s="1" t="s">
        <v>898</v>
      </c>
    </row>
    <row r="335" spans="1:13" x14ac:dyDescent="0.35">
      <c r="A335">
        <v>2009</v>
      </c>
      <c r="B335" s="1" t="s">
        <v>48</v>
      </c>
      <c r="C335" s="1" t="s">
        <v>64</v>
      </c>
      <c r="D335">
        <v>1</v>
      </c>
      <c r="E335" s="1" t="s">
        <v>188</v>
      </c>
      <c r="F335" s="1" t="s">
        <v>919</v>
      </c>
      <c r="G335">
        <v>0</v>
      </c>
      <c r="H335">
        <v>228</v>
      </c>
      <c r="I335">
        <v>228</v>
      </c>
      <c r="J335" s="1" t="s">
        <v>920</v>
      </c>
      <c r="K335">
        <v>2566</v>
      </c>
      <c r="L335" s="1" t="s">
        <v>247</v>
      </c>
      <c r="M335" s="1" t="s">
        <v>898</v>
      </c>
    </row>
    <row r="336" spans="1:13" x14ac:dyDescent="0.35">
      <c r="A336">
        <v>1952</v>
      </c>
      <c r="B336" s="1" t="s">
        <v>48</v>
      </c>
      <c r="C336" s="1" t="s">
        <v>49</v>
      </c>
      <c r="D336">
        <v>29</v>
      </c>
      <c r="E336" s="1" t="s">
        <v>15</v>
      </c>
      <c r="F336" s="1" t="s">
        <v>921</v>
      </c>
      <c r="G336">
        <v>0</v>
      </c>
      <c r="H336">
        <v>50</v>
      </c>
      <c r="I336">
        <v>50</v>
      </c>
      <c r="J336" s="1" t="s">
        <v>922</v>
      </c>
      <c r="K336">
        <v>45</v>
      </c>
      <c r="L336" s="1" t="s">
        <v>923</v>
      </c>
      <c r="M336" s="1" t="s">
        <v>898</v>
      </c>
    </row>
    <row r="337" spans="1:13" x14ac:dyDescent="0.35">
      <c r="A337">
        <v>1980</v>
      </c>
      <c r="B337" s="1" t="s">
        <v>48</v>
      </c>
      <c r="C337" s="1" t="s">
        <v>49</v>
      </c>
      <c r="D337">
        <v>12</v>
      </c>
      <c r="E337" s="1" t="s">
        <v>15</v>
      </c>
      <c r="F337" s="1" t="s">
        <v>16</v>
      </c>
      <c r="G337">
        <v>0</v>
      </c>
      <c r="H337">
        <v>55</v>
      </c>
      <c r="I337">
        <v>58</v>
      </c>
      <c r="J337" s="1" t="s">
        <v>924</v>
      </c>
      <c r="K337">
        <v>46</v>
      </c>
      <c r="L337" s="1" t="s">
        <v>925</v>
      </c>
      <c r="M337" s="1" t="s">
        <v>898</v>
      </c>
    </row>
    <row r="338" spans="1:13" x14ac:dyDescent="0.35">
      <c r="A338">
        <v>1957</v>
      </c>
      <c r="B338" s="1" t="s">
        <v>48</v>
      </c>
      <c r="C338" s="1" t="s">
        <v>49</v>
      </c>
      <c r="D338">
        <v>7</v>
      </c>
      <c r="E338" s="1" t="s">
        <v>338</v>
      </c>
      <c r="F338" s="1" t="s">
        <v>377</v>
      </c>
      <c r="G338">
        <v>0</v>
      </c>
      <c r="H338">
        <v>40</v>
      </c>
      <c r="I338">
        <v>40</v>
      </c>
      <c r="J338" s="1" t="s">
        <v>926</v>
      </c>
      <c r="K338">
        <v>48</v>
      </c>
      <c r="L338" s="1" t="s">
        <v>927</v>
      </c>
      <c r="M338" s="1" t="s">
        <v>898</v>
      </c>
    </row>
    <row r="339" spans="1:13" x14ac:dyDescent="0.35">
      <c r="A339">
        <v>1960</v>
      </c>
      <c r="B339" s="1" t="s">
        <v>48</v>
      </c>
      <c r="C339" s="1" t="s">
        <v>49</v>
      </c>
      <c r="D339">
        <v>12</v>
      </c>
      <c r="E339" s="1" t="s">
        <v>28</v>
      </c>
      <c r="F339" s="1" t="s">
        <v>895</v>
      </c>
      <c r="G339">
        <v>0</v>
      </c>
      <c r="H339">
        <v>10</v>
      </c>
      <c r="I339">
        <v>22</v>
      </c>
      <c r="J339" s="1" t="s">
        <v>906</v>
      </c>
      <c r="K339">
        <v>51</v>
      </c>
      <c r="L339" s="1" t="s">
        <v>928</v>
      </c>
      <c r="M339" s="1" t="s">
        <v>898</v>
      </c>
    </row>
    <row r="340" spans="1:13" x14ac:dyDescent="0.35">
      <c r="A340">
        <v>1965</v>
      </c>
      <c r="B340" s="1" t="s">
        <v>20</v>
      </c>
      <c r="C340" s="1" t="s">
        <v>21</v>
      </c>
      <c r="D340">
        <v>12</v>
      </c>
      <c r="E340" s="1" t="s">
        <v>338</v>
      </c>
      <c r="F340" s="1" t="s">
        <v>913</v>
      </c>
      <c r="G340">
        <v>0</v>
      </c>
      <c r="H340">
        <v>13</v>
      </c>
      <c r="I340">
        <v>13</v>
      </c>
      <c r="J340" s="1" t="s">
        <v>900</v>
      </c>
      <c r="K340">
        <v>400</v>
      </c>
      <c r="L340" s="1" t="s">
        <v>929</v>
      </c>
      <c r="M340" s="1" t="s">
        <v>898</v>
      </c>
    </row>
    <row r="341" spans="1:13" x14ac:dyDescent="0.35">
      <c r="A341">
        <v>2010</v>
      </c>
      <c r="B341" s="1" t="s">
        <v>13</v>
      </c>
      <c r="C341" s="1" t="s">
        <v>113</v>
      </c>
      <c r="D341">
        <v>25</v>
      </c>
      <c r="E341" s="1" t="s">
        <v>296</v>
      </c>
      <c r="F341" s="1" t="s">
        <v>930</v>
      </c>
      <c r="G341">
        <v>0</v>
      </c>
      <c r="H341">
        <v>2</v>
      </c>
      <c r="I341">
        <v>10</v>
      </c>
      <c r="J341" s="1" t="s">
        <v>931</v>
      </c>
      <c r="K341">
        <v>1720</v>
      </c>
      <c r="L341" s="1" t="s">
        <v>932</v>
      </c>
      <c r="M341" s="1" t="s">
        <v>898</v>
      </c>
    </row>
    <row r="342" spans="1:13" x14ac:dyDescent="0.35">
      <c r="A342">
        <v>1976</v>
      </c>
      <c r="B342" s="1" t="s">
        <v>13</v>
      </c>
      <c r="C342" s="1" t="s">
        <v>113</v>
      </c>
      <c r="D342">
        <v>22</v>
      </c>
      <c r="E342" s="1" t="s">
        <v>933</v>
      </c>
      <c r="F342" s="1" t="s">
        <v>934</v>
      </c>
      <c r="G342">
        <v>0</v>
      </c>
      <c r="H342">
        <v>9</v>
      </c>
      <c r="I342">
        <v>11</v>
      </c>
      <c r="J342" s="1" t="s">
        <v>924</v>
      </c>
      <c r="K342">
        <v>1721</v>
      </c>
      <c r="L342" s="1" t="s">
        <v>935</v>
      </c>
      <c r="M342" s="1" t="s">
        <v>898</v>
      </c>
    </row>
    <row r="343" spans="1:13" x14ac:dyDescent="0.35">
      <c r="A343">
        <v>1949</v>
      </c>
      <c r="B343" s="1" t="s">
        <v>20</v>
      </c>
      <c r="C343" s="1" t="s">
        <v>21</v>
      </c>
      <c r="D343">
        <v>2</v>
      </c>
      <c r="E343" s="1" t="s">
        <v>338</v>
      </c>
      <c r="F343" s="1" t="s">
        <v>840</v>
      </c>
      <c r="G343">
        <v>0</v>
      </c>
      <c r="H343">
        <v>5</v>
      </c>
      <c r="I343">
        <v>36</v>
      </c>
      <c r="J343" s="1" t="s">
        <v>926</v>
      </c>
      <c r="K343">
        <v>401</v>
      </c>
      <c r="L343" s="1" t="s">
        <v>936</v>
      </c>
      <c r="M343" s="1" t="s">
        <v>898</v>
      </c>
    </row>
    <row r="344" spans="1:13" x14ac:dyDescent="0.35">
      <c r="A344">
        <v>1977</v>
      </c>
      <c r="B344" s="1" t="s">
        <v>48</v>
      </c>
      <c r="C344" s="1" t="s">
        <v>64</v>
      </c>
      <c r="D344">
        <v>3</v>
      </c>
      <c r="E344" s="1" t="s">
        <v>296</v>
      </c>
      <c r="F344" s="1" t="s">
        <v>937</v>
      </c>
      <c r="G344">
        <v>0</v>
      </c>
      <c r="H344">
        <v>18</v>
      </c>
      <c r="I344">
        <v>18</v>
      </c>
      <c r="J344" s="1" t="s">
        <v>938</v>
      </c>
      <c r="K344">
        <v>2608</v>
      </c>
      <c r="L344" s="1" t="s">
        <v>939</v>
      </c>
      <c r="M344" s="1" t="s">
        <v>898</v>
      </c>
    </row>
    <row r="345" spans="1:13" x14ac:dyDescent="0.35">
      <c r="A345">
        <v>1949</v>
      </c>
      <c r="B345" s="1" t="s">
        <v>13</v>
      </c>
      <c r="C345" s="1" t="s">
        <v>113</v>
      </c>
      <c r="D345">
        <v>11</v>
      </c>
      <c r="E345" s="1" t="s">
        <v>508</v>
      </c>
      <c r="F345" s="1" t="s">
        <v>940</v>
      </c>
      <c r="G345">
        <v>0</v>
      </c>
      <c r="H345">
        <v>12</v>
      </c>
      <c r="I345">
        <v>12</v>
      </c>
      <c r="J345" s="1" t="s">
        <v>941</v>
      </c>
      <c r="K345">
        <v>1725</v>
      </c>
      <c r="L345" s="1" t="s">
        <v>942</v>
      </c>
      <c r="M345" s="1" t="s">
        <v>898</v>
      </c>
    </row>
    <row r="346" spans="1:13" x14ac:dyDescent="0.35">
      <c r="A346">
        <v>1998</v>
      </c>
      <c r="B346" s="1" t="s">
        <v>20</v>
      </c>
      <c r="C346" s="1" t="s">
        <v>43</v>
      </c>
      <c r="D346">
        <v>29</v>
      </c>
      <c r="E346" s="1" t="s">
        <v>943</v>
      </c>
      <c r="F346" s="1" t="s">
        <v>944</v>
      </c>
      <c r="G346">
        <v>0</v>
      </c>
      <c r="H346">
        <v>5</v>
      </c>
      <c r="I346">
        <v>24</v>
      </c>
      <c r="J346" s="1" t="s">
        <v>945</v>
      </c>
      <c r="K346">
        <v>2182</v>
      </c>
      <c r="L346" s="1" t="s">
        <v>946</v>
      </c>
      <c r="M346" s="1" t="s">
        <v>898</v>
      </c>
    </row>
    <row r="347" spans="1:13" x14ac:dyDescent="0.35">
      <c r="A347">
        <v>1950</v>
      </c>
      <c r="B347" s="1" t="s">
        <v>20</v>
      </c>
      <c r="C347" s="1" t="s">
        <v>43</v>
      </c>
      <c r="D347">
        <v>30</v>
      </c>
      <c r="E347" s="1" t="s">
        <v>508</v>
      </c>
      <c r="F347" s="1" t="s">
        <v>947</v>
      </c>
      <c r="G347">
        <v>0</v>
      </c>
      <c r="H347">
        <v>12</v>
      </c>
      <c r="I347">
        <v>12</v>
      </c>
      <c r="J347" s="1" t="s">
        <v>948</v>
      </c>
      <c r="K347">
        <v>2187</v>
      </c>
      <c r="L347" s="1" t="s">
        <v>949</v>
      </c>
      <c r="M347" s="1" t="s">
        <v>898</v>
      </c>
    </row>
    <row r="348" spans="1:13" x14ac:dyDescent="0.35">
      <c r="A348">
        <v>1984</v>
      </c>
      <c r="B348" s="1" t="s">
        <v>48</v>
      </c>
      <c r="C348" s="1" t="s">
        <v>64</v>
      </c>
      <c r="D348">
        <v>28</v>
      </c>
      <c r="E348" s="1" t="s">
        <v>933</v>
      </c>
      <c r="F348" s="1" t="s">
        <v>950</v>
      </c>
      <c r="G348">
        <v>0</v>
      </c>
      <c r="H348">
        <v>18</v>
      </c>
      <c r="I348">
        <v>18</v>
      </c>
      <c r="J348" s="1" t="s">
        <v>951</v>
      </c>
      <c r="K348">
        <v>2609</v>
      </c>
      <c r="L348" s="1" t="s">
        <v>952</v>
      </c>
      <c r="M348" s="1" t="s">
        <v>898</v>
      </c>
    </row>
    <row r="349" spans="1:13" x14ac:dyDescent="0.35">
      <c r="A349">
        <v>1985</v>
      </c>
      <c r="B349" s="1" t="s">
        <v>48</v>
      </c>
      <c r="C349" s="1" t="s">
        <v>64</v>
      </c>
      <c r="D349">
        <v>23</v>
      </c>
      <c r="E349" s="1" t="s">
        <v>902</v>
      </c>
      <c r="F349" s="1" t="s">
        <v>953</v>
      </c>
      <c r="G349">
        <v>0</v>
      </c>
      <c r="H349">
        <v>17</v>
      </c>
      <c r="I349">
        <v>17</v>
      </c>
      <c r="J349" s="1" t="s">
        <v>904</v>
      </c>
      <c r="K349">
        <v>2610</v>
      </c>
      <c r="L349" s="1" t="s">
        <v>954</v>
      </c>
      <c r="M349" s="1" t="s">
        <v>898</v>
      </c>
    </row>
    <row r="350" spans="1:13" x14ac:dyDescent="0.35">
      <c r="A350">
        <v>1986</v>
      </c>
      <c r="B350" s="1" t="s">
        <v>13</v>
      </c>
      <c r="C350" s="1" t="s">
        <v>113</v>
      </c>
      <c r="D350">
        <v>28</v>
      </c>
      <c r="E350" s="1" t="s">
        <v>15</v>
      </c>
      <c r="F350" s="1" t="s">
        <v>38</v>
      </c>
      <c r="G350">
        <v>0</v>
      </c>
      <c r="H350">
        <v>1</v>
      </c>
      <c r="I350">
        <v>72</v>
      </c>
      <c r="J350" s="1" t="s">
        <v>896</v>
      </c>
      <c r="K350">
        <v>1718</v>
      </c>
      <c r="L350" s="1" t="s">
        <v>897</v>
      </c>
      <c r="M350" s="1" t="s">
        <v>898</v>
      </c>
    </row>
    <row r="351" spans="1:13" x14ac:dyDescent="0.35">
      <c r="A351">
        <v>1943</v>
      </c>
      <c r="B351" s="1" t="s">
        <v>13</v>
      </c>
      <c r="C351" s="1" t="s">
        <v>113</v>
      </c>
      <c r="D351">
        <v>18</v>
      </c>
      <c r="E351" s="1" t="s">
        <v>609</v>
      </c>
      <c r="F351" s="1" t="s">
        <v>955</v>
      </c>
      <c r="G351">
        <v>0</v>
      </c>
      <c r="H351">
        <v>26</v>
      </c>
      <c r="I351">
        <v>26</v>
      </c>
      <c r="J351" s="1" t="s">
        <v>956</v>
      </c>
      <c r="K351">
        <v>1663</v>
      </c>
      <c r="L351" s="1" t="s">
        <v>957</v>
      </c>
      <c r="M351" s="1" t="s">
        <v>898</v>
      </c>
    </row>
    <row r="352" spans="1:13" x14ac:dyDescent="0.35">
      <c r="A352">
        <v>1962</v>
      </c>
      <c r="B352" s="1" t="s">
        <v>48</v>
      </c>
      <c r="C352" s="1" t="s">
        <v>119</v>
      </c>
      <c r="D352">
        <v>9</v>
      </c>
      <c r="E352" s="1" t="s">
        <v>630</v>
      </c>
      <c r="F352" s="1" t="s">
        <v>958</v>
      </c>
      <c r="G352">
        <v>0</v>
      </c>
      <c r="H352">
        <v>23</v>
      </c>
      <c r="I352">
        <v>25</v>
      </c>
      <c r="J352" s="1" t="s">
        <v>906</v>
      </c>
      <c r="K352">
        <v>3383</v>
      </c>
      <c r="L352" s="1" t="s">
        <v>959</v>
      </c>
      <c r="M352" s="1" t="s">
        <v>898</v>
      </c>
    </row>
    <row r="353" spans="1:13" x14ac:dyDescent="0.35">
      <c r="A353">
        <v>1954</v>
      </c>
      <c r="B353" s="1" t="s">
        <v>48</v>
      </c>
      <c r="C353" s="1" t="s">
        <v>119</v>
      </c>
      <c r="D353">
        <v>31</v>
      </c>
      <c r="E353" s="1" t="s">
        <v>28</v>
      </c>
      <c r="F353" s="1" t="s">
        <v>895</v>
      </c>
      <c r="G353">
        <v>0</v>
      </c>
      <c r="H353">
        <v>19</v>
      </c>
      <c r="I353">
        <v>19</v>
      </c>
      <c r="J353" s="1" t="s">
        <v>960</v>
      </c>
      <c r="K353">
        <v>3388</v>
      </c>
      <c r="L353" s="1" t="s">
        <v>961</v>
      </c>
      <c r="M353" s="1" t="s">
        <v>898</v>
      </c>
    </row>
    <row r="354" spans="1:13" x14ac:dyDescent="0.35">
      <c r="A354">
        <v>1949</v>
      </c>
      <c r="B354" s="1" t="s">
        <v>13</v>
      </c>
      <c r="C354" s="1" t="s">
        <v>113</v>
      </c>
      <c r="D354">
        <v>5</v>
      </c>
      <c r="E354" s="1" t="s">
        <v>379</v>
      </c>
      <c r="F354" s="1" t="s">
        <v>962</v>
      </c>
      <c r="G354">
        <v>0</v>
      </c>
      <c r="H354">
        <v>3</v>
      </c>
      <c r="I354">
        <v>17</v>
      </c>
      <c r="J354" s="1" t="s">
        <v>409</v>
      </c>
      <c r="K354">
        <v>1717</v>
      </c>
      <c r="L354" s="1" t="s">
        <v>963</v>
      </c>
      <c r="M354" s="1" t="s">
        <v>898</v>
      </c>
    </row>
    <row r="355" spans="1:13" x14ac:dyDescent="0.35">
      <c r="A355">
        <v>1982</v>
      </c>
      <c r="B355" s="1" t="s">
        <v>48</v>
      </c>
      <c r="C355" s="1" t="s">
        <v>64</v>
      </c>
      <c r="D355">
        <v>8</v>
      </c>
      <c r="E355" s="1" t="s">
        <v>15</v>
      </c>
      <c r="F355" s="1" t="s">
        <v>16</v>
      </c>
      <c r="G355">
        <v>0</v>
      </c>
      <c r="H355">
        <v>137</v>
      </c>
      <c r="I355">
        <v>137</v>
      </c>
      <c r="J355" s="1" t="s">
        <v>896</v>
      </c>
      <c r="K355">
        <v>2601</v>
      </c>
      <c r="L355" s="1" t="s">
        <v>964</v>
      </c>
      <c r="M355" s="1" t="s">
        <v>898</v>
      </c>
    </row>
    <row r="356" spans="1:13" x14ac:dyDescent="0.35">
      <c r="A356">
        <v>1958</v>
      </c>
      <c r="B356" s="1" t="s">
        <v>13</v>
      </c>
      <c r="C356" s="1" t="s">
        <v>113</v>
      </c>
      <c r="D356">
        <v>16</v>
      </c>
      <c r="E356" s="1" t="s">
        <v>392</v>
      </c>
      <c r="F356" s="1" t="s">
        <v>965</v>
      </c>
      <c r="G356">
        <v>0</v>
      </c>
      <c r="H356">
        <v>3</v>
      </c>
      <c r="I356">
        <v>3</v>
      </c>
      <c r="J356" s="1" t="s">
        <v>906</v>
      </c>
      <c r="K356">
        <v>1723</v>
      </c>
      <c r="L356" s="1" t="s">
        <v>966</v>
      </c>
      <c r="M356" s="1" t="s">
        <v>898</v>
      </c>
    </row>
    <row r="357" spans="1:13" x14ac:dyDescent="0.35">
      <c r="A357">
        <v>2003</v>
      </c>
      <c r="B357" s="1" t="s">
        <v>48</v>
      </c>
      <c r="C357" s="1" t="s">
        <v>64</v>
      </c>
      <c r="D357">
        <v>4</v>
      </c>
      <c r="E357" s="1" t="s">
        <v>967</v>
      </c>
      <c r="F357" s="1" t="s">
        <v>968</v>
      </c>
      <c r="G357">
        <v>0</v>
      </c>
      <c r="H357">
        <v>5</v>
      </c>
      <c r="I357">
        <v>5</v>
      </c>
      <c r="J357" s="1" t="s">
        <v>969</v>
      </c>
      <c r="K357">
        <v>2558</v>
      </c>
      <c r="L357" s="1" t="s">
        <v>714</v>
      </c>
      <c r="M357" s="1" t="s">
        <v>898</v>
      </c>
    </row>
    <row r="358" spans="1:13" x14ac:dyDescent="0.35">
      <c r="A358">
        <v>1963</v>
      </c>
      <c r="B358" s="1" t="s">
        <v>13</v>
      </c>
      <c r="C358" s="1" t="s">
        <v>113</v>
      </c>
      <c r="D358">
        <v>15</v>
      </c>
      <c r="E358" s="1" t="s">
        <v>630</v>
      </c>
      <c r="F358" s="1" t="s">
        <v>958</v>
      </c>
      <c r="G358">
        <v>7</v>
      </c>
      <c r="H358">
        <v>6</v>
      </c>
      <c r="I358">
        <v>45</v>
      </c>
      <c r="J358" s="1" t="s">
        <v>906</v>
      </c>
      <c r="K358">
        <v>1719</v>
      </c>
      <c r="L358" s="1" t="s">
        <v>897</v>
      </c>
      <c r="M358" s="1" t="s">
        <v>898</v>
      </c>
    </row>
    <row r="359" spans="1:13" x14ac:dyDescent="0.35">
      <c r="A359">
        <v>1964</v>
      </c>
      <c r="B359" s="1" t="s">
        <v>48</v>
      </c>
      <c r="C359" s="1" t="s">
        <v>119</v>
      </c>
      <c r="D359">
        <v>27</v>
      </c>
      <c r="E359" s="1" t="s">
        <v>28</v>
      </c>
      <c r="F359" s="1" t="s">
        <v>606</v>
      </c>
      <c r="G359">
        <v>0</v>
      </c>
      <c r="H359">
        <v>3</v>
      </c>
      <c r="I359">
        <v>3</v>
      </c>
      <c r="J359" s="1" t="s">
        <v>896</v>
      </c>
      <c r="K359">
        <v>3387</v>
      </c>
      <c r="L359" s="1" t="s">
        <v>970</v>
      </c>
      <c r="M359" s="1" t="s">
        <v>898</v>
      </c>
    </row>
    <row r="360" spans="1:13" x14ac:dyDescent="0.35">
      <c r="A360">
        <v>2003</v>
      </c>
      <c r="B360" s="1" t="s">
        <v>48</v>
      </c>
      <c r="C360" s="1" t="s">
        <v>64</v>
      </c>
      <c r="D360">
        <v>11</v>
      </c>
      <c r="E360" s="1" t="s">
        <v>971</v>
      </c>
      <c r="F360" s="1" t="s">
        <v>972</v>
      </c>
      <c r="G360">
        <v>0</v>
      </c>
      <c r="H360">
        <v>4</v>
      </c>
      <c r="I360">
        <v>4</v>
      </c>
      <c r="J360" s="1" t="s">
        <v>973</v>
      </c>
      <c r="K360">
        <v>2611</v>
      </c>
      <c r="L360" s="1" t="s">
        <v>974</v>
      </c>
      <c r="M360" s="1" t="s">
        <v>898</v>
      </c>
    </row>
    <row r="361" spans="1:13" x14ac:dyDescent="0.35">
      <c r="A361">
        <v>1967</v>
      </c>
      <c r="B361" s="1" t="s">
        <v>48</v>
      </c>
      <c r="C361" s="1" t="s">
        <v>64</v>
      </c>
      <c r="D361">
        <v>15</v>
      </c>
      <c r="E361" s="1" t="s">
        <v>28</v>
      </c>
      <c r="F361" s="1" t="s">
        <v>975</v>
      </c>
      <c r="G361">
        <v>0</v>
      </c>
      <c r="H361">
        <v>20</v>
      </c>
      <c r="I361">
        <v>25</v>
      </c>
      <c r="J361" s="1" t="s">
        <v>938</v>
      </c>
      <c r="K361">
        <v>2606</v>
      </c>
      <c r="L361" s="1" t="s">
        <v>976</v>
      </c>
      <c r="M361" s="1" t="s">
        <v>898</v>
      </c>
    </row>
    <row r="362" spans="1:13" x14ac:dyDescent="0.35">
      <c r="A362">
        <v>1952</v>
      </c>
      <c r="B362" s="1" t="s">
        <v>20</v>
      </c>
      <c r="C362" s="1" t="s">
        <v>43</v>
      </c>
      <c r="D362">
        <v>27</v>
      </c>
      <c r="E362" s="1" t="s">
        <v>977</v>
      </c>
      <c r="F362" s="1" t="s">
        <v>978</v>
      </c>
      <c r="G362">
        <v>0</v>
      </c>
      <c r="H362">
        <v>1</v>
      </c>
      <c r="I362">
        <v>27</v>
      </c>
      <c r="J362" s="1" t="s">
        <v>922</v>
      </c>
      <c r="K362">
        <v>2177</v>
      </c>
      <c r="L362" s="1" t="s">
        <v>979</v>
      </c>
      <c r="M362" s="1" t="s">
        <v>898</v>
      </c>
    </row>
    <row r="363" spans="1:13" x14ac:dyDescent="0.35">
      <c r="A363">
        <v>1949</v>
      </c>
      <c r="B363" s="1" t="s">
        <v>48</v>
      </c>
      <c r="C363" s="1" t="s">
        <v>64</v>
      </c>
      <c r="D363">
        <v>7</v>
      </c>
      <c r="E363" s="1" t="s">
        <v>28</v>
      </c>
      <c r="F363" s="1" t="s">
        <v>980</v>
      </c>
      <c r="G363">
        <v>0</v>
      </c>
      <c r="H363">
        <v>27</v>
      </c>
      <c r="I363">
        <v>27</v>
      </c>
      <c r="J363" s="1" t="s">
        <v>938</v>
      </c>
      <c r="K363">
        <v>2605</v>
      </c>
      <c r="L363" s="1" t="s">
        <v>981</v>
      </c>
      <c r="M363" s="1" t="s">
        <v>898</v>
      </c>
    </row>
    <row r="364" spans="1:13" x14ac:dyDescent="0.35">
      <c r="A364">
        <v>1951</v>
      </c>
      <c r="B364" s="1" t="s">
        <v>48</v>
      </c>
      <c r="C364" s="1" t="s">
        <v>119</v>
      </c>
      <c r="D364">
        <v>18</v>
      </c>
      <c r="E364" s="1" t="s">
        <v>28</v>
      </c>
      <c r="F364" s="1" t="s">
        <v>895</v>
      </c>
      <c r="G364">
        <v>0</v>
      </c>
      <c r="H364">
        <v>7</v>
      </c>
      <c r="I364">
        <v>7</v>
      </c>
      <c r="J364" s="1" t="s">
        <v>982</v>
      </c>
      <c r="K364">
        <v>3351</v>
      </c>
      <c r="L364" s="1" t="s">
        <v>983</v>
      </c>
      <c r="M364" s="1" t="s">
        <v>898</v>
      </c>
    </row>
    <row r="365" spans="1:13" x14ac:dyDescent="0.35">
      <c r="A365">
        <v>1951</v>
      </c>
      <c r="B365" s="1" t="s">
        <v>20</v>
      </c>
      <c r="C365" s="1" t="s">
        <v>43</v>
      </c>
      <c r="D365">
        <v>12</v>
      </c>
      <c r="E365" s="1" t="s">
        <v>28</v>
      </c>
      <c r="F365" s="1" t="s">
        <v>895</v>
      </c>
      <c r="G365">
        <v>0</v>
      </c>
      <c r="H365">
        <v>33</v>
      </c>
      <c r="I365">
        <v>33</v>
      </c>
      <c r="J365" s="1" t="s">
        <v>984</v>
      </c>
      <c r="K365">
        <v>2180</v>
      </c>
      <c r="L365" s="1" t="s">
        <v>985</v>
      </c>
      <c r="M365" s="1" t="s">
        <v>898</v>
      </c>
    </row>
    <row r="366" spans="1:13" x14ac:dyDescent="0.35">
      <c r="A366">
        <v>1952</v>
      </c>
      <c r="B366" s="1" t="s">
        <v>20</v>
      </c>
      <c r="C366" s="1" t="s">
        <v>21</v>
      </c>
      <c r="D366">
        <v>12</v>
      </c>
      <c r="E366" s="1" t="s">
        <v>28</v>
      </c>
      <c r="F366" s="1" t="s">
        <v>895</v>
      </c>
      <c r="G366">
        <v>0</v>
      </c>
      <c r="H366">
        <v>24</v>
      </c>
      <c r="I366">
        <v>24</v>
      </c>
      <c r="J366" s="1" t="s">
        <v>986</v>
      </c>
      <c r="K366">
        <v>404</v>
      </c>
      <c r="L366" s="1" t="s">
        <v>987</v>
      </c>
      <c r="M366" s="1" t="s">
        <v>898</v>
      </c>
    </row>
    <row r="367" spans="1:13" x14ac:dyDescent="0.35">
      <c r="A367">
        <v>1990</v>
      </c>
      <c r="B367" s="1" t="s">
        <v>48</v>
      </c>
      <c r="C367" s="1" t="s">
        <v>64</v>
      </c>
      <c r="D367">
        <v>6</v>
      </c>
      <c r="E367" s="1" t="s">
        <v>392</v>
      </c>
      <c r="F367" s="1" t="s">
        <v>988</v>
      </c>
      <c r="G367">
        <v>0</v>
      </c>
      <c r="H367">
        <v>23</v>
      </c>
      <c r="I367">
        <v>42</v>
      </c>
      <c r="J367" s="1" t="s">
        <v>904</v>
      </c>
      <c r="K367">
        <v>2613</v>
      </c>
      <c r="L367" s="1" t="s">
        <v>989</v>
      </c>
      <c r="M367" s="1" t="s">
        <v>898</v>
      </c>
    </row>
    <row r="368" spans="1:13" x14ac:dyDescent="0.35">
      <c r="A368">
        <v>1951</v>
      </c>
      <c r="B368" s="1" t="s">
        <v>20</v>
      </c>
      <c r="C368" s="1" t="s">
        <v>21</v>
      </c>
      <c r="D368">
        <v>17</v>
      </c>
      <c r="E368" s="1" t="s">
        <v>28</v>
      </c>
      <c r="F368" s="1" t="s">
        <v>895</v>
      </c>
      <c r="G368">
        <v>0</v>
      </c>
      <c r="H368">
        <v>10</v>
      </c>
      <c r="I368">
        <v>10</v>
      </c>
      <c r="J368" s="1" t="s">
        <v>990</v>
      </c>
      <c r="K368">
        <v>406</v>
      </c>
      <c r="L368" s="1" t="s">
        <v>991</v>
      </c>
      <c r="M368" s="1" t="s">
        <v>898</v>
      </c>
    </row>
    <row r="369" spans="1:13" x14ac:dyDescent="0.35">
      <c r="A369">
        <v>1982</v>
      </c>
      <c r="B369" s="1" t="s">
        <v>48</v>
      </c>
      <c r="C369" s="1" t="s">
        <v>64</v>
      </c>
      <c r="D369">
        <v>12</v>
      </c>
      <c r="E369" s="1" t="s">
        <v>392</v>
      </c>
      <c r="F369" s="1" t="s">
        <v>992</v>
      </c>
      <c r="G369">
        <v>0</v>
      </c>
      <c r="H369">
        <v>44</v>
      </c>
      <c r="I369">
        <v>44</v>
      </c>
      <c r="J369" s="1" t="s">
        <v>904</v>
      </c>
      <c r="K369">
        <v>2612</v>
      </c>
      <c r="L369" s="1" t="s">
        <v>993</v>
      </c>
      <c r="M369" s="1" t="s">
        <v>898</v>
      </c>
    </row>
    <row r="370" spans="1:13" x14ac:dyDescent="0.35">
      <c r="A370">
        <v>1999</v>
      </c>
      <c r="B370" s="1" t="s">
        <v>48</v>
      </c>
      <c r="C370" s="1" t="s">
        <v>49</v>
      </c>
      <c r="D370">
        <v>7</v>
      </c>
      <c r="E370" s="1" t="s">
        <v>994</v>
      </c>
      <c r="F370" s="1" t="s">
        <v>995</v>
      </c>
      <c r="G370">
        <v>0</v>
      </c>
      <c r="H370">
        <v>5</v>
      </c>
      <c r="I370">
        <v>5</v>
      </c>
      <c r="J370" s="1" t="s">
        <v>996</v>
      </c>
      <c r="K370">
        <v>53</v>
      </c>
      <c r="L370" s="1" t="s">
        <v>997</v>
      </c>
      <c r="M370" s="1" t="s">
        <v>898</v>
      </c>
    </row>
    <row r="371" spans="1:13" x14ac:dyDescent="0.35">
      <c r="A371">
        <v>1997</v>
      </c>
      <c r="B371" s="1" t="s">
        <v>20</v>
      </c>
      <c r="C371" s="1" t="s">
        <v>43</v>
      </c>
      <c r="D371">
        <v>9</v>
      </c>
      <c r="E371" s="1" t="s">
        <v>267</v>
      </c>
      <c r="F371" s="1" t="s">
        <v>998</v>
      </c>
      <c r="G371">
        <v>0</v>
      </c>
      <c r="H371">
        <v>1</v>
      </c>
      <c r="I371">
        <v>60</v>
      </c>
      <c r="J371" s="1" t="s">
        <v>999</v>
      </c>
      <c r="K371">
        <v>2183</v>
      </c>
      <c r="L371" s="1" t="s">
        <v>1000</v>
      </c>
      <c r="M371" s="1" t="s">
        <v>898</v>
      </c>
    </row>
    <row r="372" spans="1:13" x14ac:dyDescent="0.35">
      <c r="A372">
        <v>1949</v>
      </c>
      <c r="B372" s="1" t="s">
        <v>20</v>
      </c>
      <c r="C372" s="1" t="s">
        <v>21</v>
      </c>
      <c r="D372">
        <v>3</v>
      </c>
      <c r="E372" s="1" t="s">
        <v>28</v>
      </c>
      <c r="F372" s="1" t="s">
        <v>895</v>
      </c>
      <c r="G372">
        <v>0</v>
      </c>
      <c r="H372">
        <v>5</v>
      </c>
      <c r="I372">
        <v>30</v>
      </c>
      <c r="J372" s="1" t="s">
        <v>1001</v>
      </c>
      <c r="K372">
        <v>405</v>
      </c>
      <c r="L372" s="1" t="s">
        <v>1002</v>
      </c>
      <c r="M372" s="1" t="s">
        <v>898</v>
      </c>
    </row>
    <row r="373" spans="1:13" x14ac:dyDescent="0.35">
      <c r="A373">
        <v>1938</v>
      </c>
      <c r="B373" s="1" t="s">
        <v>20</v>
      </c>
      <c r="C373" s="1" t="s">
        <v>21</v>
      </c>
      <c r="D373">
        <v>15</v>
      </c>
      <c r="E373" s="1" t="s">
        <v>594</v>
      </c>
      <c r="F373" s="1" t="s">
        <v>909</v>
      </c>
      <c r="G373">
        <v>0</v>
      </c>
      <c r="H373">
        <v>9</v>
      </c>
      <c r="I373">
        <v>9</v>
      </c>
      <c r="J373" s="1" t="s">
        <v>910</v>
      </c>
      <c r="K373">
        <v>409</v>
      </c>
      <c r="L373" s="1" t="s">
        <v>1003</v>
      </c>
      <c r="M373" s="1" t="s">
        <v>898</v>
      </c>
    </row>
    <row r="374" spans="1:13" x14ac:dyDescent="0.35">
      <c r="A374">
        <v>2007</v>
      </c>
      <c r="B374" s="1" t="s">
        <v>13</v>
      </c>
      <c r="C374" s="1" t="s">
        <v>14</v>
      </c>
      <c r="D374">
        <v>14</v>
      </c>
      <c r="E374" s="1" t="s">
        <v>1004</v>
      </c>
      <c r="F374" s="1" t="s">
        <v>1005</v>
      </c>
      <c r="G374">
        <v>0</v>
      </c>
      <c r="H374">
        <v>4</v>
      </c>
      <c r="I374">
        <v>4</v>
      </c>
      <c r="J374" s="1" t="s">
        <v>1006</v>
      </c>
      <c r="K374">
        <v>2979</v>
      </c>
      <c r="L374" s="1" t="s">
        <v>1007</v>
      </c>
      <c r="M374" s="1" t="s">
        <v>898</v>
      </c>
    </row>
    <row r="375" spans="1:13" x14ac:dyDescent="0.35">
      <c r="A375">
        <v>2002</v>
      </c>
      <c r="B375" s="1" t="s">
        <v>20</v>
      </c>
      <c r="C375" s="1" t="s">
        <v>56</v>
      </c>
      <c r="D375">
        <v>14</v>
      </c>
      <c r="E375" s="1" t="s">
        <v>1008</v>
      </c>
      <c r="F375" s="1" t="s">
        <v>1009</v>
      </c>
      <c r="G375">
        <v>0</v>
      </c>
      <c r="H375">
        <v>2</v>
      </c>
      <c r="I375">
        <v>2</v>
      </c>
      <c r="J375" s="1" t="s">
        <v>1010</v>
      </c>
      <c r="K375">
        <v>4960</v>
      </c>
      <c r="L375" s="1" t="s">
        <v>1011</v>
      </c>
      <c r="M375" s="1" t="s">
        <v>898</v>
      </c>
    </row>
    <row r="376" spans="1:13" x14ac:dyDescent="0.35">
      <c r="A376">
        <v>2008</v>
      </c>
      <c r="B376" s="1" t="s">
        <v>13</v>
      </c>
      <c r="C376" s="1" t="s">
        <v>37</v>
      </c>
      <c r="D376">
        <v>26</v>
      </c>
      <c r="E376" s="1" t="s">
        <v>1012</v>
      </c>
      <c r="F376" s="1" t="s">
        <v>1013</v>
      </c>
      <c r="G376">
        <v>0</v>
      </c>
      <c r="H376">
        <v>5</v>
      </c>
      <c r="I376">
        <v>20</v>
      </c>
      <c r="J376" s="1" t="s">
        <v>1014</v>
      </c>
      <c r="K376">
        <v>1590</v>
      </c>
      <c r="L376" s="1" t="s">
        <v>1015</v>
      </c>
      <c r="M376" s="1" t="s">
        <v>898</v>
      </c>
    </row>
    <row r="377" spans="1:13" x14ac:dyDescent="0.35">
      <c r="A377">
        <v>2003</v>
      </c>
      <c r="B377" s="1" t="s">
        <v>20</v>
      </c>
      <c r="C377" s="1" t="s">
        <v>43</v>
      </c>
      <c r="D377">
        <v>1</v>
      </c>
      <c r="E377" s="1" t="s">
        <v>1016</v>
      </c>
      <c r="F377" s="1" t="s">
        <v>1017</v>
      </c>
      <c r="G377">
        <v>0</v>
      </c>
      <c r="H377">
        <v>4</v>
      </c>
      <c r="I377">
        <v>4</v>
      </c>
      <c r="J377" s="1" t="s">
        <v>1018</v>
      </c>
      <c r="K377">
        <v>2462</v>
      </c>
      <c r="L377" s="1" t="s">
        <v>966</v>
      </c>
      <c r="M377" s="1" t="s">
        <v>898</v>
      </c>
    </row>
    <row r="378" spans="1:13" x14ac:dyDescent="0.35">
      <c r="A378">
        <v>2011</v>
      </c>
      <c r="B378" s="1" t="s">
        <v>48</v>
      </c>
      <c r="C378" s="1" t="s">
        <v>49</v>
      </c>
      <c r="D378">
        <v>21</v>
      </c>
      <c r="E378" s="1" t="s">
        <v>1019</v>
      </c>
      <c r="F378" s="1" t="s">
        <v>1020</v>
      </c>
      <c r="G378">
        <v>0</v>
      </c>
      <c r="H378">
        <v>7</v>
      </c>
      <c r="I378">
        <v>7</v>
      </c>
      <c r="J378" s="1" t="s">
        <v>1021</v>
      </c>
      <c r="K378">
        <v>55</v>
      </c>
      <c r="L378" s="1" t="s">
        <v>1022</v>
      </c>
      <c r="M378" s="1" t="s">
        <v>898</v>
      </c>
    </row>
    <row r="379" spans="1:13" x14ac:dyDescent="0.35">
      <c r="A379">
        <v>1958</v>
      </c>
      <c r="B379" s="1" t="s">
        <v>20</v>
      </c>
      <c r="C379" s="1" t="s">
        <v>21</v>
      </c>
      <c r="D379">
        <v>11</v>
      </c>
      <c r="E379" s="1" t="s">
        <v>28</v>
      </c>
      <c r="F379" s="1" t="s">
        <v>1023</v>
      </c>
      <c r="G379">
        <v>0</v>
      </c>
      <c r="H379">
        <v>10</v>
      </c>
      <c r="I379">
        <v>11</v>
      </c>
      <c r="J379" s="1" t="s">
        <v>1024</v>
      </c>
      <c r="K379">
        <v>417</v>
      </c>
      <c r="L379" s="1" t="s">
        <v>1025</v>
      </c>
      <c r="M379" s="1" t="s">
        <v>898</v>
      </c>
    </row>
    <row r="380" spans="1:13" x14ac:dyDescent="0.35">
      <c r="A380">
        <v>2004</v>
      </c>
      <c r="B380" s="1" t="s">
        <v>20</v>
      </c>
      <c r="C380" s="1" t="s">
        <v>43</v>
      </c>
      <c r="D380">
        <v>22</v>
      </c>
      <c r="E380" s="1" t="s">
        <v>1026</v>
      </c>
      <c r="F380" s="1" t="s">
        <v>1027</v>
      </c>
      <c r="G380">
        <v>0</v>
      </c>
      <c r="H380">
        <v>6</v>
      </c>
      <c r="I380">
        <v>11</v>
      </c>
      <c r="J380" s="1" t="s">
        <v>1028</v>
      </c>
      <c r="K380">
        <v>2478</v>
      </c>
      <c r="L380" s="1" t="s">
        <v>1029</v>
      </c>
      <c r="M380" s="1" t="s">
        <v>898</v>
      </c>
    </row>
    <row r="381" spans="1:13" x14ac:dyDescent="0.35">
      <c r="A381">
        <v>2003</v>
      </c>
      <c r="B381" s="1" t="s">
        <v>20</v>
      </c>
      <c r="C381" s="1" t="s">
        <v>43</v>
      </c>
      <c r="D381">
        <v>5</v>
      </c>
      <c r="E381" s="1" t="s">
        <v>1030</v>
      </c>
      <c r="F381" s="1" t="s">
        <v>1031</v>
      </c>
      <c r="G381">
        <v>0</v>
      </c>
      <c r="H381">
        <v>5</v>
      </c>
      <c r="I381">
        <v>5</v>
      </c>
      <c r="J381" s="1" t="s">
        <v>1032</v>
      </c>
      <c r="K381">
        <v>2477</v>
      </c>
      <c r="L381" s="1" t="s">
        <v>1033</v>
      </c>
      <c r="M381" s="1" t="s">
        <v>898</v>
      </c>
    </row>
    <row r="382" spans="1:13" x14ac:dyDescent="0.35">
      <c r="A382">
        <v>1961</v>
      </c>
      <c r="B382" s="1" t="s">
        <v>20</v>
      </c>
      <c r="C382" s="1" t="s">
        <v>56</v>
      </c>
      <c r="D382">
        <v>6</v>
      </c>
      <c r="E382" s="1" t="s">
        <v>28</v>
      </c>
      <c r="F382" s="1" t="s">
        <v>1034</v>
      </c>
      <c r="G382">
        <v>0</v>
      </c>
      <c r="H382">
        <v>4</v>
      </c>
      <c r="I382">
        <v>4</v>
      </c>
      <c r="J382" s="1" t="s">
        <v>1035</v>
      </c>
      <c r="K382">
        <v>4963</v>
      </c>
      <c r="L382" s="1" t="s">
        <v>1036</v>
      </c>
      <c r="M382" s="1" t="s">
        <v>898</v>
      </c>
    </row>
    <row r="383" spans="1:13" x14ac:dyDescent="0.35">
      <c r="A383">
        <v>1928</v>
      </c>
      <c r="B383" s="1" t="s">
        <v>48</v>
      </c>
      <c r="C383" s="1" t="s">
        <v>119</v>
      </c>
      <c r="D383">
        <v>7</v>
      </c>
      <c r="E383" s="1" t="s">
        <v>414</v>
      </c>
      <c r="F383" s="1" t="s">
        <v>1037</v>
      </c>
      <c r="G383">
        <v>0</v>
      </c>
      <c r="H383">
        <v>1</v>
      </c>
      <c r="I383">
        <v>5</v>
      </c>
      <c r="J383" s="1" t="s">
        <v>1038</v>
      </c>
      <c r="K383">
        <v>3395</v>
      </c>
      <c r="L383" s="1" t="s">
        <v>925</v>
      </c>
      <c r="M383" s="1" t="s">
        <v>898</v>
      </c>
    </row>
    <row r="384" spans="1:13" x14ac:dyDescent="0.35">
      <c r="A384">
        <v>1954</v>
      </c>
      <c r="B384" s="1" t="s">
        <v>20</v>
      </c>
      <c r="C384" s="1" t="s">
        <v>43</v>
      </c>
      <c r="D384">
        <v>2</v>
      </c>
      <c r="E384" s="1" t="s">
        <v>33</v>
      </c>
      <c r="F384" s="1" t="s">
        <v>1039</v>
      </c>
      <c r="G384">
        <v>0</v>
      </c>
      <c r="H384">
        <v>24</v>
      </c>
      <c r="I384">
        <v>24</v>
      </c>
      <c r="J384" s="1" t="s">
        <v>938</v>
      </c>
      <c r="K384">
        <v>2185</v>
      </c>
      <c r="L384" s="1" t="s">
        <v>1040</v>
      </c>
      <c r="M384" s="1" t="s">
        <v>898</v>
      </c>
    </row>
    <row r="385" spans="1:13" x14ac:dyDescent="0.35">
      <c r="A385">
        <v>1947</v>
      </c>
      <c r="B385" s="1" t="s">
        <v>13</v>
      </c>
      <c r="C385" s="1" t="s">
        <v>113</v>
      </c>
      <c r="D385">
        <v>3</v>
      </c>
      <c r="E385" s="1" t="s">
        <v>74</v>
      </c>
      <c r="F385" s="1" t="s">
        <v>1041</v>
      </c>
      <c r="G385">
        <v>0</v>
      </c>
      <c r="H385">
        <v>11</v>
      </c>
      <c r="I385">
        <v>14</v>
      </c>
      <c r="J385" s="1" t="s">
        <v>1042</v>
      </c>
      <c r="K385">
        <v>1728</v>
      </c>
      <c r="L385" s="1" t="s">
        <v>897</v>
      </c>
      <c r="M385" s="1" t="s">
        <v>898</v>
      </c>
    </row>
    <row r="386" spans="1:13" x14ac:dyDescent="0.35">
      <c r="A386">
        <v>1994</v>
      </c>
      <c r="B386" s="1" t="s">
        <v>48</v>
      </c>
      <c r="C386" s="1" t="s">
        <v>119</v>
      </c>
      <c r="D386">
        <v>7</v>
      </c>
      <c r="E386" s="1" t="s">
        <v>943</v>
      </c>
      <c r="F386" s="1" t="s">
        <v>1043</v>
      </c>
      <c r="G386">
        <v>0</v>
      </c>
      <c r="H386">
        <v>8</v>
      </c>
      <c r="I386">
        <v>16</v>
      </c>
      <c r="J386" s="1" t="s">
        <v>1044</v>
      </c>
      <c r="K386">
        <v>3391</v>
      </c>
      <c r="L386" s="1" t="s">
        <v>1045</v>
      </c>
      <c r="M386" s="1" t="s">
        <v>898</v>
      </c>
    </row>
    <row r="387" spans="1:13" x14ac:dyDescent="0.35">
      <c r="A387">
        <v>2004</v>
      </c>
      <c r="B387" s="1" t="s">
        <v>48</v>
      </c>
      <c r="C387" s="1" t="s">
        <v>119</v>
      </c>
      <c r="D387">
        <v>14</v>
      </c>
      <c r="E387" s="1" t="s">
        <v>214</v>
      </c>
      <c r="F387" s="1" t="s">
        <v>1046</v>
      </c>
      <c r="G387">
        <v>0</v>
      </c>
      <c r="H387">
        <v>33</v>
      </c>
      <c r="I387">
        <v>33</v>
      </c>
      <c r="J387" s="1" t="s">
        <v>1047</v>
      </c>
      <c r="K387">
        <v>3392</v>
      </c>
      <c r="L387" s="1" t="s">
        <v>914</v>
      </c>
      <c r="M387" s="1" t="s">
        <v>898</v>
      </c>
    </row>
    <row r="388" spans="1:13" x14ac:dyDescent="0.35">
      <c r="A388">
        <v>1985</v>
      </c>
      <c r="B388" s="1" t="s">
        <v>26</v>
      </c>
      <c r="C388" s="1" t="s">
        <v>32</v>
      </c>
      <c r="D388">
        <v>9</v>
      </c>
      <c r="E388" s="1" t="s">
        <v>933</v>
      </c>
      <c r="F388" s="1" t="s">
        <v>1048</v>
      </c>
      <c r="G388">
        <v>0</v>
      </c>
      <c r="H388">
        <v>2</v>
      </c>
      <c r="I388">
        <v>2</v>
      </c>
      <c r="J388" s="1" t="s">
        <v>1049</v>
      </c>
      <c r="K388">
        <v>4205</v>
      </c>
      <c r="L388" s="1" t="s">
        <v>1050</v>
      </c>
      <c r="M388" s="1" t="s">
        <v>898</v>
      </c>
    </row>
    <row r="389" spans="1:13" x14ac:dyDescent="0.35">
      <c r="A389">
        <v>1972</v>
      </c>
      <c r="B389" s="1" t="s">
        <v>48</v>
      </c>
      <c r="C389" s="1" t="s">
        <v>119</v>
      </c>
      <c r="D389">
        <v>29</v>
      </c>
      <c r="E389" s="1" t="s">
        <v>1051</v>
      </c>
      <c r="F389" s="1" t="s">
        <v>1052</v>
      </c>
      <c r="G389">
        <v>0</v>
      </c>
      <c r="H389">
        <v>9</v>
      </c>
      <c r="I389">
        <v>18</v>
      </c>
      <c r="J389" s="1" t="s">
        <v>1053</v>
      </c>
      <c r="K389">
        <v>3394</v>
      </c>
      <c r="L389" s="1" t="s">
        <v>1054</v>
      </c>
      <c r="M389" s="1" t="s">
        <v>898</v>
      </c>
    </row>
    <row r="390" spans="1:13" x14ac:dyDescent="0.35">
      <c r="A390">
        <v>1957</v>
      </c>
      <c r="B390" s="1" t="s">
        <v>48</v>
      </c>
      <c r="C390" s="1" t="s">
        <v>49</v>
      </c>
      <c r="D390">
        <v>10</v>
      </c>
      <c r="E390" s="1" t="s">
        <v>28</v>
      </c>
      <c r="F390" s="1" t="s">
        <v>895</v>
      </c>
      <c r="G390">
        <v>0</v>
      </c>
      <c r="H390">
        <v>26</v>
      </c>
      <c r="I390">
        <v>30</v>
      </c>
      <c r="J390" s="1" t="s">
        <v>990</v>
      </c>
      <c r="K390">
        <v>50</v>
      </c>
      <c r="L390" s="1" t="s">
        <v>1055</v>
      </c>
      <c r="M390" s="1" t="s">
        <v>898</v>
      </c>
    </row>
    <row r="391" spans="1:13" x14ac:dyDescent="0.35">
      <c r="A391">
        <v>1956</v>
      </c>
      <c r="B391" s="1" t="s">
        <v>48</v>
      </c>
      <c r="C391" s="1" t="s">
        <v>49</v>
      </c>
      <c r="D391">
        <v>18</v>
      </c>
      <c r="E391" s="1" t="s">
        <v>609</v>
      </c>
      <c r="F391" s="1" t="s">
        <v>1056</v>
      </c>
      <c r="G391">
        <v>0</v>
      </c>
      <c r="H391">
        <v>3</v>
      </c>
      <c r="I391">
        <v>12</v>
      </c>
      <c r="J391" s="1" t="s">
        <v>1042</v>
      </c>
      <c r="K391">
        <v>47</v>
      </c>
      <c r="L391" s="1" t="s">
        <v>1057</v>
      </c>
      <c r="M391" s="1" t="s">
        <v>898</v>
      </c>
    </row>
    <row r="392" spans="1:13" x14ac:dyDescent="0.35">
      <c r="A392">
        <v>1963</v>
      </c>
      <c r="B392" s="1" t="s">
        <v>20</v>
      </c>
      <c r="C392" s="1" t="s">
        <v>43</v>
      </c>
      <c r="D392">
        <v>1</v>
      </c>
      <c r="E392" s="1" t="s">
        <v>28</v>
      </c>
      <c r="F392" s="1" t="s">
        <v>895</v>
      </c>
      <c r="G392">
        <v>0</v>
      </c>
      <c r="H392">
        <v>15</v>
      </c>
      <c r="I392">
        <v>18</v>
      </c>
      <c r="J392" s="1" t="s">
        <v>926</v>
      </c>
      <c r="K392">
        <v>2181</v>
      </c>
      <c r="L392" s="1" t="s">
        <v>1058</v>
      </c>
      <c r="M392" s="1" t="s">
        <v>898</v>
      </c>
    </row>
    <row r="393" spans="1:13" x14ac:dyDescent="0.35">
      <c r="A393">
        <v>1953</v>
      </c>
      <c r="B393" s="1" t="s">
        <v>48</v>
      </c>
      <c r="C393" s="1" t="s">
        <v>49</v>
      </c>
      <c r="D393">
        <v>10</v>
      </c>
      <c r="E393" s="1" t="s">
        <v>1059</v>
      </c>
      <c r="F393" s="1" t="s">
        <v>1060</v>
      </c>
      <c r="G393">
        <v>0</v>
      </c>
      <c r="H393">
        <v>26</v>
      </c>
      <c r="I393">
        <v>0</v>
      </c>
      <c r="J393" s="1" t="s">
        <v>990</v>
      </c>
      <c r="K393">
        <v>49</v>
      </c>
      <c r="L393" s="1" t="s">
        <v>1061</v>
      </c>
      <c r="M393" s="1" t="s">
        <v>898</v>
      </c>
    </row>
    <row r="394" spans="1:13" x14ac:dyDescent="0.35">
      <c r="A394">
        <v>1938</v>
      </c>
      <c r="B394" s="1" t="s">
        <v>48</v>
      </c>
      <c r="C394" s="1" t="s">
        <v>119</v>
      </c>
      <c r="D394">
        <v>22</v>
      </c>
      <c r="E394" s="1" t="s">
        <v>594</v>
      </c>
      <c r="F394" s="1" t="s">
        <v>909</v>
      </c>
      <c r="G394">
        <v>0</v>
      </c>
      <c r="H394">
        <v>6</v>
      </c>
      <c r="I394">
        <v>17</v>
      </c>
      <c r="J394" s="1" t="s">
        <v>1062</v>
      </c>
      <c r="K394">
        <v>3393</v>
      </c>
      <c r="L394" s="1" t="s">
        <v>897</v>
      </c>
      <c r="M394" s="1" t="s">
        <v>898</v>
      </c>
    </row>
    <row r="395" spans="1:13" x14ac:dyDescent="0.35">
      <c r="A395">
        <v>2002</v>
      </c>
      <c r="B395" s="1" t="s">
        <v>20</v>
      </c>
      <c r="C395" s="1" t="s">
        <v>21</v>
      </c>
      <c r="D395">
        <v>30</v>
      </c>
      <c r="E395" s="1" t="s">
        <v>214</v>
      </c>
      <c r="F395" s="1" t="s">
        <v>1063</v>
      </c>
      <c r="G395">
        <v>0</v>
      </c>
      <c r="H395">
        <v>23</v>
      </c>
      <c r="I395">
        <v>31</v>
      </c>
      <c r="J395" s="1" t="s">
        <v>1064</v>
      </c>
      <c r="K395">
        <v>408</v>
      </c>
      <c r="L395" s="1" t="s">
        <v>1065</v>
      </c>
      <c r="M395" s="1" t="s">
        <v>898</v>
      </c>
    </row>
    <row r="396" spans="1:13" x14ac:dyDescent="0.35">
      <c r="A396">
        <v>1963</v>
      </c>
      <c r="B396" s="1" t="s">
        <v>20</v>
      </c>
      <c r="C396" s="1" t="s">
        <v>21</v>
      </c>
      <c r="D396">
        <v>4</v>
      </c>
      <c r="E396" s="1" t="s">
        <v>28</v>
      </c>
      <c r="F396" s="1" t="s">
        <v>895</v>
      </c>
      <c r="G396">
        <v>0</v>
      </c>
      <c r="H396">
        <v>10</v>
      </c>
      <c r="I396">
        <v>10</v>
      </c>
      <c r="J396" s="1" t="s">
        <v>1066</v>
      </c>
      <c r="K396">
        <v>403</v>
      </c>
      <c r="L396" s="1" t="s">
        <v>1067</v>
      </c>
      <c r="M396" s="1" t="s">
        <v>898</v>
      </c>
    </row>
    <row r="397" spans="1:13" x14ac:dyDescent="0.35">
      <c r="A397">
        <v>2011</v>
      </c>
      <c r="B397" s="1" t="s">
        <v>20</v>
      </c>
      <c r="C397" s="1" t="s">
        <v>43</v>
      </c>
      <c r="D397">
        <v>13</v>
      </c>
      <c r="E397" s="1" t="s">
        <v>1068</v>
      </c>
      <c r="F397" s="1" t="s">
        <v>1069</v>
      </c>
      <c r="G397">
        <v>0</v>
      </c>
      <c r="H397">
        <v>16</v>
      </c>
      <c r="I397">
        <v>16</v>
      </c>
      <c r="J397" s="1" t="s">
        <v>1070</v>
      </c>
      <c r="K397">
        <v>2184</v>
      </c>
      <c r="L397" s="1" t="s">
        <v>1071</v>
      </c>
      <c r="M397" s="1" t="s">
        <v>898</v>
      </c>
    </row>
    <row r="398" spans="1:13" x14ac:dyDescent="0.35">
      <c r="A398">
        <v>1972</v>
      </c>
      <c r="B398" s="1" t="s">
        <v>48</v>
      </c>
      <c r="C398" s="1" t="s">
        <v>49</v>
      </c>
      <c r="D398">
        <v>12</v>
      </c>
      <c r="E398" s="1" t="s">
        <v>1072</v>
      </c>
      <c r="F398" s="1" t="s">
        <v>1073</v>
      </c>
      <c r="G398">
        <v>0</v>
      </c>
      <c r="H398">
        <v>25</v>
      </c>
      <c r="I398">
        <v>25</v>
      </c>
      <c r="J398" s="1" t="s">
        <v>896</v>
      </c>
      <c r="K398">
        <v>54</v>
      </c>
      <c r="L398" s="1" t="s">
        <v>1074</v>
      </c>
      <c r="M398" s="1" t="s">
        <v>898</v>
      </c>
    </row>
    <row r="399" spans="1:13" x14ac:dyDescent="0.35">
      <c r="A399">
        <v>1950</v>
      </c>
      <c r="B399" s="1" t="s">
        <v>20</v>
      </c>
      <c r="C399" s="1" t="s">
        <v>43</v>
      </c>
      <c r="D399">
        <v>28</v>
      </c>
      <c r="E399" s="1" t="s">
        <v>1051</v>
      </c>
      <c r="F399" s="1" t="s">
        <v>1075</v>
      </c>
      <c r="G399">
        <v>0</v>
      </c>
      <c r="H399">
        <v>50</v>
      </c>
      <c r="I399">
        <v>50</v>
      </c>
      <c r="J399" s="1" t="s">
        <v>1042</v>
      </c>
      <c r="K399">
        <v>2186</v>
      </c>
      <c r="L399" s="1" t="s">
        <v>1076</v>
      </c>
      <c r="M399" s="1" t="s">
        <v>898</v>
      </c>
    </row>
    <row r="400" spans="1:13" x14ac:dyDescent="0.35">
      <c r="A400">
        <v>1984</v>
      </c>
      <c r="B400" s="1" t="s">
        <v>48</v>
      </c>
      <c r="C400" s="1" t="s">
        <v>49</v>
      </c>
      <c r="D400">
        <v>18</v>
      </c>
      <c r="E400" s="1" t="s">
        <v>1077</v>
      </c>
      <c r="F400" s="1" t="s">
        <v>1078</v>
      </c>
      <c r="G400">
        <v>0</v>
      </c>
      <c r="H400">
        <v>19</v>
      </c>
      <c r="I400">
        <v>35</v>
      </c>
      <c r="J400" s="1" t="s">
        <v>1079</v>
      </c>
      <c r="K400">
        <v>52</v>
      </c>
      <c r="L400" s="1" t="s">
        <v>1080</v>
      </c>
      <c r="M400" s="1" t="s">
        <v>898</v>
      </c>
    </row>
    <row r="401" spans="1:13" x14ac:dyDescent="0.35">
      <c r="A401">
        <v>1983</v>
      </c>
      <c r="B401" s="1" t="s">
        <v>26</v>
      </c>
      <c r="C401" s="1" t="s">
        <v>32</v>
      </c>
      <c r="D401">
        <v>7</v>
      </c>
      <c r="E401" s="1" t="s">
        <v>933</v>
      </c>
      <c r="F401" s="1" t="s">
        <v>1081</v>
      </c>
      <c r="G401">
        <v>0</v>
      </c>
      <c r="H401">
        <v>7</v>
      </c>
      <c r="I401">
        <v>15</v>
      </c>
      <c r="J401" s="1" t="s">
        <v>951</v>
      </c>
      <c r="K401">
        <v>4204</v>
      </c>
      <c r="L401" s="1" t="s">
        <v>1082</v>
      </c>
      <c r="M401" s="1" t="s">
        <v>898</v>
      </c>
    </row>
    <row r="402" spans="1:13" x14ac:dyDescent="0.35">
      <c r="A402">
        <v>2007</v>
      </c>
      <c r="B402" s="1" t="s">
        <v>20</v>
      </c>
      <c r="C402" s="1" t="s">
        <v>21</v>
      </c>
      <c r="D402">
        <v>22</v>
      </c>
      <c r="E402" s="1" t="s">
        <v>296</v>
      </c>
      <c r="F402" s="1" t="s">
        <v>1083</v>
      </c>
      <c r="G402">
        <v>0</v>
      </c>
      <c r="H402">
        <v>2</v>
      </c>
      <c r="I402">
        <v>2</v>
      </c>
      <c r="J402" s="1" t="s">
        <v>1084</v>
      </c>
      <c r="K402">
        <v>407</v>
      </c>
      <c r="L402" s="1" t="s">
        <v>1085</v>
      </c>
      <c r="M402" s="1" t="s">
        <v>898</v>
      </c>
    </row>
    <row r="403" spans="1:13" x14ac:dyDescent="0.35">
      <c r="A403">
        <v>1955</v>
      </c>
      <c r="B403" s="1" t="s">
        <v>20</v>
      </c>
      <c r="C403" s="1" t="s">
        <v>21</v>
      </c>
      <c r="D403">
        <v>26</v>
      </c>
      <c r="E403" s="1" t="s">
        <v>28</v>
      </c>
      <c r="F403" s="1" t="s">
        <v>895</v>
      </c>
      <c r="G403">
        <v>0</v>
      </c>
      <c r="H403">
        <v>13</v>
      </c>
      <c r="I403">
        <v>13</v>
      </c>
      <c r="J403" s="1" t="s">
        <v>906</v>
      </c>
      <c r="K403">
        <v>402</v>
      </c>
      <c r="L403" s="1" t="s">
        <v>1086</v>
      </c>
      <c r="M403" s="1" t="s">
        <v>898</v>
      </c>
    </row>
    <row r="404" spans="1:13" x14ac:dyDescent="0.35">
      <c r="A404">
        <v>1947</v>
      </c>
      <c r="B404" s="1" t="s">
        <v>48</v>
      </c>
      <c r="C404" s="1" t="s">
        <v>64</v>
      </c>
      <c r="D404">
        <v>11</v>
      </c>
      <c r="E404" s="1" t="s">
        <v>1087</v>
      </c>
      <c r="F404" s="1" t="s">
        <v>1088</v>
      </c>
      <c r="G404">
        <v>0</v>
      </c>
      <c r="H404">
        <v>5</v>
      </c>
      <c r="I404">
        <v>18</v>
      </c>
      <c r="J404" s="1" t="s">
        <v>356</v>
      </c>
      <c r="K404">
        <v>2598</v>
      </c>
      <c r="L404" s="1" t="s">
        <v>1089</v>
      </c>
      <c r="M404" s="1" t="s">
        <v>898</v>
      </c>
    </row>
    <row r="405" spans="1:13" x14ac:dyDescent="0.35">
      <c r="A405">
        <v>1968</v>
      </c>
      <c r="B405" s="1" t="s">
        <v>26</v>
      </c>
      <c r="C405" s="1" t="s">
        <v>32</v>
      </c>
      <c r="D405">
        <v>20</v>
      </c>
      <c r="E405" s="1" t="s">
        <v>28</v>
      </c>
      <c r="F405" s="1" t="s">
        <v>534</v>
      </c>
      <c r="G405">
        <v>0</v>
      </c>
      <c r="H405">
        <v>19</v>
      </c>
      <c r="I405">
        <v>19</v>
      </c>
      <c r="J405" s="1" t="s">
        <v>906</v>
      </c>
      <c r="K405">
        <v>4201</v>
      </c>
      <c r="L405" s="1" t="s">
        <v>1090</v>
      </c>
      <c r="M405" s="1" t="s">
        <v>898</v>
      </c>
    </row>
    <row r="406" spans="1:13" x14ac:dyDescent="0.35">
      <c r="A406">
        <v>1952</v>
      </c>
      <c r="B406" s="1" t="s">
        <v>26</v>
      </c>
      <c r="C406" s="1" t="s">
        <v>32</v>
      </c>
      <c r="D406">
        <v>14</v>
      </c>
      <c r="E406" s="1" t="s">
        <v>28</v>
      </c>
      <c r="F406" s="1" t="s">
        <v>895</v>
      </c>
      <c r="G406">
        <v>0</v>
      </c>
      <c r="H406">
        <v>14</v>
      </c>
      <c r="I406">
        <v>28</v>
      </c>
      <c r="J406" s="1" t="s">
        <v>1091</v>
      </c>
      <c r="K406">
        <v>4203</v>
      </c>
      <c r="L406" s="1" t="s">
        <v>1092</v>
      </c>
      <c r="M406" s="1" t="s">
        <v>898</v>
      </c>
    </row>
    <row r="407" spans="1:13" x14ac:dyDescent="0.35">
      <c r="A407">
        <v>1994</v>
      </c>
      <c r="B407" s="1" t="s">
        <v>26</v>
      </c>
      <c r="C407" s="1" t="s">
        <v>32</v>
      </c>
      <c r="D407">
        <v>14</v>
      </c>
      <c r="E407" s="1" t="s">
        <v>33</v>
      </c>
      <c r="F407" s="1" t="s">
        <v>1093</v>
      </c>
      <c r="G407">
        <v>0</v>
      </c>
      <c r="H407">
        <v>21</v>
      </c>
      <c r="I407">
        <v>21</v>
      </c>
      <c r="J407" s="1" t="s">
        <v>938</v>
      </c>
      <c r="K407">
        <v>4208</v>
      </c>
      <c r="L407" s="1" t="s">
        <v>1094</v>
      </c>
      <c r="M407" s="1" t="s">
        <v>898</v>
      </c>
    </row>
    <row r="408" spans="1:13" x14ac:dyDescent="0.35">
      <c r="A408">
        <v>1960</v>
      </c>
      <c r="B408" s="1" t="s">
        <v>48</v>
      </c>
      <c r="C408" s="1" t="s">
        <v>64</v>
      </c>
      <c r="D408">
        <v>24</v>
      </c>
      <c r="E408" s="1" t="s">
        <v>630</v>
      </c>
      <c r="F408" s="1" t="s">
        <v>631</v>
      </c>
      <c r="G408">
        <v>0</v>
      </c>
      <c r="H408">
        <v>54</v>
      </c>
      <c r="I408">
        <v>54</v>
      </c>
      <c r="J408" s="1" t="s">
        <v>990</v>
      </c>
      <c r="K408">
        <v>2602</v>
      </c>
      <c r="L408" s="1" t="s">
        <v>901</v>
      </c>
      <c r="M408" s="1" t="s">
        <v>898</v>
      </c>
    </row>
    <row r="409" spans="1:13" x14ac:dyDescent="0.35">
      <c r="A409">
        <v>1948</v>
      </c>
      <c r="B409" s="1" t="s">
        <v>20</v>
      </c>
      <c r="C409" s="1" t="s">
        <v>43</v>
      </c>
      <c r="D409">
        <v>14</v>
      </c>
      <c r="E409" s="1" t="s">
        <v>28</v>
      </c>
      <c r="F409" s="1" t="s">
        <v>1095</v>
      </c>
      <c r="G409">
        <v>0</v>
      </c>
      <c r="H409">
        <v>5</v>
      </c>
      <c r="I409">
        <v>5</v>
      </c>
      <c r="J409" s="1" t="s">
        <v>907</v>
      </c>
      <c r="K409">
        <v>2179</v>
      </c>
      <c r="L409" s="1" t="s">
        <v>966</v>
      </c>
      <c r="M409" s="1" t="s">
        <v>898</v>
      </c>
    </row>
    <row r="410" spans="1:13" x14ac:dyDescent="0.35">
      <c r="A410">
        <v>1988</v>
      </c>
      <c r="B410" s="1" t="s">
        <v>26</v>
      </c>
      <c r="C410" s="1" t="s">
        <v>32</v>
      </c>
      <c r="D410">
        <v>2</v>
      </c>
      <c r="E410" s="1" t="s">
        <v>1096</v>
      </c>
      <c r="F410" s="1" t="s">
        <v>1097</v>
      </c>
      <c r="G410">
        <v>0</v>
      </c>
      <c r="H410">
        <v>8</v>
      </c>
      <c r="I410">
        <v>8</v>
      </c>
      <c r="J410" s="1" t="s">
        <v>1098</v>
      </c>
      <c r="K410">
        <v>4200</v>
      </c>
      <c r="L410" s="1" t="s">
        <v>1099</v>
      </c>
      <c r="M410" s="1" t="s">
        <v>898</v>
      </c>
    </row>
    <row r="411" spans="1:13" x14ac:dyDescent="0.35">
      <c r="A411">
        <v>1941</v>
      </c>
      <c r="B411" s="1" t="s">
        <v>20</v>
      </c>
      <c r="C411" s="1" t="s">
        <v>21</v>
      </c>
      <c r="D411">
        <v>18</v>
      </c>
      <c r="E411" s="1" t="s">
        <v>508</v>
      </c>
      <c r="F411" s="1" t="s">
        <v>1100</v>
      </c>
      <c r="G411">
        <v>0</v>
      </c>
      <c r="H411">
        <v>8</v>
      </c>
      <c r="I411">
        <v>14</v>
      </c>
      <c r="J411" s="1" t="s">
        <v>1042</v>
      </c>
      <c r="K411">
        <v>412</v>
      </c>
      <c r="L411" s="1" t="s">
        <v>1101</v>
      </c>
      <c r="M411" s="1" t="s">
        <v>898</v>
      </c>
    </row>
    <row r="412" spans="1:13" x14ac:dyDescent="0.35">
      <c r="A412">
        <v>1944</v>
      </c>
      <c r="B412" s="1" t="s">
        <v>20</v>
      </c>
      <c r="C412" s="1" t="s">
        <v>21</v>
      </c>
      <c r="D412">
        <v>30</v>
      </c>
      <c r="E412" s="1" t="s">
        <v>508</v>
      </c>
      <c r="F412" s="1" t="s">
        <v>1102</v>
      </c>
      <c r="G412">
        <v>0</v>
      </c>
      <c r="H412">
        <v>18</v>
      </c>
      <c r="I412">
        <v>18</v>
      </c>
      <c r="J412" s="1" t="s">
        <v>1042</v>
      </c>
      <c r="K412">
        <v>413</v>
      </c>
      <c r="L412" s="1" t="s">
        <v>897</v>
      </c>
      <c r="M412" s="1" t="s">
        <v>898</v>
      </c>
    </row>
    <row r="413" spans="1:13" x14ac:dyDescent="0.35">
      <c r="A413">
        <v>1945</v>
      </c>
      <c r="B413" s="1" t="s">
        <v>13</v>
      </c>
      <c r="C413" s="1" t="s">
        <v>37</v>
      </c>
      <c r="D413">
        <v>15</v>
      </c>
      <c r="E413" s="1" t="s">
        <v>508</v>
      </c>
      <c r="F413" s="1" t="s">
        <v>1103</v>
      </c>
      <c r="G413">
        <v>0</v>
      </c>
      <c r="H413">
        <v>11</v>
      </c>
      <c r="I413">
        <v>11</v>
      </c>
      <c r="J413" s="1" t="s">
        <v>1104</v>
      </c>
      <c r="K413">
        <v>1347</v>
      </c>
      <c r="L413" s="1" t="s">
        <v>1105</v>
      </c>
      <c r="M413" s="1" t="s">
        <v>898</v>
      </c>
    </row>
    <row r="414" spans="1:13" x14ac:dyDescent="0.35">
      <c r="A414">
        <v>1973</v>
      </c>
      <c r="B414" s="1" t="s">
        <v>26</v>
      </c>
      <c r="C414" s="1" t="s">
        <v>32</v>
      </c>
      <c r="D414">
        <v>23</v>
      </c>
      <c r="E414" s="1" t="s">
        <v>1072</v>
      </c>
      <c r="F414" s="1" t="s">
        <v>1073</v>
      </c>
      <c r="G414">
        <v>0</v>
      </c>
      <c r="H414">
        <v>8</v>
      </c>
      <c r="I414">
        <v>65</v>
      </c>
      <c r="J414" s="1" t="s">
        <v>896</v>
      </c>
      <c r="K414">
        <v>4209</v>
      </c>
      <c r="L414" s="1" t="s">
        <v>1106</v>
      </c>
      <c r="M414" s="1" t="s">
        <v>898</v>
      </c>
    </row>
    <row r="415" spans="1:13" x14ac:dyDescent="0.35">
      <c r="A415">
        <v>1957</v>
      </c>
      <c r="B415" s="1" t="s">
        <v>26</v>
      </c>
      <c r="C415" s="1" t="s">
        <v>32</v>
      </c>
      <c r="D415">
        <v>18</v>
      </c>
      <c r="E415" s="1" t="s">
        <v>28</v>
      </c>
      <c r="F415" s="1" t="s">
        <v>1095</v>
      </c>
      <c r="G415">
        <v>0</v>
      </c>
      <c r="H415">
        <v>2</v>
      </c>
      <c r="I415">
        <v>2</v>
      </c>
      <c r="J415" s="1" t="s">
        <v>926</v>
      </c>
      <c r="K415">
        <v>4202</v>
      </c>
      <c r="L415" s="1" t="s">
        <v>1107</v>
      </c>
      <c r="M415" s="1" t="s">
        <v>898</v>
      </c>
    </row>
    <row r="416" spans="1:13" x14ac:dyDescent="0.35">
      <c r="A416">
        <v>1934</v>
      </c>
      <c r="B416" s="1" t="s">
        <v>20</v>
      </c>
      <c r="C416" s="1" t="s">
        <v>21</v>
      </c>
      <c r="D416">
        <v>5</v>
      </c>
      <c r="E416" s="1" t="s">
        <v>414</v>
      </c>
      <c r="F416" s="1" t="s">
        <v>1108</v>
      </c>
      <c r="G416">
        <v>0</v>
      </c>
      <c r="H416">
        <v>2</v>
      </c>
      <c r="I416">
        <v>2</v>
      </c>
      <c r="J416" s="1" t="s">
        <v>160</v>
      </c>
      <c r="K416">
        <v>411</v>
      </c>
      <c r="L416" s="1" t="s">
        <v>1109</v>
      </c>
      <c r="M416" s="1" t="s">
        <v>898</v>
      </c>
    </row>
    <row r="417" spans="1:13" x14ac:dyDescent="0.35">
      <c r="A417">
        <v>1944</v>
      </c>
      <c r="B417" s="1" t="s">
        <v>20</v>
      </c>
      <c r="C417" s="1" t="s">
        <v>56</v>
      </c>
      <c r="D417">
        <v>21</v>
      </c>
      <c r="E417" s="1" t="s">
        <v>508</v>
      </c>
      <c r="F417" s="1" t="s">
        <v>1110</v>
      </c>
      <c r="G417">
        <v>0</v>
      </c>
      <c r="H417">
        <v>17</v>
      </c>
      <c r="I417">
        <v>17</v>
      </c>
      <c r="J417" s="1" t="s">
        <v>1042</v>
      </c>
      <c r="K417">
        <v>4657</v>
      </c>
      <c r="L417" s="1" t="s">
        <v>1111</v>
      </c>
      <c r="M417" s="1" t="s">
        <v>898</v>
      </c>
    </row>
    <row r="418" spans="1:13" x14ac:dyDescent="0.35">
      <c r="A418">
        <v>1951</v>
      </c>
      <c r="B418" s="1" t="s">
        <v>48</v>
      </c>
      <c r="C418" s="1" t="s">
        <v>64</v>
      </c>
      <c r="D418">
        <v>6</v>
      </c>
      <c r="E418" s="1" t="s">
        <v>28</v>
      </c>
      <c r="F418" s="1" t="s">
        <v>1112</v>
      </c>
      <c r="G418">
        <v>0</v>
      </c>
      <c r="H418">
        <v>2</v>
      </c>
      <c r="I418">
        <v>19</v>
      </c>
      <c r="J418" s="1" t="s">
        <v>1113</v>
      </c>
      <c r="K418">
        <v>2607</v>
      </c>
      <c r="L418" s="1" t="s">
        <v>901</v>
      </c>
      <c r="M418" s="1" t="s">
        <v>898</v>
      </c>
    </row>
    <row r="419" spans="1:13" x14ac:dyDescent="0.35">
      <c r="A419">
        <v>1971</v>
      </c>
      <c r="B419" s="1" t="s">
        <v>20</v>
      </c>
      <c r="C419" s="1" t="s">
        <v>56</v>
      </c>
      <c r="D419">
        <v>28</v>
      </c>
      <c r="E419" s="1" t="s">
        <v>28</v>
      </c>
      <c r="F419" s="1" t="s">
        <v>895</v>
      </c>
      <c r="G419">
        <v>0</v>
      </c>
      <c r="H419">
        <v>32</v>
      </c>
      <c r="I419">
        <v>32</v>
      </c>
      <c r="J419" s="1" t="s">
        <v>906</v>
      </c>
      <c r="K419">
        <v>4648</v>
      </c>
      <c r="L419" s="1" t="s">
        <v>1114</v>
      </c>
      <c r="M419" s="1" t="s">
        <v>898</v>
      </c>
    </row>
    <row r="420" spans="1:13" x14ac:dyDescent="0.35">
      <c r="A420">
        <v>2004</v>
      </c>
      <c r="B420" s="1" t="s">
        <v>26</v>
      </c>
      <c r="C420" s="1" t="s">
        <v>27</v>
      </c>
      <c r="D420">
        <v>11</v>
      </c>
      <c r="E420" s="1" t="s">
        <v>296</v>
      </c>
      <c r="F420" s="1" t="s">
        <v>1115</v>
      </c>
      <c r="G420">
        <v>1</v>
      </c>
      <c r="H420">
        <v>2</v>
      </c>
      <c r="I420">
        <v>2</v>
      </c>
      <c r="J420" s="1" t="s">
        <v>1116</v>
      </c>
      <c r="K420">
        <v>862</v>
      </c>
      <c r="L420" s="1" t="s">
        <v>1117</v>
      </c>
      <c r="M420" s="1" t="s">
        <v>898</v>
      </c>
    </row>
    <row r="421" spans="1:13" x14ac:dyDescent="0.35">
      <c r="A421">
        <v>1962</v>
      </c>
      <c r="B421" s="1" t="s">
        <v>26</v>
      </c>
      <c r="C421" s="1" t="s">
        <v>78</v>
      </c>
      <c r="D421">
        <v>26</v>
      </c>
      <c r="E421" s="1" t="s">
        <v>1118</v>
      </c>
      <c r="F421" s="1" t="s">
        <v>1119</v>
      </c>
      <c r="G421">
        <v>0</v>
      </c>
      <c r="H421">
        <v>26</v>
      </c>
      <c r="I421">
        <v>26</v>
      </c>
      <c r="J421" s="1" t="s">
        <v>1120</v>
      </c>
      <c r="K421">
        <v>3756</v>
      </c>
      <c r="L421" s="1" t="s">
        <v>1121</v>
      </c>
      <c r="M421" s="1" t="s">
        <v>898</v>
      </c>
    </row>
    <row r="422" spans="1:13" x14ac:dyDescent="0.35">
      <c r="A422">
        <v>2023</v>
      </c>
      <c r="B422" s="1" t="s">
        <v>20</v>
      </c>
      <c r="C422" s="1" t="s">
        <v>56</v>
      </c>
      <c r="D422">
        <v>16</v>
      </c>
      <c r="E422" s="1" t="s">
        <v>296</v>
      </c>
      <c r="F422" s="1" t="s">
        <v>1122</v>
      </c>
      <c r="G422">
        <v>0</v>
      </c>
      <c r="H422">
        <v>14</v>
      </c>
      <c r="I422">
        <v>14</v>
      </c>
      <c r="J422" s="1" t="s">
        <v>1123</v>
      </c>
      <c r="K422">
        <v>4649</v>
      </c>
      <c r="L422" s="1" t="s">
        <v>1124</v>
      </c>
      <c r="M422" s="1" t="s">
        <v>898</v>
      </c>
    </row>
    <row r="423" spans="1:13" x14ac:dyDescent="0.35">
      <c r="A423">
        <v>1941</v>
      </c>
      <c r="B423" s="1" t="s">
        <v>13</v>
      </c>
      <c r="C423" s="1" t="s">
        <v>113</v>
      </c>
      <c r="D423">
        <v>15</v>
      </c>
      <c r="E423" s="1" t="s">
        <v>1125</v>
      </c>
      <c r="F423" s="1" t="s">
        <v>1126</v>
      </c>
      <c r="G423">
        <v>0</v>
      </c>
      <c r="H423">
        <v>10</v>
      </c>
      <c r="I423">
        <v>10</v>
      </c>
      <c r="J423" s="1" t="s">
        <v>1127</v>
      </c>
      <c r="K423">
        <v>1727</v>
      </c>
      <c r="L423" s="1" t="s">
        <v>1128</v>
      </c>
      <c r="M423" s="1" t="s">
        <v>898</v>
      </c>
    </row>
    <row r="424" spans="1:13" x14ac:dyDescent="0.35">
      <c r="A424">
        <v>2001</v>
      </c>
      <c r="B424" s="1" t="s">
        <v>20</v>
      </c>
      <c r="C424" s="1" t="s">
        <v>56</v>
      </c>
      <c r="D424">
        <v>15</v>
      </c>
      <c r="E424" s="1" t="s">
        <v>267</v>
      </c>
      <c r="F424" s="1" t="s">
        <v>1129</v>
      </c>
      <c r="G424">
        <v>0</v>
      </c>
      <c r="H424">
        <v>1</v>
      </c>
      <c r="I424">
        <v>82</v>
      </c>
      <c r="J424" s="1" t="s">
        <v>999</v>
      </c>
      <c r="K424">
        <v>4653</v>
      </c>
      <c r="L424" s="1" t="s">
        <v>974</v>
      </c>
      <c r="M424" s="1" t="s">
        <v>898</v>
      </c>
    </row>
    <row r="425" spans="1:13" x14ac:dyDescent="0.35">
      <c r="A425">
        <v>1982</v>
      </c>
      <c r="B425" s="1" t="s">
        <v>20</v>
      </c>
      <c r="C425" s="1" t="s">
        <v>56</v>
      </c>
      <c r="D425">
        <v>4</v>
      </c>
      <c r="E425" s="1" t="s">
        <v>1130</v>
      </c>
      <c r="F425" s="1" t="s">
        <v>1131</v>
      </c>
      <c r="G425">
        <v>0</v>
      </c>
      <c r="H425">
        <v>10</v>
      </c>
      <c r="I425">
        <v>10</v>
      </c>
      <c r="J425" s="1" t="s">
        <v>1132</v>
      </c>
      <c r="K425">
        <v>4654</v>
      </c>
      <c r="L425" s="1" t="s">
        <v>1065</v>
      </c>
      <c r="M425" s="1" t="s">
        <v>898</v>
      </c>
    </row>
    <row r="426" spans="1:13" x14ac:dyDescent="0.35">
      <c r="A426">
        <v>1951</v>
      </c>
      <c r="B426" s="1" t="s">
        <v>20</v>
      </c>
      <c r="C426" s="1" t="s">
        <v>56</v>
      </c>
      <c r="D426">
        <v>8</v>
      </c>
      <c r="E426" s="1" t="s">
        <v>28</v>
      </c>
      <c r="F426" s="1" t="s">
        <v>895</v>
      </c>
      <c r="G426">
        <v>3</v>
      </c>
      <c r="H426">
        <v>13</v>
      </c>
      <c r="I426">
        <v>13</v>
      </c>
      <c r="J426" s="1" t="s">
        <v>896</v>
      </c>
      <c r="K426">
        <v>4647</v>
      </c>
      <c r="L426" s="1" t="s">
        <v>897</v>
      </c>
      <c r="M426" s="1" t="s">
        <v>898</v>
      </c>
    </row>
    <row r="427" spans="1:13" x14ac:dyDescent="0.35">
      <c r="A427">
        <v>1942</v>
      </c>
      <c r="B427" s="1" t="s">
        <v>20</v>
      </c>
      <c r="C427" s="1" t="s">
        <v>56</v>
      </c>
      <c r="D427">
        <v>28</v>
      </c>
      <c r="E427" s="1" t="s">
        <v>508</v>
      </c>
      <c r="F427" s="1" t="s">
        <v>1133</v>
      </c>
      <c r="G427">
        <v>0</v>
      </c>
      <c r="H427">
        <v>15</v>
      </c>
      <c r="I427">
        <v>15</v>
      </c>
      <c r="J427" s="1" t="s">
        <v>1134</v>
      </c>
      <c r="K427">
        <v>4656</v>
      </c>
      <c r="L427" s="1" t="s">
        <v>1101</v>
      </c>
      <c r="M427" s="1" t="s">
        <v>898</v>
      </c>
    </row>
    <row r="428" spans="1:13" x14ac:dyDescent="0.35">
      <c r="A428">
        <v>1959</v>
      </c>
      <c r="B428" s="1" t="s">
        <v>20</v>
      </c>
      <c r="C428" s="1" t="s">
        <v>56</v>
      </c>
      <c r="D428">
        <v>23</v>
      </c>
      <c r="E428" s="1" t="s">
        <v>1135</v>
      </c>
      <c r="F428" s="1" t="s">
        <v>1136</v>
      </c>
      <c r="G428">
        <v>0</v>
      </c>
      <c r="H428">
        <v>20</v>
      </c>
      <c r="I428">
        <v>20</v>
      </c>
      <c r="J428" s="1" t="s">
        <v>896</v>
      </c>
      <c r="K428">
        <v>4658</v>
      </c>
      <c r="L428" s="1" t="s">
        <v>897</v>
      </c>
      <c r="M428" s="1" t="s">
        <v>898</v>
      </c>
    </row>
    <row r="429" spans="1:13" x14ac:dyDescent="0.35">
      <c r="A429">
        <v>1932</v>
      </c>
      <c r="B429" s="1" t="s">
        <v>13</v>
      </c>
      <c r="C429" s="1" t="s">
        <v>37</v>
      </c>
      <c r="D429">
        <v>27</v>
      </c>
      <c r="E429" s="1" t="s">
        <v>414</v>
      </c>
      <c r="F429" s="1" t="s">
        <v>1137</v>
      </c>
      <c r="G429">
        <v>0</v>
      </c>
      <c r="H429">
        <v>3</v>
      </c>
      <c r="I429">
        <v>3</v>
      </c>
      <c r="J429" s="1" t="s">
        <v>416</v>
      </c>
      <c r="K429">
        <v>1346</v>
      </c>
      <c r="L429" s="1" t="s">
        <v>1138</v>
      </c>
      <c r="M429" s="1" t="s">
        <v>898</v>
      </c>
    </row>
    <row r="430" spans="1:13" x14ac:dyDescent="0.35">
      <c r="A430">
        <v>1999</v>
      </c>
      <c r="B430" s="1" t="s">
        <v>20</v>
      </c>
      <c r="C430" s="1" t="s">
        <v>56</v>
      </c>
      <c r="D430">
        <v>14</v>
      </c>
      <c r="E430" s="1" t="s">
        <v>943</v>
      </c>
      <c r="F430" s="1" t="s">
        <v>1139</v>
      </c>
      <c r="G430">
        <v>0</v>
      </c>
      <c r="H430">
        <v>2</v>
      </c>
      <c r="I430">
        <v>2</v>
      </c>
      <c r="J430" s="1" t="s">
        <v>1140</v>
      </c>
      <c r="K430">
        <v>4650</v>
      </c>
      <c r="L430" s="1" t="s">
        <v>1141</v>
      </c>
      <c r="M430" s="1" t="s">
        <v>898</v>
      </c>
    </row>
    <row r="431" spans="1:13" x14ac:dyDescent="0.35">
      <c r="A431">
        <v>1973</v>
      </c>
      <c r="B431" s="1" t="s">
        <v>48</v>
      </c>
      <c r="C431" s="1" t="s">
        <v>64</v>
      </c>
      <c r="D431">
        <v>1</v>
      </c>
      <c r="E431" s="1" t="s">
        <v>201</v>
      </c>
      <c r="F431" s="1" t="s">
        <v>1142</v>
      </c>
      <c r="G431">
        <v>0</v>
      </c>
      <c r="H431">
        <v>23</v>
      </c>
      <c r="I431">
        <v>23</v>
      </c>
      <c r="J431" s="1" t="s">
        <v>906</v>
      </c>
      <c r="K431">
        <v>2617</v>
      </c>
      <c r="L431" s="1" t="s">
        <v>1143</v>
      </c>
      <c r="M431" s="1" t="s">
        <v>898</v>
      </c>
    </row>
    <row r="432" spans="1:13" x14ac:dyDescent="0.35">
      <c r="A432">
        <v>1986</v>
      </c>
      <c r="B432" s="1" t="s">
        <v>20</v>
      </c>
      <c r="C432" s="1" t="s">
        <v>56</v>
      </c>
      <c r="D432">
        <v>19</v>
      </c>
      <c r="E432" s="1" t="s">
        <v>1144</v>
      </c>
      <c r="F432" s="1" t="s">
        <v>1145</v>
      </c>
      <c r="G432">
        <v>0</v>
      </c>
      <c r="H432">
        <v>5</v>
      </c>
      <c r="I432">
        <v>5</v>
      </c>
      <c r="J432" s="1" t="s">
        <v>1146</v>
      </c>
      <c r="K432">
        <v>4652</v>
      </c>
      <c r="L432" s="1" t="s">
        <v>1147</v>
      </c>
      <c r="M432" s="1" t="s">
        <v>898</v>
      </c>
    </row>
    <row r="433" spans="1:13" x14ac:dyDescent="0.35">
      <c r="A433">
        <v>1990</v>
      </c>
      <c r="B433" s="1" t="s">
        <v>13</v>
      </c>
      <c r="C433" s="1" t="s">
        <v>37</v>
      </c>
      <c r="D433">
        <v>12</v>
      </c>
      <c r="E433" s="1" t="s">
        <v>1148</v>
      </c>
      <c r="F433" s="1" t="s">
        <v>1149</v>
      </c>
      <c r="G433">
        <v>2</v>
      </c>
      <c r="H433">
        <v>2</v>
      </c>
      <c r="I433">
        <v>40</v>
      </c>
      <c r="J433" s="1" t="s">
        <v>999</v>
      </c>
      <c r="K433">
        <v>1345</v>
      </c>
      <c r="L433" s="1" t="s">
        <v>1150</v>
      </c>
      <c r="M433" s="1" t="s">
        <v>898</v>
      </c>
    </row>
    <row r="434" spans="1:13" x14ac:dyDescent="0.35">
      <c r="A434">
        <v>2000</v>
      </c>
      <c r="B434" s="1" t="s">
        <v>20</v>
      </c>
      <c r="C434" s="1" t="s">
        <v>21</v>
      </c>
      <c r="D434">
        <v>2</v>
      </c>
      <c r="E434" s="1" t="s">
        <v>74</v>
      </c>
      <c r="F434" s="1" t="s">
        <v>1151</v>
      </c>
      <c r="G434">
        <v>0</v>
      </c>
      <c r="H434">
        <v>6</v>
      </c>
      <c r="I434">
        <v>6</v>
      </c>
      <c r="J434" s="1" t="s">
        <v>1152</v>
      </c>
      <c r="K434">
        <v>415</v>
      </c>
      <c r="L434" s="1" t="s">
        <v>1153</v>
      </c>
      <c r="M434" s="1" t="s">
        <v>898</v>
      </c>
    </row>
    <row r="435" spans="1:13" x14ac:dyDescent="0.35">
      <c r="A435">
        <v>2007</v>
      </c>
      <c r="B435" s="1" t="s">
        <v>20</v>
      </c>
      <c r="C435" s="1" t="s">
        <v>43</v>
      </c>
      <c r="D435">
        <v>17</v>
      </c>
      <c r="E435" s="1" t="s">
        <v>188</v>
      </c>
      <c r="F435" s="1" t="s">
        <v>1154</v>
      </c>
      <c r="G435">
        <v>12</v>
      </c>
      <c r="H435">
        <v>187</v>
      </c>
      <c r="I435">
        <v>187</v>
      </c>
      <c r="J435" s="1" t="s">
        <v>999</v>
      </c>
      <c r="K435">
        <v>2176</v>
      </c>
      <c r="L435" s="1" t="s">
        <v>897</v>
      </c>
      <c r="M435" s="1" t="s">
        <v>898</v>
      </c>
    </row>
    <row r="436" spans="1:13" x14ac:dyDescent="0.35">
      <c r="A436">
        <v>1996</v>
      </c>
      <c r="B436" s="1" t="s">
        <v>26</v>
      </c>
      <c r="C436" s="1" t="s">
        <v>32</v>
      </c>
      <c r="D436">
        <v>31</v>
      </c>
      <c r="E436" s="1" t="s">
        <v>267</v>
      </c>
      <c r="F436" s="1" t="s">
        <v>1155</v>
      </c>
      <c r="G436">
        <v>3</v>
      </c>
      <c r="H436">
        <v>95</v>
      </c>
      <c r="I436">
        <v>95</v>
      </c>
      <c r="J436" s="1" t="s">
        <v>999</v>
      </c>
      <c r="K436">
        <v>4207</v>
      </c>
      <c r="L436" s="1" t="s">
        <v>1156</v>
      </c>
      <c r="M436" s="1" t="s">
        <v>898</v>
      </c>
    </row>
    <row r="437" spans="1:13" x14ac:dyDescent="0.35">
      <c r="A437">
        <v>1968</v>
      </c>
      <c r="B437" s="1" t="s">
        <v>20</v>
      </c>
      <c r="C437" s="1" t="s">
        <v>43</v>
      </c>
      <c r="D437">
        <v>15</v>
      </c>
      <c r="E437" s="1" t="s">
        <v>338</v>
      </c>
      <c r="F437" s="1" t="s">
        <v>1157</v>
      </c>
      <c r="G437">
        <v>0</v>
      </c>
      <c r="H437">
        <v>3</v>
      </c>
      <c r="I437">
        <v>3</v>
      </c>
      <c r="J437" s="1" t="s">
        <v>926</v>
      </c>
      <c r="K437">
        <v>2178</v>
      </c>
      <c r="L437" s="1" t="s">
        <v>1158</v>
      </c>
      <c r="M437" s="1" t="s">
        <v>898</v>
      </c>
    </row>
    <row r="438" spans="1:13" x14ac:dyDescent="0.35">
      <c r="A438">
        <v>1987</v>
      </c>
      <c r="B438" s="1" t="s">
        <v>20</v>
      </c>
      <c r="C438" s="1" t="s">
        <v>56</v>
      </c>
      <c r="D438">
        <v>8</v>
      </c>
      <c r="E438" s="1" t="s">
        <v>324</v>
      </c>
      <c r="F438" s="1" t="s">
        <v>1159</v>
      </c>
      <c r="G438">
        <v>0</v>
      </c>
      <c r="H438">
        <v>9</v>
      </c>
      <c r="I438">
        <v>9</v>
      </c>
      <c r="J438" s="1" t="s">
        <v>938</v>
      </c>
      <c r="K438">
        <v>4655</v>
      </c>
      <c r="L438" s="1" t="s">
        <v>1160</v>
      </c>
      <c r="M438" s="1" t="s">
        <v>898</v>
      </c>
    </row>
    <row r="439" spans="1:13" x14ac:dyDescent="0.35">
      <c r="A439">
        <v>1955</v>
      </c>
      <c r="B439" s="1" t="s">
        <v>26</v>
      </c>
      <c r="C439" s="1" t="s">
        <v>27</v>
      </c>
      <c r="D439">
        <v>19</v>
      </c>
      <c r="E439" s="1" t="s">
        <v>28</v>
      </c>
      <c r="F439" s="1" t="s">
        <v>114</v>
      </c>
      <c r="G439">
        <v>0</v>
      </c>
      <c r="H439">
        <v>26</v>
      </c>
      <c r="I439">
        <v>26</v>
      </c>
      <c r="J439" s="1" t="s">
        <v>1161</v>
      </c>
      <c r="K439">
        <v>857</v>
      </c>
      <c r="L439" s="1" t="s">
        <v>897</v>
      </c>
      <c r="M439" s="1" t="s">
        <v>898</v>
      </c>
    </row>
    <row r="440" spans="1:13" x14ac:dyDescent="0.35">
      <c r="A440">
        <v>1976</v>
      </c>
      <c r="B440" s="1" t="s">
        <v>26</v>
      </c>
      <c r="C440" s="1" t="s">
        <v>32</v>
      </c>
      <c r="D440">
        <v>28</v>
      </c>
      <c r="E440" s="1" t="s">
        <v>933</v>
      </c>
      <c r="F440" s="1" t="s">
        <v>1162</v>
      </c>
      <c r="G440">
        <v>0</v>
      </c>
      <c r="H440">
        <v>2</v>
      </c>
      <c r="I440">
        <v>7</v>
      </c>
      <c r="J440" s="1" t="s">
        <v>1049</v>
      </c>
      <c r="K440">
        <v>4206</v>
      </c>
      <c r="L440" s="1" t="s">
        <v>1163</v>
      </c>
      <c r="M440" s="1" t="s">
        <v>898</v>
      </c>
    </row>
    <row r="441" spans="1:13" x14ac:dyDescent="0.35">
      <c r="A441">
        <v>1944</v>
      </c>
      <c r="B441" s="1" t="s">
        <v>48</v>
      </c>
      <c r="C441" s="1" t="s">
        <v>64</v>
      </c>
      <c r="D441">
        <v>20</v>
      </c>
      <c r="E441" s="1" t="s">
        <v>1164</v>
      </c>
      <c r="F441" s="1" t="s">
        <v>1165</v>
      </c>
      <c r="G441">
        <v>0</v>
      </c>
      <c r="H441">
        <v>10</v>
      </c>
      <c r="I441">
        <v>10</v>
      </c>
      <c r="J441" s="1" t="s">
        <v>926</v>
      </c>
      <c r="K441">
        <v>2616</v>
      </c>
      <c r="L441" s="1" t="s">
        <v>1107</v>
      </c>
      <c r="M441" s="1" t="s">
        <v>898</v>
      </c>
    </row>
    <row r="442" spans="1:13" x14ac:dyDescent="0.35">
      <c r="A442">
        <v>1939</v>
      </c>
      <c r="B442" s="1" t="s">
        <v>20</v>
      </c>
      <c r="C442" s="1" t="s">
        <v>21</v>
      </c>
      <c r="D442">
        <v>13</v>
      </c>
      <c r="E442" s="1" t="s">
        <v>1166</v>
      </c>
      <c r="F442" s="1" t="s">
        <v>1167</v>
      </c>
      <c r="G442">
        <v>0</v>
      </c>
      <c r="H442">
        <v>14</v>
      </c>
      <c r="I442">
        <v>16</v>
      </c>
      <c r="J442" s="1" t="s">
        <v>922</v>
      </c>
      <c r="K442">
        <v>416</v>
      </c>
      <c r="L442" s="1" t="s">
        <v>918</v>
      </c>
      <c r="M442" s="1" t="s">
        <v>898</v>
      </c>
    </row>
    <row r="443" spans="1:13" x14ac:dyDescent="0.35">
      <c r="A443">
        <v>1975</v>
      </c>
      <c r="B443" s="1" t="s">
        <v>48</v>
      </c>
      <c r="C443" s="1" t="s">
        <v>64</v>
      </c>
      <c r="D443">
        <v>17</v>
      </c>
      <c r="E443" s="1" t="s">
        <v>324</v>
      </c>
      <c r="F443" s="1" t="s">
        <v>1168</v>
      </c>
      <c r="G443">
        <v>3</v>
      </c>
      <c r="H443">
        <v>1</v>
      </c>
      <c r="I443">
        <v>15</v>
      </c>
      <c r="J443" s="1" t="s">
        <v>926</v>
      </c>
      <c r="K443">
        <v>2614</v>
      </c>
      <c r="L443" s="1" t="s">
        <v>1169</v>
      </c>
      <c r="M443" s="1" t="s">
        <v>898</v>
      </c>
    </row>
    <row r="444" spans="1:13" x14ac:dyDescent="0.35">
      <c r="A444">
        <v>1962</v>
      </c>
      <c r="B444" s="1" t="s">
        <v>20</v>
      </c>
      <c r="C444" s="1" t="s">
        <v>21</v>
      </c>
      <c r="D444">
        <v>20</v>
      </c>
      <c r="E444" s="1" t="s">
        <v>334</v>
      </c>
      <c r="F444" s="1" t="s">
        <v>723</v>
      </c>
      <c r="G444">
        <v>0</v>
      </c>
      <c r="H444">
        <v>15</v>
      </c>
      <c r="I444">
        <v>105</v>
      </c>
      <c r="J444" s="1" t="s">
        <v>1170</v>
      </c>
      <c r="K444">
        <v>414</v>
      </c>
      <c r="L444" s="1" t="s">
        <v>901</v>
      </c>
      <c r="M444" s="1" t="s">
        <v>898</v>
      </c>
    </row>
    <row r="445" spans="1:13" x14ac:dyDescent="0.35">
      <c r="A445">
        <v>1955</v>
      </c>
      <c r="B445" s="1" t="s">
        <v>26</v>
      </c>
      <c r="C445" s="1" t="s">
        <v>27</v>
      </c>
      <c r="D445">
        <v>1</v>
      </c>
      <c r="E445" s="1" t="s">
        <v>28</v>
      </c>
      <c r="F445" s="1" t="s">
        <v>895</v>
      </c>
      <c r="G445">
        <v>0</v>
      </c>
      <c r="H445">
        <v>6</v>
      </c>
      <c r="I445">
        <v>6</v>
      </c>
      <c r="J445" s="1" t="s">
        <v>906</v>
      </c>
      <c r="K445">
        <v>858</v>
      </c>
      <c r="L445" s="1" t="s">
        <v>966</v>
      </c>
      <c r="M445" s="1" t="s">
        <v>898</v>
      </c>
    </row>
    <row r="446" spans="1:13" x14ac:dyDescent="0.35">
      <c r="A446">
        <v>1949</v>
      </c>
      <c r="B446" s="1" t="s">
        <v>26</v>
      </c>
      <c r="C446" s="1" t="s">
        <v>27</v>
      </c>
      <c r="D446">
        <v>1</v>
      </c>
      <c r="E446" s="1" t="s">
        <v>28</v>
      </c>
      <c r="F446" s="1" t="s">
        <v>532</v>
      </c>
      <c r="G446">
        <v>0</v>
      </c>
      <c r="H446">
        <v>20</v>
      </c>
      <c r="I446">
        <v>22</v>
      </c>
      <c r="J446" s="1" t="s">
        <v>990</v>
      </c>
      <c r="K446">
        <v>856</v>
      </c>
      <c r="L446" s="1" t="s">
        <v>1171</v>
      </c>
      <c r="M446" s="1" t="s">
        <v>898</v>
      </c>
    </row>
    <row r="447" spans="1:13" x14ac:dyDescent="0.35">
      <c r="A447">
        <v>1959</v>
      </c>
      <c r="B447" s="1" t="s">
        <v>26</v>
      </c>
      <c r="C447" s="1" t="s">
        <v>27</v>
      </c>
      <c r="D447">
        <v>22</v>
      </c>
      <c r="E447" s="1" t="s">
        <v>1172</v>
      </c>
      <c r="F447" s="1" t="s">
        <v>1173</v>
      </c>
      <c r="G447">
        <v>10</v>
      </c>
      <c r="H447">
        <v>32</v>
      </c>
      <c r="I447">
        <v>32</v>
      </c>
      <c r="J447" s="1" t="s">
        <v>896</v>
      </c>
      <c r="K447">
        <v>866</v>
      </c>
      <c r="L447" s="1" t="s">
        <v>901</v>
      </c>
      <c r="M447" s="1" t="s">
        <v>898</v>
      </c>
    </row>
    <row r="448" spans="1:13" x14ac:dyDescent="0.35">
      <c r="A448">
        <v>1946</v>
      </c>
      <c r="B448" s="1" t="s">
        <v>26</v>
      </c>
      <c r="C448" s="1" t="s">
        <v>27</v>
      </c>
      <c r="D448">
        <v>23</v>
      </c>
      <c r="E448" s="1" t="s">
        <v>1174</v>
      </c>
      <c r="F448" s="1" t="s">
        <v>1175</v>
      </c>
      <c r="G448">
        <v>0</v>
      </c>
      <c r="H448">
        <v>21</v>
      </c>
      <c r="I448">
        <v>21</v>
      </c>
      <c r="J448" s="1" t="s">
        <v>1176</v>
      </c>
      <c r="K448">
        <v>852</v>
      </c>
      <c r="L448" s="1" t="s">
        <v>1074</v>
      </c>
      <c r="M448" s="1" t="s">
        <v>898</v>
      </c>
    </row>
    <row r="449" spans="1:13" x14ac:dyDescent="0.35">
      <c r="A449">
        <v>1960</v>
      </c>
      <c r="B449" s="1" t="s">
        <v>26</v>
      </c>
      <c r="C449" s="1" t="s">
        <v>27</v>
      </c>
      <c r="D449">
        <v>7</v>
      </c>
      <c r="E449" s="1" t="s">
        <v>338</v>
      </c>
      <c r="F449" s="1" t="s">
        <v>377</v>
      </c>
      <c r="G449">
        <v>0</v>
      </c>
      <c r="H449">
        <v>15</v>
      </c>
      <c r="I449">
        <v>15</v>
      </c>
      <c r="J449" s="1" t="s">
        <v>990</v>
      </c>
      <c r="K449">
        <v>855</v>
      </c>
      <c r="L449" s="1" t="s">
        <v>1177</v>
      </c>
      <c r="M449" s="1" t="s">
        <v>898</v>
      </c>
    </row>
    <row r="450" spans="1:13" x14ac:dyDescent="0.35">
      <c r="A450">
        <v>1981</v>
      </c>
      <c r="B450" s="1" t="s">
        <v>13</v>
      </c>
      <c r="C450" s="1" t="s">
        <v>37</v>
      </c>
      <c r="D450">
        <v>24</v>
      </c>
      <c r="E450" s="1" t="s">
        <v>902</v>
      </c>
      <c r="F450" s="1" t="s">
        <v>1178</v>
      </c>
      <c r="G450">
        <v>0</v>
      </c>
      <c r="H450">
        <v>11</v>
      </c>
      <c r="I450">
        <v>14</v>
      </c>
      <c r="J450" s="1" t="s">
        <v>1179</v>
      </c>
      <c r="K450">
        <v>1344</v>
      </c>
      <c r="L450" s="1" t="s">
        <v>966</v>
      </c>
      <c r="M450" s="1" t="s">
        <v>898</v>
      </c>
    </row>
    <row r="451" spans="1:13" x14ac:dyDescent="0.35">
      <c r="A451">
        <v>1964</v>
      </c>
      <c r="B451" s="1" t="s">
        <v>20</v>
      </c>
      <c r="C451" s="1" t="s">
        <v>56</v>
      </c>
      <c r="D451">
        <v>4</v>
      </c>
      <c r="E451" s="1" t="s">
        <v>501</v>
      </c>
      <c r="F451" s="1" t="s">
        <v>1180</v>
      </c>
      <c r="G451">
        <v>0</v>
      </c>
      <c r="H451">
        <v>39</v>
      </c>
      <c r="I451">
        <v>39</v>
      </c>
      <c r="J451" s="1" t="s">
        <v>896</v>
      </c>
      <c r="K451">
        <v>4659</v>
      </c>
      <c r="L451" s="1" t="s">
        <v>1181</v>
      </c>
      <c r="M451" s="1" t="s">
        <v>898</v>
      </c>
    </row>
    <row r="452" spans="1:13" x14ac:dyDescent="0.35">
      <c r="A452">
        <v>1990</v>
      </c>
      <c r="B452" s="1" t="s">
        <v>20</v>
      </c>
      <c r="C452" s="1" t="s">
        <v>56</v>
      </c>
      <c r="D452">
        <v>20</v>
      </c>
      <c r="E452" s="1" t="s">
        <v>1182</v>
      </c>
      <c r="F452" s="1" t="s">
        <v>1183</v>
      </c>
      <c r="G452">
        <v>0</v>
      </c>
      <c r="H452">
        <v>12</v>
      </c>
      <c r="I452">
        <v>12</v>
      </c>
      <c r="J452" s="1" t="s">
        <v>1184</v>
      </c>
      <c r="K452">
        <v>4651</v>
      </c>
      <c r="L452" s="1" t="s">
        <v>1185</v>
      </c>
      <c r="M452" s="1" t="s">
        <v>898</v>
      </c>
    </row>
    <row r="453" spans="1:13" x14ac:dyDescent="0.35">
      <c r="A453">
        <v>1989</v>
      </c>
      <c r="B453" s="1" t="s">
        <v>13</v>
      </c>
      <c r="C453" s="1" t="s">
        <v>14</v>
      </c>
      <c r="D453">
        <v>21</v>
      </c>
      <c r="E453" s="1" t="s">
        <v>15</v>
      </c>
      <c r="F453" s="1" t="s">
        <v>744</v>
      </c>
      <c r="G453">
        <v>18</v>
      </c>
      <c r="H453">
        <v>3</v>
      </c>
      <c r="I453">
        <v>3</v>
      </c>
      <c r="J453" s="1" t="s">
        <v>924</v>
      </c>
      <c r="K453">
        <v>2970</v>
      </c>
      <c r="L453" s="1" t="s">
        <v>1186</v>
      </c>
      <c r="M453" s="1" t="s">
        <v>898</v>
      </c>
    </row>
    <row r="454" spans="1:13" x14ac:dyDescent="0.35">
      <c r="A454">
        <v>2013</v>
      </c>
      <c r="B454" s="1" t="s">
        <v>26</v>
      </c>
      <c r="C454" s="1" t="s">
        <v>27</v>
      </c>
      <c r="D454">
        <v>5</v>
      </c>
      <c r="E454" s="1" t="s">
        <v>512</v>
      </c>
      <c r="F454" s="1" t="s">
        <v>513</v>
      </c>
      <c r="G454">
        <v>0</v>
      </c>
      <c r="H454">
        <v>5</v>
      </c>
      <c r="I454">
        <v>5</v>
      </c>
      <c r="J454" s="1" t="s">
        <v>1187</v>
      </c>
      <c r="K454">
        <v>853</v>
      </c>
      <c r="L454" s="1" t="s">
        <v>1188</v>
      </c>
      <c r="M454" s="1" t="s">
        <v>898</v>
      </c>
    </row>
    <row r="455" spans="1:13" x14ac:dyDescent="0.35">
      <c r="A455">
        <v>1962</v>
      </c>
      <c r="B455" s="1" t="s">
        <v>26</v>
      </c>
      <c r="C455" s="1" t="s">
        <v>27</v>
      </c>
      <c r="D455">
        <v>22</v>
      </c>
      <c r="E455" s="1" t="s">
        <v>630</v>
      </c>
      <c r="F455" s="1" t="s">
        <v>958</v>
      </c>
      <c r="G455">
        <v>0</v>
      </c>
      <c r="H455">
        <v>1</v>
      </c>
      <c r="I455">
        <v>40</v>
      </c>
      <c r="J455" s="1" t="s">
        <v>926</v>
      </c>
      <c r="K455">
        <v>854</v>
      </c>
      <c r="L455" s="1" t="s">
        <v>1189</v>
      </c>
      <c r="M455" s="1" t="s">
        <v>898</v>
      </c>
    </row>
    <row r="456" spans="1:13" x14ac:dyDescent="0.35">
      <c r="A456">
        <v>1980</v>
      </c>
      <c r="B456" s="1" t="s">
        <v>13</v>
      </c>
      <c r="C456" s="1" t="s">
        <v>14</v>
      </c>
      <c r="D456">
        <v>21</v>
      </c>
      <c r="E456" s="1" t="s">
        <v>74</v>
      </c>
      <c r="F456" s="1" t="s">
        <v>1151</v>
      </c>
      <c r="G456">
        <v>0</v>
      </c>
      <c r="H456">
        <v>14</v>
      </c>
      <c r="I456">
        <v>14</v>
      </c>
      <c r="J456" s="1" t="s">
        <v>1179</v>
      </c>
      <c r="K456">
        <v>2980</v>
      </c>
      <c r="L456" s="1" t="s">
        <v>1190</v>
      </c>
      <c r="M456" s="1" t="s">
        <v>898</v>
      </c>
    </row>
    <row r="457" spans="1:13" x14ac:dyDescent="0.35">
      <c r="A457">
        <v>1958</v>
      </c>
      <c r="B457" s="1" t="s">
        <v>20</v>
      </c>
      <c r="C457" s="1" t="s">
        <v>56</v>
      </c>
      <c r="D457">
        <v>5</v>
      </c>
      <c r="E457" s="1" t="s">
        <v>338</v>
      </c>
      <c r="F457" s="1" t="s">
        <v>377</v>
      </c>
      <c r="G457">
        <v>0</v>
      </c>
      <c r="H457">
        <v>14</v>
      </c>
      <c r="I457">
        <v>18</v>
      </c>
      <c r="J457" s="1" t="s">
        <v>984</v>
      </c>
      <c r="K457">
        <v>4642</v>
      </c>
      <c r="L457" s="1" t="s">
        <v>1191</v>
      </c>
      <c r="M457" s="1" t="s">
        <v>898</v>
      </c>
    </row>
    <row r="458" spans="1:13" x14ac:dyDescent="0.35">
      <c r="A458">
        <v>1973</v>
      </c>
      <c r="B458" s="1" t="s">
        <v>20</v>
      </c>
      <c r="C458" s="1" t="s">
        <v>56</v>
      </c>
      <c r="D458">
        <v>30</v>
      </c>
      <c r="E458" s="1" t="s">
        <v>28</v>
      </c>
      <c r="F458" s="1" t="s">
        <v>1192</v>
      </c>
      <c r="G458">
        <v>0</v>
      </c>
      <c r="H458">
        <v>9</v>
      </c>
      <c r="I458">
        <v>9</v>
      </c>
      <c r="J458" s="1" t="s">
        <v>1193</v>
      </c>
      <c r="K458">
        <v>4644</v>
      </c>
      <c r="L458" s="1" t="s">
        <v>1194</v>
      </c>
      <c r="M458" s="1" t="s">
        <v>898</v>
      </c>
    </row>
    <row r="459" spans="1:13" x14ac:dyDescent="0.35">
      <c r="A459">
        <v>1969</v>
      </c>
      <c r="B459" s="1" t="s">
        <v>20</v>
      </c>
      <c r="C459" s="1" t="s">
        <v>56</v>
      </c>
      <c r="D459">
        <v>14</v>
      </c>
      <c r="E459" s="1" t="s">
        <v>28</v>
      </c>
      <c r="F459" s="1" t="s">
        <v>895</v>
      </c>
      <c r="G459">
        <v>0</v>
      </c>
      <c r="H459">
        <v>20</v>
      </c>
      <c r="I459">
        <v>21</v>
      </c>
      <c r="J459" s="1" t="s">
        <v>896</v>
      </c>
      <c r="K459">
        <v>4645</v>
      </c>
      <c r="L459" s="1" t="s">
        <v>1195</v>
      </c>
      <c r="M459" s="1" t="s">
        <v>898</v>
      </c>
    </row>
    <row r="460" spans="1:13" x14ac:dyDescent="0.35">
      <c r="A460">
        <v>1983</v>
      </c>
      <c r="B460" s="1" t="s">
        <v>13</v>
      </c>
      <c r="C460" s="1" t="s">
        <v>14</v>
      </c>
      <c r="D460">
        <v>9</v>
      </c>
      <c r="E460" s="1" t="s">
        <v>1196</v>
      </c>
      <c r="F460" s="1" t="s">
        <v>1197</v>
      </c>
      <c r="G460">
        <v>0</v>
      </c>
      <c r="H460">
        <v>11</v>
      </c>
      <c r="I460">
        <v>11</v>
      </c>
      <c r="J460" s="1" t="s">
        <v>1198</v>
      </c>
      <c r="K460">
        <v>2969</v>
      </c>
      <c r="L460" s="1" t="s">
        <v>1190</v>
      </c>
      <c r="M460" s="1" t="s">
        <v>898</v>
      </c>
    </row>
    <row r="461" spans="1:13" x14ac:dyDescent="0.35">
      <c r="A461">
        <v>1982</v>
      </c>
      <c r="B461" s="1" t="s">
        <v>48</v>
      </c>
      <c r="C461" s="1" t="s">
        <v>119</v>
      </c>
      <c r="D461">
        <v>25</v>
      </c>
      <c r="E461" s="1" t="s">
        <v>15</v>
      </c>
      <c r="F461" s="1" t="s">
        <v>38</v>
      </c>
      <c r="G461">
        <v>0</v>
      </c>
      <c r="H461">
        <v>2</v>
      </c>
      <c r="I461">
        <v>118</v>
      </c>
      <c r="J461" s="1" t="s">
        <v>896</v>
      </c>
      <c r="K461">
        <v>3382</v>
      </c>
      <c r="L461" s="1" t="s">
        <v>1199</v>
      </c>
      <c r="M461" s="1" t="s">
        <v>898</v>
      </c>
    </row>
    <row r="462" spans="1:13" x14ac:dyDescent="0.35">
      <c r="A462">
        <v>1973</v>
      </c>
      <c r="B462" s="1" t="s">
        <v>48</v>
      </c>
      <c r="C462" s="1" t="s">
        <v>64</v>
      </c>
      <c r="D462">
        <v>9</v>
      </c>
      <c r="E462" s="1" t="s">
        <v>15</v>
      </c>
      <c r="F462" s="1" t="s">
        <v>1200</v>
      </c>
      <c r="G462">
        <v>0</v>
      </c>
      <c r="H462">
        <v>2</v>
      </c>
      <c r="I462">
        <v>4</v>
      </c>
      <c r="J462" s="1" t="s">
        <v>926</v>
      </c>
      <c r="K462">
        <v>2599</v>
      </c>
      <c r="L462" s="1" t="s">
        <v>901</v>
      </c>
      <c r="M462" s="1" t="s">
        <v>898</v>
      </c>
    </row>
    <row r="463" spans="1:13" x14ac:dyDescent="0.35">
      <c r="A463">
        <v>1946</v>
      </c>
      <c r="B463" s="1" t="s">
        <v>20</v>
      </c>
      <c r="C463" s="1" t="s">
        <v>56</v>
      </c>
      <c r="D463">
        <v>27</v>
      </c>
      <c r="E463" s="1" t="s">
        <v>28</v>
      </c>
      <c r="F463" s="1" t="s">
        <v>1201</v>
      </c>
      <c r="G463">
        <v>0</v>
      </c>
      <c r="H463">
        <v>25</v>
      </c>
      <c r="I463">
        <v>25</v>
      </c>
      <c r="J463" s="1" t="s">
        <v>1042</v>
      </c>
      <c r="K463">
        <v>4643</v>
      </c>
      <c r="L463" s="1" t="s">
        <v>1111</v>
      </c>
      <c r="M463" s="1" t="s">
        <v>898</v>
      </c>
    </row>
    <row r="464" spans="1:13" x14ac:dyDescent="0.35">
      <c r="A464">
        <v>1989</v>
      </c>
      <c r="B464" s="1" t="s">
        <v>20</v>
      </c>
      <c r="C464" s="1" t="s">
        <v>56</v>
      </c>
      <c r="D464">
        <v>3</v>
      </c>
      <c r="E464" s="1" t="s">
        <v>15</v>
      </c>
      <c r="F464" s="1" t="s">
        <v>38</v>
      </c>
      <c r="G464">
        <v>0</v>
      </c>
      <c r="H464">
        <v>13</v>
      </c>
      <c r="I464">
        <v>54</v>
      </c>
      <c r="J464" s="1" t="s">
        <v>926</v>
      </c>
      <c r="K464">
        <v>4641</v>
      </c>
      <c r="L464" s="1" t="s">
        <v>1202</v>
      </c>
      <c r="M464" s="1" t="s">
        <v>898</v>
      </c>
    </row>
    <row r="465" spans="1:13" x14ac:dyDescent="0.35">
      <c r="A465">
        <v>1935</v>
      </c>
      <c r="B465" s="1" t="s">
        <v>26</v>
      </c>
      <c r="C465" s="1" t="s">
        <v>78</v>
      </c>
      <c r="D465">
        <v>2</v>
      </c>
      <c r="E465" s="1" t="s">
        <v>1203</v>
      </c>
      <c r="F465" s="1" t="s">
        <v>1204</v>
      </c>
      <c r="G465">
        <v>0</v>
      </c>
      <c r="H465">
        <v>4</v>
      </c>
      <c r="I465">
        <v>4</v>
      </c>
      <c r="J465" s="1" t="s">
        <v>160</v>
      </c>
      <c r="K465">
        <v>3755</v>
      </c>
      <c r="L465" s="1" t="s">
        <v>1205</v>
      </c>
      <c r="M465" s="1" t="s">
        <v>898</v>
      </c>
    </row>
    <row r="466" spans="1:13" x14ac:dyDescent="0.35">
      <c r="A466">
        <v>1992</v>
      </c>
      <c r="B466" s="1" t="s">
        <v>48</v>
      </c>
      <c r="C466" s="1" t="s">
        <v>64</v>
      </c>
      <c r="D466">
        <v>22</v>
      </c>
      <c r="E466" s="1" t="s">
        <v>15</v>
      </c>
      <c r="F466" s="1" t="s">
        <v>1206</v>
      </c>
      <c r="G466">
        <v>0</v>
      </c>
      <c r="H466">
        <v>3</v>
      </c>
      <c r="I466">
        <v>3</v>
      </c>
      <c r="J466" s="1" t="s">
        <v>896</v>
      </c>
      <c r="K466">
        <v>2600</v>
      </c>
      <c r="L466" s="1" t="s">
        <v>1207</v>
      </c>
      <c r="M466" s="1" t="s">
        <v>898</v>
      </c>
    </row>
    <row r="467" spans="1:13" x14ac:dyDescent="0.35">
      <c r="A467">
        <v>1992</v>
      </c>
      <c r="B467" s="1" t="s">
        <v>13</v>
      </c>
      <c r="C467" s="1" t="s">
        <v>37</v>
      </c>
      <c r="D467">
        <v>3</v>
      </c>
      <c r="E467" s="1" t="s">
        <v>933</v>
      </c>
      <c r="F467" s="1" t="s">
        <v>1208</v>
      </c>
      <c r="G467">
        <v>0</v>
      </c>
      <c r="H467">
        <v>12</v>
      </c>
      <c r="I467">
        <v>12</v>
      </c>
      <c r="J467" s="1" t="s">
        <v>1049</v>
      </c>
      <c r="K467">
        <v>1343</v>
      </c>
      <c r="L467" s="1" t="s">
        <v>1209</v>
      </c>
      <c r="M467" s="1" t="s">
        <v>898</v>
      </c>
    </row>
    <row r="468" spans="1:13" x14ac:dyDescent="0.35">
      <c r="A468">
        <v>1940</v>
      </c>
      <c r="B468" s="1" t="s">
        <v>26</v>
      </c>
      <c r="C468" s="1" t="s">
        <v>78</v>
      </c>
      <c r="D468">
        <v>8</v>
      </c>
      <c r="E468" s="1" t="s">
        <v>594</v>
      </c>
      <c r="F468" s="1" t="s">
        <v>1210</v>
      </c>
      <c r="G468">
        <v>0</v>
      </c>
      <c r="H468">
        <v>18</v>
      </c>
      <c r="I468">
        <v>18</v>
      </c>
      <c r="J468" s="1" t="s">
        <v>896</v>
      </c>
      <c r="K468">
        <v>3754</v>
      </c>
      <c r="L468" s="1" t="s">
        <v>901</v>
      </c>
      <c r="M468" s="1" t="s">
        <v>898</v>
      </c>
    </row>
    <row r="469" spans="1:13" x14ac:dyDescent="0.35">
      <c r="A469">
        <v>1954</v>
      </c>
      <c r="B469" s="1" t="s">
        <v>48</v>
      </c>
      <c r="C469" s="1" t="s">
        <v>64</v>
      </c>
      <c r="D469">
        <v>4</v>
      </c>
      <c r="E469" s="1" t="s">
        <v>338</v>
      </c>
      <c r="F469" s="1" t="s">
        <v>913</v>
      </c>
      <c r="G469">
        <v>0</v>
      </c>
      <c r="H469">
        <v>3</v>
      </c>
      <c r="I469">
        <v>3</v>
      </c>
      <c r="J469" s="1" t="s">
        <v>926</v>
      </c>
      <c r="K469">
        <v>2604</v>
      </c>
      <c r="L469" s="1" t="s">
        <v>897</v>
      </c>
      <c r="M469" s="1" t="s">
        <v>898</v>
      </c>
    </row>
    <row r="470" spans="1:13" x14ac:dyDescent="0.35">
      <c r="A470">
        <v>1930</v>
      </c>
      <c r="B470" s="1" t="s">
        <v>26</v>
      </c>
      <c r="C470" s="1" t="s">
        <v>78</v>
      </c>
      <c r="D470">
        <v>7</v>
      </c>
      <c r="E470" s="1" t="s">
        <v>594</v>
      </c>
      <c r="F470" s="1" t="s">
        <v>1211</v>
      </c>
      <c r="G470">
        <v>0</v>
      </c>
      <c r="H470">
        <v>1</v>
      </c>
      <c r="I470">
        <v>9</v>
      </c>
      <c r="J470" s="1" t="s">
        <v>910</v>
      </c>
      <c r="K470">
        <v>3753</v>
      </c>
      <c r="L470" s="1" t="s">
        <v>1212</v>
      </c>
      <c r="M470" s="1" t="s">
        <v>898</v>
      </c>
    </row>
    <row r="471" spans="1:13" x14ac:dyDescent="0.35">
      <c r="A471">
        <v>2006</v>
      </c>
      <c r="B471" s="1" t="s">
        <v>13</v>
      </c>
      <c r="C471" s="1" t="s">
        <v>14</v>
      </c>
      <c r="D471">
        <v>31</v>
      </c>
      <c r="E471" s="1" t="s">
        <v>1068</v>
      </c>
      <c r="F471" s="1" t="s">
        <v>1213</v>
      </c>
      <c r="G471">
        <v>0</v>
      </c>
      <c r="H471">
        <v>19</v>
      </c>
      <c r="I471">
        <v>19</v>
      </c>
      <c r="J471" s="1" t="s">
        <v>1214</v>
      </c>
      <c r="K471">
        <v>2978</v>
      </c>
      <c r="L471" s="1" t="s">
        <v>1215</v>
      </c>
      <c r="M471" s="1" t="s">
        <v>898</v>
      </c>
    </row>
    <row r="472" spans="1:13" x14ac:dyDescent="0.35">
      <c r="A472">
        <v>1967</v>
      </c>
      <c r="B472" s="1" t="s">
        <v>26</v>
      </c>
      <c r="C472" s="1" t="s">
        <v>78</v>
      </c>
      <c r="D472">
        <v>3</v>
      </c>
      <c r="E472" s="1" t="s">
        <v>1216</v>
      </c>
      <c r="F472" s="1" t="s">
        <v>1217</v>
      </c>
      <c r="G472">
        <v>0</v>
      </c>
      <c r="H472">
        <v>21</v>
      </c>
      <c r="I472">
        <v>25</v>
      </c>
      <c r="J472" s="1" t="s">
        <v>1218</v>
      </c>
      <c r="K472">
        <v>3752</v>
      </c>
      <c r="L472" s="1" t="s">
        <v>1085</v>
      </c>
      <c r="M472" s="1" t="s">
        <v>898</v>
      </c>
    </row>
    <row r="473" spans="1:13" x14ac:dyDescent="0.35">
      <c r="A473">
        <v>1954</v>
      </c>
      <c r="B473" s="1" t="s">
        <v>26</v>
      </c>
      <c r="C473" s="1" t="s">
        <v>78</v>
      </c>
      <c r="D473">
        <v>16</v>
      </c>
      <c r="E473" s="1" t="s">
        <v>28</v>
      </c>
      <c r="F473" s="1" t="s">
        <v>1219</v>
      </c>
      <c r="G473">
        <v>0</v>
      </c>
      <c r="H473">
        <v>24</v>
      </c>
      <c r="I473">
        <v>24</v>
      </c>
      <c r="J473" s="1" t="s">
        <v>1220</v>
      </c>
      <c r="K473">
        <v>3813</v>
      </c>
      <c r="L473" s="1" t="s">
        <v>1221</v>
      </c>
      <c r="M473" s="1" t="s">
        <v>898</v>
      </c>
    </row>
    <row r="474" spans="1:13" x14ac:dyDescent="0.35">
      <c r="A474">
        <v>1943</v>
      </c>
      <c r="B474" s="1" t="s">
        <v>20</v>
      </c>
      <c r="C474" s="1" t="s">
        <v>21</v>
      </c>
      <c r="D474">
        <v>27</v>
      </c>
      <c r="E474" s="1" t="s">
        <v>594</v>
      </c>
      <c r="F474" s="1" t="s">
        <v>909</v>
      </c>
      <c r="G474">
        <v>0</v>
      </c>
      <c r="H474">
        <v>18</v>
      </c>
      <c r="I474">
        <v>21</v>
      </c>
      <c r="J474" s="1" t="s">
        <v>896</v>
      </c>
      <c r="K474">
        <v>410</v>
      </c>
      <c r="L474" s="1" t="s">
        <v>901</v>
      </c>
      <c r="M474" s="1" t="s">
        <v>898</v>
      </c>
    </row>
    <row r="475" spans="1:13" x14ac:dyDescent="0.35">
      <c r="A475">
        <v>1979</v>
      </c>
      <c r="B475" s="1" t="s">
        <v>13</v>
      </c>
      <c r="C475" s="1" t="s">
        <v>37</v>
      </c>
      <c r="D475">
        <v>8</v>
      </c>
      <c r="E475" s="1" t="s">
        <v>933</v>
      </c>
      <c r="F475" s="1" t="s">
        <v>1222</v>
      </c>
      <c r="G475">
        <v>0</v>
      </c>
      <c r="H475">
        <v>18</v>
      </c>
      <c r="I475">
        <v>18</v>
      </c>
      <c r="J475" s="1" t="s">
        <v>951</v>
      </c>
      <c r="K475">
        <v>1341</v>
      </c>
      <c r="L475" s="1" t="s">
        <v>1223</v>
      </c>
      <c r="M475" s="1" t="s">
        <v>898</v>
      </c>
    </row>
    <row r="476" spans="1:13" x14ac:dyDescent="0.35">
      <c r="A476">
        <v>1961</v>
      </c>
      <c r="B476" s="1" t="s">
        <v>26</v>
      </c>
      <c r="C476" s="1" t="s">
        <v>78</v>
      </c>
      <c r="D476">
        <v>23</v>
      </c>
      <c r="E476" s="1" t="s">
        <v>1224</v>
      </c>
      <c r="F476" s="1" t="s">
        <v>1225</v>
      </c>
      <c r="G476">
        <v>0</v>
      </c>
      <c r="H476">
        <v>52</v>
      </c>
      <c r="I476">
        <v>52</v>
      </c>
      <c r="J476" s="1" t="s">
        <v>328</v>
      </c>
      <c r="K476">
        <v>3748</v>
      </c>
      <c r="L476" s="1" t="s">
        <v>1226</v>
      </c>
      <c r="M476" s="1" t="s">
        <v>898</v>
      </c>
    </row>
    <row r="477" spans="1:13" x14ac:dyDescent="0.35">
      <c r="A477">
        <v>1958</v>
      </c>
      <c r="B477" s="1" t="s">
        <v>13</v>
      </c>
      <c r="C477" s="1" t="s">
        <v>37</v>
      </c>
      <c r="D477">
        <v>1</v>
      </c>
      <c r="E477" s="1" t="s">
        <v>28</v>
      </c>
      <c r="F477" s="1" t="s">
        <v>1023</v>
      </c>
      <c r="G477">
        <v>0</v>
      </c>
      <c r="H477">
        <v>5</v>
      </c>
      <c r="I477">
        <v>73</v>
      </c>
      <c r="J477" s="1" t="s">
        <v>843</v>
      </c>
      <c r="K477">
        <v>1340</v>
      </c>
      <c r="L477" s="1" t="s">
        <v>901</v>
      </c>
      <c r="M477" s="1" t="s">
        <v>898</v>
      </c>
    </row>
    <row r="478" spans="1:13" x14ac:dyDescent="0.35">
      <c r="A478">
        <v>1991</v>
      </c>
      <c r="B478" s="1" t="s">
        <v>26</v>
      </c>
      <c r="C478" s="1" t="s">
        <v>78</v>
      </c>
      <c r="D478">
        <v>29</v>
      </c>
      <c r="E478" s="1" t="s">
        <v>296</v>
      </c>
      <c r="F478" s="1" t="s">
        <v>1227</v>
      </c>
      <c r="G478">
        <v>0</v>
      </c>
      <c r="H478">
        <v>16</v>
      </c>
      <c r="I478">
        <v>16</v>
      </c>
      <c r="J478" s="1" t="s">
        <v>1228</v>
      </c>
      <c r="K478">
        <v>3750</v>
      </c>
      <c r="L478" s="1" t="s">
        <v>1229</v>
      </c>
      <c r="M478" s="1" t="s">
        <v>898</v>
      </c>
    </row>
    <row r="479" spans="1:13" x14ac:dyDescent="0.35">
      <c r="A479">
        <v>1975</v>
      </c>
      <c r="B479" s="1" t="s">
        <v>13</v>
      </c>
      <c r="C479" s="1" t="s">
        <v>37</v>
      </c>
      <c r="D479">
        <v>27</v>
      </c>
      <c r="E479" s="1" t="s">
        <v>933</v>
      </c>
      <c r="F479" s="1" t="s">
        <v>1230</v>
      </c>
      <c r="G479">
        <v>0</v>
      </c>
      <c r="H479">
        <v>15</v>
      </c>
      <c r="I479">
        <v>15</v>
      </c>
      <c r="J479" s="1" t="s">
        <v>896</v>
      </c>
      <c r="K479">
        <v>1342</v>
      </c>
      <c r="L479" s="1" t="s">
        <v>1101</v>
      </c>
      <c r="M479" s="1" t="s">
        <v>898</v>
      </c>
    </row>
    <row r="480" spans="1:13" x14ac:dyDescent="0.35">
      <c r="A480">
        <v>1953</v>
      </c>
      <c r="B480" s="1" t="s">
        <v>48</v>
      </c>
      <c r="C480" s="1" t="s">
        <v>64</v>
      </c>
      <c r="D480">
        <v>17</v>
      </c>
      <c r="E480" s="1" t="s">
        <v>33</v>
      </c>
      <c r="F480" s="1" t="s">
        <v>1231</v>
      </c>
      <c r="G480">
        <v>0</v>
      </c>
      <c r="H480">
        <v>17</v>
      </c>
      <c r="I480">
        <v>17</v>
      </c>
      <c r="J480" s="1" t="s">
        <v>1042</v>
      </c>
      <c r="K480">
        <v>2615</v>
      </c>
      <c r="L480" s="1" t="s">
        <v>897</v>
      </c>
      <c r="M480" s="1" t="s">
        <v>898</v>
      </c>
    </row>
    <row r="481" spans="1:13" x14ac:dyDescent="0.35">
      <c r="A481">
        <v>1954</v>
      </c>
      <c r="B481" s="1" t="s">
        <v>20</v>
      </c>
      <c r="C481" s="1" t="s">
        <v>56</v>
      </c>
      <c r="D481">
        <v>12</v>
      </c>
      <c r="E481" s="1" t="s">
        <v>28</v>
      </c>
      <c r="F481" s="1" t="s">
        <v>895</v>
      </c>
      <c r="G481">
        <v>0</v>
      </c>
      <c r="H481">
        <v>6</v>
      </c>
      <c r="I481">
        <v>26</v>
      </c>
      <c r="J481" s="1" t="s">
        <v>906</v>
      </c>
      <c r="K481">
        <v>4646</v>
      </c>
      <c r="L481" s="1" t="s">
        <v>979</v>
      </c>
      <c r="M481" s="1" t="s">
        <v>898</v>
      </c>
    </row>
    <row r="482" spans="1:13" x14ac:dyDescent="0.35">
      <c r="A482">
        <v>1958</v>
      </c>
      <c r="B482" s="1" t="s">
        <v>26</v>
      </c>
      <c r="C482" s="1" t="s">
        <v>27</v>
      </c>
      <c r="D482">
        <v>30</v>
      </c>
      <c r="E482" s="1" t="s">
        <v>351</v>
      </c>
      <c r="F482" s="1" t="s">
        <v>1232</v>
      </c>
      <c r="G482">
        <v>0</v>
      </c>
      <c r="H482">
        <v>21</v>
      </c>
      <c r="I482">
        <v>37</v>
      </c>
      <c r="J482" s="1" t="s">
        <v>896</v>
      </c>
      <c r="K482">
        <v>865</v>
      </c>
      <c r="L482" s="1" t="s">
        <v>901</v>
      </c>
      <c r="M482" s="1" t="s">
        <v>898</v>
      </c>
    </row>
    <row r="483" spans="1:13" x14ac:dyDescent="0.35">
      <c r="A483">
        <v>1961</v>
      </c>
      <c r="B483" s="1" t="s">
        <v>26</v>
      </c>
      <c r="C483" s="1" t="s">
        <v>78</v>
      </c>
      <c r="D483">
        <v>1</v>
      </c>
      <c r="E483" s="1" t="s">
        <v>28</v>
      </c>
      <c r="F483" s="1" t="s">
        <v>1233</v>
      </c>
      <c r="G483">
        <v>0</v>
      </c>
      <c r="H483">
        <v>45</v>
      </c>
      <c r="I483">
        <v>88</v>
      </c>
      <c r="J483" s="1" t="s">
        <v>1042</v>
      </c>
      <c r="K483">
        <v>3749</v>
      </c>
      <c r="L483" s="1" t="s">
        <v>1234</v>
      </c>
      <c r="M483" s="1" t="s">
        <v>898</v>
      </c>
    </row>
    <row r="484" spans="1:13" x14ac:dyDescent="0.35">
      <c r="A484">
        <v>1997</v>
      </c>
      <c r="B484" s="1" t="s">
        <v>13</v>
      </c>
      <c r="C484" s="1" t="s">
        <v>37</v>
      </c>
      <c r="D484">
        <v>14</v>
      </c>
      <c r="E484" s="1" t="s">
        <v>15</v>
      </c>
      <c r="F484" s="1" t="s">
        <v>38</v>
      </c>
      <c r="G484">
        <v>0</v>
      </c>
      <c r="H484">
        <v>1</v>
      </c>
      <c r="I484">
        <v>52</v>
      </c>
      <c r="J484" s="1" t="s">
        <v>926</v>
      </c>
      <c r="K484">
        <v>1337</v>
      </c>
      <c r="L484" s="1" t="s">
        <v>1160</v>
      </c>
      <c r="M484" s="1" t="s">
        <v>898</v>
      </c>
    </row>
    <row r="485" spans="1:13" x14ac:dyDescent="0.35">
      <c r="A485">
        <v>1951</v>
      </c>
      <c r="B485" s="1" t="s">
        <v>13</v>
      </c>
      <c r="C485" s="1" t="s">
        <v>14</v>
      </c>
      <c r="D485">
        <v>22</v>
      </c>
      <c r="E485" s="1" t="s">
        <v>28</v>
      </c>
      <c r="F485" s="1" t="s">
        <v>895</v>
      </c>
      <c r="G485">
        <v>0</v>
      </c>
      <c r="H485">
        <v>3</v>
      </c>
      <c r="I485">
        <v>14</v>
      </c>
      <c r="J485" s="1" t="s">
        <v>906</v>
      </c>
      <c r="K485">
        <v>2973</v>
      </c>
      <c r="L485" s="1" t="s">
        <v>1235</v>
      </c>
      <c r="M485" s="1" t="s">
        <v>898</v>
      </c>
    </row>
    <row r="486" spans="1:13" x14ac:dyDescent="0.35">
      <c r="A486">
        <v>1962</v>
      </c>
      <c r="B486" s="1" t="s">
        <v>26</v>
      </c>
      <c r="C486" s="1" t="s">
        <v>27</v>
      </c>
      <c r="D486">
        <v>14</v>
      </c>
      <c r="E486" s="1" t="s">
        <v>33</v>
      </c>
      <c r="F486" s="1" t="s">
        <v>1231</v>
      </c>
      <c r="G486">
        <v>0</v>
      </c>
      <c r="H486">
        <v>50</v>
      </c>
      <c r="I486">
        <v>50</v>
      </c>
      <c r="J486" s="1" t="s">
        <v>1042</v>
      </c>
      <c r="K486">
        <v>863</v>
      </c>
      <c r="L486" s="1" t="s">
        <v>914</v>
      </c>
      <c r="M486" s="1" t="s">
        <v>898</v>
      </c>
    </row>
    <row r="487" spans="1:13" x14ac:dyDescent="0.35">
      <c r="A487">
        <v>1987</v>
      </c>
      <c r="B487" s="1" t="s">
        <v>26</v>
      </c>
      <c r="C487" s="1" t="s">
        <v>27</v>
      </c>
      <c r="D487">
        <v>14</v>
      </c>
      <c r="E487" s="1" t="s">
        <v>33</v>
      </c>
      <c r="F487" s="1" t="s">
        <v>1236</v>
      </c>
      <c r="G487">
        <v>0</v>
      </c>
      <c r="H487">
        <v>29</v>
      </c>
      <c r="I487">
        <v>29</v>
      </c>
      <c r="J487" s="1" t="s">
        <v>938</v>
      </c>
      <c r="K487">
        <v>864</v>
      </c>
      <c r="L487" s="1" t="s">
        <v>1237</v>
      </c>
      <c r="M487" s="1" t="s">
        <v>898</v>
      </c>
    </row>
    <row r="488" spans="1:13" x14ac:dyDescent="0.35">
      <c r="A488">
        <v>1950</v>
      </c>
      <c r="B488" s="1" t="s">
        <v>26</v>
      </c>
      <c r="C488" s="1" t="s">
        <v>27</v>
      </c>
      <c r="D488">
        <v>14</v>
      </c>
      <c r="E488" s="1" t="s">
        <v>28</v>
      </c>
      <c r="F488" s="1" t="s">
        <v>895</v>
      </c>
      <c r="G488">
        <v>1</v>
      </c>
      <c r="H488">
        <v>1</v>
      </c>
      <c r="I488">
        <v>20</v>
      </c>
      <c r="J488" s="1" t="s">
        <v>896</v>
      </c>
      <c r="K488">
        <v>860</v>
      </c>
      <c r="L488" s="1" t="s">
        <v>1238</v>
      </c>
      <c r="M488" s="1" t="s">
        <v>898</v>
      </c>
    </row>
    <row r="489" spans="1:13" x14ac:dyDescent="0.35">
      <c r="A489">
        <v>2009</v>
      </c>
      <c r="B489" s="1" t="s">
        <v>13</v>
      </c>
      <c r="C489" s="1" t="s">
        <v>37</v>
      </c>
      <c r="D489">
        <v>7</v>
      </c>
      <c r="E489" s="1" t="s">
        <v>1239</v>
      </c>
      <c r="F489" s="1" t="s">
        <v>1240</v>
      </c>
      <c r="G489">
        <v>0</v>
      </c>
      <c r="H489">
        <v>24</v>
      </c>
      <c r="I489">
        <v>28</v>
      </c>
      <c r="J489" s="1" t="s">
        <v>1241</v>
      </c>
      <c r="K489">
        <v>1336</v>
      </c>
      <c r="L489" s="1" t="s">
        <v>1242</v>
      </c>
      <c r="M489" s="1" t="s">
        <v>898</v>
      </c>
    </row>
    <row r="490" spans="1:13" x14ac:dyDescent="0.35">
      <c r="A490">
        <v>2002</v>
      </c>
      <c r="B490" s="1" t="s">
        <v>26</v>
      </c>
      <c r="C490" s="1" t="s">
        <v>27</v>
      </c>
      <c r="D490">
        <v>26</v>
      </c>
      <c r="E490" s="1" t="s">
        <v>296</v>
      </c>
      <c r="F490" s="1" t="s">
        <v>1243</v>
      </c>
      <c r="G490">
        <v>0</v>
      </c>
      <c r="H490">
        <v>3</v>
      </c>
      <c r="I490">
        <v>16</v>
      </c>
      <c r="J490" s="1" t="s">
        <v>938</v>
      </c>
      <c r="K490">
        <v>861</v>
      </c>
      <c r="L490" s="1" t="s">
        <v>1244</v>
      </c>
      <c r="M490" s="1" t="s">
        <v>898</v>
      </c>
    </row>
    <row r="491" spans="1:13" x14ac:dyDescent="0.35">
      <c r="A491">
        <v>1955</v>
      </c>
      <c r="B491" s="1" t="s">
        <v>13</v>
      </c>
      <c r="C491" s="1" t="s">
        <v>14</v>
      </c>
      <c r="D491">
        <v>6</v>
      </c>
      <c r="E491" s="1" t="s">
        <v>28</v>
      </c>
      <c r="F491" s="1" t="s">
        <v>895</v>
      </c>
      <c r="G491">
        <v>0</v>
      </c>
      <c r="H491">
        <v>5</v>
      </c>
      <c r="I491">
        <v>21</v>
      </c>
      <c r="J491" s="1" t="s">
        <v>990</v>
      </c>
      <c r="K491">
        <v>2975</v>
      </c>
      <c r="L491" s="1" t="s">
        <v>1245</v>
      </c>
      <c r="M491" s="1" t="s">
        <v>898</v>
      </c>
    </row>
    <row r="492" spans="1:13" x14ac:dyDescent="0.35">
      <c r="A492">
        <v>1948</v>
      </c>
      <c r="B492" s="1" t="s">
        <v>13</v>
      </c>
      <c r="C492" s="1" t="s">
        <v>14</v>
      </c>
      <c r="D492">
        <v>13</v>
      </c>
      <c r="E492" s="1" t="s">
        <v>28</v>
      </c>
      <c r="F492" s="1" t="s">
        <v>895</v>
      </c>
      <c r="G492">
        <v>0</v>
      </c>
      <c r="H492">
        <v>6</v>
      </c>
      <c r="I492">
        <v>6</v>
      </c>
      <c r="J492" s="1" t="s">
        <v>906</v>
      </c>
      <c r="K492">
        <v>2974</v>
      </c>
      <c r="L492" s="1" t="s">
        <v>1246</v>
      </c>
      <c r="M492" s="1" t="s">
        <v>898</v>
      </c>
    </row>
    <row r="493" spans="1:13" x14ac:dyDescent="0.35">
      <c r="A493">
        <v>1950</v>
      </c>
      <c r="B493" s="1" t="s">
        <v>26</v>
      </c>
      <c r="C493" s="1" t="s">
        <v>27</v>
      </c>
      <c r="D493">
        <v>13</v>
      </c>
      <c r="E493" s="1" t="s">
        <v>28</v>
      </c>
      <c r="F493" s="1" t="s">
        <v>895</v>
      </c>
      <c r="G493">
        <v>3</v>
      </c>
      <c r="H493">
        <v>0</v>
      </c>
      <c r="I493">
        <v>31</v>
      </c>
      <c r="J493" s="1" t="s">
        <v>896</v>
      </c>
      <c r="K493">
        <v>859</v>
      </c>
      <c r="L493" s="1" t="s">
        <v>1247</v>
      </c>
      <c r="M493" s="1" t="s">
        <v>898</v>
      </c>
    </row>
    <row r="494" spans="1:13" x14ac:dyDescent="0.35">
      <c r="A494">
        <v>1948</v>
      </c>
      <c r="B494" s="1" t="s">
        <v>13</v>
      </c>
      <c r="C494" s="1" t="s">
        <v>37</v>
      </c>
      <c r="D494">
        <v>27</v>
      </c>
      <c r="E494" s="1" t="s">
        <v>28</v>
      </c>
      <c r="F494" s="1" t="s">
        <v>1248</v>
      </c>
      <c r="G494">
        <v>0</v>
      </c>
      <c r="H494">
        <v>23</v>
      </c>
      <c r="I494">
        <v>26</v>
      </c>
      <c r="J494" s="1" t="s">
        <v>938</v>
      </c>
      <c r="K494">
        <v>1338</v>
      </c>
      <c r="L494" s="1" t="s">
        <v>1025</v>
      </c>
      <c r="M494" s="1" t="s">
        <v>898</v>
      </c>
    </row>
    <row r="495" spans="1:13" x14ac:dyDescent="0.35">
      <c r="A495">
        <v>1961</v>
      </c>
      <c r="B495" s="1" t="s">
        <v>13</v>
      </c>
      <c r="C495" s="1" t="s">
        <v>14</v>
      </c>
      <c r="D495">
        <v>25</v>
      </c>
      <c r="E495" s="1" t="s">
        <v>28</v>
      </c>
      <c r="F495" s="1" t="s">
        <v>1249</v>
      </c>
      <c r="G495">
        <v>0</v>
      </c>
      <c r="H495">
        <v>23</v>
      </c>
      <c r="I495">
        <v>28</v>
      </c>
      <c r="J495" s="1" t="s">
        <v>938</v>
      </c>
      <c r="K495">
        <v>2972</v>
      </c>
      <c r="L495" s="1" t="s">
        <v>1089</v>
      </c>
      <c r="M495" s="1" t="s">
        <v>898</v>
      </c>
    </row>
    <row r="496" spans="1:13" x14ac:dyDescent="0.35">
      <c r="A496">
        <v>1952</v>
      </c>
      <c r="B496" s="1" t="s">
        <v>13</v>
      </c>
      <c r="C496" s="1" t="s">
        <v>37</v>
      </c>
      <c r="D496">
        <v>28</v>
      </c>
      <c r="E496" s="1" t="s">
        <v>28</v>
      </c>
      <c r="F496" s="1" t="s">
        <v>1250</v>
      </c>
      <c r="G496">
        <v>0</v>
      </c>
      <c r="H496">
        <v>8</v>
      </c>
      <c r="I496">
        <v>8</v>
      </c>
      <c r="J496" s="1" t="s">
        <v>1251</v>
      </c>
      <c r="K496">
        <v>1303</v>
      </c>
      <c r="L496" s="1" t="s">
        <v>1252</v>
      </c>
      <c r="M496" s="1" t="s">
        <v>898</v>
      </c>
    </row>
    <row r="497" spans="1:13" x14ac:dyDescent="0.35">
      <c r="A497">
        <v>1993</v>
      </c>
      <c r="B497" s="1" t="s">
        <v>13</v>
      </c>
      <c r="C497" s="1" t="s">
        <v>14</v>
      </c>
      <c r="D497">
        <v>23</v>
      </c>
      <c r="E497" s="1" t="s">
        <v>296</v>
      </c>
      <c r="F497" s="1" t="s">
        <v>1253</v>
      </c>
      <c r="G497">
        <v>0</v>
      </c>
      <c r="H497">
        <v>6</v>
      </c>
      <c r="I497">
        <v>6</v>
      </c>
      <c r="J497" s="1" t="s">
        <v>1254</v>
      </c>
      <c r="K497">
        <v>2976</v>
      </c>
      <c r="L497" s="1" t="s">
        <v>1255</v>
      </c>
      <c r="M497" s="1" t="s">
        <v>898</v>
      </c>
    </row>
    <row r="498" spans="1:13" x14ac:dyDescent="0.35">
      <c r="A498">
        <v>1970</v>
      </c>
      <c r="B498" s="1" t="s">
        <v>13</v>
      </c>
      <c r="C498" s="1" t="s">
        <v>14</v>
      </c>
      <c r="D498">
        <v>14</v>
      </c>
      <c r="E498" s="1" t="s">
        <v>392</v>
      </c>
      <c r="F498" s="1" t="s">
        <v>992</v>
      </c>
      <c r="G498">
        <v>0</v>
      </c>
      <c r="H498">
        <v>38</v>
      </c>
      <c r="I498">
        <v>40</v>
      </c>
      <c r="J498" s="1" t="s">
        <v>1256</v>
      </c>
      <c r="K498">
        <v>2977</v>
      </c>
      <c r="L498" s="1" t="s">
        <v>1257</v>
      </c>
      <c r="M498" s="1" t="s">
        <v>898</v>
      </c>
    </row>
    <row r="499" spans="1:13" x14ac:dyDescent="0.35">
      <c r="A499">
        <v>1953</v>
      </c>
      <c r="B499" s="1" t="s">
        <v>13</v>
      </c>
      <c r="C499" s="1" t="s">
        <v>14</v>
      </c>
      <c r="D499">
        <v>27</v>
      </c>
      <c r="E499" s="1" t="s">
        <v>459</v>
      </c>
      <c r="F499" s="1" t="s">
        <v>1258</v>
      </c>
      <c r="G499">
        <v>0</v>
      </c>
      <c r="H499">
        <v>14</v>
      </c>
      <c r="I499">
        <v>14</v>
      </c>
      <c r="J499" s="1" t="s">
        <v>1259</v>
      </c>
      <c r="K499">
        <v>2971</v>
      </c>
      <c r="L499" s="1" t="s">
        <v>1260</v>
      </c>
      <c r="M499" s="1" t="s">
        <v>898</v>
      </c>
    </row>
    <row r="500" spans="1:13" x14ac:dyDescent="0.35">
      <c r="A500">
        <v>1991</v>
      </c>
      <c r="B500" s="1" t="s">
        <v>26</v>
      </c>
      <c r="C500" s="1" t="s">
        <v>78</v>
      </c>
      <c r="D500">
        <v>11</v>
      </c>
      <c r="E500" s="1" t="s">
        <v>1182</v>
      </c>
      <c r="F500" s="1" t="s">
        <v>1261</v>
      </c>
      <c r="G500">
        <v>2</v>
      </c>
      <c r="H500">
        <v>15</v>
      </c>
      <c r="I500">
        <v>15</v>
      </c>
      <c r="J500" s="1" t="s">
        <v>1262</v>
      </c>
      <c r="K500">
        <v>3751</v>
      </c>
      <c r="L500" s="1" t="s">
        <v>1071</v>
      </c>
      <c r="M500" s="1" t="s">
        <v>898</v>
      </c>
    </row>
    <row r="501" spans="1:13" x14ac:dyDescent="0.35">
      <c r="A501">
        <v>2006</v>
      </c>
      <c r="B501" s="1" t="s">
        <v>20</v>
      </c>
      <c r="C501" s="1" t="s">
        <v>56</v>
      </c>
      <c r="D501">
        <v>29</v>
      </c>
      <c r="E501" s="1" t="s">
        <v>15</v>
      </c>
      <c r="F501" s="1" t="s">
        <v>38</v>
      </c>
      <c r="G501">
        <v>0</v>
      </c>
      <c r="H501">
        <v>154</v>
      </c>
      <c r="I501">
        <v>161</v>
      </c>
      <c r="J501" s="1" t="s">
        <v>1263</v>
      </c>
      <c r="K501">
        <v>4640</v>
      </c>
      <c r="L501" s="1" t="s">
        <v>1264</v>
      </c>
      <c r="M501" s="1" t="s">
        <v>898</v>
      </c>
    </row>
    <row r="502" spans="1:13" x14ac:dyDescent="0.35">
      <c r="A502">
        <v>1981</v>
      </c>
      <c r="B502" s="1" t="s">
        <v>26</v>
      </c>
      <c r="C502" s="1" t="s">
        <v>27</v>
      </c>
      <c r="D502">
        <v>16</v>
      </c>
      <c r="E502" s="1" t="s">
        <v>1265</v>
      </c>
      <c r="F502" s="1" t="s">
        <v>1266</v>
      </c>
      <c r="G502">
        <v>0</v>
      </c>
      <c r="H502">
        <v>12</v>
      </c>
      <c r="I502">
        <v>12</v>
      </c>
      <c r="J502" s="1" t="s">
        <v>1267</v>
      </c>
      <c r="K502">
        <v>870</v>
      </c>
      <c r="L502" s="1" t="s">
        <v>1268</v>
      </c>
      <c r="M502" s="1" t="s">
        <v>1269</v>
      </c>
    </row>
    <row r="503" spans="1:13" x14ac:dyDescent="0.35">
      <c r="A503">
        <v>1971</v>
      </c>
      <c r="B503" s="1" t="s">
        <v>26</v>
      </c>
      <c r="C503" s="1" t="s">
        <v>27</v>
      </c>
      <c r="D503">
        <v>21</v>
      </c>
      <c r="E503" s="1" t="s">
        <v>95</v>
      </c>
      <c r="F503" s="1" t="s">
        <v>1270</v>
      </c>
      <c r="G503">
        <v>0</v>
      </c>
      <c r="H503">
        <v>28</v>
      </c>
      <c r="I503">
        <v>73</v>
      </c>
      <c r="J503" s="1" t="s">
        <v>1271</v>
      </c>
      <c r="K503">
        <v>872</v>
      </c>
      <c r="L503" s="1" t="s">
        <v>1272</v>
      </c>
      <c r="M503" s="1" t="s">
        <v>1273</v>
      </c>
    </row>
    <row r="504" spans="1:13" x14ac:dyDescent="0.35">
      <c r="A504">
        <v>1916</v>
      </c>
      <c r="B504" s="1" t="s">
        <v>20</v>
      </c>
      <c r="C504" s="1" t="s">
        <v>43</v>
      </c>
      <c r="D504">
        <v>28</v>
      </c>
      <c r="E504" s="1" t="s">
        <v>1274</v>
      </c>
      <c r="F504" s="1" t="s">
        <v>1275</v>
      </c>
      <c r="G504">
        <v>0</v>
      </c>
      <c r="H504">
        <v>20</v>
      </c>
      <c r="I504">
        <v>20</v>
      </c>
      <c r="J504" s="1" t="s">
        <v>772</v>
      </c>
      <c r="K504">
        <v>2193</v>
      </c>
      <c r="L504" s="1" t="s">
        <v>1276</v>
      </c>
      <c r="M504" s="1" t="s">
        <v>1273</v>
      </c>
    </row>
    <row r="505" spans="1:13" x14ac:dyDescent="0.35">
      <c r="A505">
        <v>1955</v>
      </c>
      <c r="B505" s="1" t="s">
        <v>20</v>
      </c>
      <c r="C505" s="1" t="s">
        <v>43</v>
      </c>
      <c r="D505">
        <v>27</v>
      </c>
      <c r="E505" s="1" t="s">
        <v>1051</v>
      </c>
      <c r="F505" s="1" t="s">
        <v>1277</v>
      </c>
      <c r="G505">
        <v>0</v>
      </c>
      <c r="H505">
        <v>58</v>
      </c>
      <c r="I505">
        <v>58</v>
      </c>
      <c r="J505" s="1" t="s">
        <v>1278</v>
      </c>
      <c r="K505">
        <v>2192</v>
      </c>
      <c r="L505" s="1" t="s">
        <v>1279</v>
      </c>
      <c r="M505" s="1" t="s">
        <v>1273</v>
      </c>
    </row>
    <row r="506" spans="1:13" x14ac:dyDescent="0.35">
      <c r="A506">
        <v>1984</v>
      </c>
      <c r="B506" s="1" t="s">
        <v>13</v>
      </c>
      <c r="C506" s="1" t="s">
        <v>113</v>
      </c>
      <c r="D506">
        <v>10</v>
      </c>
      <c r="E506" s="1" t="s">
        <v>659</v>
      </c>
      <c r="F506" s="1" t="s">
        <v>1280</v>
      </c>
      <c r="G506">
        <v>0</v>
      </c>
      <c r="H506">
        <v>50</v>
      </c>
      <c r="I506">
        <v>50</v>
      </c>
      <c r="J506" s="1" t="s">
        <v>1271</v>
      </c>
      <c r="K506">
        <v>1731</v>
      </c>
      <c r="L506" s="1" t="s">
        <v>1272</v>
      </c>
      <c r="M506" s="1" t="s">
        <v>1273</v>
      </c>
    </row>
    <row r="507" spans="1:13" x14ac:dyDescent="0.35">
      <c r="A507">
        <v>1931</v>
      </c>
      <c r="B507" s="1" t="s">
        <v>20</v>
      </c>
      <c r="C507" s="1" t="s">
        <v>43</v>
      </c>
      <c r="D507">
        <v>24</v>
      </c>
      <c r="E507" s="1" t="s">
        <v>267</v>
      </c>
      <c r="F507" s="1" t="s">
        <v>1281</v>
      </c>
      <c r="G507">
        <v>0</v>
      </c>
      <c r="H507">
        <v>7</v>
      </c>
      <c r="I507">
        <v>7</v>
      </c>
      <c r="J507" s="1" t="s">
        <v>1282</v>
      </c>
      <c r="K507">
        <v>2191</v>
      </c>
      <c r="L507" s="1" t="s">
        <v>1283</v>
      </c>
      <c r="M507" s="1" t="s">
        <v>1273</v>
      </c>
    </row>
    <row r="508" spans="1:13" x14ac:dyDescent="0.35">
      <c r="A508">
        <v>1978</v>
      </c>
      <c r="B508" s="1" t="s">
        <v>13</v>
      </c>
      <c r="C508" s="1" t="s">
        <v>14</v>
      </c>
      <c r="D508">
        <v>16</v>
      </c>
      <c r="E508" s="1" t="s">
        <v>659</v>
      </c>
      <c r="F508" s="1" t="s">
        <v>1284</v>
      </c>
      <c r="G508">
        <v>0</v>
      </c>
      <c r="H508">
        <v>73</v>
      </c>
      <c r="I508">
        <v>73</v>
      </c>
      <c r="J508" s="1" t="s">
        <v>1271</v>
      </c>
      <c r="K508">
        <v>2981</v>
      </c>
      <c r="L508" s="1" t="s">
        <v>1285</v>
      </c>
      <c r="M508" s="1" t="s">
        <v>1273</v>
      </c>
    </row>
    <row r="509" spans="1:13" x14ac:dyDescent="0.35">
      <c r="A509">
        <v>1968</v>
      </c>
      <c r="B509" s="1" t="s">
        <v>20</v>
      </c>
      <c r="C509" s="1" t="s">
        <v>56</v>
      </c>
      <c r="D509">
        <v>3</v>
      </c>
      <c r="E509" s="1" t="s">
        <v>95</v>
      </c>
      <c r="F509" s="1" t="s">
        <v>1286</v>
      </c>
      <c r="G509">
        <v>0</v>
      </c>
      <c r="H509">
        <v>47</v>
      </c>
      <c r="I509">
        <v>89</v>
      </c>
      <c r="J509" s="1" t="s">
        <v>1287</v>
      </c>
      <c r="K509">
        <v>4665</v>
      </c>
      <c r="L509" s="1" t="s">
        <v>1288</v>
      </c>
      <c r="M509" s="1" t="s">
        <v>1273</v>
      </c>
    </row>
    <row r="510" spans="1:13" x14ac:dyDescent="0.35">
      <c r="A510">
        <v>1971</v>
      </c>
      <c r="B510" s="1" t="s">
        <v>20</v>
      </c>
      <c r="C510" s="1" t="s">
        <v>56</v>
      </c>
      <c r="D510">
        <v>17</v>
      </c>
      <c r="E510" s="1" t="s">
        <v>22</v>
      </c>
      <c r="F510" s="1" t="s">
        <v>1289</v>
      </c>
      <c r="G510">
        <v>0</v>
      </c>
      <c r="H510">
        <v>9</v>
      </c>
      <c r="I510">
        <v>9</v>
      </c>
      <c r="J510" s="1" t="s">
        <v>1271</v>
      </c>
      <c r="K510">
        <v>4664</v>
      </c>
      <c r="L510" s="1" t="s">
        <v>1290</v>
      </c>
      <c r="M510" s="1" t="s">
        <v>1273</v>
      </c>
    </row>
    <row r="511" spans="1:13" x14ac:dyDescent="0.35">
      <c r="A511">
        <v>1952</v>
      </c>
      <c r="B511" s="1" t="s">
        <v>26</v>
      </c>
      <c r="C511" s="1" t="s">
        <v>27</v>
      </c>
      <c r="D511">
        <v>6</v>
      </c>
      <c r="E511" s="1" t="s">
        <v>1291</v>
      </c>
      <c r="F511" s="1" t="s">
        <v>1292</v>
      </c>
      <c r="G511">
        <v>0</v>
      </c>
      <c r="H511">
        <v>18</v>
      </c>
      <c r="I511">
        <v>18</v>
      </c>
      <c r="J511" s="1" t="s">
        <v>1293</v>
      </c>
      <c r="K511">
        <v>871</v>
      </c>
      <c r="L511" s="1" t="s">
        <v>1294</v>
      </c>
      <c r="M511" s="1" t="s">
        <v>1273</v>
      </c>
    </row>
    <row r="512" spans="1:13" x14ac:dyDescent="0.35">
      <c r="A512">
        <v>1972</v>
      </c>
      <c r="B512" s="1" t="s">
        <v>26</v>
      </c>
      <c r="C512" s="1" t="s">
        <v>78</v>
      </c>
      <c r="D512">
        <v>4</v>
      </c>
      <c r="E512" s="1" t="s">
        <v>95</v>
      </c>
      <c r="F512" s="1" t="s">
        <v>1295</v>
      </c>
      <c r="G512">
        <v>0</v>
      </c>
      <c r="H512">
        <v>35</v>
      </c>
      <c r="I512">
        <v>35</v>
      </c>
      <c r="J512" s="1" t="s">
        <v>1271</v>
      </c>
      <c r="K512">
        <v>3759</v>
      </c>
      <c r="L512" s="1" t="s">
        <v>1296</v>
      </c>
      <c r="M512" s="1" t="s">
        <v>1273</v>
      </c>
    </row>
    <row r="513" spans="1:13" x14ac:dyDescent="0.35">
      <c r="A513">
        <v>1988</v>
      </c>
      <c r="B513" s="1" t="s">
        <v>20</v>
      </c>
      <c r="C513" s="1" t="s">
        <v>21</v>
      </c>
      <c r="D513">
        <v>2</v>
      </c>
      <c r="E513" s="1" t="s">
        <v>68</v>
      </c>
      <c r="F513" s="1" t="s">
        <v>1297</v>
      </c>
      <c r="G513">
        <v>0</v>
      </c>
      <c r="H513">
        <v>29</v>
      </c>
      <c r="I513">
        <v>37</v>
      </c>
      <c r="J513" s="1" t="s">
        <v>1271</v>
      </c>
      <c r="K513">
        <v>424</v>
      </c>
      <c r="L513" s="1" t="s">
        <v>1272</v>
      </c>
      <c r="M513" s="1" t="s">
        <v>1273</v>
      </c>
    </row>
    <row r="514" spans="1:13" x14ac:dyDescent="0.35">
      <c r="A514">
        <v>1975</v>
      </c>
      <c r="B514" s="1" t="s">
        <v>26</v>
      </c>
      <c r="C514" s="1" t="s">
        <v>78</v>
      </c>
      <c r="D514">
        <v>22</v>
      </c>
      <c r="E514" s="1" t="s">
        <v>22</v>
      </c>
      <c r="F514" s="1" t="s">
        <v>1298</v>
      </c>
      <c r="G514">
        <v>0</v>
      </c>
      <c r="H514">
        <v>3</v>
      </c>
      <c r="I514">
        <v>48</v>
      </c>
      <c r="J514" s="1" t="s">
        <v>1271</v>
      </c>
      <c r="K514">
        <v>3758</v>
      </c>
      <c r="L514" s="1" t="s">
        <v>1272</v>
      </c>
      <c r="M514" s="1" t="s">
        <v>1273</v>
      </c>
    </row>
    <row r="515" spans="1:13" x14ac:dyDescent="0.35">
      <c r="A515">
        <v>1941</v>
      </c>
      <c r="B515" s="1" t="s">
        <v>26</v>
      </c>
      <c r="C515" s="1" t="s">
        <v>32</v>
      </c>
      <c r="D515">
        <v>28</v>
      </c>
      <c r="E515" s="1" t="s">
        <v>594</v>
      </c>
      <c r="F515" s="1" t="s">
        <v>1299</v>
      </c>
      <c r="G515">
        <v>0</v>
      </c>
      <c r="H515">
        <v>13</v>
      </c>
      <c r="I515">
        <v>13</v>
      </c>
      <c r="J515" s="1" t="s">
        <v>1300</v>
      </c>
      <c r="K515">
        <v>4210</v>
      </c>
      <c r="L515" s="1" t="s">
        <v>1279</v>
      </c>
      <c r="M515" s="1" t="s">
        <v>1273</v>
      </c>
    </row>
    <row r="516" spans="1:13" x14ac:dyDescent="0.35">
      <c r="A516">
        <v>1962</v>
      </c>
      <c r="B516" s="1" t="s">
        <v>48</v>
      </c>
      <c r="C516" s="1" t="s">
        <v>64</v>
      </c>
      <c r="D516">
        <v>4</v>
      </c>
      <c r="E516" s="1" t="s">
        <v>659</v>
      </c>
      <c r="F516" s="1" t="s">
        <v>1301</v>
      </c>
      <c r="G516">
        <v>0</v>
      </c>
      <c r="H516">
        <v>5</v>
      </c>
      <c r="I516">
        <v>5</v>
      </c>
      <c r="J516" s="1" t="s">
        <v>101</v>
      </c>
      <c r="K516">
        <v>2618</v>
      </c>
      <c r="L516" s="1" t="s">
        <v>1272</v>
      </c>
      <c r="M516" s="1" t="s">
        <v>1273</v>
      </c>
    </row>
    <row r="517" spans="1:13" x14ac:dyDescent="0.35">
      <c r="A517">
        <v>2000</v>
      </c>
      <c r="B517" s="1" t="s">
        <v>13</v>
      </c>
      <c r="C517" s="1" t="s">
        <v>14</v>
      </c>
      <c r="D517">
        <v>5</v>
      </c>
      <c r="E517" s="1" t="s">
        <v>15</v>
      </c>
      <c r="F517" s="1" t="s">
        <v>38</v>
      </c>
      <c r="G517">
        <v>0</v>
      </c>
      <c r="H517">
        <v>0</v>
      </c>
      <c r="I517">
        <v>142</v>
      </c>
      <c r="J517" s="1" t="s">
        <v>1302</v>
      </c>
      <c r="K517">
        <v>2997</v>
      </c>
      <c r="L517" s="1" t="s">
        <v>1303</v>
      </c>
      <c r="M517" s="1" t="s">
        <v>1304</v>
      </c>
    </row>
    <row r="518" spans="1:13" x14ac:dyDescent="0.35">
      <c r="A518">
        <v>1938</v>
      </c>
      <c r="B518" s="1" t="s">
        <v>13</v>
      </c>
      <c r="C518" s="1" t="s">
        <v>14</v>
      </c>
      <c r="D518">
        <v>1</v>
      </c>
      <c r="E518" s="1" t="s">
        <v>28</v>
      </c>
      <c r="F518" s="1" t="s">
        <v>453</v>
      </c>
      <c r="G518">
        <v>0</v>
      </c>
      <c r="H518">
        <v>9</v>
      </c>
      <c r="I518">
        <v>9</v>
      </c>
      <c r="J518" s="1" t="s">
        <v>1305</v>
      </c>
      <c r="K518">
        <v>2984</v>
      </c>
      <c r="L518" s="1" t="s">
        <v>1306</v>
      </c>
      <c r="M518" s="1" t="s">
        <v>1304</v>
      </c>
    </row>
    <row r="519" spans="1:13" x14ac:dyDescent="0.35">
      <c r="A519">
        <v>1930</v>
      </c>
      <c r="B519" s="1" t="s">
        <v>13</v>
      </c>
      <c r="C519" s="1" t="s">
        <v>113</v>
      </c>
      <c r="D519">
        <v>2</v>
      </c>
      <c r="E519" s="1" t="s">
        <v>103</v>
      </c>
      <c r="F519" s="1" t="s">
        <v>103</v>
      </c>
      <c r="G519">
        <v>0</v>
      </c>
      <c r="H519">
        <v>10</v>
      </c>
      <c r="I519">
        <v>10</v>
      </c>
      <c r="J519" s="1" t="s">
        <v>124</v>
      </c>
      <c r="K519">
        <v>1748</v>
      </c>
      <c r="L519" s="1" t="s">
        <v>1307</v>
      </c>
      <c r="M519" s="1" t="s">
        <v>1304</v>
      </c>
    </row>
    <row r="520" spans="1:13" x14ac:dyDescent="0.35">
      <c r="A520">
        <v>1991</v>
      </c>
      <c r="B520" s="1" t="s">
        <v>13</v>
      </c>
      <c r="C520" s="1" t="s">
        <v>37</v>
      </c>
      <c r="D520">
        <v>1</v>
      </c>
      <c r="E520" s="1" t="s">
        <v>15</v>
      </c>
      <c r="F520" s="1" t="s">
        <v>38</v>
      </c>
      <c r="G520">
        <v>0</v>
      </c>
      <c r="H520">
        <v>34</v>
      </c>
      <c r="I520">
        <v>101</v>
      </c>
      <c r="J520" s="1" t="s">
        <v>1308</v>
      </c>
      <c r="K520">
        <v>1491</v>
      </c>
      <c r="L520" s="1" t="s">
        <v>1309</v>
      </c>
      <c r="M520" s="1" t="s">
        <v>1304</v>
      </c>
    </row>
    <row r="521" spans="1:13" x14ac:dyDescent="0.35">
      <c r="A521">
        <v>1978</v>
      </c>
      <c r="B521" s="1" t="s">
        <v>13</v>
      </c>
      <c r="C521" s="1" t="s">
        <v>14</v>
      </c>
      <c r="D521">
        <v>1</v>
      </c>
      <c r="E521" s="1" t="s">
        <v>334</v>
      </c>
      <c r="F521" s="1" t="s">
        <v>1310</v>
      </c>
      <c r="G521">
        <v>0</v>
      </c>
      <c r="H521">
        <v>2</v>
      </c>
      <c r="I521">
        <v>200</v>
      </c>
      <c r="J521" s="1" t="s">
        <v>1311</v>
      </c>
      <c r="K521">
        <v>3143</v>
      </c>
      <c r="L521" s="1" t="s">
        <v>1309</v>
      </c>
      <c r="M521" s="1" t="s">
        <v>1304</v>
      </c>
    </row>
    <row r="522" spans="1:13" x14ac:dyDescent="0.35">
      <c r="A522">
        <v>1974</v>
      </c>
      <c r="B522" s="1" t="s">
        <v>48</v>
      </c>
      <c r="C522" s="1" t="s">
        <v>64</v>
      </c>
      <c r="D522">
        <v>27</v>
      </c>
      <c r="E522" s="1" t="s">
        <v>15</v>
      </c>
      <c r="F522" s="1" t="s">
        <v>1312</v>
      </c>
      <c r="G522">
        <v>0</v>
      </c>
      <c r="H522">
        <v>19</v>
      </c>
      <c r="I522">
        <v>39</v>
      </c>
      <c r="J522" s="1" t="s">
        <v>1313</v>
      </c>
      <c r="K522">
        <v>2749</v>
      </c>
      <c r="L522" s="1" t="s">
        <v>1314</v>
      </c>
      <c r="M522" s="1" t="s">
        <v>1315</v>
      </c>
    </row>
    <row r="523" spans="1:13" x14ac:dyDescent="0.35">
      <c r="A523">
        <v>1972</v>
      </c>
      <c r="B523" s="1" t="s">
        <v>26</v>
      </c>
      <c r="C523" s="1" t="s">
        <v>32</v>
      </c>
      <c r="D523">
        <v>2</v>
      </c>
      <c r="E523" s="1" t="s">
        <v>28</v>
      </c>
      <c r="F523" s="1" t="s">
        <v>1316</v>
      </c>
      <c r="G523">
        <v>0</v>
      </c>
      <c r="H523">
        <v>9</v>
      </c>
      <c r="I523">
        <v>9</v>
      </c>
      <c r="J523" s="1" t="s">
        <v>1317</v>
      </c>
      <c r="K523">
        <v>4217</v>
      </c>
      <c r="L523" s="1" t="s">
        <v>1318</v>
      </c>
      <c r="M523" s="1" t="s">
        <v>1315</v>
      </c>
    </row>
    <row r="524" spans="1:13" x14ac:dyDescent="0.35">
      <c r="A524">
        <v>1973</v>
      </c>
      <c r="B524" s="1" t="s">
        <v>48</v>
      </c>
      <c r="C524" s="1" t="s">
        <v>119</v>
      </c>
      <c r="D524">
        <v>19</v>
      </c>
      <c r="E524" s="1" t="s">
        <v>28</v>
      </c>
      <c r="F524" s="1" t="s">
        <v>1319</v>
      </c>
      <c r="G524">
        <v>0</v>
      </c>
      <c r="H524">
        <v>11</v>
      </c>
      <c r="I524">
        <v>11</v>
      </c>
      <c r="J524" s="1" t="s">
        <v>1317</v>
      </c>
      <c r="K524">
        <v>3405</v>
      </c>
      <c r="L524" s="1" t="s">
        <v>1320</v>
      </c>
      <c r="M524" s="1" t="s">
        <v>1315</v>
      </c>
    </row>
    <row r="525" spans="1:13" x14ac:dyDescent="0.35">
      <c r="A525">
        <v>2007</v>
      </c>
      <c r="B525" s="1" t="s">
        <v>48</v>
      </c>
      <c r="C525" s="1" t="s">
        <v>64</v>
      </c>
      <c r="D525">
        <v>25</v>
      </c>
      <c r="E525" s="1" t="s">
        <v>22</v>
      </c>
      <c r="F525" s="1" t="s">
        <v>1321</v>
      </c>
      <c r="G525">
        <v>0</v>
      </c>
      <c r="H525">
        <v>22</v>
      </c>
      <c r="I525">
        <v>22</v>
      </c>
      <c r="J525" s="1" t="s">
        <v>1322</v>
      </c>
      <c r="K525">
        <v>2628</v>
      </c>
      <c r="L525" s="1" t="s">
        <v>1323</v>
      </c>
      <c r="M525" s="1" t="s">
        <v>1315</v>
      </c>
    </row>
    <row r="526" spans="1:13" x14ac:dyDescent="0.35">
      <c r="A526">
        <v>1997</v>
      </c>
      <c r="B526" s="1" t="s">
        <v>20</v>
      </c>
      <c r="C526" s="1" t="s">
        <v>56</v>
      </c>
      <c r="D526">
        <v>3</v>
      </c>
      <c r="E526" s="1" t="s">
        <v>659</v>
      </c>
      <c r="F526" s="1" t="s">
        <v>1324</v>
      </c>
      <c r="G526">
        <v>0</v>
      </c>
      <c r="H526">
        <v>65</v>
      </c>
      <c r="I526">
        <v>66</v>
      </c>
      <c r="J526" s="1" t="s">
        <v>1325</v>
      </c>
      <c r="K526">
        <v>4678</v>
      </c>
      <c r="L526" s="1" t="s">
        <v>1326</v>
      </c>
      <c r="M526" s="1" t="s">
        <v>1315</v>
      </c>
    </row>
    <row r="527" spans="1:13" x14ac:dyDescent="0.35">
      <c r="A527">
        <v>2006</v>
      </c>
      <c r="B527" s="1" t="s">
        <v>48</v>
      </c>
      <c r="C527" s="1" t="s">
        <v>49</v>
      </c>
      <c r="D527">
        <v>23</v>
      </c>
      <c r="E527" s="1" t="s">
        <v>22</v>
      </c>
      <c r="F527" s="1" t="s">
        <v>1327</v>
      </c>
      <c r="G527">
        <v>0</v>
      </c>
      <c r="H527">
        <v>6</v>
      </c>
      <c r="I527">
        <v>6</v>
      </c>
      <c r="J527" s="1" t="s">
        <v>1328</v>
      </c>
      <c r="K527">
        <v>64</v>
      </c>
      <c r="L527" s="1" t="s">
        <v>1329</v>
      </c>
      <c r="M527" s="1" t="s">
        <v>1330</v>
      </c>
    </row>
    <row r="528" spans="1:13" x14ac:dyDescent="0.35">
      <c r="A528">
        <v>1961</v>
      </c>
      <c r="B528" s="1" t="s">
        <v>48</v>
      </c>
      <c r="C528" s="1" t="s">
        <v>64</v>
      </c>
      <c r="D528">
        <v>13</v>
      </c>
      <c r="E528" s="1" t="s">
        <v>28</v>
      </c>
      <c r="F528" s="1" t="s">
        <v>1331</v>
      </c>
      <c r="G528">
        <v>0</v>
      </c>
      <c r="H528">
        <v>5</v>
      </c>
      <c r="I528">
        <v>5</v>
      </c>
      <c r="J528" s="1" t="s">
        <v>1332</v>
      </c>
      <c r="K528">
        <v>2631</v>
      </c>
      <c r="L528" s="1" t="s">
        <v>1333</v>
      </c>
      <c r="M528" s="1" t="s">
        <v>1330</v>
      </c>
    </row>
    <row r="529" spans="1:13" x14ac:dyDescent="0.35">
      <c r="A529">
        <v>1984</v>
      </c>
      <c r="B529" s="1" t="s">
        <v>20</v>
      </c>
      <c r="C529" s="1" t="s">
        <v>21</v>
      </c>
      <c r="D529">
        <v>30</v>
      </c>
      <c r="E529" s="1" t="s">
        <v>15</v>
      </c>
      <c r="F529" s="1" t="s">
        <v>38</v>
      </c>
      <c r="G529">
        <v>0</v>
      </c>
      <c r="H529">
        <v>2</v>
      </c>
      <c r="I529">
        <v>116</v>
      </c>
      <c r="J529" s="1" t="s">
        <v>1334</v>
      </c>
      <c r="K529">
        <v>438</v>
      </c>
      <c r="L529" s="1" t="s">
        <v>1333</v>
      </c>
      <c r="M529" s="1" t="s">
        <v>1330</v>
      </c>
    </row>
    <row r="530" spans="1:13" x14ac:dyDescent="0.35">
      <c r="A530">
        <v>1962</v>
      </c>
      <c r="B530" s="1" t="s">
        <v>13</v>
      </c>
      <c r="C530" s="1" t="s">
        <v>14</v>
      </c>
      <c r="D530">
        <v>4</v>
      </c>
      <c r="E530" s="1" t="s">
        <v>28</v>
      </c>
      <c r="F530" s="1" t="s">
        <v>1335</v>
      </c>
      <c r="G530">
        <v>0</v>
      </c>
      <c r="H530">
        <v>111</v>
      </c>
      <c r="I530">
        <v>111</v>
      </c>
      <c r="J530" s="1" t="s">
        <v>1336</v>
      </c>
      <c r="K530">
        <v>2998</v>
      </c>
      <c r="L530" s="1" t="s">
        <v>1333</v>
      </c>
      <c r="M530" s="1" t="s">
        <v>1330</v>
      </c>
    </row>
    <row r="531" spans="1:13" x14ac:dyDescent="0.35">
      <c r="A531">
        <v>1952</v>
      </c>
      <c r="B531" s="1" t="s">
        <v>13</v>
      </c>
      <c r="C531" s="1" t="s">
        <v>37</v>
      </c>
      <c r="D531">
        <v>19</v>
      </c>
      <c r="E531" s="1" t="s">
        <v>1337</v>
      </c>
      <c r="F531" s="1" t="s">
        <v>1338</v>
      </c>
      <c r="G531">
        <v>0</v>
      </c>
      <c r="H531">
        <v>9</v>
      </c>
      <c r="I531">
        <v>9</v>
      </c>
      <c r="J531" s="1" t="s">
        <v>1339</v>
      </c>
      <c r="K531">
        <v>1365</v>
      </c>
      <c r="L531" s="1" t="s">
        <v>1340</v>
      </c>
      <c r="M531" s="1" t="s">
        <v>1330</v>
      </c>
    </row>
    <row r="532" spans="1:13" x14ac:dyDescent="0.35">
      <c r="A532">
        <v>1935</v>
      </c>
      <c r="B532" s="1" t="s">
        <v>13</v>
      </c>
      <c r="C532" s="1" t="s">
        <v>37</v>
      </c>
      <c r="D532">
        <v>12</v>
      </c>
      <c r="E532" s="1" t="s">
        <v>1341</v>
      </c>
      <c r="F532" s="1" t="s">
        <v>1342</v>
      </c>
      <c r="G532">
        <v>0</v>
      </c>
      <c r="H532">
        <v>2</v>
      </c>
      <c r="I532">
        <v>83</v>
      </c>
      <c r="J532" s="1" t="s">
        <v>1343</v>
      </c>
      <c r="K532">
        <v>1364</v>
      </c>
      <c r="L532" s="1" t="s">
        <v>1344</v>
      </c>
      <c r="M532" s="1" t="s">
        <v>1330</v>
      </c>
    </row>
    <row r="533" spans="1:13" x14ac:dyDescent="0.35">
      <c r="A533">
        <v>1955</v>
      </c>
      <c r="B533" s="1" t="s">
        <v>48</v>
      </c>
      <c r="C533" s="1" t="s">
        <v>64</v>
      </c>
      <c r="D533">
        <v>3</v>
      </c>
      <c r="E533" s="1" t="s">
        <v>28</v>
      </c>
      <c r="F533" s="1" t="s">
        <v>1345</v>
      </c>
      <c r="G533">
        <v>0</v>
      </c>
      <c r="H533">
        <v>3</v>
      </c>
      <c r="I533">
        <v>3</v>
      </c>
      <c r="J533" s="1" t="s">
        <v>1346</v>
      </c>
      <c r="K533">
        <v>2630</v>
      </c>
      <c r="L533" s="1" t="s">
        <v>1347</v>
      </c>
      <c r="M533" s="1" t="s">
        <v>1330</v>
      </c>
    </row>
    <row r="534" spans="1:13" x14ac:dyDescent="0.35">
      <c r="A534">
        <v>2010</v>
      </c>
      <c r="B534" s="1" t="s">
        <v>48</v>
      </c>
      <c r="C534" s="1" t="s">
        <v>64</v>
      </c>
      <c r="D534">
        <v>19</v>
      </c>
      <c r="E534" s="1" t="s">
        <v>1348</v>
      </c>
      <c r="F534" s="1" t="s">
        <v>1349</v>
      </c>
      <c r="G534">
        <v>0</v>
      </c>
      <c r="H534">
        <v>11</v>
      </c>
      <c r="I534">
        <v>11</v>
      </c>
      <c r="J534" s="1" t="s">
        <v>1350</v>
      </c>
      <c r="K534">
        <v>2629</v>
      </c>
      <c r="L534" s="1" t="s">
        <v>1351</v>
      </c>
      <c r="M534" s="1" t="s">
        <v>1330</v>
      </c>
    </row>
    <row r="535" spans="1:13" x14ac:dyDescent="0.35">
      <c r="A535">
        <v>1981</v>
      </c>
      <c r="B535" s="1" t="s">
        <v>26</v>
      </c>
      <c r="C535" s="1" t="s">
        <v>32</v>
      </c>
      <c r="D535">
        <v>31</v>
      </c>
      <c r="E535" s="1" t="s">
        <v>83</v>
      </c>
      <c r="F535" s="1" t="s">
        <v>1352</v>
      </c>
      <c r="G535">
        <v>0</v>
      </c>
      <c r="H535">
        <v>1</v>
      </c>
      <c r="I535">
        <v>24</v>
      </c>
      <c r="J535" s="1" t="s">
        <v>1334</v>
      </c>
      <c r="K535">
        <v>4218</v>
      </c>
      <c r="L535" s="1" t="s">
        <v>1353</v>
      </c>
      <c r="M535" s="1" t="s">
        <v>1330</v>
      </c>
    </row>
    <row r="536" spans="1:13" x14ac:dyDescent="0.35">
      <c r="A536">
        <v>1955</v>
      </c>
      <c r="B536" s="1" t="s">
        <v>48</v>
      </c>
      <c r="C536" s="1" t="s">
        <v>49</v>
      </c>
      <c r="D536">
        <v>18</v>
      </c>
      <c r="E536" s="1" t="s">
        <v>459</v>
      </c>
      <c r="F536" s="1" t="s">
        <v>1354</v>
      </c>
      <c r="G536">
        <v>0</v>
      </c>
      <c r="H536">
        <v>12</v>
      </c>
      <c r="I536">
        <v>14</v>
      </c>
      <c r="J536" s="1" t="s">
        <v>1355</v>
      </c>
      <c r="K536">
        <v>65</v>
      </c>
      <c r="L536" s="1" t="s">
        <v>1356</v>
      </c>
      <c r="M536" s="1" t="s">
        <v>1330</v>
      </c>
    </row>
    <row r="537" spans="1:13" x14ac:dyDescent="0.35">
      <c r="A537">
        <v>1951</v>
      </c>
      <c r="B537" s="1" t="s">
        <v>13</v>
      </c>
      <c r="C537" s="1" t="s">
        <v>37</v>
      </c>
      <c r="D537">
        <v>3</v>
      </c>
      <c r="E537" s="1" t="s">
        <v>28</v>
      </c>
      <c r="F537" s="1" t="s">
        <v>697</v>
      </c>
      <c r="G537">
        <v>0</v>
      </c>
      <c r="H537">
        <v>29</v>
      </c>
      <c r="I537">
        <v>29</v>
      </c>
      <c r="J537" s="1" t="s">
        <v>1357</v>
      </c>
      <c r="K537">
        <v>1350</v>
      </c>
      <c r="L537" s="1" t="s">
        <v>1358</v>
      </c>
      <c r="M537" s="1" t="s">
        <v>1330</v>
      </c>
    </row>
    <row r="538" spans="1:13" x14ac:dyDescent="0.35">
      <c r="A538">
        <v>1955</v>
      </c>
      <c r="B538" s="1" t="s">
        <v>20</v>
      </c>
      <c r="C538" s="1" t="s">
        <v>56</v>
      </c>
      <c r="D538">
        <v>10</v>
      </c>
      <c r="E538" s="1" t="s">
        <v>1359</v>
      </c>
      <c r="F538" s="1" t="s">
        <v>1360</v>
      </c>
      <c r="G538">
        <v>0</v>
      </c>
      <c r="H538">
        <v>16</v>
      </c>
      <c r="I538">
        <v>16</v>
      </c>
      <c r="J538" s="1" t="s">
        <v>1361</v>
      </c>
      <c r="K538">
        <v>4679</v>
      </c>
      <c r="L538" s="1" t="s">
        <v>1362</v>
      </c>
      <c r="M538" s="1" t="s">
        <v>1330</v>
      </c>
    </row>
    <row r="539" spans="1:13" x14ac:dyDescent="0.35">
      <c r="A539">
        <v>1995</v>
      </c>
      <c r="B539" s="1" t="s">
        <v>26</v>
      </c>
      <c r="C539" s="1" t="s">
        <v>27</v>
      </c>
      <c r="D539">
        <v>3</v>
      </c>
      <c r="E539" s="1" t="s">
        <v>15</v>
      </c>
      <c r="F539" s="1" t="s">
        <v>38</v>
      </c>
      <c r="G539">
        <v>0</v>
      </c>
      <c r="H539">
        <v>72</v>
      </c>
      <c r="I539">
        <v>78</v>
      </c>
      <c r="J539" s="1" t="s">
        <v>1334</v>
      </c>
      <c r="K539">
        <v>884</v>
      </c>
      <c r="L539" s="1" t="s">
        <v>1363</v>
      </c>
      <c r="M539" s="1" t="s">
        <v>1330</v>
      </c>
    </row>
    <row r="540" spans="1:13" x14ac:dyDescent="0.35">
      <c r="A540">
        <v>1963</v>
      </c>
      <c r="B540" s="1" t="s">
        <v>48</v>
      </c>
      <c r="C540" s="1" t="s">
        <v>119</v>
      </c>
      <c r="D540">
        <v>3</v>
      </c>
      <c r="E540" s="1" t="s">
        <v>28</v>
      </c>
      <c r="F540" s="1" t="s">
        <v>1364</v>
      </c>
      <c r="G540">
        <v>0</v>
      </c>
      <c r="H540">
        <v>55</v>
      </c>
      <c r="I540">
        <v>55</v>
      </c>
      <c r="J540" s="1" t="s">
        <v>1365</v>
      </c>
      <c r="K540">
        <v>3407</v>
      </c>
      <c r="L540" s="1" t="s">
        <v>1366</v>
      </c>
      <c r="M540" s="1" t="s">
        <v>1330</v>
      </c>
    </row>
    <row r="541" spans="1:13" x14ac:dyDescent="0.35">
      <c r="A541">
        <v>1989</v>
      </c>
      <c r="B541" s="1" t="s">
        <v>48</v>
      </c>
      <c r="C541" s="1" t="s">
        <v>64</v>
      </c>
      <c r="D541">
        <v>28</v>
      </c>
      <c r="E541" s="1" t="s">
        <v>324</v>
      </c>
      <c r="F541" s="1" t="s">
        <v>1168</v>
      </c>
      <c r="G541">
        <v>0</v>
      </c>
      <c r="H541">
        <v>3</v>
      </c>
      <c r="I541">
        <v>47</v>
      </c>
      <c r="J541" s="1" t="s">
        <v>1367</v>
      </c>
      <c r="K541">
        <v>2559</v>
      </c>
      <c r="L541" s="1" t="s">
        <v>1368</v>
      </c>
      <c r="M541" s="1" t="s">
        <v>1330</v>
      </c>
    </row>
    <row r="542" spans="1:13" x14ac:dyDescent="0.35">
      <c r="A542">
        <v>2007</v>
      </c>
      <c r="B542" s="1" t="s">
        <v>48</v>
      </c>
      <c r="C542" s="1" t="s">
        <v>119</v>
      </c>
      <c r="D542">
        <v>5</v>
      </c>
      <c r="E542" s="1" t="s">
        <v>15</v>
      </c>
      <c r="F542" s="1" t="s">
        <v>38</v>
      </c>
      <c r="G542">
        <v>0</v>
      </c>
      <c r="H542">
        <v>114</v>
      </c>
      <c r="I542">
        <v>114</v>
      </c>
      <c r="J542" s="1" t="s">
        <v>1369</v>
      </c>
      <c r="K542">
        <v>3406</v>
      </c>
      <c r="L542" s="1" t="s">
        <v>1370</v>
      </c>
      <c r="M542" s="1" t="s">
        <v>1330</v>
      </c>
    </row>
    <row r="543" spans="1:13" x14ac:dyDescent="0.35">
      <c r="A543">
        <v>1965</v>
      </c>
      <c r="B543" s="1" t="s">
        <v>20</v>
      </c>
      <c r="C543" s="1" t="s">
        <v>43</v>
      </c>
      <c r="D543">
        <v>8</v>
      </c>
      <c r="E543" s="1" t="s">
        <v>28</v>
      </c>
      <c r="F543" s="1" t="s">
        <v>1371</v>
      </c>
      <c r="G543">
        <v>0</v>
      </c>
      <c r="H543">
        <v>52</v>
      </c>
      <c r="I543">
        <v>52</v>
      </c>
      <c r="J543" s="1" t="s">
        <v>1372</v>
      </c>
      <c r="K543">
        <v>2190</v>
      </c>
      <c r="L543" s="1" t="s">
        <v>1373</v>
      </c>
      <c r="M543" s="1" t="s">
        <v>1374</v>
      </c>
    </row>
    <row r="544" spans="1:13" x14ac:dyDescent="0.35">
      <c r="A544">
        <v>2009</v>
      </c>
      <c r="B544" s="1" t="s">
        <v>26</v>
      </c>
      <c r="C544" s="1" t="s">
        <v>78</v>
      </c>
      <c r="D544">
        <v>29</v>
      </c>
      <c r="E544" s="1" t="s">
        <v>83</v>
      </c>
      <c r="F544" s="1" t="s">
        <v>1375</v>
      </c>
      <c r="G544">
        <v>0</v>
      </c>
      <c r="H544">
        <v>6</v>
      </c>
      <c r="I544">
        <v>8</v>
      </c>
      <c r="J544" s="1" t="s">
        <v>1376</v>
      </c>
      <c r="K544">
        <v>3741</v>
      </c>
      <c r="L544" s="1" t="s">
        <v>1377</v>
      </c>
      <c r="M544" s="1" t="s">
        <v>1374</v>
      </c>
    </row>
    <row r="545" spans="1:13" x14ac:dyDescent="0.35">
      <c r="A545">
        <v>1913</v>
      </c>
      <c r="B545" s="1" t="s">
        <v>20</v>
      </c>
      <c r="C545" s="1" t="s">
        <v>21</v>
      </c>
      <c r="D545">
        <v>6</v>
      </c>
      <c r="E545" s="1" t="s">
        <v>338</v>
      </c>
      <c r="F545" s="1" t="s">
        <v>1378</v>
      </c>
      <c r="G545">
        <v>0</v>
      </c>
      <c r="H545">
        <v>1</v>
      </c>
      <c r="I545">
        <v>1</v>
      </c>
      <c r="J545" s="1" t="s">
        <v>1379</v>
      </c>
      <c r="K545">
        <v>418</v>
      </c>
      <c r="L545" s="1" t="s">
        <v>1380</v>
      </c>
      <c r="M545" s="1" t="s">
        <v>1374</v>
      </c>
    </row>
    <row r="546" spans="1:13" x14ac:dyDescent="0.35">
      <c r="A546">
        <v>1928</v>
      </c>
      <c r="B546" s="1" t="s">
        <v>20</v>
      </c>
      <c r="C546" s="1" t="s">
        <v>21</v>
      </c>
      <c r="D546">
        <v>25</v>
      </c>
      <c r="E546" s="1" t="s">
        <v>330</v>
      </c>
      <c r="F546" s="1" t="s">
        <v>1381</v>
      </c>
      <c r="G546">
        <v>0</v>
      </c>
      <c r="H546">
        <v>7</v>
      </c>
      <c r="I546">
        <v>7</v>
      </c>
      <c r="J546" s="1" t="s">
        <v>1382</v>
      </c>
      <c r="K546">
        <v>391</v>
      </c>
      <c r="L546" s="1" t="s">
        <v>1383</v>
      </c>
      <c r="M546" s="1" t="s">
        <v>1374</v>
      </c>
    </row>
    <row r="547" spans="1:13" x14ac:dyDescent="0.35">
      <c r="A547">
        <v>1993</v>
      </c>
      <c r="B547" s="1" t="s">
        <v>26</v>
      </c>
      <c r="C547" s="1" t="s">
        <v>27</v>
      </c>
      <c r="D547">
        <v>3</v>
      </c>
      <c r="E547" s="1" t="s">
        <v>512</v>
      </c>
      <c r="F547" s="1" t="s">
        <v>1384</v>
      </c>
      <c r="G547">
        <v>0</v>
      </c>
      <c r="H547">
        <v>7</v>
      </c>
      <c r="I547">
        <v>7</v>
      </c>
      <c r="J547" s="1" t="s">
        <v>1385</v>
      </c>
      <c r="K547">
        <v>1119</v>
      </c>
      <c r="L547" s="1" t="s">
        <v>1386</v>
      </c>
      <c r="M547" s="1" t="s">
        <v>1374</v>
      </c>
    </row>
    <row r="548" spans="1:13" x14ac:dyDescent="0.35">
      <c r="A548">
        <v>2011</v>
      </c>
      <c r="B548" s="1" t="s">
        <v>20</v>
      </c>
      <c r="C548" s="1" t="s">
        <v>21</v>
      </c>
      <c r="D548">
        <v>20</v>
      </c>
      <c r="E548" s="1" t="s">
        <v>15</v>
      </c>
      <c r="F548" s="1" t="s">
        <v>38</v>
      </c>
      <c r="G548">
        <v>0</v>
      </c>
      <c r="H548">
        <v>12</v>
      </c>
      <c r="I548">
        <v>15</v>
      </c>
      <c r="J548" s="1" t="s">
        <v>1387</v>
      </c>
      <c r="K548">
        <v>658</v>
      </c>
      <c r="L548" s="1" t="s">
        <v>1388</v>
      </c>
      <c r="M548" s="1" t="s">
        <v>1374</v>
      </c>
    </row>
    <row r="549" spans="1:13" x14ac:dyDescent="0.35">
      <c r="A549">
        <v>1956</v>
      </c>
      <c r="B549" s="1" t="s">
        <v>26</v>
      </c>
      <c r="C549" s="1" t="s">
        <v>27</v>
      </c>
      <c r="D549">
        <v>9</v>
      </c>
      <c r="E549" s="1" t="s">
        <v>437</v>
      </c>
      <c r="F549" s="1" t="s">
        <v>1389</v>
      </c>
      <c r="G549">
        <v>0</v>
      </c>
      <c r="H549">
        <v>62</v>
      </c>
      <c r="I549">
        <v>62</v>
      </c>
      <c r="J549" s="1" t="s">
        <v>1390</v>
      </c>
      <c r="K549">
        <v>867</v>
      </c>
      <c r="L549" s="1" t="s">
        <v>1391</v>
      </c>
      <c r="M549" s="1" t="s">
        <v>1374</v>
      </c>
    </row>
    <row r="550" spans="1:13" x14ac:dyDescent="0.35">
      <c r="A550">
        <v>1992</v>
      </c>
      <c r="B550" s="1" t="s">
        <v>20</v>
      </c>
      <c r="C550" s="1" t="s">
        <v>21</v>
      </c>
      <c r="D550">
        <v>27</v>
      </c>
      <c r="E550" s="1" t="s">
        <v>83</v>
      </c>
      <c r="F550" s="1" t="s">
        <v>1392</v>
      </c>
      <c r="G550">
        <v>0</v>
      </c>
      <c r="H550">
        <v>3</v>
      </c>
      <c r="I550">
        <v>3</v>
      </c>
      <c r="J550" s="1" t="s">
        <v>1393</v>
      </c>
      <c r="K550">
        <v>583</v>
      </c>
      <c r="L550" s="1" t="s">
        <v>1394</v>
      </c>
      <c r="M550" s="1" t="s">
        <v>1374</v>
      </c>
    </row>
    <row r="551" spans="1:13" x14ac:dyDescent="0.35">
      <c r="A551">
        <v>1931</v>
      </c>
      <c r="B551" s="1" t="s">
        <v>13</v>
      </c>
      <c r="C551" s="1" t="s">
        <v>37</v>
      </c>
      <c r="D551">
        <v>20</v>
      </c>
      <c r="E551" s="1" t="s">
        <v>1395</v>
      </c>
      <c r="F551" s="1" t="s">
        <v>1396</v>
      </c>
      <c r="G551">
        <v>0</v>
      </c>
      <c r="H551">
        <v>2</v>
      </c>
      <c r="I551">
        <v>3</v>
      </c>
      <c r="J551" s="1" t="s">
        <v>1397</v>
      </c>
      <c r="K551">
        <v>1498</v>
      </c>
      <c r="L551" s="1" t="s">
        <v>1398</v>
      </c>
      <c r="M551" s="1" t="s">
        <v>1374</v>
      </c>
    </row>
    <row r="552" spans="1:13" x14ac:dyDescent="0.35">
      <c r="A552">
        <v>1949</v>
      </c>
      <c r="B552" s="1" t="s">
        <v>20</v>
      </c>
      <c r="C552" s="1" t="s">
        <v>21</v>
      </c>
      <c r="D552">
        <v>21</v>
      </c>
      <c r="E552" s="1" t="s">
        <v>1399</v>
      </c>
      <c r="F552" s="1" t="s">
        <v>1400</v>
      </c>
      <c r="G552">
        <v>0</v>
      </c>
      <c r="H552">
        <v>21</v>
      </c>
      <c r="I552">
        <v>21</v>
      </c>
      <c r="J552" s="1" t="s">
        <v>1401</v>
      </c>
      <c r="K552">
        <v>582</v>
      </c>
      <c r="L552" s="1" t="s">
        <v>1402</v>
      </c>
      <c r="M552" s="1" t="s">
        <v>1374</v>
      </c>
    </row>
    <row r="553" spans="1:13" x14ac:dyDescent="0.35">
      <c r="A553">
        <v>1979</v>
      </c>
      <c r="B553" s="1" t="s">
        <v>20</v>
      </c>
      <c r="C553" s="1" t="s">
        <v>56</v>
      </c>
      <c r="D553">
        <v>30</v>
      </c>
      <c r="E553" s="1" t="s">
        <v>83</v>
      </c>
      <c r="F553" s="1" t="s">
        <v>1403</v>
      </c>
      <c r="G553">
        <v>0</v>
      </c>
      <c r="H553">
        <v>2</v>
      </c>
      <c r="I553">
        <v>16</v>
      </c>
      <c r="J553" s="1" t="s">
        <v>1404</v>
      </c>
      <c r="K553">
        <v>4662</v>
      </c>
      <c r="L553" s="1" t="s">
        <v>1405</v>
      </c>
      <c r="M553" s="1" t="s">
        <v>1374</v>
      </c>
    </row>
    <row r="554" spans="1:13" x14ac:dyDescent="0.35">
      <c r="A554">
        <v>1983</v>
      </c>
      <c r="B554" s="1" t="s">
        <v>20</v>
      </c>
      <c r="C554" s="1" t="s">
        <v>56</v>
      </c>
      <c r="D554">
        <v>2</v>
      </c>
      <c r="E554" s="1" t="s">
        <v>590</v>
      </c>
      <c r="F554" s="1" t="s">
        <v>591</v>
      </c>
      <c r="G554">
        <v>0</v>
      </c>
      <c r="H554">
        <v>9</v>
      </c>
      <c r="I554">
        <v>9</v>
      </c>
      <c r="J554" s="1" t="s">
        <v>1406</v>
      </c>
      <c r="K554">
        <v>4660</v>
      </c>
      <c r="L554" s="1" t="s">
        <v>1407</v>
      </c>
      <c r="M554" s="1" t="s">
        <v>1374</v>
      </c>
    </row>
    <row r="555" spans="1:13" x14ac:dyDescent="0.35">
      <c r="A555">
        <v>1978</v>
      </c>
      <c r="B555" s="1" t="s">
        <v>20</v>
      </c>
      <c r="C555" s="1" t="s">
        <v>56</v>
      </c>
      <c r="D555">
        <v>3</v>
      </c>
      <c r="E555" s="1" t="s">
        <v>1408</v>
      </c>
      <c r="F555" s="1" t="s">
        <v>1409</v>
      </c>
      <c r="G555">
        <v>0</v>
      </c>
      <c r="H555">
        <v>11</v>
      </c>
      <c r="I555">
        <v>13</v>
      </c>
      <c r="J555" s="1" t="s">
        <v>1410</v>
      </c>
      <c r="K555">
        <v>4632</v>
      </c>
      <c r="L555" s="1" t="s">
        <v>1411</v>
      </c>
      <c r="M555" s="1" t="s">
        <v>1374</v>
      </c>
    </row>
    <row r="556" spans="1:13" x14ac:dyDescent="0.35">
      <c r="A556">
        <v>1983</v>
      </c>
      <c r="B556" s="1" t="s">
        <v>20</v>
      </c>
      <c r="C556" s="1" t="s">
        <v>43</v>
      </c>
      <c r="D556">
        <v>23</v>
      </c>
      <c r="E556" s="1" t="s">
        <v>15</v>
      </c>
      <c r="F556" s="1" t="s">
        <v>1412</v>
      </c>
      <c r="G556">
        <v>0</v>
      </c>
      <c r="H556">
        <v>0</v>
      </c>
      <c r="I556">
        <v>69</v>
      </c>
      <c r="J556" s="1" t="s">
        <v>1413</v>
      </c>
      <c r="K556">
        <v>2361</v>
      </c>
      <c r="L556" s="1" t="s">
        <v>1394</v>
      </c>
      <c r="M556" s="1" t="s">
        <v>1374</v>
      </c>
    </row>
    <row r="557" spans="1:13" x14ac:dyDescent="0.35">
      <c r="A557">
        <v>1990</v>
      </c>
      <c r="B557" s="1" t="s">
        <v>48</v>
      </c>
      <c r="C557" s="1" t="s">
        <v>49</v>
      </c>
      <c r="D557">
        <v>30</v>
      </c>
      <c r="E557" s="1" t="s">
        <v>1414</v>
      </c>
      <c r="F557" s="1" t="s">
        <v>1415</v>
      </c>
      <c r="G557">
        <v>0</v>
      </c>
      <c r="H557">
        <v>1</v>
      </c>
      <c r="I557">
        <v>4</v>
      </c>
      <c r="J557" s="1" t="s">
        <v>1416</v>
      </c>
      <c r="K557">
        <v>252</v>
      </c>
      <c r="L557" s="1" t="s">
        <v>1417</v>
      </c>
      <c r="M557" s="1" t="s">
        <v>1374</v>
      </c>
    </row>
    <row r="558" spans="1:13" x14ac:dyDescent="0.35">
      <c r="A558">
        <v>1941</v>
      </c>
      <c r="B558" s="1" t="s">
        <v>13</v>
      </c>
      <c r="C558" s="1" t="s">
        <v>37</v>
      </c>
      <c r="D558">
        <v>6</v>
      </c>
      <c r="E558" s="1" t="s">
        <v>33</v>
      </c>
      <c r="F558" s="1" t="s">
        <v>1418</v>
      </c>
      <c r="G558">
        <v>0</v>
      </c>
      <c r="H558">
        <v>12</v>
      </c>
      <c r="I558">
        <v>12</v>
      </c>
      <c r="J558" s="1" t="s">
        <v>1419</v>
      </c>
      <c r="K558">
        <v>1556</v>
      </c>
      <c r="L558" s="1" t="s">
        <v>1420</v>
      </c>
      <c r="M558" s="1" t="s">
        <v>1374</v>
      </c>
    </row>
    <row r="559" spans="1:13" x14ac:dyDescent="0.35">
      <c r="A559">
        <v>1955</v>
      </c>
      <c r="B559" s="1" t="s">
        <v>20</v>
      </c>
      <c r="C559" s="1" t="s">
        <v>56</v>
      </c>
      <c r="D559">
        <v>17</v>
      </c>
      <c r="E559" s="1" t="s">
        <v>195</v>
      </c>
      <c r="F559" s="1" t="s">
        <v>1421</v>
      </c>
      <c r="G559">
        <v>0</v>
      </c>
      <c r="H559">
        <v>2</v>
      </c>
      <c r="I559">
        <v>6</v>
      </c>
      <c r="J559" s="1" t="s">
        <v>1422</v>
      </c>
      <c r="K559">
        <v>4616</v>
      </c>
      <c r="L559" s="1" t="s">
        <v>1423</v>
      </c>
      <c r="M559" s="1" t="s">
        <v>1374</v>
      </c>
    </row>
    <row r="560" spans="1:13" x14ac:dyDescent="0.35">
      <c r="A560">
        <v>1955</v>
      </c>
      <c r="B560" s="1" t="s">
        <v>48</v>
      </c>
      <c r="C560" s="1" t="s">
        <v>119</v>
      </c>
      <c r="D560">
        <v>26</v>
      </c>
      <c r="E560" s="1" t="s">
        <v>379</v>
      </c>
      <c r="F560" s="1" t="s">
        <v>1424</v>
      </c>
      <c r="G560">
        <v>0</v>
      </c>
      <c r="H560">
        <v>2</v>
      </c>
      <c r="I560">
        <v>2</v>
      </c>
      <c r="J560" s="1" t="s">
        <v>1425</v>
      </c>
      <c r="K560">
        <v>3359</v>
      </c>
      <c r="L560" s="1" t="s">
        <v>1426</v>
      </c>
      <c r="M560" s="1" t="s">
        <v>1374</v>
      </c>
    </row>
    <row r="561" spans="1:13" x14ac:dyDescent="0.35">
      <c r="A561">
        <v>1999</v>
      </c>
      <c r="B561" s="1" t="s">
        <v>48</v>
      </c>
      <c r="C561" s="1" t="s">
        <v>64</v>
      </c>
      <c r="D561">
        <v>25</v>
      </c>
      <c r="E561" s="1" t="s">
        <v>83</v>
      </c>
      <c r="F561" s="1" t="s">
        <v>1427</v>
      </c>
      <c r="G561">
        <v>0</v>
      </c>
      <c r="H561">
        <v>1</v>
      </c>
      <c r="I561">
        <v>2</v>
      </c>
      <c r="J561" s="1" t="s">
        <v>1428</v>
      </c>
      <c r="K561">
        <v>2756</v>
      </c>
      <c r="L561" s="1" t="s">
        <v>1429</v>
      </c>
      <c r="M561" s="1" t="s">
        <v>1374</v>
      </c>
    </row>
    <row r="562" spans="1:13" x14ac:dyDescent="0.35">
      <c r="A562">
        <v>1973</v>
      </c>
      <c r="B562" s="1" t="s">
        <v>48</v>
      </c>
      <c r="C562" s="1" t="s">
        <v>119</v>
      </c>
      <c r="D562">
        <v>29</v>
      </c>
      <c r="E562" s="1" t="s">
        <v>28</v>
      </c>
      <c r="F562" s="1" t="s">
        <v>1430</v>
      </c>
      <c r="G562">
        <v>0</v>
      </c>
      <c r="H562">
        <v>4</v>
      </c>
      <c r="I562">
        <v>4</v>
      </c>
      <c r="J562" s="1" t="s">
        <v>1431</v>
      </c>
      <c r="K562">
        <v>3630</v>
      </c>
      <c r="L562" s="1" t="s">
        <v>1432</v>
      </c>
      <c r="M562" s="1" t="s">
        <v>1374</v>
      </c>
    </row>
    <row r="563" spans="1:13" x14ac:dyDescent="0.35">
      <c r="A563">
        <v>1963</v>
      </c>
      <c r="B563" s="1" t="s">
        <v>13</v>
      </c>
      <c r="C563" s="1" t="s">
        <v>37</v>
      </c>
      <c r="D563">
        <v>25</v>
      </c>
      <c r="E563" s="1" t="s">
        <v>1433</v>
      </c>
      <c r="F563" s="1" t="s">
        <v>1434</v>
      </c>
      <c r="G563">
        <v>0</v>
      </c>
      <c r="H563">
        <v>4</v>
      </c>
      <c r="I563">
        <v>4</v>
      </c>
      <c r="J563" s="1" t="s">
        <v>1435</v>
      </c>
      <c r="K563">
        <v>1316</v>
      </c>
      <c r="L563" s="1" t="s">
        <v>1436</v>
      </c>
      <c r="M563" s="1" t="s">
        <v>1374</v>
      </c>
    </row>
    <row r="564" spans="1:13" x14ac:dyDescent="0.35">
      <c r="A564">
        <v>1973</v>
      </c>
      <c r="B564" s="1" t="s">
        <v>13</v>
      </c>
      <c r="C564" s="1" t="s">
        <v>113</v>
      </c>
      <c r="D564">
        <v>2</v>
      </c>
      <c r="E564" s="1" t="s">
        <v>15</v>
      </c>
      <c r="F564" s="1" t="s">
        <v>1437</v>
      </c>
      <c r="G564">
        <v>0</v>
      </c>
      <c r="H564">
        <v>5</v>
      </c>
      <c r="I564">
        <v>5</v>
      </c>
      <c r="J564" s="1" t="s">
        <v>1422</v>
      </c>
      <c r="K564">
        <v>1685</v>
      </c>
      <c r="L564" s="1" t="s">
        <v>1426</v>
      </c>
      <c r="M564" s="1" t="s">
        <v>1374</v>
      </c>
    </row>
    <row r="565" spans="1:13" x14ac:dyDescent="0.35">
      <c r="A565">
        <v>1965</v>
      </c>
      <c r="B565" s="1" t="s">
        <v>13</v>
      </c>
      <c r="C565" s="1" t="s">
        <v>14</v>
      </c>
      <c r="D565">
        <v>17</v>
      </c>
      <c r="E565" s="1" t="s">
        <v>1216</v>
      </c>
      <c r="F565" s="1" t="s">
        <v>1438</v>
      </c>
      <c r="G565">
        <v>0</v>
      </c>
      <c r="H565">
        <v>8</v>
      </c>
      <c r="I565">
        <v>8</v>
      </c>
      <c r="J565" s="1" t="s">
        <v>1439</v>
      </c>
      <c r="K565">
        <v>3212</v>
      </c>
      <c r="L565" s="1" t="s">
        <v>1440</v>
      </c>
      <c r="M565" s="1" t="s">
        <v>1374</v>
      </c>
    </row>
    <row r="566" spans="1:13" x14ac:dyDescent="0.35">
      <c r="A566">
        <v>1946</v>
      </c>
      <c r="B566" s="1" t="s">
        <v>13</v>
      </c>
      <c r="C566" s="1" t="s">
        <v>113</v>
      </c>
      <c r="D566">
        <v>19</v>
      </c>
      <c r="E566" s="1" t="s">
        <v>28</v>
      </c>
      <c r="F566" s="1" t="s">
        <v>1441</v>
      </c>
      <c r="G566">
        <v>0</v>
      </c>
      <c r="H566">
        <v>7</v>
      </c>
      <c r="I566">
        <v>7</v>
      </c>
      <c r="J566" s="1" t="s">
        <v>1442</v>
      </c>
      <c r="K566">
        <v>1686</v>
      </c>
      <c r="L566" s="1" t="s">
        <v>1443</v>
      </c>
      <c r="M566" s="1" t="s">
        <v>1374</v>
      </c>
    </row>
    <row r="567" spans="1:13" x14ac:dyDescent="0.35">
      <c r="A567">
        <v>1998</v>
      </c>
      <c r="B567" s="1" t="s">
        <v>20</v>
      </c>
      <c r="C567" s="1" t="s">
        <v>56</v>
      </c>
      <c r="D567">
        <v>2</v>
      </c>
      <c r="E567" s="1" t="s">
        <v>334</v>
      </c>
      <c r="F567" s="1" t="s">
        <v>1444</v>
      </c>
      <c r="G567">
        <v>0</v>
      </c>
      <c r="H567">
        <v>229</v>
      </c>
      <c r="I567">
        <v>229</v>
      </c>
      <c r="J567" s="1" t="s">
        <v>1445</v>
      </c>
      <c r="K567">
        <v>4890</v>
      </c>
      <c r="L567" s="1" t="s">
        <v>1446</v>
      </c>
      <c r="M567" s="1" t="s">
        <v>1374</v>
      </c>
    </row>
    <row r="568" spans="1:13" x14ac:dyDescent="0.35">
      <c r="A568">
        <v>1948</v>
      </c>
      <c r="B568" s="1" t="s">
        <v>26</v>
      </c>
      <c r="C568" s="1" t="s">
        <v>32</v>
      </c>
      <c r="D568">
        <v>27</v>
      </c>
      <c r="E568" s="1" t="s">
        <v>28</v>
      </c>
      <c r="F568" s="1" t="s">
        <v>1447</v>
      </c>
      <c r="G568">
        <v>0</v>
      </c>
      <c r="H568">
        <v>2</v>
      </c>
      <c r="I568">
        <v>5</v>
      </c>
      <c r="J568" s="1" t="s">
        <v>1448</v>
      </c>
      <c r="K568">
        <v>4167</v>
      </c>
      <c r="L568" s="1" t="s">
        <v>1449</v>
      </c>
      <c r="M568" s="1" t="s">
        <v>1374</v>
      </c>
    </row>
    <row r="569" spans="1:13" x14ac:dyDescent="0.35">
      <c r="A569">
        <v>1930</v>
      </c>
      <c r="B569" s="1" t="s">
        <v>20</v>
      </c>
      <c r="C569" s="1" t="s">
        <v>56</v>
      </c>
      <c r="D569">
        <v>25</v>
      </c>
      <c r="E569" s="1" t="s">
        <v>15</v>
      </c>
      <c r="F569" s="1" t="s">
        <v>1450</v>
      </c>
      <c r="G569">
        <v>0</v>
      </c>
      <c r="H569">
        <v>3</v>
      </c>
      <c r="I569">
        <v>3</v>
      </c>
      <c r="J569" s="1" t="s">
        <v>1397</v>
      </c>
      <c r="K569">
        <v>4615</v>
      </c>
      <c r="L569" s="1" t="s">
        <v>1426</v>
      </c>
      <c r="M569" s="1" t="s">
        <v>1374</v>
      </c>
    </row>
    <row r="570" spans="1:13" x14ac:dyDescent="0.35">
      <c r="A570">
        <v>2004</v>
      </c>
      <c r="B570" s="1" t="s">
        <v>26</v>
      </c>
      <c r="C570" s="1" t="s">
        <v>32</v>
      </c>
      <c r="D570">
        <v>14</v>
      </c>
      <c r="E570" s="1" t="s">
        <v>15</v>
      </c>
      <c r="F570" s="1" t="s">
        <v>1451</v>
      </c>
      <c r="G570">
        <v>0</v>
      </c>
      <c r="H570">
        <v>7</v>
      </c>
      <c r="I570">
        <v>7</v>
      </c>
      <c r="J570" s="1" t="s">
        <v>1452</v>
      </c>
      <c r="K570">
        <v>4439</v>
      </c>
      <c r="L570" s="1" t="s">
        <v>1453</v>
      </c>
      <c r="M570" s="1" t="s">
        <v>1374</v>
      </c>
    </row>
    <row r="571" spans="1:13" x14ac:dyDescent="0.35">
      <c r="A571">
        <v>1957</v>
      </c>
      <c r="B571" s="1" t="s">
        <v>20</v>
      </c>
      <c r="C571" s="1" t="s">
        <v>21</v>
      </c>
      <c r="D571">
        <v>11</v>
      </c>
      <c r="E571" s="1" t="s">
        <v>28</v>
      </c>
      <c r="F571" s="1" t="s">
        <v>1454</v>
      </c>
      <c r="G571">
        <v>0</v>
      </c>
      <c r="H571">
        <v>79</v>
      </c>
      <c r="I571">
        <v>79</v>
      </c>
      <c r="J571" s="1" t="s">
        <v>1455</v>
      </c>
      <c r="K571">
        <v>686</v>
      </c>
      <c r="L571" s="1" t="s">
        <v>1456</v>
      </c>
      <c r="M571" s="1" t="s">
        <v>1374</v>
      </c>
    </row>
    <row r="572" spans="1:13" x14ac:dyDescent="0.35">
      <c r="A572">
        <v>1943</v>
      </c>
      <c r="B572" s="1" t="s">
        <v>26</v>
      </c>
      <c r="C572" s="1" t="s">
        <v>32</v>
      </c>
      <c r="D572">
        <v>19</v>
      </c>
      <c r="E572" s="1" t="s">
        <v>609</v>
      </c>
      <c r="F572" s="1" t="s">
        <v>1457</v>
      </c>
      <c r="G572">
        <v>0</v>
      </c>
      <c r="H572">
        <v>24</v>
      </c>
      <c r="I572">
        <v>24</v>
      </c>
      <c r="J572" s="1" t="s">
        <v>1458</v>
      </c>
      <c r="K572">
        <v>4470</v>
      </c>
      <c r="L572" s="1" t="s">
        <v>1459</v>
      </c>
      <c r="M572" s="1" t="s">
        <v>1374</v>
      </c>
    </row>
    <row r="573" spans="1:13" x14ac:dyDescent="0.35">
      <c r="A573">
        <v>1989</v>
      </c>
      <c r="B573" s="1" t="s">
        <v>13</v>
      </c>
      <c r="C573" s="1" t="s">
        <v>37</v>
      </c>
      <c r="D573">
        <v>28</v>
      </c>
      <c r="E573" s="1" t="s">
        <v>28</v>
      </c>
      <c r="F573" s="1" t="s">
        <v>1460</v>
      </c>
      <c r="G573">
        <v>0</v>
      </c>
      <c r="H573">
        <v>2</v>
      </c>
      <c r="I573">
        <v>2</v>
      </c>
      <c r="J573" s="1" t="s">
        <v>1461</v>
      </c>
      <c r="K573">
        <v>1586</v>
      </c>
      <c r="L573" s="1" t="s">
        <v>1462</v>
      </c>
      <c r="M573" s="1" t="s">
        <v>1374</v>
      </c>
    </row>
    <row r="574" spans="1:13" x14ac:dyDescent="0.35">
      <c r="A574">
        <v>2001</v>
      </c>
      <c r="B574" s="1" t="s">
        <v>26</v>
      </c>
      <c r="C574" s="1" t="s">
        <v>32</v>
      </c>
      <c r="D574">
        <v>8</v>
      </c>
      <c r="E574" s="1" t="s">
        <v>459</v>
      </c>
      <c r="F574" s="1" t="s">
        <v>1463</v>
      </c>
      <c r="G574">
        <v>0</v>
      </c>
      <c r="H574">
        <v>3</v>
      </c>
      <c r="I574">
        <v>7</v>
      </c>
      <c r="J574" s="1" t="s">
        <v>1464</v>
      </c>
      <c r="K574">
        <v>4471</v>
      </c>
      <c r="L574" s="1" t="s">
        <v>1465</v>
      </c>
      <c r="M574" s="1" t="s">
        <v>1374</v>
      </c>
    </row>
    <row r="575" spans="1:13" x14ac:dyDescent="0.35">
      <c r="A575">
        <v>1956</v>
      </c>
      <c r="B575" s="1" t="s">
        <v>13</v>
      </c>
      <c r="C575" s="1" t="s">
        <v>37</v>
      </c>
      <c r="D575">
        <v>14</v>
      </c>
      <c r="E575" s="1" t="s">
        <v>28</v>
      </c>
      <c r="F575" s="1" t="s">
        <v>606</v>
      </c>
      <c r="G575">
        <v>0</v>
      </c>
      <c r="H575">
        <v>2</v>
      </c>
      <c r="I575">
        <v>3</v>
      </c>
      <c r="J575" s="1" t="s">
        <v>1466</v>
      </c>
      <c r="K575">
        <v>1585</v>
      </c>
      <c r="L575" s="1" t="s">
        <v>1467</v>
      </c>
      <c r="M575" s="1" t="s">
        <v>1374</v>
      </c>
    </row>
    <row r="576" spans="1:13" x14ac:dyDescent="0.35">
      <c r="A576">
        <v>2003</v>
      </c>
      <c r="B576" s="1" t="s">
        <v>20</v>
      </c>
      <c r="C576" s="1" t="s">
        <v>56</v>
      </c>
      <c r="D576">
        <v>27</v>
      </c>
      <c r="E576" s="1" t="s">
        <v>601</v>
      </c>
      <c r="F576" s="1" t="s">
        <v>1468</v>
      </c>
      <c r="G576">
        <v>0</v>
      </c>
      <c r="H576">
        <v>3</v>
      </c>
      <c r="I576">
        <v>3</v>
      </c>
      <c r="J576" s="1" t="s">
        <v>1469</v>
      </c>
      <c r="K576">
        <v>4928</v>
      </c>
      <c r="L576" s="1" t="s">
        <v>1470</v>
      </c>
      <c r="M576" s="1" t="s">
        <v>1374</v>
      </c>
    </row>
    <row r="577" spans="1:13" x14ac:dyDescent="0.35">
      <c r="A577">
        <v>1959</v>
      </c>
      <c r="B577" s="1" t="s">
        <v>26</v>
      </c>
      <c r="C577" s="1" t="s">
        <v>78</v>
      </c>
      <c r="D577">
        <v>4</v>
      </c>
      <c r="E577" s="1" t="s">
        <v>28</v>
      </c>
      <c r="F577" s="1" t="s">
        <v>1471</v>
      </c>
      <c r="G577">
        <v>0</v>
      </c>
      <c r="H577">
        <v>5</v>
      </c>
      <c r="I577">
        <v>5</v>
      </c>
      <c r="J577" s="1" t="s">
        <v>1472</v>
      </c>
      <c r="K577">
        <v>4044</v>
      </c>
      <c r="L577" s="1" t="s">
        <v>1473</v>
      </c>
      <c r="M577" s="1" t="s">
        <v>1374</v>
      </c>
    </row>
    <row r="578" spans="1:13" x14ac:dyDescent="0.35">
      <c r="A578">
        <v>1996</v>
      </c>
      <c r="B578" s="1" t="s">
        <v>20</v>
      </c>
      <c r="C578" s="1" t="s">
        <v>21</v>
      </c>
      <c r="D578">
        <v>14</v>
      </c>
      <c r="E578" s="1" t="s">
        <v>28</v>
      </c>
      <c r="F578" s="1" t="s">
        <v>1474</v>
      </c>
      <c r="G578">
        <v>0</v>
      </c>
      <c r="H578">
        <v>1</v>
      </c>
      <c r="I578">
        <v>3</v>
      </c>
      <c r="J578" s="1" t="s">
        <v>1475</v>
      </c>
      <c r="K578">
        <v>421</v>
      </c>
      <c r="L578" s="1" t="s">
        <v>1476</v>
      </c>
      <c r="M578" s="1" t="s">
        <v>1374</v>
      </c>
    </row>
    <row r="579" spans="1:13" x14ac:dyDescent="0.35">
      <c r="A579">
        <v>1962</v>
      </c>
      <c r="B579" s="1" t="s">
        <v>26</v>
      </c>
      <c r="C579" s="1" t="s">
        <v>32</v>
      </c>
      <c r="D579">
        <v>10</v>
      </c>
      <c r="E579" s="1" t="s">
        <v>1477</v>
      </c>
      <c r="F579" s="1" t="s">
        <v>1478</v>
      </c>
      <c r="G579">
        <v>0</v>
      </c>
      <c r="H579">
        <v>2</v>
      </c>
      <c r="I579">
        <v>19</v>
      </c>
      <c r="J579" s="1" t="s">
        <v>1419</v>
      </c>
      <c r="K579">
        <v>4472</v>
      </c>
      <c r="L579" s="1" t="s">
        <v>1479</v>
      </c>
      <c r="M579" s="1" t="s">
        <v>1374</v>
      </c>
    </row>
    <row r="580" spans="1:13" x14ac:dyDescent="0.35">
      <c r="A580">
        <v>1958</v>
      </c>
      <c r="B580" s="1" t="s">
        <v>26</v>
      </c>
      <c r="C580" s="1" t="s">
        <v>32</v>
      </c>
      <c r="D580">
        <v>18</v>
      </c>
      <c r="E580" s="1" t="s">
        <v>33</v>
      </c>
      <c r="F580" s="1" t="s">
        <v>1480</v>
      </c>
      <c r="G580">
        <v>0</v>
      </c>
      <c r="H580">
        <v>11</v>
      </c>
      <c r="I580">
        <v>29</v>
      </c>
      <c r="J580" s="1" t="s">
        <v>1481</v>
      </c>
      <c r="K580">
        <v>4467</v>
      </c>
      <c r="L580" s="1" t="s">
        <v>1482</v>
      </c>
      <c r="M580" s="1" t="s">
        <v>1374</v>
      </c>
    </row>
    <row r="581" spans="1:13" x14ac:dyDescent="0.35">
      <c r="A581">
        <v>1957</v>
      </c>
      <c r="B581" s="1" t="s">
        <v>20</v>
      </c>
      <c r="C581" s="1" t="s">
        <v>43</v>
      </c>
      <c r="D581">
        <v>3</v>
      </c>
      <c r="E581" s="1" t="s">
        <v>33</v>
      </c>
      <c r="F581" s="1" t="s">
        <v>1483</v>
      </c>
      <c r="G581">
        <v>0</v>
      </c>
      <c r="H581">
        <v>4</v>
      </c>
      <c r="I581">
        <v>4</v>
      </c>
      <c r="J581" s="1" t="s">
        <v>1484</v>
      </c>
      <c r="K581">
        <v>2476</v>
      </c>
      <c r="L581" s="1" t="s">
        <v>1485</v>
      </c>
      <c r="M581" s="1" t="s">
        <v>1374</v>
      </c>
    </row>
    <row r="582" spans="1:13" x14ac:dyDescent="0.35">
      <c r="A582">
        <v>1974</v>
      </c>
      <c r="B582" s="1" t="s">
        <v>20</v>
      </c>
      <c r="C582" s="1" t="s">
        <v>21</v>
      </c>
      <c r="D582">
        <v>5</v>
      </c>
      <c r="E582" s="1" t="s">
        <v>28</v>
      </c>
      <c r="F582" s="1" t="s">
        <v>1486</v>
      </c>
      <c r="G582">
        <v>0</v>
      </c>
      <c r="H582">
        <v>5</v>
      </c>
      <c r="I582">
        <v>11</v>
      </c>
      <c r="J582" s="1" t="s">
        <v>1487</v>
      </c>
      <c r="K582">
        <v>683</v>
      </c>
      <c r="L582" s="1" t="s">
        <v>1488</v>
      </c>
      <c r="M582" s="1" t="s">
        <v>1374</v>
      </c>
    </row>
    <row r="583" spans="1:13" x14ac:dyDescent="0.35">
      <c r="A583">
        <v>1966</v>
      </c>
      <c r="B583" s="1" t="s">
        <v>48</v>
      </c>
      <c r="C583" s="1" t="s">
        <v>64</v>
      </c>
      <c r="D583">
        <v>20</v>
      </c>
      <c r="E583" s="1" t="s">
        <v>1489</v>
      </c>
      <c r="F583" s="1" t="s">
        <v>1490</v>
      </c>
      <c r="G583">
        <v>0</v>
      </c>
      <c r="H583">
        <v>2</v>
      </c>
      <c r="I583">
        <v>2</v>
      </c>
      <c r="J583" s="1" t="s">
        <v>1491</v>
      </c>
      <c r="K583">
        <v>2849</v>
      </c>
      <c r="L583" s="1" t="s">
        <v>1492</v>
      </c>
      <c r="M583" s="1" t="s">
        <v>1374</v>
      </c>
    </row>
    <row r="584" spans="1:13" x14ac:dyDescent="0.35">
      <c r="A584">
        <v>1953</v>
      </c>
      <c r="B584" s="1" t="s">
        <v>13</v>
      </c>
      <c r="C584" s="1" t="s">
        <v>14</v>
      </c>
      <c r="D584">
        <v>18</v>
      </c>
      <c r="E584" s="1" t="s">
        <v>15</v>
      </c>
      <c r="F584" s="1" t="s">
        <v>1493</v>
      </c>
      <c r="G584">
        <v>0</v>
      </c>
      <c r="H584">
        <v>10</v>
      </c>
      <c r="I584">
        <v>10</v>
      </c>
      <c r="J584" s="1" t="s">
        <v>1494</v>
      </c>
      <c r="K584">
        <v>3205</v>
      </c>
      <c r="L584" s="1" t="s">
        <v>1495</v>
      </c>
      <c r="M584" s="1" t="s">
        <v>1374</v>
      </c>
    </row>
    <row r="585" spans="1:13" x14ac:dyDescent="0.35">
      <c r="A585">
        <v>1960</v>
      </c>
      <c r="B585" s="1" t="s">
        <v>20</v>
      </c>
      <c r="C585" s="1" t="s">
        <v>56</v>
      </c>
      <c r="D585">
        <v>22</v>
      </c>
      <c r="E585" s="1" t="s">
        <v>1496</v>
      </c>
      <c r="F585" s="1" t="s">
        <v>1497</v>
      </c>
      <c r="G585">
        <v>0</v>
      </c>
      <c r="H585">
        <v>3</v>
      </c>
      <c r="I585">
        <v>4</v>
      </c>
      <c r="J585" s="1" t="s">
        <v>1498</v>
      </c>
      <c r="K585">
        <v>4927</v>
      </c>
      <c r="L585" s="1" t="s">
        <v>1499</v>
      </c>
      <c r="M585" s="1" t="s">
        <v>1374</v>
      </c>
    </row>
    <row r="586" spans="1:13" x14ac:dyDescent="0.35">
      <c r="A586">
        <v>1969</v>
      </c>
      <c r="B586" s="1" t="s">
        <v>48</v>
      </c>
      <c r="C586" s="1" t="s">
        <v>49</v>
      </c>
      <c r="D586">
        <v>7</v>
      </c>
      <c r="E586" s="1" t="s">
        <v>1477</v>
      </c>
      <c r="F586" s="1" t="s">
        <v>1500</v>
      </c>
      <c r="G586">
        <v>0</v>
      </c>
      <c r="H586">
        <v>1</v>
      </c>
      <c r="I586">
        <v>21</v>
      </c>
      <c r="J586" s="1" t="s">
        <v>1413</v>
      </c>
      <c r="K586">
        <v>274</v>
      </c>
      <c r="L586" s="1" t="s">
        <v>1501</v>
      </c>
      <c r="M586" s="1" t="s">
        <v>1374</v>
      </c>
    </row>
    <row r="587" spans="1:13" x14ac:dyDescent="0.35">
      <c r="A587">
        <v>1957</v>
      </c>
      <c r="B587" s="1" t="s">
        <v>26</v>
      </c>
      <c r="C587" s="1" t="s">
        <v>27</v>
      </c>
      <c r="D587">
        <v>10</v>
      </c>
      <c r="E587" s="1" t="s">
        <v>28</v>
      </c>
      <c r="F587" s="1" t="s">
        <v>1502</v>
      </c>
      <c r="G587">
        <v>0</v>
      </c>
      <c r="H587">
        <v>3</v>
      </c>
      <c r="I587">
        <v>10</v>
      </c>
      <c r="J587" s="1" t="s">
        <v>1503</v>
      </c>
      <c r="K587">
        <v>1168</v>
      </c>
      <c r="L587" s="1" t="s">
        <v>1504</v>
      </c>
      <c r="M587" s="1" t="s">
        <v>1374</v>
      </c>
    </row>
    <row r="588" spans="1:13" x14ac:dyDescent="0.35">
      <c r="A588">
        <v>2002</v>
      </c>
      <c r="B588" s="1" t="s">
        <v>20</v>
      </c>
      <c r="C588" s="1" t="s">
        <v>56</v>
      </c>
      <c r="D588">
        <v>28</v>
      </c>
      <c r="E588" s="1" t="s">
        <v>83</v>
      </c>
      <c r="F588" s="1" t="s">
        <v>1427</v>
      </c>
      <c r="G588">
        <v>0</v>
      </c>
      <c r="H588">
        <v>3</v>
      </c>
      <c r="I588">
        <v>4</v>
      </c>
      <c r="J588" s="1" t="s">
        <v>1505</v>
      </c>
      <c r="K588">
        <v>4926</v>
      </c>
      <c r="L588" s="1" t="s">
        <v>1506</v>
      </c>
      <c r="M588" s="1" t="s">
        <v>1374</v>
      </c>
    </row>
    <row r="589" spans="1:13" x14ac:dyDescent="0.35">
      <c r="A589">
        <v>1979</v>
      </c>
      <c r="B589" s="1" t="s">
        <v>13</v>
      </c>
      <c r="C589" s="1" t="s">
        <v>14</v>
      </c>
      <c r="D589">
        <v>29</v>
      </c>
      <c r="E589" s="1" t="s">
        <v>392</v>
      </c>
      <c r="F589" s="1" t="s">
        <v>1507</v>
      </c>
      <c r="G589">
        <v>0</v>
      </c>
      <c r="H589">
        <v>17</v>
      </c>
      <c r="I589">
        <v>24</v>
      </c>
      <c r="J589" s="1" t="s">
        <v>1508</v>
      </c>
      <c r="K589">
        <v>3245</v>
      </c>
      <c r="L589" s="1" t="s">
        <v>1509</v>
      </c>
      <c r="M589" s="1" t="s">
        <v>1374</v>
      </c>
    </row>
    <row r="590" spans="1:13" x14ac:dyDescent="0.35">
      <c r="A590">
        <v>1948</v>
      </c>
      <c r="B590" s="1" t="s">
        <v>20</v>
      </c>
      <c r="C590" s="1" t="s">
        <v>43</v>
      </c>
      <c r="D590">
        <v>24</v>
      </c>
      <c r="E590" s="1" t="s">
        <v>28</v>
      </c>
      <c r="F590" s="1" t="s">
        <v>1430</v>
      </c>
      <c r="G590">
        <v>0</v>
      </c>
      <c r="H590">
        <v>29</v>
      </c>
      <c r="I590">
        <v>29</v>
      </c>
      <c r="J590" s="1" t="s">
        <v>1510</v>
      </c>
      <c r="K590">
        <v>2475</v>
      </c>
      <c r="L590" s="1" t="s">
        <v>1511</v>
      </c>
      <c r="M590" s="1" t="s">
        <v>1374</v>
      </c>
    </row>
    <row r="591" spans="1:13" x14ac:dyDescent="0.35">
      <c r="A591">
        <v>2016</v>
      </c>
      <c r="B591" s="1" t="s">
        <v>13</v>
      </c>
      <c r="C591" s="1" t="s">
        <v>14</v>
      </c>
      <c r="D591">
        <v>29</v>
      </c>
      <c r="E591" s="1" t="s">
        <v>1512</v>
      </c>
      <c r="F591" s="1" t="s">
        <v>1513</v>
      </c>
      <c r="G591">
        <v>0</v>
      </c>
      <c r="H591">
        <v>7</v>
      </c>
      <c r="I591">
        <v>7</v>
      </c>
      <c r="J591" s="1" t="s">
        <v>1514</v>
      </c>
      <c r="K591">
        <v>3253</v>
      </c>
      <c r="L591" s="1" t="s">
        <v>1515</v>
      </c>
      <c r="M591" s="1" t="s">
        <v>1374</v>
      </c>
    </row>
    <row r="592" spans="1:13" x14ac:dyDescent="0.35">
      <c r="A592">
        <v>1952</v>
      </c>
      <c r="B592" s="1" t="s">
        <v>13</v>
      </c>
      <c r="C592" s="1" t="s">
        <v>14</v>
      </c>
      <c r="D592">
        <v>22</v>
      </c>
      <c r="E592" s="1" t="s">
        <v>28</v>
      </c>
      <c r="F592" s="1" t="s">
        <v>606</v>
      </c>
      <c r="G592">
        <v>0</v>
      </c>
      <c r="H592">
        <v>4</v>
      </c>
      <c r="I592">
        <v>4</v>
      </c>
      <c r="J592" s="1" t="s">
        <v>1455</v>
      </c>
      <c r="K592">
        <v>3252</v>
      </c>
      <c r="L592" s="1" t="s">
        <v>1516</v>
      </c>
      <c r="M592" s="1" t="s">
        <v>1374</v>
      </c>
    </row>
    <row r="593" spans="1:13" x14ac:dyDescent="0.35">
      <c r="A593">
        <v>1999</v>
      </c>
      <c r="B593" s="1" t="s">
        <v>13</v>
      </c>
      <c r="C593" s="1" t="s">
        <v>113</v>
      </c>
      <c r="D593">
        <v>13</v>
      </c>
      <c r="E593" s="1" t="s">
        <v>28</v>
      </c>
      <c r="F593" s="1" t="s">
        <v>1517</v>
      </c>
      <c r="G593">
        <v>0</v>
      </c>
      <c r="H593">
        <v>2</v>
      </c>
      <c r="I593">
        <v>2</v>
      </c>
      <c r="J593" s="1" t="s">
        <v>1518</v>
      </c>
      <c r="K593">
        <v>1730</v>
      </c>
      <c r="L593" s="1" t="s">
        <v>1519</v>
      </c>
      <c r="M593" s="1" t="s">
        <v>1374</v>
      </c>
    </row>
    <row r="594" spans="1:13" x14ac:dyDescent="0.35">
      <c r="A594">
        <v>2008</v>
      </c>
      <c r="B594" s="1" t="s">
        <v>20</v>
      </c>
      <c r="C594" s="1" t="s">
        <v>21</v>
      </c>
      <c r="D594">
        <v>3</v>
      </c>
      <c r="E594" s="1" t="s">
        <v>1520</v>
      </c>
      <c r="F594" s="1" t="s">
        <v>1521</v>
      </c>
      <c r="G594">
        <v>0</v>
      </c>
      <c r="H594">
        <v>5</v>
      </c>
      <c r="I594">
        <v>7</v>
      </c>
      <c r="J594" s="1" t="s">
        <v>1522</v>
      </c>
      <c r="K594">
        <v>422</v>
      </c>
      <c r="L594" s="1" t="s">
        <v>1523</v>
      </c>
      <c r="M594" s="1" t="s">
        <v>1374</v>
      </c>
    </row>
    <row r="595" spans="1:13" x14ac:dyDescent="0.35">
      <c r="A595">
        <v>1930</v>
      </c>
      <c r="B595" s="1" t="s">
        <v>26</v>
      </c>
      <c r="C595" s="1" t="s">
        <v>32</v>
      </c>
      <c r="D595">
        <v>28</v>
      </c>
      <c r="E595" s="1" t="s">
        <v>33</v>
      </c>
      <c r="F595" s="1" t="s">
        <v>1524</v>
      </c>
      <c r="G595">
        <v>0</v>
      </c>
      <c r="H595">
        <v>3</v>
      </c>
      <c r="I595">
        <v>3</v>
      </c>
      <c r="J595" s="1" t="s">
        <v>1525</v>
      </c>
      <c r="K595">
        <v>4192</v>
      </c>
      <c r="L595" s="1" t="s">
        <v>1526</v>
      </c>
      <c r="M595" s="1" t="s">
        <v>1374</v>
      </c>
    </row>
    <row r="596" spans="1:13" x14ac:dyDescent="0.35">
      <c r="A596">
        <v>1952</v>
      </c>
      <c r="B596" s="1" t="s">
        <v>13</v>
      </c>
      <c r="C596" s="1" t="s">
        <v>113</v>
      </c>
      <c r="D596">
        <v>19</v>
      </c>
      <c r="E596" s="1" t="s">
        <v>28</v>
      </c>
      <c r="F596" s="1" t="s">
        <v>1527</v>
      </c>
      <c r="G596">
        <v>0</v>
      </c>
      <c r="H596">
        <v>36</v>
      </c>
      <c r="I596">
        <v>43</v>
      </c>
      <c r="J596" s="1" t="s">
        <v>1448</v>
      </c>
      <c r="K596">
        <v>1704</v>
      </c>
      <c r="L596" s="1" t="s">
        <v>1528</v>
      </c>
      <c r="M596" s="1" t="s">
        <v>1374</v>
      </c>
    </row>
    <row r="597" spans="1:13" x14ac:dyDescent="0.35">
      <c r="A597">
        <v>2008</v>
      </c>
      <c r="B597" s="1" t="s">
        <v>26</v>
      </c>
      <c r="C597" s="1" t="s">
        <v>78</v>
      </c>
      <c r="D597">
        <v>16</v>
      </c>
      <c r="E597" s="1" t="s">
        <v>1520</v>
      </c>
      <c r="F597" s="1" t="s">
        <v>1521</v>
      </c>
      <c r="G597">
        <v>0</v>
      </c>
      <c r="H597">
        <v>7</v>
      </c>
      <c r="I597">
        <v>8</v>
      </c>
      <c r="J597" s="1" t="s">
        <v>1529</v>
      </c>
      <c r="K597">
        <v>3757</v>
      </c>
      <c r="L597" s="1" t="s">
        <v>1530</v>
      </c>
      <c r="M597" s="1" t="s">
        <v>1374</v>
      </c>
    </row>
    <row r="598" spans="1:13" x14ac:dyDescent="0.35">
      <c r="A598">
        <v>2011</v>
      </c>
      <c r="B598" s="1" t="s">
        <v>26</v>
      </c>
      <c r="C598" s="1" t="s">
        <v>32</v>
      </c>
      <c r="D598">
        <v>27</v>
      </c>
      <c r="E598" s="1" t="s">
        <v>1531</v>
      </c>
      <c r="F598" s="1" t="s">
        <v>1532</v>
      </c>
      <c r="G598">
        <v>0</v>
      </c>
      <c r="H598">
        <v>1</v>
      </c>
      <c r="I598">
        <v>9</v>
      </c>
      <c r="J598" s="1" t="s">
        <v>1533</v>
      </c>
      <c r="K598">
        <v>4190</v>
      </c>
      <c r="L598" s="1" t="s">
        <v>1534</v>
      </c>
      <c r="M598" s="1" t="s">
        <v>1374</v>
      </c>
    </row>
    <row r="599" spans="1:13" x14ac:dyDescent="0.35">
      <c r="A599">
        <v>1950</v>
      </c>
      <c r="B599" s="1" t="s">
        <v>13</v>
      </c>
      <c r="C599" s="1" t="s">
        <v>113</v>
      </c>
      <c r="D599">
        <v>26</v>
      </c>
      <c r="E599" s="1" t="s">
        <v>28</v>
      </c>
      <c r="F599" s="1" t="s">
        <v>1535</v>
      </c>
      <c r="G599">
        <v>0</v>
      </c>
      <c r="H599">
        <v>44</v>
      </c>
      <c r="I599">
        <v>44</v>
      </c>
      <c r="J599" s="1" t="s">
        <v>1536</v>
      </c>
      <c r="K599">
        <v>2127</v>
      </c>
      <c r="L599" s="1" t="s">
        <v>1537</v>
      </c>
      <c r="M599" s="1" t="s">
        <v>1374</v>
      </c>
    </row>
    <row r="600" spans="1:13" x14ac:dyDescent="0.35">
      <c r="A600">
        <v>1942</v>
      </c>
      <c r="B600" s="1" t="s">
        <v>26</v>
      </c>
      <c r="C600" s="1" t="s">
        <v>27</v>
      </c>
      <c r="D600">
        <v>20</v>
      </c>
      <c r="E600" s="1" t="s">
        <v>33</v>
      </c>
      <c r="F600" s="1" t="s">
        <v>1418</v>
      </c>
      <c r="G600">
        <v>0</v>
      </c>
      <c r="H600">
        <v>13</v>
      </c>
      <c r="I600">
        <v>13</v>
      </c>
      <c r="J600" s="1" t="s">
        <v>1372</v>
      </c>
      <c r="K600">
        <v>869</v>
      </c>
      <c r="L600" s="1" t="s">
        <v>1391</v>
      </c>
      <c r="M600" s="1" t="s">
        <v>1374</v>
      </c>
    </row>
    <row r="601" spans="1:13" x14ac:dyDescent="0.35">
      <c r="A601">
        <v>1950</v>
      </c>
      <c r="B601" s="1" t="s">
        <v>26</v>
      </c>
      <c r="C601" s="1" t="s">
        <v>27</v>
      </c>
      <c r="D601">
        <v>22</v>
      </c>
      <c r="E601" s="1" t="s">
        <v>28</v>
      </c>
      <c r="F601" s="1" t="s">
        <v>1430</v>
      </c>
      <c r="G601">
        <v>0</v>
      </c>
      <c r="H601">
        <v>2</v>
      </c>
      <c r="I601">
        <v>18</v>
      </c>
      <c r="J601" s="1" t="s">
        <v>1372</v>
      </c>
      <c r="K601">
        <v>868</v>
      </c>
      <c r="L601" s="1" t="s">
        <v>1538</v>
      </c>
      <c r="M601" s="1" t="s">
        <v>1374</v>
      </c>
    </row>
    <row r="602" spans="1:13" x14ac:dyDescent="0.35">
      <c r="A602">
        <v>1995</v>
      </c>
      <c r="B602" s="1" t="s">
        <v>20</v>
      </c>
      <c r="C602" s="1" t="s">
        <v>56</v>
      </c>
      <c r="D602">
        <v>27</v>
      </c>
      <c r="E602" s="1" t="s">
        <v>459</v>
      </c>
      <c r="F602" s="1" t="s">
        <v>1539</v>
      </c>
      <c r="G602">
        <v>0</v>
      </c>
      <c r="H602">
        <v>8</v>
      </c>
      <c r="I602">
        <v>10</v>
      </c>
      <c r="J602" s="1" t="s">
        <v>1540</v>
      </c>
      <c r="K602">
        <v>4661</v>
      </c>
      <c r="L602" s="1" t="s">
        <v>1541</v>
      </c>
      <c r="M602" s="1" t="s">
        <v>1374</v>
      </c>
    </row>
    <row r="603" spans="1:13" x14ac:dyDescent="0.35">
      <c r="A603">
        <v>1993</v>
      </c>
      <c r="B603" s="1" t="s">
        <v>13</v>
      </c>
      <c r="C603" s="1" t="s">
        <v>113</v>
      </c>
      <c r="D603">
        <v>14</v>
      </c>
      <c r="E603" s="1" t="s">
        <v>28</v>
      </c>
      <c r="F603" s="1" t="s">
        <v>1460</v>
      </c>
      <c r="G603">
        <v>0</v>
      </c>
      <c r="H603">
        <v>2</v>
      </c>
      <c r="I603">
        <v>2</v>
      </c>
      <c r="J603" s="1" t="s">
        <v>1542</v>
      </c>
      <c r="K603">
        <v>1729</v>
      </c>
      <c r="L603" s="1" t="s">
        <v>1476</v>
      </c>
      <c r="M603" s="1" t="s">
        <v>1374</v>
      </c>
    </row>
    <row r="604" spans="1:13" x14ac:dyDescent="0.35">
      <c r="A604">
        <v>2004</v>
      </c>
      <c r="B604" s="1" t="s">
        <v>20</v>
      </c>
      <c r="C604" s="1" t="s">
        <v>43</v>
      </c>
      <c r="D604">
        <v>12</v>
      </c>
      <c r="E604" s="1" t="s">
        <v>630</v>
      </c>
      <c r="F604" s="1" t="s">
        <v>1543</v>
      </c>
      <c r="G604">
        <v>0</v>
      </c>
      <c r="H604">
        <v>1</v>
      </c>
      <c r="I604">
        <v>2</v>
      </c>
      <c r="J604" s="1" t="s">
        <v>1544</v>
      </c>
      <c r="K604">
        <v>2188</v>
      </c>
      <c r="L604" s="1" t="s">
        <v>1545</v>
      </c>
      <c r="M604" s="1" t="s">
        <v>1374</v>
      </c>
    </row>
    <row r="605" spans="1:13" x14ac:dyDescent="0.35">
      <c r="A605">
        <v>1953</v>
      </c>
      <c r="B605" s="1" t="s">
        <v>48</v>
      </c>
      <c r="C605" s="1" t="s">
        <v>119</v>
      </c>
      <c r="D605">
        <v>11</v>
      </c>
      <c r="E605" s="1" t="s">
        <v>609</v>
      </c>
      <c r="F605" s="1" t="s">
        <v>1546</v>
      </c>
      <c r="G605">
        <v>0</v>
      </c>
      <c r="H605">
        <v>2</v>
      </c>
      <c r="I605">
        <v>19</v>
      </c>
      <c r="J605" s="1" t="s">
        <v>1547</v>
      </c>
      <c r="K605">
        <v>3378</v>
      </c>
      <c r="L605" s="1" t="s">
        <v>1526</v>
      </c>
      <c r="M605" s="1" t="s">
        <v>1374</v>
      </c>
    </row>
    <row r="606" spans="1:13" x14ac:dyDescent="0.35">
      <c r="A606">
        <v>1947</v>
      </c>
      <c r="B606" s="1" t="s">
        <v>48</v>
      </c>
      <c r="C606" s="1" t="s">
        <v>49</v>
      </c>
      <c r="D606">
        <v>28</v>
      </c>
      <c r="E606" s="1" t="s">
        <v>508</v>
      </c>
      <c r="F606" s="1" t="s">
        <v>1548</v>
      </c>
      <c r="G606">
        <v>0</v>
      </c>
      <c r="H606">
        <v>15</v>
      </c>
      <c r="I606">
        <v>15</v>
      </c>
      <c r="J606" s="1" t="s">
        <v>1390</v>
      </c>
      <c r="K606">
        <v>56</v>
      </c>
      <c r="L606" s="1" t="s">
        <v>1549</v>
      </c>
      <c r="M606" s="1" t="s">
        <v>1374</v>
      </c>
    </row>
    <row r="607" spans="1:13" x14ac:dyDescent="0.35">
      <c r="A607">
        <v>2007</v>
      </c>
      <c r="B607" s="1" t="s">
        <v>20</v>
      </c>
      <c r="C607" s="1" t="s">
        <v>43</v>
      </c>
      <c r="D607">
        <v>8</v>
      </c>
      <c r="E607" s="1" t="s">
        <v>459</v>
      </c>
      <c r="F607" s="1" t="s">
        <v>1550</v>
      </c>
      <c r="G607">
        <v>0</v>
      </c>
      <c r="H607">
        <v>1</v>
      </c>
      <c r="I607">
        <v>5</v>
      </c>
      <c r="J607" s="1" t="s">
        <v>1551</v>
      </c>
      <c r="K607">
        <v>2189</v>
      </c>
      <c r="L607" s="1" t="s">
        <v>1552</v>
      </c>
      <c r="M607" s="1" t="s">
        <v>1374</v>
      </c>
    </row>
    <row r="608" spans="1:13" x14ac:dyDescent="0.35">
      <c r="A608">
        <v>1978</v>
      </c>
      <c r="B608" s="1" t="s">
        <v>13</v>
      </c>
      <c r="C608" s="1" t="s">
        <v>37</v>
      </c>
      <c r="D608">
        <v>11</v>
      </c>
      <c r="E608" s="1" t="s">
        <v>15</v>
      </c>
      <c r="F608" s="1" t="s">
        <v>38</v>
      </c>
      <c r="G608">
        <v>0</v>
      </c>
      <c r="H608">
        <v>42</v>
      </c>
      <c r="I608">
        <v>49</v>
      </c>
      <c r="J608" s="1" t="s">
        <v>1553</v>
      </c>
      <c r="K608">
        <v>1349</v>
      </c>
      <c r="L608" s="1" t="s">
        <v>1554</v>
      </c>
      <c r="M608" s="1" t="s">
        <v>1374</v>
      </c>
    </row>
    <row r="609" spans="1:13" x14ac:dyDescent="0.35">
      <c r="A609">
        <v>1998</v>
      </c>
      <c r="B609" s="1" t="s">
        <v>20</v>
      </c>
      <c r="C609" s="1" t="s">
        <v>21</v>
      </c>
      <c r="D609">
        <v>4</v>
      </c>
      <c r="E609" s="1" t="s">
        <v>459</v>
      </c>
      <c r="F609" s="1" t="s">
        <v>1555</v>
      </c>
      <c r="G609">
        <v>0</v>
      </c>
      <c r="H609">
        <v>5</v>
      </c>
      <c r="I609">
        <v>5</v>
      </c>
      <c r="J609" s="1" t="s">
        <v>1556</v>
      </c>
      <c r="K609">
        <v>419</v>
      </c>
      <c r="L609" s="1" t="s">
        <v>1557</v>
      </c>
      <c r="M609" s="1" t="s">
        <v>1374</v>
      </c>
    </row>
    <row r="610" spans="1:13" x14ac:dyDescent="0.35">
      <c r="A610">
        <v>1977</v>
      </c>
      <c r="B610" s="1" t="s">
        <v>13</v>
      </c>
      <c r="C610" s="1" t="s">
        <v>113</v>
      </c>
      <c r="D610">
        <v>14</v>
      </c>
      <c r="E610" s="1" t="s">
        <v>83</v>
      </c>
      <c r="F610" s="1" t="s">
        <v>1558</v>
      </c>
      <c r="G610">
        <v>0</v>
      </c>
      <c r="H610">
        <v>12</v>
      </c>
      <c r="I610">
        <v>12</v>
      </c>
      <c r="J610" s="1" t="s">
        <v>1559</v>
      </c>
      <c r="K610">
        <v>1703</v>
      </c>
      <c r="L610" s="1" t="s">
        <v>1560</v>
      </c>
      <c r="M610" s="1" t="s">
        <v>1374</v>
      </c>
    </row>
    <row r="611" spans="1:13" x14ac:dyDescent="0.35">
      <c r="A611">
        <v>1951</v>
      </c>
      <c r="B611" s="1" t="s">
        <v>26</v>
      </c>
      <c r="C611" s="1" t="s">
        <v>32</v>
      </c>
      <c r="D611">
        <v>17</v>
      </c>
      <c r="E611" s="1" t="s">
        <v>609</v>
      </c>
      <c r="F611" s="1" t="s">
        <v>1546</v>
      </c>
      <c r="G611">
        <v>0</v>
      </c>
      <c r="H611">
        <v>23</v>
      </c>
      <c r="I611">
        <v>23</v>
      </c>
      <c r="J611" s="1" t="s">
        <v>1561</v>
      </c>
      <c r="K611">
        <v>4191</v>
      </c>
      <c r="L611" s="1" t="s">
        <v>1562</v>
      </c>
      <c r="M611" s="1" t="s">
        <v>1374</v>
      </c>
    </row>
    <row r="612" spans="1:13" x14ac:dyDescent="0.35">
      <c r="A612">
        <v>1996</v>
      </c>
      <c r="B612" s="1" t="s">
        <v>20</v>
      </c>
      <c r="C612" s="1" t="s">
        <v>21</v>
      </c>
      <c r="D612">
        <v>18</v>
      </c>
      <c r="E612" s="1" t="s">
        <v>83</v>
      </c>
      <c r="F612" s="1" t="s">
        <v>1563</v>
      </c>
      <c r="G612">
        <v>0</v>
      </c>
      <c r="H612">
        <v>3</v>
      </c>
      <c r="I612">
        <v>3</v>
      </c>
      <c r="J612" s="1" t="s">
        <v>1564</v>
      </c>
      <c r="K612">
        <v>420</v>
      </c>
      <c r="L612" s="1" t="s">
        <v>1565</v>
      </c>
      <c r="M612" s="1" t="s">
        <v>1374</v>
      </c>
    </row>
    <row r="613" spans="1:13" x14ac:dyDescent="0.35">
      <c r="A613">
        <v>1996</v>
      </c>
      <c r="B613" s="1" t="s">
        <v>48</v>
      </c>
      <c r="C613" s="1" t="s">
        <v>119</v>
      </c>
      <c r="D613">
        <v>9</v>
      </c>
      <c r="E613" s="1" t="s">
        <v>83</v>
      </c>
      <c r="F613" s="1" t="s">
        <v>1427</v>
      </c>
      <c r="G613">
        <v>0</v>
      </c>
      <c r="H613">
        <v>2</v>
      </c>
      <c r="I613">
        <v>2</v>
      </c>
      <c r="J613" s="1" t="s">
        <v>1566</v>
      </c>
      <c r="K613">
        <v>3396</v>
      </c>
      <c r="L613" s="1" t="s">
        <v>1567</v>
      </c>
      <c r="M613" s="1" t="s">
        <v>1374</v>
      </c>
    </row>
    <row r="614" spans="1:13" x14ac:dyDescent="0.35">
      <c r="A614">
        <v>1957</v>
      </c>
      <c r="B614" s="1" t="s">
        <v>48</v>
      </c>
      <c r="C614" s="1" t="s">
        <v>64</v>
      </c>
      <c r="D614">
        <v>23</v>
      </c>
      <c r="E614" s="1" t="s">
        <v>28</v>
      </c>
      <c r="F614" s="1" t="s">
        <v>1430</v>
      </c>
      <c r="G614">
        <v>0</v>
      </c>
      <c r="H614">
        <v>14</v>
      </c>
      <c r="I614">
        <v>18</v>
      </c>
      <c r="J614" s="1" t="s">
        <v>1568</v>
      </c>
      <c r="K614">
        <v>2596</v>
      </c>
      <c r="L614" s="1" t="s">
        <v>1569</v>
      </c>
      <c r="M614" s="1" t="s">
        <v>1374</v>
      </c>
    </row>
    <row r="615" spans="1:13" x14ac:dyDescent="0.35">
      <c r="A615">
        <v>1946</v>
      </c>
      <c r="B615" s="1" t="s">
        <v>20</v>
      </c>
      <c r="C615" s="1" t="s">
        <v>56</v>
      </c>
      <c r="D615">
        <v>15</v>
      </c>
      <c r="E615" s="1" t="s">
        <v>28</v>
      </c>
      <c r="F615" s="1" t="s">
        <v>1570</v>
      </c>
      <c r="G615">
        <v>0</v>
      </c>
      <c r="H615">
        <v>21</v>
      </c>
      <c r="I615">
        <v>21</v>
      </c>
      <c r="J615" s="1" t="s">
        <v>1458</v>
      </c>
      <c r="K615">
        <v>4961</v>
      </c>
      <c r="L615" s="1" t="s">
        <v>1571</v>
      </c>
      <c r="M615" s="1" t="s">
        <v>1374</v>
      </c>
    </row>
    <row r="616" spans="1:13" x14ac:dyDescent="0.35">
      <c r="A616">
        <v>2017</v>
      </c>
      <c r="B616" s="1" t="s">
        <v>26</v>
      </c>
      <c r="C616" s="1" t="s">
        <v>27</v>
      </c>
      <c r="D616">
        <v>13</v>
      </c>
      <c r="E616" s="1" t="s">
        <v>1572</v>
      </c>
      <c r="F616" s="1" t="s">
        <v>1573</v>
      </c>
      <c r="G616">
        <v>0</v>
      </c>
      <c r="H616">
        <v>1</v>
      </c>
      <c r="I616">
        <v>25</v>
      </c>
      <c r="J616" s="1" t="s">
        <v>1574</v>
      </c>
      <c r="K616">
        <v>1206</v>
      </c>
      <c r="L616" s="1" t="s">
        <v>1575</v>
      </c>
      <c r="M616" s="1" t="s">
        <v>1374</v>
      </c>
    </row>
    <row r="617" spans="1:13" x14ac:dyDescent="0.35">
      <c r="A617">
        <v>1964</v>
      </c>
      <c r="B617" s="1" t="s">
        <v>26</v>
      </c>
      <c r="C617" s="1" t="s">
        <v>78</v>
      </c>
      <c r="D617">
        <v>17</v>
      </c>
      <c r="E617" s="1" t="s">
        <v>33</v>
      </c>
      <c r="F617" s="1" t="s">
        <v>1576</v>
      </c>
      <c r="G617">
        <v>0</v>
      </c>
      <c r="H617">
        <v>10</v>
      </c>
      <c r="I617">
        <v>10</v>
      </c>
      <c r="J617" s="1" t="s">
        <v>1577</v>
      </c>
      <c r="K617">
        <v>4003</v>
      </c>
      <c r="L617" s="1" t="s">
        <v>1578</v>
      </c>
      <c r="M617" s="1" t="s">
        <v>1374</v>
      </c>
    </row>
    <row r="618" spans="1:13" x14ac:dyDescent="0.35">
      <c r="A618">
        <v>1946</v>
      </c>
      <c r="B618" s="1" t="s">
        <v>26</v>
      </c>
      <c r="C618" s="1" t="s">
        <v>32</v>
      </c>
      <c r="D618">
        <v>3</v>
      </c>
      <c r="E618" s="1" t="s">
        <v>28</v>
      </c>
      <c r="F618" s="1" t="s">
        <v>1579</v>
      </c>
      <c r="G618">
        <v>0</v>
      </c>
      <c r="H618">
        <v>39</v>
      </c>
      <c r="I618">
        <v>39</v>
      </c>
      <c r="J618" s="1" t="s">
        <v>1580</v>
      </c>
      <c r="K618">
        <v>4425</v>
      </c>
      <c r="L618" s="1" t="s">
        <v>1495</v>
      </c>
      <c r="M618" s="1" t="s">
        <v>1374</v>
      </c>
    </row>
    <row r="619" spans="1:13" x14ac:dyDescent="0.35">
      <c r="A619">
        <v>1942</v>
      </c>
      <c r="B619" s="1" t="s">
        <v>26</v>
      </c>
      <c r="C619" s="1" t="s">
        <v>32</v>
      </c>
      <c r="D619">
        <v>3</v>
      </c>
      <c r="E619" s="1" t="s">
        <v>1581</v>
      </c>
      <c r="F619" s="1" t="s">
        <v>1582</v>
      </c>
      <c r="G619">
        <v>0</v>
      </c>
      <c r="H619">
        <v>11</v>
      </c>
      <c r="I619">
        <v>37</v>
      </c>
      <c r="J619" s="1" t="s">
        <v>1583</v>
      </c>
      <c r="K619">
        <v>4426</v>
      </c>
      <c r="L619" s="1" t="s">
        <v>1584</v>
      </c>
      <c r="M619" s="1" t="s">
        <v>1374</v>
      </c>
    </row>
    <row r="620" spans="1:13" x14ac:dyDescent="0.35">
      <c r="A620">
        <v>1938</v>
      </c>
      <c r="B620" s="1" t="s">
        <v>26</v>
      </c>
      <c r="C620" s="1" t="s">
        <v>78</v>
      </c>
      <c r="D620">
        <v>18</v>
      </c>
      <c r="E620" s="1" t="s">
        <v>560</v>
      </c>
      <c r="F620" s="1" t="s">
        <v>1585</v>
      </c>
      <c r="G620">
        <v>0</v>
      </c>
      <c r="H620">
        <v>2</v>
      </c>
      <c r="I620">
        <v>2</v>
      </c>
      <c r="J620" s="1" t="s">
        <v>1419</v>
      </c>
      <c r="K620">
        <v>4078</v>
      </c>
      <c r="L620" s="1" t="s">
        <v>1586</v>
      </c>
      <c r="M620" s="1" t="s">
        <v>1374</v>
      </c>
    </row>
    <row r="621" spans="1:13" x14ac:dyDescent="0.35">
      <c r="A621">
        <v>1984</v>
      </c>
      <c r="B621" s="1" t="s">
        <v>26</v>
      </c>
      <c r="C621" s="1" t="s">
        <v>32</v>
      </c>
      <c r="D621">
        <v>11</v>
      </c>
      <c r="E621" s="1" t="s">
        <v>83</v>
      </c>
      <c r="F621" s="1" t="s">
        <v>1587</v>
      </c>
      <c r="G621">
        <v>0</v>
      </c>
      <c r="H621">
        <v>4</v>
      </c>
      <c r="I621">
        <v>4</v>
      </c>
      <c r="J621" s="1" t="s">
        <v>1588</v>
      </c>
      <c r="K621">
        <v>4424</v>
      </c>
      <c r="L621" s="1" t="s">
        <v>1589</v>
      </c>
      <c r="M621" s="1" t="s">
        <v>1374</v>
      </c>
    </row>
    <row r="622" spans="1:13" x14ac:dyDescent="0.35">
      <c r="A622">
        <v>1978</v>
      </c>
      <c r="B622" s="1" t="s">
        <v>48</v>
      </c>
      <c r="C622" s="1" t="s">
        <v>64</v>
      </c>
      <c r="D622">
        <v>23</v>
      </c>
      <c r="E622" s="1" t="s">
        <v>1590</v>
      </c>
      <c r="F622" s="1" t="s">
        <v>1591</v>
      </c>
      <c r="G622">
        <v>0</v>
      </c>
      <c r="H622">
        <v>10</v>
      </c>
      <c r="I622">
        <v>10</v>
      </c>
      <c r="J622" s="1" t="s">
        <v>1592</v>
      </c>
      <c r="K622">
        <v>2807</v>
      </c>
      <c r="L622" s="1" t="s">
        <v>1593</v>
      </c>
      <c r="M622" s="1" t="s">
        <v>1374</v>
      </c>
    </row>
    <row r="623" spans="1:13" x14ac:dyDescent="0.35">
      <c r="A623">
        <v>1967</v>
      </c>
      <c r="B623" s="1" t="s">
        <v>20</v>
      </c>
      <c r="C623" s="1" t="s">
        <v>43</v>
      </c>
      <c r="D623">
        <v>15</v>
      </c>
      <c r="E623" s="1" t="s">
        <v>103</v>
      </c>
      <c r="F623" s="1" t="s">
        <v>103</v>
      </c>
      <c r="G623">
        <v>0</v>
      </c>
      <c r="H623">
        <v>4</v>
      </c>
      <c r="I623">
        <v>4</v>
      </c>
      <c r="J623" s="1" t="s">
        <v>1594</v>
      </c>
      <c r="K623">
        <v>2439</v>
      </c>
      <c r="L623" s="1" t="s">
        <v>1595</v>
      </c>
      <c r="M623" s="1" t="s">
        <v>1374</v>
      </c>
    </row>
    <row r="624" spans="1:13" x14ac:dyDescent="0.35">
      <c r="A624">
        <v>1961</v>
      </c>
      <c r="B624" s="1" t="s">
        <v>13</v>
      </c>
      <c r="C624" s="1" t="s">
        <v>113</v>
      </c>
      <c r="D624">
        <v>26</v>
      </c>
      <c r="E624" s="1" t="s">
        <v>28</v>
      </c>
      <c r="F624" s="1" t="s">
        <v>1596</v>
      </c>
      <c r="G624">
        <v>0</v>
      </c>
      <c r="H624">
        <v>23</v>
      </c>
      <c r="I624">
        <v>23</v>
      </c>
      <c r="J624" s="1" t="s">
        <v>93</v>
      </c>
      <c r="K624">
        <v>1985</v>
      </c>
      <c r="L624" s="1" t="s">
        <v>1597</v>
      </c>
      <c r="M624" s="1" t="s">
        <v>1374</v>
      </c>
    </row>
    <row r="625" spans="1:13" x14ac:dyDescent="0.35">
      <c r="A625">
        <v>1985</v>
      </c>
      <c r="B625" s="1" t="s">
        <v>26</v>
      </c>
      <c r="C625" s="1" t="s">
        <v>27</v>
      </c>
      <c r="D625">
        <v>12</v>
      </c>
      <c r="E625" s="1" t="s">
        <v>334</v>
      </c>
      <c r="F625" s="1" t="s">
        <v>1598</v>
      </c>
      <c r="G625">
        <v>0</v>
      </c>
      <c r="H625">
        <v>256</v>
      </c>
      <c r="I625">
        <v>256</v>
      </c>
      <c r="J625" s="1" t="s">
        <v>1599</v>
      </c>
      <c r="K625">
        <v>1110</v>
      </c>
      <c r="L625" s="1" t="s">
        <v>1600</v>
      </c>
      <c r="M625" s="1" t="s">
        <v>1374</v>
      </c>
    </row>
    <row r="626" spans="1:13" x14ac:dyDescent="0.35">
      <c r="A626">
        <v>1953</v>
      </c>
      <c r="B626" s="1" t="s">
        <v>13</v>
      </c>
      <c r="C626" s="1" t="s">
        <v>14</v>
      </c>
      <c r="D626">
        <v>18</v>
      </c>
      <c r="E626" s="1" t="s">
        <v>630</v>
      </c>
      <c r="F626" s="1" t="s">
        <v>1601</v>
      </c>
      <c r="G626">
        <v>0</v>
      </c>
      <c r="H626">
        <v>23</v>
      </c>
      <c r="I626">
        <v>23</v>
      </c>
      <c r="J626" s="1" t="s">
        <v>93</v>
      </c>
      <c r="K626">
        <v>3200</v>
      </c>
      <c r="L626" s="1" t="s">
        <v>1602</v>
      </c>
      <c r="M626" s="1" t="s">
        <v>1374</v>
      </c>
    </row>
    <row r="627" spans="1:13" x14ac:dyDescent="0.35">
      <c r="A627">
        <v>1965</v>
      </c>
      <c r="B627" s="1" t="s">
        <v>13</v>
      </c>
      <c r="C627" s="1" t="s">
        <v>14</v>
      </c>
      <c r="D627">
        <v>18</v>
      </c>
      <c r="E627" s="1" t="s">
        <v>28</v>
      </c>
      <c r="F627" s="1" t="s">
        <v>1603</v>
      </c>
      <c r="G627">
        <v>0</v>
      </c>
      <c r="H627">
        <v>2</v>
      </c>
      <c r="I627">
        <v>2</v>
      </c>
      <c r="J627" s="1" t="s">
        <v>1604</v>
      </c>
      <c r="K627">
        <v>3203</v>
      </c>
      <c r="L627" s="1" t="s">
        <v>1597</v>
      </c>
      <c r="M627" s="1" t="s">
        <v>1374</v>
      </c>
    </row>
    <row r="628" spans="1:13" x14ac:dyDescent="0.35">
      <c r="A628">
        <v>1999</v>
      </c>
      <c r="B628" s="1" t="s">
        <v>13</v>
      </c>
      <c r="C628" s="1" t="s">
        <v>14</v>
      </c>
      <c r="D628">
        <v>19</v>
      </c>
      <c r="E628" s="1" t="s">
        <v>83</v>
      </c>
      <c r="F628" s="1" t="s">
        <v>1558</v>
      </c>
      <c r="G628">
        <v>0</v>
      </c>
      <c r="H628">
        <v>1</v>
      </c>
      <c r="I628">
        <v>2</v>
      </c>
      <c r="J628" s="1" t="s">
        <v>1605</v>
      </c>
      <c r="K628">
        <v>3202</v>
      </c>
      <c r="L628" s="1" t="s">
        <v>1606</v>
      </c>
      <c r="M628" s="1" t="s">
        <v>1374</v>
      </c>
    </row>
    <row r="629" spans="1:13" x14ac:dyDescent="0.35">
      <c r="A629">
        <v>2009</v>
      </c>
      <c r="B629" s="1" t="s">
        <v>48</v>
      </c>
      <c r="C629" s="1" t="s">
        <v>64</v>
      </c>
      <c r="D629">
        <v>7</v>
      </c>
      <c r="E629" s="1" t="s">
        <v>590</v>
      </c>
      <c r="F629" s="1" t="s">
        <v>591</v>
      </c>
      <c r="G629">
        <v>0</v>
      </c>
      <c r="H629">
        <v>1</v>
      </c>
      <c r="I629">
        <v>1</v>
      </c>
      <c r="J629" s="1" t="s">
        <v>1607</v>
      </c>
      <c r="K629">
        <v>2808</v>
      </c>
      <c r="L629" s="1" t="s">
        <v>1608</v>
      </c>
      <c r="M629" s="1" t="s">
        <v>1374</v>
      </c>
    </row>
    <row r="630" spans="1:13" x14ac:dyDescent="0.35">
      <c r="A630">
        <v>1943</v>
      </c>
      <c r="B630" s="1" t="s">
        <v>13</v>
      </c>
      <c r="C630" s="1" t="s">
        <v>37</v>
      </c>
      <c r="D630">
        <v>9</v>
      </c>
      <c r="E630" s="1" t="s">
        <v>609</v>
      </c>
      <c r="F630" s="1" t="s">
        <v>1609</v>
      </c>
      <c r="G630">
        <v>0</v>
      </c>
      <c r="H630">
        <v>19</v>
      </c>
      <c r="I630">
        <v>21</v>
      </c>
      <c r="J630" s="1" t="s">
        <v>1610</v>
      </c>
      <c r="K630">
        <v>1546</v>
      </c>
      <c r="L630" s="1" t="s">
        <v>1611</v>
      </c>
      <c r="M630" s="1" t="s">
        <v>1374</v>
      </c>
    </row>
    <row r="631" spans="1:13" x14ac:dyDescent="0.35">
      <c r="A631">
        <v>2006</v>
      </c>
      <c r="B631" s="1" t="s">
        <v>48</v>
      </c>
      <c r="C631" s="1" t="s">
        <v>119</v>
      </c>
      <c r="D631">
        <v>14</v>
      </c>
      <c r="E631" s="1" t="s">
        <v>630</v>
      </c>
      <c r="F631" s="1" t="s">
        <v>1612</v>
      </c>
      <c r="G631">
        <v>0</v>
      </c>
      <c r="H631">
        <v>1</v>
      </c>
      <c r="I631">
        <v>3</v>
      </c>
      <c r="J631" s="1" t="s">
        <v>1613</v>
      </c>
      <c r="K631">
        <v>3647</v>
      </c>
      <c r="L631" s="1" t="s">
        <v>1614</v>
      </c>
      <c r="M631" s="1" t="s">
        <v>1374</v>
      </c>
    </row>
    <row r="632" spans="1:13" x14ac:dyDescent="0.35">
      <c r="A632">
        <v>1970</v>
      </c>
      <c r="B632" s="1" t="s">
        <v>20</v>
      </c>
      <c r="C632" s="1" t="s">
        <v>43</v>
      </c>
      <c r="D632">
        <v>5</v>
      </c>
      <c r="E632" s="1" t="s">
        <v>334</v>
      </c>
      <c r="F632" s="1" t="s">
        <v>723</v>
      </c>
      <c r="G632">
        <v>0</v>
      </c>
      <c r="H632">
        <v>109</v>
      </c>
      <c r="I632">
        <v>109</v>
      </c>
      <c r="J632" s="1" t="s">
        <v>1410</v>
      </c>
      <c r="K632">
        <v>2203</v>
      </c>
      <c r="L632" s="1" t="s">
        <v>1615</v>
      </c>
      <c r="M632" s="1" t="s">
        <v>1374</v>
      </c>
    </row>
    <row r="633" spans="1:13" x14ac:dyDescent="0.35">
      <c r="A633">
        <v>1953</v>
      </c>
      <c r="B633" s="1" t="s">
        <v>13</v>
      </c>
      <c r="C633" s="1" t="s">
        <v>37</v>
      </c>
      <c r="D633">
        <v>2</v>
      </c>
      <c r="E633" s="1" t="s">
        <v>379</v>
      </c>
      <c r="F633" s="1" t="s">
        <v>1616</v>
      </c>
      <c r="G633">
        <v>0</v>
      </c>
      <c r="H633">
        <v>39</v>
      </c>
      <c r="I633">
        <v>39</v>
      </c>
      <c r="J633" s="1" t="s">
        <v>1617</v>
      </c>
      <c r="K633">
        <v>1366</v>
      </c>
      <c r="L633" s="1" t="s">
        <v>1618</v>
      </c>
      <c r="M633" s="1" t="s">
        <v>1374</v>
      </c>
    </row>
    <row r="634" spans="1:13" x14ac:dyDescent="0.35">
      <c r="A634">
        <v>2010</v>
      </c>
      <c r="B634" s="1" t="s">
        <v>48</v>
      </c>
      <c r="C634" s="1" t="s">
        <v>64</v>
      </c>
      <c r="D634">
        <v>23</v>
      </c>
      <c r="E634" s="1" t="s">
        <v>1619</v>
      </c>
      <c r="F634" s="1" t="s">
        <v>1620</v>
      </c>
      <c r="G634">
        <v>0</v>
      </c>
      <c r="H634">
        <v>7</v>
      </c>
      <c r="I634">
        <v>7</v>
      </c>
      <c r="J634" s="1" t="s">
        <v>1621</v>
      </c>
      <c r="K634">
        <v>2632</v>
      </c>
      <c r="L634" s="1" t="s">
        <v>1622</v>
      </c>
      <c r="M634" s="1" t="s">
        <v>1374</v>
      </c>
    </row>
    <row r="635" spans="1:13" x14ac:dyDescent="0.35">
      <c r="A635">
        <v>1991</v>
      </c>
      <c r="B635" s="1" t="s">
        <v>48</v>
      </c>
      <c r="C635" s="1" t="s">
        <v>49</v>
      </c>
      <c r="D635">
        <v>4</v>
      </c>
      <c r="E635" s="1" t="s">
        <v>28</v>
      </c>
      <c r="F635" s="1" t="s">
        <v>803</v>
      </c>
      <c r="G635">
        <v>0</v>
      </c>
      <c r="H635">
        <v>6</v>
      </c>
      <c r="I635">
        <v>7</v>
      </c>
      <c r="J635" s="1" t="s">
        <v>1623</v>
      </c>
      <c r="K635">
        <v>67</v>
      </c>
      <c r="L635" s="1" t="s">
        <v>1624</v>
      </c>
      <c r="M635" s="1" t="s">
        <v>1374</v>
      </c>
    </row>
    <row r="636" spans="1:13" x14ac:dyDescent="0.35">
      <c r="A636">
        <v>1977</v>
      </c>
      <c r="B636" s="1" t="s">
        <v>13</v>
      </c>
      <c r="C636" s="1" t="s">
        <v>37</v>
      </c>
      <c r="D636">
        <v>28</v>
      </c>
      <c r="E636" s="1" t="s">
        <v>28</v>
      </c>
      <c r="F636" s="1" t="s">
        <v>1486</v>
      </c>
      <c r="G636">
        <v>0</v>
      </c>
      <c r="H636">
        <v>4</v>
      </c>
      <c r="I636">
        <v>10</v>
      </c>
      <c r="J636" s="1" t="s">
        <v>1625</v>
      </c>
      <c r="K636">
        <v>1369</v>
      </c>
      <c r="L636" s="1" t="s">
        <v>1626</v>
      </c>
      <c r="M636" s="1" t="s">
        <v>1374</v>
      </c>
    </row>
    <row r="637" spans="1:13" x14ac:dyDescent="0.35">
      <c r="A637">
        <v>1996</v>
      </c>
      <c r="B637" s="1" t="s">
        <v>20</v>
      </c>
      <c r="C637" s="1" t="s">
        <v>21</v>
      </c>
      <c r="D637">
        <v>12</v>
      </c>
      <c r="E637" s="1" t="s">
        <v>83</v>
      </c>
      <c r="F637" s="1" t="s">
        <v>1558</v>
      </c>
      <c r="G637">
        <v>0</v>
      </c>
      <c r="H637">
        <v>2</v>
      </c>
      <c r="I637">
        <v>2</v>
      </c>
      <c r="J637" s="1" t="s">
        <v>1627</v>
      </c>
      <c r="K637">
        <v>440</v>
      </c>
      <c r="L637" s="1" t="s">
        <v>1628</v>
      </c>
      <c r="M637" s="1" t="s">
        <v>1374</v>
      </c>
    </row>
    <row r="638" spans="1:13" x14ac:dyDescent="0.35">
      <c r="A638">
        <v>1986</v>
      </c>
      <c r="B638" s="1" t="s">
        <v>13</v>
      </c>
      <c r="C638" s="1" t="s">
        <v>14</v>
      </c>
      <c r="D638">
        <v>24</v>
      </c>
      <c r="E638" s="1" t="s">
        <v>83</v>
      </c>
      <c r="F638" s="1" t="s">
        <v>1427</v>
      </c>
      <c r="G638">
        <v>0</v>
      </c>
      <c r="H638">
        <v>4</v>
      </c>
      <c r="I638">
        <v>5</v>
      </c>
      <c r="J638" s="1" t="s">
        <v>1629</v>
      </c>
      <c r="K638">
        <v>3201</v>
      </c>
      <c r="L638" s="1" t="s">
        <v>1589</v>
      </c>
      <c r="M638" s="1" t="s">
        <v>1374</v>
      </c>
    </row>
    <row r="639" spans="1:13" x14ac:dyDescent="0.35">
      <c r="A639">
        <v>1956</v>
      </c>
      <c r="B639" s="1" t="s">
        <v>13</v>
      </c>
      <c r="C639" s="1" t="s">
        <v>37</v>
      </c>
      <c r="D639">
        <v>13</v>
      </c>
      <c r="E639" s="1" t="s">
        <v>195</v>
      </c>
      <c r="F639" s="1" t="s">
        <v>1630</v>
      </c>
      <c r="G639">
        <v>0</v>
      </c>
      <c r="H639">
        <v>2</v>
      </c>
      <c r="I639">
        <v>2</v>
      </c>
      <c r="J639" s="1" t="s">
        <v>1631</v>
      </c>
      <c r="K639">
        <v>1368</v>
      </c>
      <c r="L639" s="1" t="s">
        <v>1632</v>
      </c>
      <c r="M639" s="1" t="s">
        <v>1374</v>
      </c>
    </row>
    <row r="640" spans="1:13" x14ac:dyDescent="0.35">
      <c r="A640">
        <v>1998</v>
      </c>
      <c r="B640" s="1" t="s">
        <v>48</v>
      </c>
      <c r="C640" s="1" t="s">
        <v>64</v>
      </c>
      <c r="D640">
        <v>18</v>
      </c>
      <c r="E640" s="1" t="s">
        <v>858</v>
      </c>
      <c r="F640" s="1" t="s">
        <v>1633</v>
      </c>
      <c r="G640">
        <v>0</v>
      </c>
      <c r="H640">
        <v>11</v>
      </c>
      <c r="I640">
        <v>11</v>
      </c>
      <c r="J640" s="1" t="s">
        <v>1634</v>
      </c>
      <c r="K640">
        <v>2634</v>
      </c>
      <c r="L640" s="1" t="s">
        <v>1635</v>
      </c>
      <c r="M640" s="1" t="s">
        <v>1374</v>
      </c>
    </row>
    <row r="641" spans="1:13" x14ac:dyDescent="0.35">
      <c r="A641">
        <v>1994</v>
      </c>
      <c r="B641" s="1" t="s">
        <v>20</v>
      </c>
      <c r="C641" s="1" t="s">
        <v>56</v>
      </c>
      <c r="D641">
        <v>17</v>
      </c>
      <c r="E641" s="1" t="s">
        <v>83</v>
      </c>
      <c r="F641" s="1" t="s">
        <v>1587</v>
      </c>
      <c r="G641">
        <v>0</v>
      </c>
      <c r="H641">
        <v>3</v>
      </c>
      <c r="I641">
        <v>4</v>
      </c>
      <c r="J641" s="1" t="s">
        <v>1636</v>
      </c>
      <c r="K641">
        <v>4684</v>
      </c>
      <c r="L641" s="1" t="s">
        <v>1637</v>
      </c>
      <c r="M641" s="1" t="s">
        <v>1374</v>
      </c>
    </row>
    <row r="642" spans="1:13" x14ac:dyDescent="0.35">
      <c r="A642">
        <v>2000</v>
      </c>
      <c r="B642" s="1" t="s">
        <v>13</v>
      </c>
      <c r="C642" s="1" t="s">
        <v>14</v>
      </c>
      <c r="D642">
        <v>17</v>
      </c>
      <c r="E642" s="1" t="s">
        <v>28</v>
      </c>
      <c r="F642" s="1" t="s">
        <v>534</v>
      </c>
      <c r="G642">
        <v>0</v>
      </c>
      <c r="H642">
        <v>2</v>
      </c>
      <c r="I642">
        <v>2</v>
      </c>
      <c r="J642" s="1" t="s">
        <v>1638</v>
      </c>
      <c r="K642">
        <v>2999</v>
      </c>
      <c r="L642" s="1" t="s">
        <v>1639</v>
      </c>
      <c r="M642" s="1" t="s">
        <v>1374</v>
      </c>
    </row>
    <row r="643" spans="1:13" x14ac:dyDescent="0.35">
      <c r="A643">
        <v>1990</v>
      </c>
      <c r="B643" s="1" t="s">
        <v>20</v>
      </c>
      <c r="C643" s="1" t="s">
        <v>56</v>
      </c>
      <c r="D643">
        <v>11</v>
      </c>
      <c r="E643" s="1" t="s">
        <v>15</v>
      </c>
      <c r="F643" s="1" t="s">
        <v>16</v>
      </c>
      <c r="G643">
        <v>0</v>
      </c>
      <c r="H643">
        <v>18</v>
      </c>
      <c r="I643">
        <v>18</v>
      </c>
      <c r="J643" s="1" t="s">
        <v>1640</v>
      </c>
      <c r="K643">
        <v>4680</v>
      </c>
      <c r="L643" s="1" t="s">
        <v>1618</v>
      </c>
      <c r="M643" s="1" t="s">
        <v>1374</v>
      </c>
    </row>
    <row r="644" spans="1:13" x14ac:dyDescent="0.35">
      <c r="A644">
        <v>1983</v>
      </c>
      <c r="B644" s="1" t="s">
        <v>26</v>
      </c>
      <c r="C644" s="1" t="s">
        <v>78</v>
      </c>
      <c r="D644">
        <v>23</v>
      </c>
      <c r="E644" s="1" t="s">
        <v>83</v>
      </c>
      <c r="F644" s="1" t="s">
        <v>1558</v>
      </c>
      <c r="G644">
        <v>0</v>
      </c>
      <c r="H644">
        <v>4</v>
      </c>
      <c r="I644">
        <v>7</v>
      </c>
      <c r="J644" s="1" t="s">
        <v>1641</v>
      </c>
      <c r="K644">
        <v>3771</v>
      </c>
      <c r="L644" s="1" t="s">
        <v>1642</v>
      </c>
      <c r="M644" s="1" t="s">
        <v>1374</v>
      </c>
    </row>
    <row r="645" spans="1:13" x14ac:dyDescent="0.35">
      <c r="A645">
        <v>2001</v>
      </c>
      <c r="B645" s="1" t="s">
        <v>26</v>
      </c>
      <c r="C645" s="1" t="s">
        <v>32</v>
      </c>
      <c r="D645">
        <v>11</v>
      </c>
      <c r="E645" s="1" t="s">
        <v>1643</v>
      </c>
      <c r="F645" s="1" t="s">
        <v>1644</v>
      </c>
      <c r="G645">
        <v>0</v>
      </c>
      <c r="H645">
        <v>2</v>
      </c>
      <c r="I645">
        <v>3</v>
      </c>
      <c r="J645" s="1" t="s">
        <v>1645</v>
      </c>
      <c r="K645">
        <v>4221</v>
      </c>
      <c r="L645" s="1" t="s">
        <v>1646</v>
      </c>
      <c r="M645" s="1" t="s">
        <v>1374</v>
      </c>
    </row>
    <row r="646" spans="1:13" x14ac:dyDescent="0.35">
      <c r="A646">
        <v>1968</v>
      </c>
      <c r="B646" s="1" t="s">
        <v>13</v>
      </c>
      <c r="C646" s="1" t="s">
        <v>37</v>
      </c>
      <c r="D646">
        <v>7</v>
      </c>
      <c r="E646" s="1" t="s">
        <v>15</v>
      </c>
      <c r="F646" s="1" t="s">
        <v>744</v>
      </c>
      <c r="G646">
        <v>1</v>
      </c>
      <c r="H646">
        <v>1</v>
      </c>
      <c r="I646">
        <v>61</v>
      </c>
      <c r="J646" s="1" t="s">
        <v>1647</v>
      </c>
      <c r="K646">
        <v>1367</v>
      </c>
      <c r="L646" s="1" t="s">
        <v>1534</v>
      </c>
      <c r="M646" s="1" t="s">
        <v>1374</v>
      </c>
    </row>
    <row r="647" spans="1:13" x14ac:dyDescent="0.35">
      <c r="A647">
        <v>1931</v>
      </c>
      <c r="B647" s="1" t="s">
        <v>26</v>
      </c>
      <c r="C647" s="1" t="s">
        <v>32</v>
      </c>
      <c r="D647">
        <v>6</v>
      </c>
      <c r="E647" s="1" t="s">
        <v>1648</v>
      </c>
      <c r="F647" s="1" t="s">
        <v>1649</v>
      </c>
      <c r="G647">
        <v>0</v>
      </c>
      <c r="H647">
        <v>3</v>
      </c>
      <c r="I647">
        <v>3</v>
      </c>
      <c r="J647" s="1" t="s">
        <v>1300</v>
      </c>
      <c r="K647">
        <v>4220</v>
      </c>
      <c r="L647" s="1" t="s">
        <v>1650</v>
      </c>
      <c r="M647" s="1" t="s">
        <v>1374</v>
      </c>
    </row>
    <row r="648" spans="1:13" x14ac:dyDescent="0.35">
      <c r="A648">
        <v>1993</v>
      </c>
      <c r="B648" s="1" t="s">
        <v>26</v>
      </c>
      <c r="C648" s="1" t="s">
        <v>78</v>
      </c>
      <c r="D648">
        <v>10</v>
      </c>
      <c r="E648" s="1" t="s">
        <v>324</v>
      </c>
      <c r="F648" s="1" t="s">
        <v>1168</v>
      </c>
      <c r="G648">
        <v>0</v>
      </c>
      <c r="H648">
        <v>7</v>
      </c>
      <c r="I648">
        <v>7</v>
      </c>
      <c r="J648" s="1" t="s">
        <v>1651</v>
      </c>
      <c r="K648">
        <v>3772</v>
      </c>
      <c r="L648" s="1" t="s">
        <v>1652</v>
      </c>
      <c r="M648" s="1" t="s">
        <v>1374</v>
      </c>
    </row>
    <row r="649" spans="1:13" x14ac:dyDescent="0.35">
      <c r="A649">
        <v>1949</v>
      </c>
      <c r="B649" s="1" t="s">
        <v>13</v>
      </c>
      <c r="C649" s="1" t="s">
        <v>37</v>
      </c>
      <c r="D649">
        <v>2</v>
      </c>
      <c r="E649" s="1" t="s">
        <v>615</v>
      </c>
      <c r="F649" s="1" t="s">
        <v>1653</v>
      </c>
      <c r="G649">
        <v>0</v>
      </c>
      <c r="H649">
        <v>6</v>
      </c>
      <c r="I649">
        <v>10</v>
      </c>
      <c r="J649" s="1" t="s">
        <v>1654</v>
      </c>
      <c r="K649">
        <v>1545</v>
      </c>
      <c r="L649" s="1" t="s">
        <v>1597</v>
      </c>
      <c r="M649" s="1" t="s">
        <v>1374</v>
      </c>
    </row>
    <row r="650" spans="1:13" x14ac:dyDescent="0.35">
      <c r="A650">
        <v>2009</v>
      </c>
      <c r="B650" s="1" t="s">
        <v>13</v>
      </c>
      <c r="C650" s="1" t="s">
        <v>14</v>
      </c>
      <c r="D650">
        <v>12</v>
      </c>
      <c r="E650" s="1" t="s">
        <v>74</v>
      </c>
      <c r="F650" s="1" t="s">
        <v>1655</v>
      </c>
      <c r="G650">
        <v>0</v>
      </c>
      <c r="H650">
        <v>17</v>
      </c>
      <c r="I650">
        <v>18</v>
      </c>
      <c r="J650" s="1" t="s">
        <v>1656</v>
      </c>
      <c r="K650">
        <v>3204</v>
      </c>
      <c r="L650" s="1" t="s">
        <v>1657</v>
      </c>
      <c r="M650" s="1" t="s">
        <v>1374</v>
      </c>
    </row>
    <row r="651" spans="1:13" x14ac:dyDescent="0.35">
      <c r="A651">
        <v>1967</v>
      </c>
      <c r="B651" s="1" t="s">
        <v>20</v>
      </c>
      <c r="C651" s="1" t="s">
        <v>56</v>
      </c>
      <c r="D651">
        <v>5</v>
      </c>
      <c r="E651" s="1" t="s">
        <v>95</v>
      </c>
      <c r="F651" s="1" t="s">
        <v>1658</v>
      </c>
      <c r="G651">
        <v>0</v>
      </c>
      <c r="H651">
        <v>37</v>
      </c>
      <c r="I651">
        <v>69</v>
      </c>
      <c r="J651" s="1" t="s">
        <v>1659</v>
      </c>
      <c r="K651">
        <v>4880</v>
      </c>
      <c r="L651" s="1" t="s">
        <v>1611</v>
      </c>
      <c r="M651" s="1" t="s">
        <v>1374</v>
      </c>
    </row>
    <row r="652" spans="1:13" x14ac:dyDescent="0.35">
      <c r="A652">
        <v>1947</v>
      </c>
      <c r="B652" s="1" t="s">
        <v>26</v>
      </c>
      <c r="C652" s="1" t="s">
        <v>27</v>
      </c>
      <c r="D652">
        <v>10</v>
      </c>
      <c r="E652" s="1" t="s">
        <v>28</v>
      </c>
      <c r="F652" s="1" t="s">
        <v>1535</v>
      </c>
      <c r="G652">
        <v>0</v>
      </c>
      <c r="H652">
        <v>23</v>
      </c>
      <c r="I652">
        <v>29</v>
      </c>
      <c r="J652" s="1" t="s">
        <v>93</v>
      </c>
      <c r="K652">
        <v>1045</v>
      </c>
      <c r="L652" s="1" t="s">
        <v>1660</v>
      </c>
      <c r="M652" s="1" t="s">
        <v>1374</v>
      </c>
    </row>
    <row r="653" spans="1:13" x14ac:dyDescent="0.35">
      <c r="A653">
        <v>1956</v>
      </c>
      <c r="B653" s="1" t="s">
        <v>13</v>
      </c>
      <c r="C653" s="1" t="s">
        <v>113</v>
      </c>
      <c r="D653">
        <v>17</v>
      </c>
      <c r="E653" s="1" t="s">
        <v>28</v>
      </c>
      <c r="F653" s="1" t="s">
        <v>1430</v>
      </c>
      <c r="G653">
        <v>0</v>
      </c>
      <c r="H653">
        <v>4</v>
      </c>
      <c r="I653">
        <v>18</v>
      </c>
      <c r="J653" s="1" t="s">
        <v>1508</v>
      </c>
      <c r="K653">
        <v>1986</v>
      </c>
      <c r="L653" s="1" t="s">
        <v>1661</v>
      </c>
      <c r="M653" s="1" t="s">
        <v>1374</v>
      </c>
    </row>
    <row r="654" spans="1:13" x14ac:dyDescent="0.35">
      <c r="A654">
        <v>1946</v>
      </c>
      <c r="B654" s="1" t="s">
        <v>20</v>
      </c>
      <c r="C654" s="1" t="s">
        <v>56</v>
      </c>
      <c r="D654">
        <v>18</v>
      </c>
      <c r="E654" s="1" t="s">
        <v>28</v>
      </c>
      <c r="F654" s="1" t="s">
        <v>553</v>
      </c>
      <c r="G654">
        <v>0</v>
      </c>
      <c r="H654">
        <v>27</v>
      </c>
      <c r="I654">
        <v>44</v>
      </c>
      <c r="J654" s="1" t="s">
        <v>174</v>
      </c>
      <c r="K654">
        <v>4879</v>
      </c>
      <c r="L654" s="1" t="s">
        <v>1611</v>
      </c>
      <c r="M654" s="1" t="s">
        <v>1374</v>
      </c>
    </row>
    <row r="655" spans="1:13" x14ac:dyDescent="0.35">
      <c r="A655">
        <v>1984</v>
      </c>
      <c r="B655" s="1" t="s">
        <v>26</v>
      </c>
      <c r="C655" s="1" t="s">
        <v>32</v>
      </c>
      <c r="D655">
        <v>9</v>
      </c>
      <c r="E655" s="1" t="s">
        <v>83</v>
      </c>
      <c r="F655" s="1" t="s">
        <v>1587</v>
      </c>
      <c r="G655">
        <v>0</v>
      </c>
      <c r="H655">
        <v>7</v>
      </c>
      <c r="I655">
        <v>7</v>
      </c>
      <c r="J655" s="1" t="s">
        <v>1662</v>
      </c>
      <c r="K655">
        <v>4219</v>
      </c>
      <c r="L655" s="1" t="s">
        <v>1663</v>
      </c>
      <c r="M655" s="1" t="s">
        <v>1374</v>
      </c>
    </row>
    <row r="656" spans="1:13" x14ac:dyDescent="0.35">
      <c r="A656">
        <v>1954</v>
      </c>
      <c r="B656" s="1" t="s">
        <v>48</v>
      </c>
      <c r="C656" s="1" t="s">
        <v>49</v>
      </c>
      <c r="D656">
        <v>8</v>
      </c>
      <c r="E656" s="1" t="s">
        <v>437</v>
      </c>
      <c r="F656" s="1" t="s">
        <v>1664</v>
      </c>
      <c r="G656">
        <v>1</v>
      </c>
      <c r="H656">
        <v>36</v>
      </c>
      <c r="I656">
        <v>36</v>
      </c>
      <c r="J656" s="1" t="s">
        <v>1665</v>
      </c>
      <c r="K656">
        <v>294</v>
      </c>
      <c r="L656" s="1" t="s">
        <v>1666</v>
      </c>
      <c r="M656" s="1" t="s">
        <v>1374</v>
      </c>
    </row>
    <row r="657" spans="1:13" x14ac:dyDescent="0.35">
      <c r="A657">
        <v>2003</v>
      </c>
      <c r="B657" s="1" t="s">
        <v>20</v>
      </c>
      <c r="C657" s="1" t="s">
        <v>56</v>
      </c>
      <c r="D657">
        <v>11</v>
      </c>
      <c r="E657" s="1" t="s">
        <v>1667</v>
      </c>
      <c r="F657" s="1" t="s">
        <v>1668</v>
      </c>
      <c r="G657">
        <v>0</v>
      </c>
      <c r="H657">
        <v>8</v>
      </c>
      <c r="I657">
        <v>8</v>
      </c>
      <c r="J657" s="1" t="s">
        <v>1669</v>
      </c>
      <c r="K657">
        <v>4682</v>
      </c>
      <c r="L657" s="1" t="s">
        <v>1670</v>
      </c>
      <c r="M657" s="1" t="s">
        <v>1374</v>
      </c>
    </row>
    <row r="658" spans="1:13" x14ac:dyDescent="0.35">
      <c r="A658">
        <v>1938</v>
      </c>
      <c r="B658" s="1" t="s">
        <v>48</v>
      </c>
      <c r="C658" s="1" t="s">
        <v>119</v>
      </c>
      <c r="D658">
        <v>27</v>
      </c>
      <c r="E658" s="1" t="s">
        <v>392</v>
      </c>
      <c r="F658" s="1" t="s">
        <v>1671</v>
      </c>
      <c r="G658">
        <v>0</v>
      </c>
      <c r="H658">
        <v>1</v>
      </c>
      <c r="I658">
        <v>1</v>
      </c>
      <c r="J658" s="1" t="s">
        <v>1672</v>
      </c>
      <c r="K658">
        <v>3379</v>
      </c>
      <c r="L658" s="1" t="s">
        <v>1673</v>
      </c>
      <c r="M658" s="1" t="s">
        <v>1374</v>
      </c>
    </row>
    <row r="659" spans="1:13" x14ac:dyDescent="0.35">
      <c r="A659">
        <v>1960</v>
      </c>
      <c r="B659" s="1" t="s">
        <v>48</v>
      </c>
      <c r="C659" s="1" t="s">
        <v>49</v>
      </c>
      <c r="D659">
        <v>18</v>
      </c>
      <c r="E659" s="1" t="s">
        <v>28</v>
      </c>
      <c r="F659" s="1" t="s">
        <v>1674</v>
      </c>
      <c r="G659">
        <v>0</v>
      </c>
      <c r="H659">
        <v>9</v>
      </c>
      <c r="I659">
        <v>9</v>
      </c>
      <c r="J659" s="1" t="s">
        <v>93</v>
      </c>
      <c r="K659">
        <v>233</v>
      </c>
      <c r="L659" s="1" t="s">
        <v>1495</v>
      </c>
      <c r="M659" s="1" t="s">
        <v>1374</v>
      </c>
    </row>
    <row r="660" spans="1:13" x14ac:dyDescent="0.35">
      <c r="A660">
        <v>1998</v>
      </c>
      <c r="B660" s="1" t="s">
        <v>26</v>
      </c>
      <c r="C660" s="1" t="s">
        <v>27</v>
      </c>
      <c r="D660">
        <v>7</v>
      </c>
      <c r="E660" s="1" t="s">
        <v>590</v>
      </c>
      <c r="F660" s="1" t="s">
        <v>1675</v>
      </c>
      <c r="G660">
        <v>0</v>
      </c>
      <c r="H660">
        <v>7</v>
      </c>
      <c r="I660">
        <v>10</v>
      </c>
      <c r="J660" s="1" t="s">
        <v>1676</v>
      </c>
      <c r="K660">
        <v>885</v>
      </c>
      <c r="L660" s="1" t="s">
        <v>1677</v>
      </c>
      <c r="M660" s="1" t="s">
        <v>1374</v>
      </c>
    </row>
    <row r="661" spans="1:13" x14ac:dyDescent="0.35">
      <c r="A661">
        <v>1974</v>
      </c>
      <c r="B661" s="1" t="s">
        <v>48</v>
      </c>
      <c r="C661" s="1" t="s">
        <v>119</v>
      </c>
      <c r="D661">
        <v>31</v>
      </c>
      <c r="E661" s="1" t="s">
        <v>195</v>
      </c>
      <c r="F661" s="1" t="s">
        <v>1678</v>
      </c>
      <c r="G661">
        <v>0</v>
      </c>
      <c r="H661">
        <v>2</v>
      </c>
      <c r="I661">
        <v>2</v>
      </c>
      <c r="J661" s="1" t="s">
        <v>1679</v>
      </c>
      <c r="K661">
        <v>3408</v>
      </c>
      <c r="L661" s="1" t="s">
        <v>1680</v>
      </c>
      <c r="M661" s="1" t="s">
        <v>1374</v>
      </c>
    </row>
    <row r="662" spans="1:13" x14ac:dyDescent="0.35">
      <c r="A662">
        <v>1989</v>
      </c>
      <c r="B662" s="1" t="s">
        <v>20</v>
      </c>
      <c r="C662" s="1" t="s">
        <v>56</v>
      </c>
      <c r="D662">
        <v>26</v>
      </c>
      <c r="E662" s="1" t="s">
        <v>1681</v>
      </c>
      <c r="F662" s="1" t="s">
        <v>1682</v>
      </c>
      <c r="G662">
        <v>0</v>
      </c>
      <c r="H662">
        <v>7</v>
      </c>
      <c r="I662">
        <v>7</v>
      </c>
      <c r="J662" s="1" t="s">
        <v>1683</v>
      </c>
      <c r="K662">
        <v>4589</v>
      </c>
      <c r="L662" s="1" t="s">
        <v>1560</v>
      </c>
      <c r="M662" s="1" t="s">
        <v>1374</v>
      </c>
    </row>
    <row r="663" spans="1:13" x14ac:dyDescent="0.35">
      <c r="A663">
        <v>1978</v>
      </c>
      <c r="B663" s="1" t="s">
        <v>48</v>
      </c>
      <c r="C663" s="1" t="s">
        <v>64</v>
      </c>
      <c r="D663">
        <v>26</v>
      </c>
      <c r="E663" s="1" t="s">
        <v>334</v>
      </c>
      <c r="F663" s="1" t="s">
        <v>1684</v>
      </c>
      <c r="G663">
        <v>0</v>
      </c>
      <c r="H663">
        <v>2</v>
      </c>
      <c r="I663">
        <v>107</v>
      </c>
      <c r="J663" s="1" t="s">
        <v>1410</v>
      </c>
      <c r="K663">
        <v>2633</v>
      </c>
      <c r="L663" s="1" t="s">
        <v>1615</v>
      </c>
      <c r="M663" s="1" t="s">
        <v>1374</v>
      </c>
    </row>
    <row r="664" spans="1:13" x14ac:dyDescent="0.35">
      <c r="A664">
        <v>2005</v>
      </c>
      <c r="B664" s="1" t="s">
        <v>20</v>
      </c>
      <c r="C664" s="1" t="s">
        <v>21</v>
      </c>
      <c r="D664">
        <v>2</v>
      </c>
      <c r="E664" s="1" t="s">
        <v>188</v>
      </c>
      <c r="F664" s="1" t="s">
        <v>1685</v>
      </c>
      <c r="G664">
        <v>0</v>
      </c>
      <c r="H664">
        <v>0</v>
      </c>
      <c r="I664">
        <v>309</v>
      </c>
      <c r="J664" s="1" t="s">
        <v>160</v>
      </c>
      <c r="K664">
        <v>439</v>
      </c>
      <c r="L664" s="1" t="s">
        <v>1615</v>
      </c>
      <c r="M664" s="1" t="s">
        <v>1374</v>
      </c>
    </row>
    <row r="665" spans="1:13" x14ac:dyDescent="0.35">
      <c r="A665">
        <v>1997</v>
      </c>
      <c r="B665" s="1" t="s">
        <v>26</v>
      </c>
      <c r="C665" s="1" t="s">
        <v>27</v>
      </c>
      <c r="D665">
        <v>9</v>
      </c>
      <c r="E665" s="1" t="s">
        <v>1182</v>
      </c>
      <c r="F665" s="1" t="s">
        <v>1686</v>
      </c>
      <c r="G665">
        <v>0</v>
      </c>
      <c r="H665">
        <v>4</v>
      </c>
      <c r="I665">
        <v>17</v>
      </c>
      <c r="J665" s="1" t="s">
        <v>1687</v>
      </c>
      <c r="K665">
        <v>886</v>
      </c>
      <c r="L665" s="1" t="s">
        <v>1688</v>
      </c>
      <c r="M665" s="1" t="s">
        <v>1374</v>
      </c>
    </row>
    <row r="666" spans="1:13" x14ac:dyDescent="0.35">
      <c r="A666">
        <v>1963</v>
      </c>
      <c r="B666" s="1" t="s">
        <v>26</v>
      </c>
      <c r="C666" s="1" t="s">
        <v>78</v>
      </c>
      <c r="D666">
        <v>29</v>
      </c>
      <c r="E666" s="1" t="s">
        <v>334</v>
      </c>
      <c r="F666" s="1" t="s">
        <v>1689</v>
      </c>
      <c r="G666">
        <v>0</v>
      </c>
      <c r="H666">
        <v>118</v>
      </c>
      <c r="I666">
        <v>118</v>
      </c>
      <c r="J666" s="1" t="s">
        <v>1690</v>
      </c>
      <c r="K666">
        <v>3773</v>
      </c>
      <c r="L666" s="1" t="s">
        <v>1691</v>
      </c>
      <c r="M666" s="1" t="s">
        <v>1374</v>
      </c>
    </row>
    <row r="667" spans="1:13" x14ac:dyDescent="0.35">
      <c r="A667">
        <v>1979</v>
      </c>
      <c r="B667" s="1" t="s">
        <v>20</v>
      </c>
      <c r="C667" s="1" t="s">
        <v>56</v>
      </c>
      <c r="D667">
        <v>18</v>
      </c>
      <c r="E667" s="1" t="s">
        <v>512</v>
      </c>
      <c r="F667" s="1" t="s">
        <v>1692</v>
      </c>
      <c r="G667">
        <v>0</v>
      </c>
      <c r="H667">
        <v>4</v>
      </c>
      <c r="I667">
        <v>9</v>
      </c>
      <c r="J667" s="1" t="s">
        <v>1636</v>
      </c>
      <c r="K667">
        <v>4681</v>
      </c>
      <c r="L667" s="1" t="s">
        <v>1693</v>
      </c>
      <c r="M667" s="1" t="s">
        <v>1374</v>
      </c>
    </row>
    <row r="668" spans="1:13" x14ac:dyDescent="0.35">
      <c r="A668">
        <v>1944</v>
      </c>
      <c r="B668" s="1" t="s">
        <v>48</v>
      </c>
      <c r="C668" s="1" t="s">
        <v>49</v>
      </c>
      <c r="D668">
        <v>25</v>
      </c>
      <c r="E668" s="1" t="s">
        <v>609</v>
      </c>
      <c r="F668" s="1" t="s">
        <v>1694</v>
      </c>
      <c r="G668">
        <v>0</v>
      </c>
      <c r="H668">
        <v>16</v>
      </c>
      <c r="I668">
        <v>16</v>
      </c>
      <c r="J668" s="1" t="s">
        <v>131</v>
      </c>
      <c r="K668">
        <v>66</v>
      </c>
      <c r="L668" s="1" t="s">
        <v>1635</v>
      </c>
      <c r="M668" s="1" t="s">
        <v>1374</v>
      </c>
    </row>
    <row r="669" spans="1:13" x14ac:dyDescent="0.35">
      <c r="A669">
        <v>1969</v>
      </c>
      <c r="B669" s="1" t="s">
        <v>20</v>
      </c>
      <c r="C669" s="1" t="s">
        <v>56</v>
      </c>
      <c r="D669">
        <v>17</v>
      </c>
      <c r="E669" s="1" t="s">
        <v>630</v>
      </c>
      <c r="F669" s="1" t="s">
        <v>1695</v>
      </c>
      <c r="G669">
        <v>0</v>
      </c>
      <c r="H669">
        <v>4</v>
      </c>
      <c r="I669">
        <v>15</v>
      </c>
      <c r="J669" s="1" t="s">
        <v>1696</v>
      </c>
      <c r="K669">
        <v>4683</v>
      </c>
      <c r="L669" s="1" t="s">
        <v>1541</v>
      </c>
      <c r="M669" s="1" t="s">
        <v>1374</v>
      </c>
    </row>
    <row r="670" spans="1:13" x14ac:dyDescent="0.35">
      <c r="A670">
        <v>2003</v>
      </c>
      <c r="B670" s="1" t="s">
        <v>26</v>
      </c>
      <c r="C670" s="1" t="s">
        <v>27</v>
      </c>
      <c r="D670">
        <v>16</v>
      </c>
      <c r="E670" s="1" t="s">
        <v>459</v>
      </c>
      <c r="F670" s="1" t="s">
        <v>1697</v>
      </c>
      <c r="G670">
        <v>0</v>
      </c>
      <c r="H670">
        <v>2</v>
      </c>
      <c r="I670">
        <v>3</v>
      </c>
      <c r="J670" s="1" t="s">
        <v>1698</v>
      </c>
      <c r="K670">
        <v>1128</v>
      </c>
      <c r="L670" s="1" t="s">
        <v>1699</v>
      </c>
      <c r="M670" s="1" t="s">
        <v>1700</v>
      </c>
    </row>
    <row r="671" spans="1:13" x14ac:dyDescent="0.35">
      <c r="A671">
        <v>2013</v>
      </c>
      <c r="B671" s="1" t="s">
        <v>48</v>
      </c>
      <c r="C671" s="1" t="s">
        <v>119</v>
      </c>
      <c r="D671">
        <v>31</v>
      </c>
      <c r="E671" s="1" t="s">
        <v>74</v>
      </c>
      <c r="F671" s="1" t="s">
        <v>1701</v>
      </c>
      <c r="G671">
        <v>0</v>
      </c>
      <c r="H671">
        <v>4</v>
      </c>
      <c r="I671">
        <v>4</v>
      </c>
      <c r="J671" s="1" t="s">
        <v>1702</v>
      </c>
      <c r="K671">
        <v>3606</v>
      </c>
      <c r="L671" s="1" t="s">
        <v>1703</v>
      </c>
      <c r="M671" s="1" t="s">
        <v>1700</v>
      </c>
    </row>
    <row r="672" spans="1:13" x14ac:dyDescent="0.35">
      <c r="A672">
        <v>1969</v>
      </c>
      <c r="B672" s="1" t="s">
        <v>26</v>
      </c>
      <c r="C672" s="1" t="s">
        <v>78</v>
      </c>
      <c r="D672">
        <v>9</v>
      </c>
      <c r="E672" s="1" t="s">
        <v>28</v>
      </c>
      <c r="F672" s="1" t="s">
        <v>1704</v>
      </c>
      <c r="G672">
        <v>0</v>
      </c>
      <c r="H672">
        <v>2</v>
      </c>
      <c r="I672">
        <v>4</v>
      </c>
      <c r="J672" s="1" t="s">
        <v>1705</v>
      </c>
      <c r="K672">
        <v>4023</v>
      </c>
      <c r="L672" s="1" t="s">
        <v>1706</v>
      </c>
      <c r="M672" s="1" t="s">
        <v>1700</v>
      </c>
    </row>
    <row r="673" spans="1:13" x14ac:dyDescent="0.35">
      <c r="A673">
        <v>1959</v>
      </c>
      <c r="B673" s="1" t="s">
        <v>48</v>
      </c>
      <c r="C673" s="1" t="s">
        <v>64</v>
      </c>
      <c r="D673">
        <v>12</v>
      </c>
      <c r="E673" s="1" t="s">
        <v>1496</v>
      </c>
      <c r="F673" s="1" t="s">
        <v>1707</v>
      </c>
      <c r="G673">
        <v>0</v>
      </c>
      <c r="H673">
        <v>8</v>
      </c>
      <c r="I673">
        <v>8</v>
      </c>
      <c r="J673" s="1" t="s">
        <v>1708</v>
      </c>
      <c r="K673">
        <v>2828</v>
      </c>
      <c r="L673" s="1" t="s">
        <v>1652</v>
      </c>
      <c r="M673" s="1" t="s">
        <v>1700</v>
      </c>
    </row>
    <row r="674" spans="1:13" x14ac:dyDescent="0.35">
      <c r="A674">
        <v>1956</v>
      </c>
      <c r="B674" s="1" t="s">
        <v>48</v>
      </c>
      <c r="C674" s="1" t="s">
        <v>119</v>
      </c>
      <c r="D674">
        <v>15</v>
      </c>
      <c r="E674" s="1" t="s">
        <v>1709</v>
      </c>
      <c r="F674" s="1" t="s">
        <v>1710</v>
      </c>
      <c r="G674">
        <v>13</v>
      </c>
      <c r="H674">
        <v>2</v>
      </c>
      <c r="I674">
        <v>2</v>
      </c>
      <c r="J674" s="1" t="s">
        <v>1458</v>
      </c>
      <c r="K674">
        <v>3602</v>
      </c>
      <c r="L674" s="1" t="s">
        <v>1711</v>
      </c>
      <c r="M674" s="1" t="s">
        <v>1700</v>
      </c>
    </row>
    <row r="675" spans="1:13" x14ac:dyDescent="0.35">
      <c r="A675">
        <v>1929</v>
      </c>
      <c r="B675" s="1" t="s">
        <v>20</v>
      </c>
      <c r="C675" s="1" t="s">
        <v>56</v>
      </c>
      <c r="D675">
        <v>14</v>
      </c>
      <c r="E675" s="1" t="s">
        <v>1712</v>
      </c>
      <c r="F675" s="1" t="s">
        <v>1713</v>
      </c>
      <c r="G675">
        <v>0</v>
      </c>
      <c r="H675">
        <v>6</v>
      </c>
      <c r="I675">
        <v>6</v>
      </c>
      <c r="J675" s="1" t="s">
        <v>1714</v>
      </c>
      <c r="K675">
        <v>4902</v>
      </c>
      <c r="L675" s="1" t="s">
        <v>1715</v>
      </c>
      <c r="M675" s="1" t="s">
        <v>1700</v>
      </c>
    </row>
    <row r="676" spans="1:13" x14ac:dyDescent="0.35">
      <c r="A676">
        <v>1955</v>
      </c>
      <c r="B676" s="1" t="s">
        <v>13</v>
      </c>
      <c r="C676" s="1" t="s">
        <v>113</v>
      </c>
      <c r="D676">
        <v>15</v>
      </c>
      <c r="E676" s="1" t="s">
        <v>1520</v>
      </c>
      <c r="F676" s="1" t="s">
        <v>1716</v>
      </c>
      <c r="G676">
        <v>0</v>
      </c>
      <c r="H676">
        <v>1</v>
      </c>
      <c r="I676">
        <v>5</v>
      </c>
      <c r="J676" s="1" t="s">
        <v>1717</v>
      </c>
      <c r="K676">
        <v>2002</v>
      </c>
      <c r="L676" s="1" t="s">
        <v>1718</v>
      </c>
      <c r="M676" s="1" t="s">
        <v>1700</v>
      </c>
    </row>
    <row r="677" spans="1:13" x14ac:dyDescent="0.35">
      <c r="A677">
        <v>1987</v>
      </c>
      <c r="B677" s="1" t="s">
        <v>48</v>
      </c>
      <c r="C677" s="1" t="s">
        <v>119</v>
      </c>
      <c r="D677">
        <v>11</v>
      </c>
      <c r="E677" s="1" t="s">
        <v>28</v>
      </c>
      <c r="F677" s="1" t="s">
        <v>980</v>
      </c>
      <c r="G677">
        <v>0</v>
      </c>
      <c r="H677">
        <v>2</v>
      </c>
      <c r="I677">
        <v>2</v>
      </c>
      <c r="J677" s="1" t="s">
        <v>1719</v>
      </c>
      <c r="K677">
        <v>3603</v>
      </c>
      <c r="L677" s="1" t="s">
        <v>1720</v>
      </c>
      <c r="M677" s="1" t="s">
        <v>1700</v>
      </c>
    </row>
    <row r="678" spans="1:13" x14ac:dyDescent="0.35">
      <c r="A678">
        <v>1989</v>
      </c>
      <c r="B678" s="1" t="s">
        <v>13</v>
      </c>
      <c r="C678" s="1" t="s">
        <v>14</v>
      </c>
      <c r="D678">
        <v>10</v>
      </c>
      <c r="E678" s="1" t="s">
        <v>267</v>
      </c>
      <c r="F678" s="1" t="s">
        <v>1721</v>
      </c>
      <c r="G678">
        <v>0</v>
      </c>
      <c r="H678">
        <v>24</v>
      </c>
      <c r="I678">
        <v>69</v>
      </c>
      <c r="J678" s="1" t="s">
        <v>1722</v>
      </c>
      <c r="K678">
        <v>3220</v>
      </c>
      <c r="L678" s="1" t="s">
        <v>1723</v>
      </c>
      <c r="M678" s="1" t="s">
        <v>1700</v>
      </c>
    </row>
    <row r="679" spans="1:13" x14ac:dyDescent="0.35">
      <c r="A679">
        <v>1989</v>
      </c>
      <c r="B679" s="1" t="s">
        <v>26</v>
      </c>
      <c r="C679" s="1" t="s">
        <v>32</v>
      </c>
      <c r="D679">
        <v>4</v>
      </c>
      <c r="E679" s="1" t="s">
        <v>15</v>
      </c>
      <c r="F679" s="1" t="s">
        <v>1724</v>
      </c>
      <c r="G679">
        <v>0</v>
      </c>
      <c r="H679">
        <v>4</v>
      </c>
      <c r="I679">
        <v>4</v>
      </c>
      <c r="J679" s="1" t="s">
        <v>1725</v>
      </c>
      <c r="K679">
        <v>4443</v>
      </c>
      <c r="L679" s="1" t="s">
        <v>447</v>
      </c>
      <c r="M679" s="1" t="s">
        <v>1700</v>
      </c>
    </row>
    <row r="680" spans="1:13" x14ac:dyDescent="0.35">
      <c r="A680">
        <v>1995</v>
      </c>
      <c r="B680" s="1" t="s">
        <v>48</v>
      </c>
      <c r="C680" s="1" t="s">
        <v>119</v>
      </c>
      <c r="D680">
        <v>1</v>
      </c>
      <c r="E680" s="1" t="s">
        <v>1726</v>
      </c>
      <c r="F680" s="1" t="s">
        <v>1727</v>
      </c>
      <c r="G680">
        <v>0</v>
      </c>
      <c r="H680">
        <v>8</v>
      </c>
      <c r="I680">
        <v>8</v>
      </c>
      <c r="J680" s="1" t="s">
        <v>1728</v>
      </c>
      <c r="K680">
        <v>3607</v>
      </c>
      <c r="L680" s="1" t="s">
        <v>1729</v>
      </c>
      <c r="M680" s="1" t="s">
        <v>1700</v>
      </c>
    </row>
    <row r="681" spans="1:13" x14ac:dyDescent="0.35">
      <c r="A681">
        <v>1938</v>
      </c>
      <c r="B681" s="1" t="s">
        <v>13</v>
      </c>
      <c r="C681" s="1" t="s">
        <v>113</v>
      </c>
      <c r="D681">
        <v>12</v>
      </c>
      <c r="E681" s="1" t="s">
        <v>1730</v>
      </c>
      <c r="F681" s="1" t="s">
        <v>1731</v>
      </c>
      <c r="G681">
        <v>0</v>
      </c>
      <c r="H681">
        <v>1</v>
      </c>
      <c r="I681">
        <v>1</v>
      </c>
      <c r="J681" s="1" t="s">
        <v>1732</v>
      </c>
      <c r="K681">
        <v>2003</v>
      </c>
      <c r="L681" s="1" t="s">
        <v>1733</v>
      </c>
      <c r="M681" s="1" t="s">
        <v>1700</v>
      </c>
    </row>
    <row r="682" spans="1:13" x14ac:dyDescent="0.35">
      <c r="A682">
        <v>2013</v>
      </c>
      <c r="B682" s="1" t="s">
        <v>26</v>
      </c>
      <c r="C682" s="1" t="s">
        <v>78</v>
      </c>
      <c r="D682">
        <v>10</v>
      </c>
      <c r="E682" s="1" t="s">
        <v>858</v>
      </c>
      <c r="F682" s="1" t="s">
        <v>1734</v>
      </c>
      <c r="G682">
        <v>0</v>
      </c>
      <c r="H682">
        <v>5</v>
      </c>
      <c r="I682">
        <v>7</v>
      </c>
      <c r="J682" s="1" t="s">
        <v>1735</v>
      </c>
      <c r="K682">
        <v>4024</v>
      </c>
      <c r="L682" s="1" t="s">
        <v>1736</v>
      </c>
      <c r="M682" s="1" t="s">
        <v>1700</v>
      </c>
    </row>
    <row r="683" spans="1:13" x14ac:dyDescent="0.35">
      <c r="A683">
        <v>1967</v>
      </c>
      <c r="B683" s="1" t="s">
        <v>48</v>
      </c>
      <c r="C683" s="1" t="s">
        <v>119</v>
      </c>
      <c r="D683">
        <v>19</v>
      </c>
      <c r="E683" s="1" t="s">
        <v>28</v>
      </c>
      <c r="F683" s="1" t="s">
        <v>1737</v>
      </c>
      <c r="G683">
        <v>0</v>
      </c>
      <c r="H683">
        <v>3</v>
      </c>
      <c r="I683">
        <v>3</v>
      </c>
      <c r="J683" s="1" t="s">
        <v>1413</v>
      </c>
      <c r="K683">
        <v>3604</v>
      </c>
      <c r="L683" s="1" t="s">
        <v>1738</v>
      </c>
      <c r="M683" s="1" t="s">
        <v>1700</v>
      </c>
    </row>
    <row r="684" spans="1:13" x14ac:dyDescent="0.35">
      <c r="A684">
        <v>1965</v>
      </c>
      <c r="B684" s="1" t="s">
        <v>48</v>
      </c>
      <c r="C684" s="1" t="s">
        <v>119</v>
      </c>
      <c r="D684">
        <v>27</v>
      </c>
      <c r="E684" s="1" t="s">
        <v>1496</v>
      </c>
      <c r="F684" s="1" t="s">
        <v>1739</v>
      </c>
      <c r="G684">
        <v>0</v>
      </c>
      <c r="H684">
        <v>3</v>
      </c>
      <c r="I684">
        <v>5</v>
      </c>
      <c r="J684" s="1" t="s">
        <v>1740</v>
      </c>
      <c r="K684">
        <v>3605</v>
      </c>
      <c r="L684" s="1" t="s">
        <v>1741</v>
      </c>
      <c r="M684" s="1" t="s">
        <v>1700</v>
      </c>
    </row>
    <row r="685" spans="1:13" x14ac:dyDescent="0.35">
      <c r="A685">
        <v>1995</v>
      </c>
      <c r="B685" s="1" t="s">
        <v>20</v>
      </c>
      <c r="C685" s="1" t="s">
        <v>56</v>
      </c>
      <c r="D685">
        <v>2</v>
      </c>
      <c r="E685" s="1" t="s">
        <v>129</v>
      </c>
      <c r="F685" s="1" t="s">
        <v>1742</v>
      </c>
      <c r="G685">
        <v>0</v>
      </c>
      <c r="H685">
        <v>7</v>
      </c>
      <c r="I685">
        <v>7</v>
      </c>
      <c r="J685" s="1" t="s">
        <v>1743</v>
      </c>
      <c r="K685">
        <v>4901</v>
      </c>
      <c r="L685" s="1" t="s">
        <v>1615</v>
      </c>
      <c r="M685" s="1" t="s">
        <v>1700</v>
      </c>
    </row>
    <row r="686" spans="1:13" x14ac:dyDescent="0.35">
      <c r="A686">
        <v>1941</v>
      </c>
      <c r="B686" s="1" t="s">
        <v>26</v>
      </c>
      <c r="C686" s="1" t="s">
        <v>32</v>
      </c>
      <c r="D686">
        <v>30</v>
      </c>
      <c r="E686" s="1" t="s">
        <v>28</v>
      </c>
      <c r="F686" s="1" t="s">
        <v>1744</v>
      </c>
      <c r="G686">
        <v>0</v>
      </c>
      <c r="H686">
        <v>20</v>
      </c>
      <c r="I686">
        <v>20</v>
      </c>
      <c r="J686" s="1" t="s">
        <v>1745</v>
      </c>
      <c r="K686">
        <v>4444</v>
      </c>
      <c r="L686" s="1" t="s">
        <v>1746</v>
      </c>
      <c r="M686" s="1" t="s">
        <v>1700</v>
      </c>
    </row>
    <row r="687" spans="1:13" x14ac:dyDescent="0.35">
      <c r="A687">
        <v>1998</v>
      </c>
      <c r="B687" s="1" t="s">
        <v>20</v>
      </c>
      <c r="C687" s="1" t="s">
        <v>56</v>
      </c>
      <c r="D687">
        <v>28</v>
      </c>
      <c r="E687" s="1" t="s">
        <v>83</v>
      </c>
      <c r="F687" s="1" t="s">
        <v>1747</v>
      </c>
      <c r="G687">
        <v>0</v>
      </c>
      <c r="H687">
        <v>1</v>
      </c>
      <c r="I687">
        <v>22</v>
      </c>
      <c r="J687" s="1" t="s">
        <v>1748</v>
      </c>
      <c r="K687">
        <v>4686</v>
      </c>
      <c r="L687" s="1" t="s">
        <v>1749</v>
      </c>
      <c r="M687" s="1" t="s">
        <v>1750</v>
      </c>
    </row>
    <row r="688" spans="1:13" x14ac:dyDescent="0.35">
      <c r="A688">
        <v>1999</v>
      </c>
      <c r="B688" s="1" t="s">
        <v>20</v>
      </c>
      <c r="C688" s="1" t="s">
        <v>21</v>
      </c>
      <c r="D688">
        <v>7</v>
      </c>
      <c r="E688" s="1" t="s">
        <v>1751</v>
      </c>
      <c r="F688" s="1" t="s">
        <v>1752</v>
      </c>
      <c r="G688">
        <v>0</v>
      </c>
      <c r="H688">
        <v>18</v>
      </c>
      <c r="I688">
        <v>18</v>
      </c>
      <c r="J688" s="1" t="s">
        <v>1753</v>
      </c>
      <c r="K688">
        <v>441</v>
      </c>
      <c r="L688" s="1" t="s">
        <v>1754</v>
      </c>
      <c r="M688" s="1" t="s">
        <v>1750</v>
      </c>
    </row>
    <row r="689" spans="1:13" x14ac:dyDescent="0.35">
      <c r="A689">
        <v>1986</v>
      </c>
      <c r="B689" s="1" t="s">
        <v>13</v>
      </c>
      <c r="C689" s="1" t="s">
        <v>14</v>
      </c>
      <c r="D689">
        <v>27</v>
      </c>
      <c r="E689" s="1" t="s">
        <v>1755</v>
      </c>
      <c r="F689" s="1" t="s">
        <v>1756</v>
      </c>
      <c r="G689">
        <v>35</v>
      </c>
      <c r="H689">
        <v>0</v>
      </c>
      <c r="I689">
        <v>0</v>
      </c>
      <c r="J689" s="1" t="s">
        <v>1757</v>
      </c>
      <c r="K689">
        <v>3003</v>
      </c>
      <c r="L689" s="1" t="s">
        <v>1758</v>
      </c>
      <c r="M689" s="1" t="s">
        <v>1759</v>
      </c>
    </row>
    <row r="690" spans="1:13" x14ac:dyDescent="0.35">
      <c r="A690">
        <v>2002</v>
      </c>
      <c r="B690" s="1" t="s">
        <v>20</v>
      </c>
      <c r="C690" s="1" t="s">
        <v>43</v>
      </c>
      <c r="D690">
        <v>4</v>
      </c>
      <c r="E690" s="1" t="s">
        <v>15</v>
      </c>
      <c r="F690" s="1" t="s">
        <v>744</v>
      </c>
      <c r="G690">
        <v>0</v>
      </c>
      <c r="H690">
        <v>27</v>
      </c>
      <c r="I690">
        <v>27</v>
      </c>
      <c r="J690" s="1" t="s">
        <v>1760</v>
      </c>
      <c r="K690">
        <v>2206</v>
      </c>
      <c r="L690" s="1" t="s">
        <v>1758</v>
      </c>
      <c r="M690" s="1" t="s">
        <v>1759</v>
      </c>
    </row>
    <row r="691" spans="1:13" x14ac:dyDescent="0.35">
      <c r="A691">
        <v>1959</v>
      </c>
      <c r="B691" s="1" t="s">
        <v>13</v>
      </c>
      <c r="C691" s="1" t="s">
        <v>14</v>
      </c>
      <c r="D691">
        <v>29</v>
      </c>
      <c r="E691" s="1" t="s">
        <v>165</v>
      </c>
      <c r="F691" s="1" t="s">
        <v>1761</v>
      </c>
      <c r="G691">
        <v>0</v>
      </c>
      <c r="H691">
        <v>9</v>
      </c>
      <c r="I691">
        <v>9</v>
      </c>
      <c r="J691" s="1" t="s">
        <v>1762</v>
      </c>
      <c r="K691">
        <v>3002</v>
      </c>
      <c r="L691" s="1" t="s">
        <v>1763</v>
      </c>
      <c r="M691" s="1" t="s">
        <v>1759</v>
      </c>
    </row>
    <row r="692" spans="1:13" x14ac:dyDescent="0.35">
      <c r="A692">
        <v>2006</v>
      </c>
      <c r="B692" s="1" t="s">
        <v>48</v>
      </c>
      <c r="C692" s="1" t="s">
        <v>64</v>
      </c>
      <c r="D692">
        <v>11</v>
      </c>
      <c r="E692" s="1" t="s">
        <v>33</v>
      </c>
      <c r="F692" s="1" t="s">
        <v>1764</v>
      </c>
      <c r="G692">
        <v>0</v>
      </c>
      <c r="H692">
        <v>5</v>
      </c>
      <c r="I692">
        <v>7</v>
      </c>
      <c r="J692" s="1" t="s">
        <v>1765</v>
      </c>
      <c r="K692">
        <v>2635</v>
      </c>
      <c r="L692" s="1" t="s">
        <v>1766</v>
      </c>
      <c r="M692" s="1" t="s">
        <v>1767</v>
      </c>
    </row>
    <row r="693" spans="1:13" x14ac:dyDescent="0.35">
      <c r="A693">
        <v>1952</v>
      </c>
      <c r="B693" s="1" t="s">
        <v>26</v>
      </c>
      <c r="C693" s="1" t="s">
        <v>78</v>
      </c>
      <c r="D693">
        <v>6</v>
      </c>
      <c r="E693" s="1" t="s">
        <v>28</v>
      </c>
      <c r="F693" s="1" t="s">
        <v>1768</v>
      </c>
      <c r="G693">
        <v>0</v>
      </c>
      <c r="H693">
        <v>5</v>
      </c>
      <c r="I693">
        <v>6</v>
      </c>
      <c r="J693" s="1" t="s">
        <v>1769</v>
      </c>
      <c r="K693">
        <v>3774</v>
      </c>
      <c r="L693" s="1" t="s">
        <v>1770</v>
      </c>
      <c r="M693" s="1" t="s">
        <v>1767</v>
      </c>
    </row>
    <row r="694" spans="1:13" x14ac:dyDescent="0.35">
      <c r="A694">
        <v>2002</v>
      </c>
      <c r="B694" s="1" t="s">
        <v>20</v>
      </c>
      <c r="C694" s="1" t="s">
        <v>21</v>
      </c>
      <c r="D694">
        <v>19</v>
      </c>
      <c r="E694" s="1" t="s">
        <v>44</v>
      </c>
      <c r="F694" s="1" t="s">
        <v>1771</v>
      </c>
      <c r="G694">
        <v>0</v>
      </c>
      <c r="H694">
        <v>121</v>
      </c>
      <c r="I694">
        <v>147</v>
      </c>
      <c r="J694" s="1" t="s">
        <v>111</v>
      </c>
      <c r="K694">
        <v>442</v>
      </c>
      <c r="L694" s="1" t="s">
        <v>1772</v>
      </c>
      <c r="M694" s="1" t="s">
        <v>1773</v>
      </c>
    </row>
    <row r="695" spans="1:13" x14ac:dyDescent="0.35">
      <c r="A695">
        <v>1959</v>
      </c>
      <c r="B695" s="1" t="s">
        <v>13</v>
      </c>
      <c r="C695" s="1" t="s">
        <v>37</v>
      </c>
      <c r="D695">
        <v>18</v>
      </c>
      <c r="E695" s="1" t="s">
        <v>338</v>
      </c>
      <c r="F695" s="1" t="s">
        <v>1774</v>
      </c>
      <c r="G695">
        <v>0</v>
      </c>
      <c r="H695">
        <v>5</v>
      </c>
      <c r="I695">
        <v>5</v>
      </c>
      <c r="J695" s="1" t="s">
        <v>1775</v>
      </c>
      <c r="K695">
        <v>1372</v>
      </c>
      <c r="L695" s="1" t="s">
        <v>1776</v>
      </c>
      <c r="M695" s="1" t="s">
        <v>1777</v>
      </c>
    </row>
    <row r="696" spans="1:13" x14ac:dyDescent="0.35">
      <c r="A696">
        <v>1972</v>
      </c>
      <c r="B696" s="1" t="s">
        <v>48</v>
      </c>
      <c r="C696" s="1" t="s">
        <v>64</v>
      </c>
      <c r="D696">
        <v>13</v>
      </c>
      <c r="E696" s="1" t="s">
        <v>338</v>
      </c>
      <c r="F696" s="1" t="s">
        <v>1778</v>
      </c>
      <c r="G696">
        <v>0</v>
      </c>
      <c r="H696">
        <v>3</v>
      </c>
      <c r="I696">
        <v>3</v>
      </c>
      <c r="J696" s="1" t="s">
        <v>1779</v>
      </c>
      <c r="K696">
        <v>2637</v>
      </c>
      <c r="L696" s="1" t="s">
        <v>1780</v>
      </c>
      <c r="M696" s="1" t="s">
        <v>1777</v>
      </c>
    </row>
    <row r="697" spans="1:13" x14ac:dyDescent="0.35">
      <c r="A697">
        <v>2019</v>
      </c>
      <c r="B697" s="1" t="s">
        <v>48</v>
      </c>
      <c r="C697" s="1" t="s">
        <v>49</v>
      </c>
      <c r="D697">
        <v>16</v>
      </c>
      <c r="E697" s="1" t="s">
        <v>1781</v>
      </c>
      <c r="F697" s="1" t="s">
        <v>1782</v>
      </c>
      <c r="G697">
        <v>0</v>
      </c>
      <c r="H697">
        <v>6</v>
      </c>
      <c r="I697">
        <v>6</v>
      </c>
      <c r="J697" s="1" t="s">
        <v>1783</v>
      </c>
      <c r="K697">
        <v>74</v>
      </c>
      <c r="L697" s="1" t="s">
        <v>1784</v>
      </c>
      <c r="M697" s="1" t="s">
        <v>1777</v>
      </c>
    </row>
    <row r="698" spans="1:13" x14ac:dyDescent="0.35">
      <c r="A698">
        <v>1991</v>
      </c>
      <c r="B698" s="1" t="s">
        <v>13</v>
      </c>
      <c r="C698" s="1" t="s">
        <v>37</v>
      </c>
      <c r="D698">
        <v>20</v>
      </c>
      <c r="E698" s="1" t="s">
        <v>1785</v>
      </c>
      <c r="F698" s="1" t="s">
        <v>1786</v>
      </c>
      <c r="G698">
        <v>0</v>
      </c>
      <c r="H698">
        <v>20</v>
      </c>
      <c r="I698">
        <v>72</v>
      </c>
      <c r="J698" s="1" t="s">
        <v>1787</v>
      </c>
      <c r="K698">
        <v>1371</v>
      </c>
      <c r="L698" s="1" t="s">
        <v>1788</v>
      </c>
      <c r="M698" s="1" t="s">
        <v>1777</v>
      </c>
    </row>
    <row r="699" spans="1:13" x14ac:dyDescent="0.35">
      <c r="A699">
        <v>1953</v>
      </c>
      <c r="B699" s="1" t="s">
        <v>48</v>
      </c>
      <c r="C699" s="1" t="s">
        <v>64</v>
      </c>
      <c r="D699">
        <v>15</v>
      </c>
      <c r="E699" s="1" t="s">
        <v>508</v>
      </c>
      <c r="F699" s="1" t="s">
        <v>1789</v>
      </c>
      <c r="G699">
        <v>0</v>
      </c>
      <c r="H699">
        <v>7</v>
      </c>
      <c r="I699">
        <v>7</v>
      </c>
      <c r="J699" s="1" t="s">
        <v>1790</v>
      </c>
      <c r="K699">
        <v>2641</v>
      </c>
      <c r="L699" s="1" t="s">
        <v>1791</v>
      </c>
      <c r="M699" s="1" t="s">
        <v>1777</v>
      </c>
    </row>
    <row r="700" spans="1:13" x14ac:dyDescent="0.35">
      <c r="A700">
        <v>1966</v>
      </c>
      <c r="B700" s="1" t="s">
        <v>20</v>
      </c>
      <c r="C700" s="1" t="s">
        <v>43</v>
      </c>
      <c r="D700">
        <v>11</v>
      </c>
      <c r="E700" s="1" t="s">
        <v>338</v>
      </c>
      <c r="F700" s="1" t="s">
        <v>1792</v>
      </c>
      <c r="G700">
        <v>0</v>
      </c>
      <c r="H700">
        <v>8</v>
      </c>
      <c r="I700">
        <v>8</v>
      </c>
      <c r="J700" s="1" t="s">
        <v>1793</v>
      </c>
      <c r="K700">
        <v>2207</v>
      </c>
      <c r="L700" s="1" t="s">
        <v>1794</v>
      </c>
      <c r="M700" s="1" t="s">
        <v>1777</v>
      </c>
    </row>
    <row r="701" spans="1:13" x14ac:dyDescent="0.35">
      <c r="A701">
        <v>1963</v>
      </c>
      <c r="B701" s="1" t="s">
        <v>48</v>
      </c>
      <c r="C701" s="1" t="s">
        <v>64</v>
      </c>
      <c r="D701">
        <v>16</v>
      </c>
      <c r="E701" s="1" t="s">
        <v>28</v>
      </c>
      <c r="F701" s="1" t="s">
        <v>1795</v>
      </c>
      <c r="G701">
        <v>0</v>
      </c>
      <c r="H701">
        <v>19</v>
      </c>
      <c r="I701">
        <v>20</v>
      </c>
      <c r="J701" s="1" t="s">
        <v>1796</v>
      </c>
      <c r="K701">
        <v>2638</v>
      </c>
      <c r="L701" s="1" t="s">
        <v>1797</v>
      </c>
      <c r="M701" s="1" t="s">
        <v>1777</v>
      </c>
    </row>
    <row r="702" spans="1:13" x14ac:dyDescent="0.35">
      <c r="A702">
        <v>1938</v>
      </c>
      <c r="B702" s="1" t="s">
        <v>48</v>
      </c>
      <c r="C702" s="1" t="s">
        <v>64</v>
      </c>
      <c r="D702">
        <v>19</v>
      </c>
      <c r="E702" s="1" t="s">
        <v>28</v>
      </c>
      <c r="F702" s="1" t="s">
        <v>1798</v>
      </c>
      <c r="G702">
        <v>0</v>
      </c>
      <c r="H702">
        <v>4</v>
      </c>
      <c r="I702">
        <v>4</v>
      </c>
      <c r="J702" s="1" t="s">
        <v>394</v>
      </c>
      <c r="K702">
        <v>2639</v>
      </c>
      <c r="L702" s="1" t="s">
        <v>1799</v>
      </c>
      <c r="M702" s="1" t="s">
        <v>1777</v>
      </c>
    </row>
    <row r="703" spans="1:13" x14ac:dyDescent="0.35">
      <c r="A703">
        <v>1977</v>
      </c>
      <c r="B703" s="1" t="s">
        <v>20</v>
      </c>
      <c r="C703" s="1" t="s">
        <v>43</v>
      </c>
      <c r="D703">
        <v>24</v>
      </c>
      <c r="E703" s="1" t="s">
        <v>28</v>
      </c>
      <c r="F703" s="1" t="s">
        <v>1800</v>
      </c>
      <c r="G703">
        <v>0</v>
      </c>
      <c r="H703">
        <v>38</v>
      </c>
      <c r="I703">
        <v>82</v>
      </c>
      <c r="J703" s="1" t="s">
        <v>1796</v>
      </c>
      <c r="K703">
        <v>2208</v>
      </c>
      <c r="L703" s="1" t="s">
        <v>1801</v>
      </c>
      <c r="M703" s="1" t="s">
        <v>1777</v>
      </c>
    </row>
    <row r="704" spans="1:13" x14ac:dyDescent="0.35">
      <c r="A704">
        <v>1936</v>
      </c>
      <c r="B704" s="1" t="s">
        <v>13</v>
      </c>
      <c r="C704" s="1" t="s">
        <v>14</v>
      </c>
      <c r="D704">
        <v>14</v>
      </c>
      <c r="E704" s="1" t="s">
        <v>392</v>
      </c>
      <c r="F704" s="1" t="s">
        <v>1802</v>
      </c>
      <c r="G704">
        <v>0</v>
      </c>
      <c r="H704">
        <v>5</v>
      </c>
      <c r="I704">
        <v>5</v>
      </c>
      <c r="J704" s="1" t="s">
        <v>1790</v>
      </c>
      <c r="K704">
        <v>3004</v>
      </c>
      <c r="L704" s="1" t="s">
        <v>1803</v>
      </c>
      <c r="M704" s="1" t="s">
        <v>1777</v>
      </c>
    </row>
    <row r="705" spans="1:13" x14ac:dyDescent="0.35">
      <c r="A705">
        <v>1972</v>
      </c>
      <c r="B705" s="1" t="s">
        <v>26</v>
      </c>
      <c r="C705" s="1" t="s">
        <v>32</v>
      </c>
      <c r="D705">
        <v>13</v>
      </c>
      <c r="E705" s="1" t="s">
        <v>392</v>
      </c>
      <c r="F705" s="1" t="s">
        <v>992</v>
      </c>
      <c r="G705">
        <v>0</v>
      </c>
      <c r="H705">
        <v>29</v>
      </c>
      <c r="I705">
        <v>45</v>
      </c>
      <c r="J705" s="1" t="s">
        <v>1804</v>
      </c>
      <c r="K705">
        <v>4223</v>
      </c>
      <c r="L705" s="1" t="s">
        <v>1805</v>
      </c>
      <c r="M705" s="1" t="s">
        <v>1777</v>
      </c>
    </row>
    <row r="706" spans="1:13" x14ac:dyDescent="0.35">
      <c r="A706">
        <v>1971</v>
      </c>
      <c r="B706" s="1" t="s">
        <v>48</v>
      </c>
      <c r="C706" s="1" t="s">
        <v>64</v>
      </c>
      <c r="D706">
        <v>17</v>
      </c>
      <c r="E706" s="1" t="s">
        <v>28</v>
      </c>
      <c r="F706" s="1" t="s">
        <v>1806</v>
      </c>
      <c r="G706">
        <v>0</v>
      </c>
      <c r="H706">
        <v>6</v>
      </c>
      <c r="I706">
        <v>6</v>
      </c>
      <c r="J706" s="1" t="s">
        <v>1807</v>
      </c>
      <c r="K706">
        <v>2640</v>
      </c>
      <c r="L706" s="1" t="s">
        <v>1808</v>
      </c>
      <c r="M706" s="1" t="s">
        <v>1777</v>
      </c>
    </row>
    <row r="707" spans="1:13" x14ac:dyDescent="0.35">
      <c r="A707">
        <v>1954</v>
      </c>
      <c r="B707" s="1" t="s">
        <v>48</v>
      </c>
      <c r="C707" s="1" t="s">
        <v>49</v>
      </c>
      <c r="D707">
        <v>13</v>
      </c>
      <c r="E707" s="1" t="s">
        <v>28</v>
      </c>
      <c r="F707" s="1" t="s">
        <v>1809</v>
      </c>
      <c r="G707">
        <v>0</v>
      </c>
      <c r="H707">
        <v>14</v>
      </c>
      <c r="I707">
        <v>14</v>
      </c>
      <c r="J707" s="1" t="s">
        <v>1787</v>
      </c>
      <c r="K707">
        <v>71</v>
      </c>
      <c r="L707" s="1" t="s">
        <v>1810</v>
      </c>
      <c r="M707" s="1" t="s">
        <v>1777</v>
      </c>
    </row>
    <row r="708" spans="1:13" x14ac:dyDescent="0.35">
      <c r="A708">
        <v>1965</v>
      </c>
      <c r="B708" s="1" t="s">
        <v>13</v>
      </c>
      <c r="C708" s="1" t="s">
        <v>37</v>
      </c>
      <c r="D708">
        <v>6</v>
      </c>
      <c r="E708" s="1" t="s">
        <v>28</v>
      </c>
      <c r="F708" s="1" t="s">
        <v>1811</v>
      </c>
      <c r="G708">
        <v>0</v>
      </c>
      <c r="H708">
        <v>87</v>
      </c>
      <c r="I708">
        <v>87</v>
      </c>
      <c r="J708" s="1" t="s">
        <v>1787</v>
      </c>
      <c r="K708">
        <v>1373</v>
      </c>
      <c r="L708" s="1" t="s">
        <v>1812</v>
      </c>
      <c r="M708" s="1" t="s">
        <v>1777</v>
      </c>
    </row>
    <row r="709" spans="1:13" x14ac:dyDescent="0.35">
      <c r="A709">
        <v>2011</v>
      </c>
      <c r="B709" s="1" t="s">
        <v>20</v>
      </c>
      <c r="C709" s="1" t="s">
        <v>56</v>
      </c>
      <c r="D709">
        <v>2</v>
      </c>
      <c r="E709" s="1" t="s">
        <v>79</v>
      </c>
      <c r="F709" s="1" t="s">
        <v>1813</v>
      </c>
      <c r="G709">
        <v>0</v>
      </c>
      <c r="H709">
        <v>21</v>
      </c>
      <c r="I709">
        <v>21</v>
      </c>
      <c r="J709" s="1" t="s">
        <v>1814</v>
      </c>
      <c r="K709">
        <v>4687</v>
      </c>
      <c r="L709" s="1" t="s">
        <v>1815</v>
      </c>
      <c r="M709" s="1" t="s">
        <v>1777</v>
      </c>
    </row>
    <row r="710" spans="1:13" x14ac:dyDescent="0.35">
      <c r="A710">
        <v>1982</v>
      </c>
      <c r="B710" s="1" t="s">
        <v>26</v>
      </c>
      <c r="C710" s="1" t="s">
        <v>27</v>
      </c>
      <c r="D710">
        <v>9</v>
      </c>
      <c r="E710" s="1" t="s">
        <v>392</v>
      </c>
      <c r="F710" s="1" t="s">
        <v>1816</v>
      </c>
      <c r="G710">
        <v>0</v>
      </c>
      <c r="H710">
        <v>46</v>
      </c>
      <c r="I710">
        <v>46</v>
      </c>
      <c r="J710" s="1" t="s">
        <v>1817</v>
      </c>
      <c r="K710">
        <v>890</v>
      </c>
      <c r="L710" s="1" t="s">
        <v>1818</v>
      </c>
      <c r="M710" s="1" t="s">
        <v>1777</v>
      </c>
    </row>
    <row r="711" spans="1:13" x14ac:dyDescent="0.35">
      <c r="A711">
        <v>2000</v>
      </c>
      <c r="B711" s="1" t="s">
        <v>20</v>
      </c>
      <c r="C711" s="1" t="s">
        <v>21</v>
      </c>
      <c r="D711">
        <v>6</v>
      </c>
      <c r="E711" s="1" t="s">
        <v>79</v>
      </c>
      <c r="F711" s="1" t="s">
        <v>1819</v>
      </c>
      <c r="G711">
        <v>0</v>
      </c>
      <c r="H711">
        <v>14</v>
      </c>
      <c r="I711">
        <v>14</v>
      </c>
      <c r="J711" s="1" t="s">
        <v>1820</v>
      </c>
      <c r="K711">
        <v>444</v>
      </c>
      <c r="L711" s="1" t="s">
        <v>1784</v>
      </c>
      <c r="M711" s="1" t="s">
        <v>1777</v>
      </c>
    </row>
    <row r="712" spans="1:13" x14ac:dyDescent="0.35">
      <c r="A712">
        <v>1968</v>
      </c>
      <c r="B712" s="1" t="s">
        <v>48</v>
      </c>
      <c r="C712" s="1" t="s">
        <v>49</v>
      </c>
      <c r="D712">
        <v>8</v>
      </c>
      <c r="E712" s="1" t="s">
        <v>28</v>
      </c>
      <c r="F712" s="1" t="s">
        <v>1517</v>
      </c>
      <c r="G712">
        <v>0</v>
      </c>
      <c r="H712">
        <v>36</v>
      </c>
      <c r="I712">
        <v>36</v>
      </c>
      <c r="J712" s="1" t="s">
        <v>1821</v>
      </c>
      <c r="K712">
        <v>73</v>
      </c>
      <c r="L712" s="1" t="s">
        <v>1822</v>
      </c>
      <c r="M712" s="1" t="s">
        <v>1777</v>
      </c>
    </row>
    <row r="713" spans="1:13" x14ac:dyDescent="0.35">
      <c r="A713">
        <v>1961</v>
      </c>
      <c r="B713" s="1" t="s">
        <v>48</v>
      </c>
      <c r="C713" s="1" t="s">
        <v>49</v>
      </c>
      <c r="D713">
        <v>3</v>
      </c>
      <c r="E713" s="1" t="s">
        <v>28</v>
      </c>
      <c r="F713" s="1" t="s">
        <v>1517</v>
      </c>
      <c r="G713">
        <v>0</v>
      </c>
      <c r="H713">
        <v>24</v>
      </c>
      <c r="I713">
        <v>24</v>
      </c>
      <c r="J713" s="1" t="s">
        <v>1787</v>
      </c>
      <c r="K713">
        <v>72</v>
      </c>
      <c r="L713" s="1" t="s">
        <v>1823</v>
      </c>
      <c r="M713" s="1" t="s">
        <v>1777</v>
      </c>
    </row>
    <row r="714" spans="1:13" x14ac:dyDescent="0.35">
      <c r="A714">
        <v>1987</v>
      </c>
      <c r="B714" s="1" t="s">
        <v>20</v>
      </c>
      <c r="C714" s="1" t="s">
        <v>21</v>
      </c>
      <c r="D714">
        <v>4</v>
      </c>
      <c r="E714" s="1" t="s">
        <v>15</v>
      </c>
      <c r="F714" s="1" t="s">
        <v>38</v>
      </c>
      <c r="G714">
        <v>0</v>
      </c>
      <c r="H714">
        <v>2</v>
      </c>
      <c r="I714">
        <v>33</v>
      </c>
      <c r="J714" s="1" t="s">
        <v>1787</v>
      </c>
      <c r="K714">
        <v>443</v>
      </c>
      <c r="L714" s="1" t="s">
        <v>1824</v>
      </c>
      <c r="M714" s="1" t="s">
        <v>1777</v>
      </c>
    </row>
    <row r="715" spans="1:13" x14ac:dyDescent="0.35">
      <c r="A715">
        <v>2009</v>
      </c>
      <c r="B715" s="1" t="s">
        <v>13</v>
      </c>
      <c r="C715" s="1" t="s">
        <v>37</v>
      </c>
      <c r="D715">
        <v>15</v>
      </c>
      <c r="E715" s="1" t="s">
        <v>1196</v>
      </c>
      <c r="F715" s="1" t="s">
        <v>1825</v>
      </c>
      <c r="G715">
        <v>0</v>
      </c>
      <c r="H715">
        <v>13</v>
      </c>
      <c r="I715">
        <v>13</v>
      </c>
      <c r="J715" s="1" t="s">
        <v>1826</v>
      </c>
      <c r="K715">
        <v>1370</v>
      </c>
      <c r="L715" s="1" t="s">
        <v>1827</v>
      </c>
      <c r="M715" s="1" t="s">
        <v>1777</v>
      </c>
    </row>
    <row r="716" spans="1:13" x14ac:dyDescent="0.35">
      <c r="A716">
        <v>1978</v>
      </c>
      <c r="B716" s="1" t="s">
        <v>26</v>
      </c>
      <c r="C716" s="1" t="s">
        <v>32</v>
      </c>
      <c r="D716">
        <v>6</v>
      </c>
      <c r="E716" s="1" t="s">
        <v>28</v>
      </c>
      <c r="F716" s="1" t="s">
        <v>1828</v>
      </c>
      <c r="G716">
        <v>0</v>
      </c>
      <c r="H716">
        <v>18</v>
      </c>
      <c r="I716">
        <v>18</v>
      </c>
      <c r="J716" s="1" t="s">
        <v>1343</v>
      </c>
      <c r="K716">
        <v>4222</v>
      </c>
      <c r="L716" s="1" t="s">
        <v>1829</v>
      </c>
      <c r="M716" s="1" t="s">
        <v>1777</v>
      </c>
    </row>
    <row r="717" spans="1:13" x14ac:dyDescent="0.35">
      <c r="A717">
        <v>1971</v>
      </c>
      <c r="B717" s="1" t="s">
        <v>48</v>
      </c>
      <c r="C717" s="1" t="s">
        <v>119</v>
      </c>
      <c r="D717">
        <v>25</v>
      </c>
      <c r="E717" s="1" t="s">
        <v>338</v>
      </c>
      <c r="F717" s="1" t="s">
        <v>1830</v>
      </c>
      <c r="G717">
        <v>0</v>
      </c>
      <c r="H717">
        <v>4</v>
      </c>
      <c r="I717">
        <v>4</v>
      </c>
      <c r="J717" s="1" t="s">
        <v>1831</v>
      </c>
      <c r="K717">
        <v>3411</v>
      </c>
      <c r="L717" s="1" t="s">
        <v>1780</v>
      </c>
      <c r="M717" s="1" t="s">
        <v>1777</v>
      </c>
    </row>
    <row r="718" spans="1:13" x14ac:dyDescent="0.35">
      <c r="A718">
        <v>1992</v>
      </c>
      <c r="B718" s="1" t="s">
        <v>26</v>
      </c>
      <c r="C718" s="1" t="s">
        <v>78</v>
      </c>
      <c r="D718">
        <v>24</v>
      </c>
      <c r="E718" s="1" t="s">
        <v>15</v>
      </c>
      <c r="F718" s="1" t="s">
        <v>38</v>
      </c>
      <c r="G718">
        <v>0</v>
      </c>
      <c r="H718">
        <v>141</v>
      </c>
      <c r="I718">
        <v>141</v>
      </c>
      <c r="J718" s="1" t="s">
        <v>1832</v>
      </c>
      <c r="K718">
        <v>3775</v>
      </c>
      <c r="L718" s="1" t="s">
        <v>1833</v>
      </c>
      <c r="M718" s="1" t="s">
        <v>1834</v>
      </c>
    </row>
    <row r="719" spans="1:13" x14ac:dyDescent="0.35">
      <c r="A719">
        <v>1931</v>
      </c>
      <c r="B719" s="1" t="s">
        <v>26</v>
      </c>
      <c r="C719" s="1" t="s">
        <v>78</v>
      </c>
      <c r="D719">
        <v>24</v>
      </c>
      <c r="E719" s="1" t="s">
        <v>1835</v>
      </c>
      <c r="F719" s="1" t="s">
        <v>1835</v>
      </c>
      <c r="G719">
        <v>0</v>
      </c>
      <c r="H719">
        <v>3</v>
      </c>
      <c r="I719">
        <v>3</v>
      </c>
      <c r="J719" s="1" t="s">
        <v>1836</v>
      </c>
      <c r="K719">
        <v>3782</v>
      </c>
      <c r="L719" s="1" t="s">
        <v>1837</v>
      </c>
      <c r="M719" s="1" t="s">
        <v>1834</v>
      </c>
    </row>
    <row r="720" spans="1:13" x14ac:dyDescent="0.35">
      <c r="A720">
        <v>1945</v>
      </c>
      <c r="B720" s="1" t="s">
        <v>20</v>
      </c>
      <c r="C720" s="1" t="s">
        <v>56</v>
      </c>
      <c r="D720">
        <v>28</v>
      </c>
      <c r="E720" s="1" t="s">
        <v>338</v>
      </c>
      <c r="F720" s="1" t="s">
        <v>1838</v>
      </c>
      <c r="G720">
        <v>0</v>
      </c>
      <c r="H720">
        <v>20</v>
      </c>
      <c r="I720">
        <v>20</v>
      </c>
      <c r="J720" s="1" t="s">
        <v>1839</v>
      </c>
      <c r="K720">
        <v>4688</v>
      </c>
      <c r="L720" s="1" t="s">
        <v>1840</v>
      </c>
      <c r="M720" s="1" t="s">
        <v>1834</v>
      </c>
    </row>
    <row r="721" spans="1:13" x14ac:dyDescent="0.35">
      <c r="A721">
        <v>1933</v>
      </c>
      <c r="B721" s="1" t="s">
        <v>26</v>
      </c>
      <c r="C721" s="1" t="s">
        <v>78</v>
      </c>
      <c r="D721">
        <v>20</v>
      </c>
      <c r="E721" s="1" t="s">
        <v>1835</v>
      </c>
      <c r="F721" s="1" t="s">
        <v>1835</v>
      </c>
      <c r="G721">
        <v>0</v>
      </c>
      <c r="H721">
        <v>8</v>
      </c>
      <c r="I721">
        <v>8</v>
      </c>
      <c r="J721" s="1" t="s">
        <v>1836</v>
      </c>
      <c r="K721">
        <v>3783</v>
      </c>
      <c r="L721" s="1" t="s">
        <v>1837</v>
      </c>
      <c r="M721" s="1" t="s">
        <v>1834</v>
      </c>
    </row>
    <row r="722" spans="1:13" x14ac:dyDescent="0.35">
      <c r="A722">
        <v>2009</v>
      </c>
      <c r="B722" s="1" t="s">
        <v>26</v>
      </c>
      <c r="C722" s="1" t="s">
        <v>78</v>
      </c>
      <c r="D722">
        <v>28</v>
      </c>
      <c r="E722" s="1" t="s">
        <v>334</v>
      </c>
      <c r="F722" s="1" t="s">
        <v>1841</v>
      </c>
      <c r="G722">
        <v>0</v>
      </c>
      <c r="H722">
        <v>3</v>
      </c>
      <c r="I722">
        <v>7</v>
      </c>
      <c r="J722" s="1" t="s">
        <v>1842</v>
      </c>
      <c r="K722">
        <v>3780</v>
      </c>
      <c r="L722" s="1" t="s">
        <v>1843</v>
      </c>
      <c r="M722" s="1" t="s">
        <v>1834</v>
      </c>
    </row>
    <row r="723" spans="1:13" x14ac:dyDescent="0.35">
      <c r="A723">
        <v>1992</v>
      </c>
      <c r="B723" s="1" t="s">
        <v>26</v>
      </c>
      <c r="C723" s="1" t="s">
        <v>32</v>
      </c>
      <c r="D723">
        <v>8</v>
      </c>
      <c r="E723" s="1" t="s">
        <v>1844</v>
      </c>
      <c r="F723" s="1" t="s">
        <v>1845</v>
      </c>
      <c r="G723">
        <v>0</v>
      </c>
      <c r="H723">
        <v>14</v>
      </c>
      <c r="I723">
        <v>35</v>
      </c>
      <c r="J723" s="1" t="s">
        <v>1846</v>
      </c>
      <c r="K723">
        <v>4224</v>
      </c>
      <c r="L723" s="1" t="s">
        <v>1847</v>
      </c>
      <c r="M723" s="1" t="s">
        <v>1834</v>
      </c>
    </row>
    <row r="724" spans="1:13" x14ac:dyDescent="0.35">
      <c r="A724">
        <v>1993</v>
      </c>
      <c r="B724" s="1" t="s">
        <v>26</v>
      </c>
      <c r="C724" s="1" t="s">
        <v>78</v>
      </c>
      <c r="D724">
        <v>13</v>
      </c>
      <c r="E724" s="1" t="s">
        <v>334</v>
      </c>
      <c r="F724" s="1" t="s">
        <v>1848</v>
      </c>
      <c r="G724">
        <v>0</v>
      </c>
      <c r="H724">
        <v>12</v>
      </c>
      <c r="I724">
        <v>102</v>
      </c>
      <c r="J724" s="1" t="s">
        <v>1849</v>
      </c>
      <c r="K724">
        <v>3781</v>
      </c>
      <c r="L724" s="1" t="s">
        <v>1850</v>
      </c>
      <c r="M724" s="1" t="s">
        <v>1834</v>
      </c>
    </row>
    <row r="725" spans="1:13" x14ac:dyDescent="0.35">
      <c r="A725">
        <v>1934</v>
      </c>
      <c r="B725" s="1" t="s">
        <v>48</v>
      </c>
      <c r="C725" s="1" t="s">
        <v>49</v>
      </c>
      <c r="D725">
        <v>10</v>
      </c>
      <c r="E725" s="1" t="s">
        <v>74</v>
      </c>
      <c r="F725" s="1" t="s">
        <v>1851</v>
      </c>
      <c r="G725">
        <v>0</v>
      </c>
      <c r="H725">
        <v>3</v>
      </c>
      <c r="I725">
        <v>3</v>
      </c>
      <c r="J725" s="1" t="s">
        <v>1836</v>
      </c>
      <c r="K725">
        <v>77</v>
      </c>
      <c r="L725" s="1" t="s">
        <v>1852</v>
      </c>
      <c r="M725" s="1" t="s">
        <v>1834</v>
      </c>
    </row>
    <row r="726" spans="1:13" x14ac:dyDescent="0.35">
      <c r="A726">
        <v>1936</v>
      </c>
      <c r="B726" s="1" t="s">
        <v>26</v>
      </c>
      <c r="C726" s="1" t="s">
        <v>27</v>
      </c>
      <c r="D726">
        <v>26</v>
      </c>
      <c r="E726" s="1" t="s">
        <v>28</v>
      </c>
      <c r="F726" s="1" t="s">
        <v>1853</v>
      </c>
      <c r="G726">
        <v>0</v>
      </c>
      <c r="H726">
        <v>0</v>
      </c>
      <c r="I726">
        <v>0</v>
      </c>
      <c r="J726" s="1" t="s">
        <v>1836</v>
      </c>
      <c r="K726">
        <v>897</v>
      </c>
      <c r="L726" s="1" t="s">
        <v>1854</v>
      </c>
      <c r="M726" s="1" t="s">
        <v>1834</v>
      </c>
    </row>
    <row r="727" spans="1:13" x14ac:dyDescent="0.35">
      <c r="A727">
        <v>1948</v>
      </c>
      <c r="B727" s="1" t="s">
        <v>26</v>
      </c>
      <c r="C727" s="1" t="s">
        <v>27</v>
      </c>
      <c r="D727">
        <v>21</v>
      </c>
      <c r="E727" s="1" t="s">
        <v>28</v>
      </c>
      <c r="F727" s="1" t="s">
        <v>1768</v>
      </c>
      <c r="G727">
        <v>0</v>
      </c>
      <c r="H727">
        <v>33</v>
      </c>
      <c r="I727">
        <v>33</v>
      </c>
      <c r="J727" s="1" t="s">
        <v>1855</v>
      </c>
      <c r="K727">
        <v>990</v>
      </c>
      <c r="L727" s="1" t="s">
        <v>1856</v>
      </c>
      <c r="M727" s="1" t="s">
        <v>1834</v>
      </c>
    </row>
    <row r="728" spans="1:13" x14ac:dyDescent="0.35">
      <c r="A728">
        <v>1982</v>
      </c>
      <c r="B728" s="1" t="s">
        <v>48</v>
      </c>
      <c r="C728" s="1" t="s">
        <v>49</v>
      </c>
      <c r="D728">
        <v>26</v>
      </c>
      <c r="E728" s="1" t="s">
        <v>1857</v>
      </c>
      <c r="F728" s="1" t="s">
        <v>1858</v>
      </c>
      <c r="G728">
        <v>0</v>
      </c>
      <c r="H728">
        <v>112</v>
      </c>
      <c r="I728">
        <v>112</v>
      </c>
      <c r="J728" s="1" t="s">
        <v>1859</v>
      </c>
      <c r="K728">
        <v>142</v>
      </c>
      <c r="L728" s="1" t="s">
        <v>1860</v>
      </c>
      <c r="M728" s="1" t="s">
        <v>1834</v>
      </c>
    </row>
    <row r="729" spans="1:13" x14ac:dyDescent="0.35">
      <c r="A729">
        <v>1977</v>
      </c>
      <c r="B729" s="1" t="s">
        <v>20</v>
      </c>
      <c r="C729" s="1" t="s">
        <v>56</v>
      </c>
      <c r="D729">
        <v>2</v>
      </c>
      <c r="E729" s="1" t="s">
        <v>437</v>
      </c>
      <c r="F729" s="1" t="s">
        <v>438</v>
      </c>
      <c r="G729">
        <v>0</v>
      </c>
      <c r="H729">
        <v>4</v>
      </c>
      <c r="I729">
        <v>4</v>
      </c>
      <c r="J729" s="1" t="s">
        <v>124</v>
      </c>
      <c r="K729">
        <v>4841</v>
      </c>
      <c r="L729" s="1" t="s">
        <v>1861</v>
      </c>
      <c r="M729" s="1" t="s">
        <v>1834</v>
      </c>
    </row>
    <row r="730" spans="1:13" x14ac:dyDescent="0.35">
      <c r="A730">
        <v>1943</v>
      </c>
      <c r="B730" s="1" t="s">
        <v>26</v>
      </c>
      <c r="C730" s="1" t="s">
        <v>27</v>
      </c>
      <c r="D730">
        <v>18</v>
      </c>
      <c r="E730" s="1" t="s">
        <v>28</v>
      </c>
      <c r="F730" s="1" t="s">
        <v>1862</v>
      </c>
      <c r="G730">
        <v>0</v>
      </c>
      <c r="H730">
        <v>3</v>
      </c>
      <c r="I730">
        <v>3</v>
      </c>
      <c r="J730" s="1" t="s">
        <v>1836</v>
      </c>
      <c r="K730">
        <v>896</v>
      </c>
      <c r="L730" s="1" t="s">
        <v>1863</v>
      </c>
      <c r="M730" s="1" t="s">
        <v>1834</v>
      </c>
    </row>
    <row r="731" spans="1:13" x14ac:dyDescent="0.35">
      <c r="A731">
        <v>1945</v>
      </c>
      <c r="B731" s="1" t="s">
        <v>48</v>
      </c>
      <c r="C731" s="1" t="s">
        <v>49</v>
      </c>
      <c r="D731">
        <v>9</v>
      </c>
      <c r="E731" s="1" t="s">
        <v>28</v>
      </c>
      <c r="F731" s="1" t="s">
        <v>1864</v>
      </c>
      <c r="G731">
        <v>0</v>
      </c>
      <c r="H731">
        <v>3</v>
      </c>
      <c r="I731">
        <v>3</v>
      </c>
      <c r="J731" s="1" t="s">
        <v>1836</v>
      </c>
      <c r="K731">
        <v>75</v>
      </c>
      <c r="L731" s="1" t="s">
        <v>1865</v>
      </c>
      <c r="M731" s="1" t="s">
        <v>1834</v>
      </c>
    </row>
    <row r="732" spans="1:13" x14ac:dyDescent="0.35">
      <c r="A732">
        <v>1961</v>
      </c>
      <c r="B732" s="1" t="s">
        <v>48</v>
      </c>
      <c r="C732" s="1" t="s">
        <v>49</v>
      </c>
      <c r="D732">
        <v>18</v>
      </c>
      <c r="E732" s="1" t="s">
        <v>1866</v>
      </c>
      <c r="F732" s="1" t="s">
        <v>1867</v>
      </c>
      <c r="G732">
        <v>0</v>
      </c>
      <c r="H732">
        <v>14</v>
      </c>
      <c r="I732">
        <v>15</v>
      </c>
      <c r="J732" s="1" t="s">
        <v>1868</v>
      </c>
      <c r="K732">
        <v>148</v>
      </c>
      <c r="L732" s="1" t="s">
        <v>1869</v>
      </c>
      <c r="M732" s="1" t="s">
        <v>1834</v>
      </c>
    </row>
    <row r="733" spans="1:13" x14ac:dyDescent="0.35">
      <c r="A733">
        <v>1994</v>
      </c>
      <c r="B733" s="1" t="s">
        <v>20</v>
      </c>
      <c r="C733" s="1" t="s">
        <v>56</v>
      </c>
      <c r="D733">
        <v>23</v>
      </c>
      <c r="E733" s="1" t="s">
        <v>33</v>
      </c>
      <c r="F733" s="1" t="s">
        <v>235</v>
      </c>
      <c r="G733">
        <v>0</v>
      </c>
      <c r="H733">
        <v>6</v>
      </c>
      <c r="I733">
        <v>12</v>
      </c>
      <c r="J733" s="1" t="s">
        <v>1870</v>
      </c>
      <c r="K733">
        <v>4765</v>
      </c>
      <c r="L733" s="1" t="s">
        <v>1871</v>
      </c>
      <c r="M733" s="1" t="s">
        <v>1834</v>
      </c>
    </row>
    <row r="734" spans="1:13" x14ac:dyDescent="0.35">
      <c r="A734">
        <v>1951</v>
      </c>
      <c r="B734" s="1" t="s">
        <v>48</v>
      </c>
      <c r="C734" s="1" t="s">
        <v>49</v>
      </c>
      <c r="D734">
        <v>9</v>
      </c>
      <c r="E734" s="1" t="s">
        <v>28</v>
      </c>
      <c r="F734" s="1" t="s">
        <v>1872</v>
      </c>
      <c r="G734">
        <v>0</v>
      </c>
      <c r="H734">
        <v>16</v>
      </c>
      <c r="I734">
        <v>16</v>
      </c>
      <c r="J734" s="1" t="s">
        <v>1873</v>
      </c>
      <c r="K734">
        <v>149</v>
      </c>
      <c r="L734" s="1" t="s">
        <v>1874</v>
      </c>
      <c r="M734" s="1" t="s">
        <v>1834</v>
      </c>
    </row>
    <row r="735" spans="1:13" x14ac:dyDescent="0.35">
      <c r="A735">
        <v>1946</v>
      </c>
      <c r="B735" s="1" t="s">
        <v>26</v>
      </c>
      <c r="C735" s="1" t="s">
        <v>27</v>
      </c>
      <c r="D735">
        <v>25</v>
      </c>
      <c r="E735" s="1" t="s">
        <v>28</v>
      </c>
      <c r="F735" s="1" t="s">
        <v>606</v>
      </c>
      <c r="G735">
        <v>5</v>
      </c>
      <c r="H735">
        <v>11</v>
      </c>
      <c r="I735">
        <v>11</v>
      </c>
      <c r="J735" s="1" t="s">
        <v>1875</v>
      </c>
      <c r="K735">
        <v>895</v>
      </c>
      <c r="L735" s="1" t="s">
        <v>1843</v>
      </c>
      <c r="M735" s="1" t="s">
        <v>1834</v>
      </c>
    </row>
    <row r="736" spans="1:13" x14ac:dyDescent="0.35">
      <c r="A736">
        <v>1992</v>
      </c>
      <c r="B736" s="1" t="s">
        <v>20</v>
      </c>
      <c r="C736" s="1" t="s">
        <v>43</v>
      </c>
      <c r="D736">
        <v>31</v>
      </c>
      <c r="E736" s="1" t="s">
        <v>68</v>
      </c>
      <c r="F736" s="1" t="s">
        <v>1876</v>
      </c>
      <c r="G736">
        <v>0</v>
      </c>
      <c r="H736">
        <v>108</v>
      </c>
      <c r="I736">
        <v>126</v>
      </c>
      <c r="J736" s="1" t="s">
        <v>1877</v>
      </c>
      <c r="K736">
        <v>2330</v>
      </c>
      <c r="L736" s="1" t="s">
        <v>1878</v>
      </c>
      <c r="M736" s="1" t="s">
        <v>1834</v>
      </c>
    </row>
    <row r="737" spans="1:13" x14ac:dyDescent="0.35">
      <c r="A737">
        <v>1922</v>
      </c>
      <c r="B737" s="1" t="s">
        <v>48</v>
      </c>
      <c r="C737" s="1" t="s">
        <v>49</v>
      </c>
      <c r="D737">
        <v>8</v>
      </c>
      <c r="E737" s="1" t="s">
        <v>103</v>
      </c>
      <c r="F737" s="1" t="s">
        <v>103</v>
      </c>
      <c r="G737">
        <v>0</v>
      </c>
      <c r="H737">
        <v>17</v>
      </c>
      <c r="I737">
        <v>17</v>
      </c>
      <c r="J737" s="1" t="s">
        <v>124</v>
      </c>
      <c r="K737">
        <v>79</v>
      </c>
      <c r="L737" s="1" t="s">
        <v>1879</v>
      </c>
      <c r="M737" s="1" t="s">
        <v>1834</v>
      </c>
    </row>
    <row r="738" spans="1:13" x14ac:dyDescent="0.35">
      <c r="A738">
        <v>1943</v>
      </c>
      <c r="B738" s="1" t="s">
        <v>26</v>
      </c>
      <c r="C738" s="1" t="s">
        <v>78</v>
      </c>
      <c r="D738">
        <v>19</v>
      </c>
      <c r="E738" s="1" t="s">
        <v>28</v>
      </c>
      <c r="F738" s="1" t="s">
        <v>1880</v>
      </c>
      <c r="G738">
        <v>0</v>
      </c>
      <c r="H738">
        <v>2</v>
      </c>
      <c r="I738">
        <v>3</v>
      </c>
      <c r="J738" s="1" t="s">
        <v>1836</v>
      </c>
      <c r="K738">
        <v>3779</v>
      </c>
      <c r="L738" s="1" t="s">
        <v>1865</v>
      </c>
      <c r="M738" s="1" t="s">
        <v>1834</v>
      </c>
    </row>
    <row r="739" spans="1:13" x14ac:dyDescent="0.35">
      <c r="A739">
        <v>1944</v>
      </c>
      <c r="B739" s="1" t="s">
        <v>26</v>
      </c>
      <c r="C739" s="1" t="s">
        <v>78</v>
      </c>
      <c r="D739">
        <v>30</v>
      </c>
      <c r="E739" s="1" t="s">
        <v>28</v>
      </c>
      <c r="F739" s="1" t="s">
        <v>1881</v>
      </c>
      <c r="G739">
        <v>0</v>
      </c>
      <c r="H739">
        <v>3</v>
      </c>
      <c r="I739">
        <v>3</v>
      </c>
      <c r="J739" s="1" t="s">
        <v>1836</v>
      </c>
      <c r="K739">
        <v>3777</v>
      </c>
      <c r="L739" s="1" t="s">
        <v>1882</v>
      </c>
      <c r="M739" s="1" t="s">
        <v>1834</v>
      </c>
    </row>
    <row r="740" spans="1:13" x14ac:dyDescent="0.35">
      <c r="A740">
        <v>1983</v>
      </c>
      <c r="B740" s="1" t="s">
        <v>20</v>
      </c>
      <c r="C740" s="1" t="s">
        <v>56</v>
      </c>
      <c r="D740">
        <v>14</v>
      </c>
      <c r="E740" s="1" t="s">
        <v>1883</v>
      </c>
      <c r="F740" s="1" t="s">
        <v>1884</v>
      </c>
      <c r="G740">
        <v>0</v>
      </c>
      <c r="H740">
        <v>11</v>
      </c>
      <c r="I740">
        <v>106</v>
      </c>
      <c r="J740" s="1" t="s">
        <v>1885</v>
      </c>
      <c r="K740">
        <v>4690</v>
      </c>
      <c r="L740" s="1" t="s">
        <v>1886</v>
      </c>
      <c r="M740" s="1" t="s">
        <v>1834</v>
      </c>
    </row>
    <row r="741" spans="1:13" x14ac:dyDescent="0.35">
      <c r="A741">
        <v>1954</v>
      </c>
      <c r="B741" s="1" t="s">
        <v>20</v>
      </c>
      <c r="C741" s="1" t="s">
        <v>43</v>
      </c>
      <c r="D741">
        <v>23</v>
      </c>
      <c r="E741" s="1" t="s">
        <v>28</v>
      </c>
      <c r="F741" s="1" t="s">
        <v>1887</v>
      </c>
      <c r="G741">
        <v>0</v>
      </c>
      <c r="H741">
        <v>10</v>
      </c>
      <c r="I741">
        <v>18</v>
      </c>
      <c r="J741" s="1" t="s">
        <v>1888</v>
      </c>
      <c r="K741">
        <v>2214</v>
      </c>
      <c r="L741" s="1" t="s">
        <v>1889</v>
      </c>
      <c r="M741" s="1" t="s">
        <v>1834</v>
      </c>
    </row>
    <row r="742" spans="1:13" x14ac:dyDescent="0.35">
      <c r="A742">
        <v>1943</v>
      </c>
      <c r="B742" s="1" t="s">
        <v>26</v>
      </c>
      <c r="C742" s="1" t="s">
        <v>78</v>
      </c>
      <c r="D742">
        <v>19</v>
      </c>
      <c r="E742" s="1" t="s">
        <v>28</v>
      </c>
      <c r="F742" s="1" t="s">
        <v>1890</v>
      </c>
      <c r="G742">
        <v>0</v>
      </c>
      <c r="H742">
        <v>3</v>
      </c>
      <c r="I742">
        <v>3</v>
      </c>
      <c r="J742" s="1" t="s">
        <v>1836</v>
      </c>
      <c r="K742">
        <v>3778</v>
      </c>
      <c r="L742" s="1" t="s">
        <v>1865</v>
      </c>
      <c r="M742" s="1" t="s">
        <v>1834</v>
      </c>
    </row>
    <row r="743" spans="1:13" x14ac:dyDescent="0.35">
      <c r="A743">
        <v>1949</v>
      </c>
      <c r="B743" s="1" t="s">
        <v>13</v>
      </c>
      <c r="C743" s="1" t="s">
        <v>37</v>
      </c>
      <c r="D743">
        <v>24</v>
      </c>
      <c r="E743" s="1" t="s">
        <v>28</v>
      </c>
      <c r="F743" s="1" t="s">
        <v>1891</v>
      </c>
      <c r="G743">
        <v>0</v>
      </c>
      <c r="H743">
        <v>23</v>
      </c>
      <c r="I743">
        <v>23</v>
      </c>
      <c r="J743" s="1" t="s">
        <v>1892</v>
      </c>
      <c r="K743">
        <v>1445</v>
      </c>
      <c r="L743" s="1" t="s">
        <v>1893</v>
      </c>
      <c r="M743" s="1" t="s">
        <v>1834</v>
      </c>
    </row>
    <row r="744" spans="1:13" x14ac:dyDescent="0.35">
      <c r="A744">
        <v>1951</v>
      </c>
      <c r="B744" s="1" t="s">
        <v>13</v>
      </c>
      <c r="C744" s="1" t="s">
        <v>14</v>
      </c>
      <c r="D744">
        <v>11</v>
      </c>
      <c r="E744" s="1" t="s">
        <v>28</v>
      </c>
      <c r="F744" s="1" t="s">
        <v>1894</v>
      </c>
      <c r="G744">
        <v>0</v>
      </c>
      <c r="H744">
        <v>24</v>
      </c>
      <c r="I744">
        <v>24</v>
      </c>
      <c r="J744" s="1" t="s">
        <v>1895</v>
      </c>
      <c r="K744">
        <v>3087</v>
      </c>
      <c r="L744" s="1" t="s">
        <v>1896</v>
      </c>
      <c r="M744" s="1" t="s">
        <v>1834</v>
      </c>
    </row>
    <row r="745" spans="1:13" x14ac:dyDescent="0.35">
      <c r="A745">
        <v>1988</v>
      </c>
      <c r="B745" s="1" t="s">
        <v>20</v>
      </c>
      <c r="C745" s="1" t="s">
        <v>21</v>
      </c>
      <c r="D745">
        <v>31</v>
      </c>
      <c r="E745" s="1" t="s">
        <v>324</v>
      </c>
      <c r="F745" s="1" t="s">
        <v>1897</v>
      </c>
      <c r="G745">
        <v>0</v>
      </c>
      <c r="H745">
        <v>7</v>
      </c>
      <c r="I745">
        <v>89</v>
      </c>
      <c r="J745" s="1" t="s">
        <v>1898</v>
      </c>
      <c r="K745">
        <v>532</v>
      </c>
      <c r="L745" s="1" t="s">
        <v>1871</v>
      </c>
      <c r="M745" s="1" t="s">
        <v>1834</v>
      </c>
    </row>
    <row r="746" spans="1:13" x14ac:dyDescent="0.35">
      <c r="A746">
        <v>1936</v>
      </c>
      <c r="B746" s="1" t="s">
        <v>13</v>
      </c>
      <c r="C746" s="1" t="s">
        <v>14</v>
      </c>
      <c r="D746">
        <v>5</v>
      </c>
      <c r="E746" s="1" t="s">
        <v>330</v>
      </c>
      <c r="F746" s="1" t="s">
        <v>331</v>
      </c>
      <c r="G746">
        <v>0</v>
      </c>
      <c r="H746">
        <v>0</v>
      </c>
      <c r="I746">
        <v>6</v>
      </c>
      <c r="J746" s="1" t="s">
        <v>1836</v>
      </c>
      <c r="K746">
        <v>3010</v>
      </c>
      <c r="L746" s="1" t="s">
        <v>1899</v>
      </c>
      <c r="M746" s="1" t="s">
        <v>1834</v>
      </c>
    </row>
    <row r="747" spans="1:13" x14ac:dyDescent="0.35">
      <c r="A747">
        <v>1944</v>
      </c>
      <c r="B747" s="1" t="s">
        <v>13</v>
      </c>
      <c r="C747" s="1" t="s">
        <v>37</v>
      </c>
      <c r="D747">
        <v>20</v>
      </c>
      <c r="E747" s="1" t="s">
        <v>28</v>
      </c>
      <c r="F747" s="1" t="s">
        <v>1900</v>
      </c>
      <c r="G747">
        <v>0</v>
      </c>
      <c r="H747">
        <v>2</v>
      </c>
      <c r="I747">
        <v>2</v>
      </c>
      <c r="J747" s="1" t="s">
        <v>124</v>
      </c>
      <c r="K747">
        <v>1519</v>
      </c>
      <c r="L747" s="1" t="s">
        <v>1901</v>
      </c>
      <c r="M747" s="1" t="s">
        <v>1834</v>
      </c>
    </row>
    <row r="748" spans="1:13" x14ac:dyDescent="0.35">
      <c r="A748">
        <v>1942</v>
      </c>
      <c r="B748" s="1" t="s">
        <v>13</v>
      </c>
      <c r="C748" s="1" t="s">
        <v>14</v>
      </c>
      <c r="D748">
        <v>14</v>
      </c>
      <c r="E748" s="1" t="s">
        <v>28</v>
      </c>
      <c r="F748" s="1" t="s">
        <v>453</v>
      </c>
      <c r="G748">
        <v>0</v>
      </c>
      <c r="H748">
        <v>13</v>
      </c>
      <c r="I748">
        <v>17</v>
      </c>
      <c r="J748" s="1" t="s">
        <v>1836</v>
      </c>
      <c r="K748">
        <v>3009</v>
      </c>
      <c r="L748" s="1" t="s">
        <v>1865</v>
      </c>
      <c r="M748" s="1" t="s">
        <v>1834</v>
      </c>
    </row>
    <row r="749" spans="1:13" x14ac:dyDescent="0.35">
      <c r="A749">
        <v>1938</v>
      </c>
      <c r="B749" s="1" t="s">
        <v>20</v>
      </c>
      <c r="C749" s="1" t="s">
        <v>21</v>
      </c>
      <c r="D749">
        <v>24</v>
      </c>
      <c r="E749" s="1" t="s">
        <v>28</v>
      </c>
      <c r="F749" s="1" t="s">
        <v>1902</v>
      </c>
      <c r="G749">
        <v>0</v>
      </c>
      <c r="H749">
        <v>14</v>
      </c>
      <c r="I749">
        <v>17</v>
      </c>
      <c r="J749" s="1" t="s">
        <v>1836</v>
      </c>
      <c r="K749">
        <v>447</v>
      </c>
      <c r="L749" s="1" t="s">
        <v>1903</v>
      </c>
      <c r="M749" s="1" t="s">
        <v>1834</v>
      </c>
    </row>
    <row r="750" spans="1:13" x14ac:dyDescent="0.35">
      <c r="A750">
        <v>1979</v>
      </c>
      <c r="B750" s="1" t="s">
        <v>13</v>
      </c>
      <c r="C750" s="1" t="s">
        <v>14</v>
      </c>
      <c r="D750">
        <v>14</v>
      </c>
      <c r="E750" s="1" t="s">
        <v>1857</v>
      </c>
      <c r="F750" s="1" t="s">
        <v>1904</v>
      </c>
      <c r="G750">
        <v>32</v>
      </c>
      <c r="H750">
        <v>12</v>
      </c>
      <c r="I750">
        <v>12</v>
      </c>
      <c r="J750" s="1" t="s">
        <v>1885</v>
      </c>
      <c r="K750">
        <v>3011</v>
      </c>
      <c r="L750" s="1" t="s">
        <v>1905</v>
      </c>
      <c r="M750" s="1" t="s">
        <v>1834</v>
      </c>
    </row>
    <row r="751" spans="1:13" x14ac:dyDescent="0.35">
      <c r="A751">
        <v>1994</v>
      </c>
      <c r="B751" s="1" t="s">
        <v>48</v>
      </c>
      <c r="C751" s="1" t="s">
        <v>64</v>
      </c>
      <c r="D751">
        <v>6</v>
      </c>
      <c r="E751" s="1" t="s">
        <v>659</v>
      </c>
      <c r="F751" s="1" t="s">
        <v>1906</v>
      </c>
      <c r="G751">
        <v>0</v>
      </c>
      <c r="H751">
        <v>160</v>
      </c>
      <c r="I751">
        <v>160</v>
      </c>
      <c r="J751" s="1" t="s">
        <v>1907</v>
      </c>
      <c r="K751">
        <v>2647</v>
      </c>
      <c r="L751" s="1" t="s">
        <v>1908</v>
      </c>
      <c r="M751" s="1" t="s">
        <v>1834</v>
      </c>
    </row>
    <row r="752" spans="1:13" x14ac:dyDescent="0.35">
      <c r="A752">
        <v>1935</v>
      </c>
      <c r="B752" s="1" t="s">
        <v>20</v>
      </c>
      <c r="C752" s="1" t="s">
        <v>21</v>
      </c>
      <c r="D752">
        <v>13</v>
      </c>
      <c r="E752" s="1" t="s">
        <v>74</v>
      </c>
      <c r="F752" s="1" t="s">
        <v>1909</v>
      </c>
      <c r="G752">
        <v>0</v>
      </c>
      <c r="H752">
        <v>0</v>
      </c>
      <c r="I752">
        <v>0</v>
      </c>
      <c r="J752" s="1" t="s">
        <v>1836</v>
      </c>
      <c r="K752">
        <v>451</v>
      </c>
      <c r="L752" s="1" t="s">
        <v>1910</v>
      </c>
      <c r="M752" s="1" t="s">
        <v>1834</v>
      </c>
    </row>
    <row r="753" spans="1:13" x14ac:dyDescent="0.35">
      <c r="A753">
        <v>2000</v>
      </c>
      <c r="B753" s="1" t="s">
        <v>48</v>
      </c>
      <c r="C753" s="1" t="s">
        <v>64</v>
      </c>
      <c r="D753">
        <v>22</v>
      </c>
      <c r="E753" s="1" t="s">
        <v>1911</v>
      </c>
      <c r="F753" s="1" t="s">
        <v>1912</v>
      </c>
      <c r="G753">
        <v>7</v>
      </c>
      <c r="H753">
        <v>44</v>
      </c>
      <c r="I753">
        <v>44</v>
      </c>
      <c r="J753" s="1" t="s">
        <v>1846</v>
      </c>
      <c r="K753">
        <v>2648</v>
      </c>
      <c r="L753" s="1" t="s">
        <v>1913</v>
      </c>
      <c r="M753" s="1" t="s">
        <v>1834</v>
      </c>
    </row>
    <row r="754" spans="1:13" x14ac:dyDescent="0.35">
      <c r="A754">
        <v>2006</v>
      </c>
      <c r="B754" s="1" t="s">
        <v>48</v>
      </c>
      <c r="C754" s="1" t="s">
        <v>64</v>
      </c>
      <c r="D754">
        <v>3</v>
      </c>
      <c r="E754" s="1" t="s">
        <v>1914</v>
      </c>
      <c r="F754" s="1" t="s">
        <v>1915</v>
      </c>
      <c r="G754">
        <v>0</v>
      </c>
      <c r="H754">
        <v>40</v>
      </c>
      <c r="I754">
        <v>40</v>
      </c>
      <c r="J754" s="1" t="s">
        <v>1916</v>
      </c>
      <c r="K754">
        <v>2645</v>
      </c>
      <c r="L754" s="1" t="s">
        <v>1917</v>
      </c>
      <c r="M754" s="1" t="s">
        <v>1834</v>
      </c>
    </row>
    <row r="755" spans="1:13" x14ac:dyDescent="0.35">
      <c r="A755">
        <v>1948</v>
      </c>
      <c r="B755" s="1" t="s">
        <v>48</v>
      </c>
      <c r="C755" s="1" t="s">
        <v>64</v>
      </c>
      <c r="D755">
        <v>17</v>
      </c>
      <c r="E755" s="1" t="s">
        <v>1918</v>
      </c>
      <c r="F755" s="1" t="s">
        <v>1919</v>
      </c>
      <c r="G755">
        <v>0</v>
      </c>
      <c r="H755">
        <v>25</v>
      </c>
      <c r="I755">
        <v>26</v>
      </c>
      <c r="J755" s="1" t="s">
        <v>1920</v>
      </c>
      <c r="K755">
        <v>2646</v>
      </c>
      <c r="L755" s="1" t="s">
        <v>1921</v>
      </c>
      <c r="M755" s="1" t="s">
        <v>1834</v>
      </c>
    </row>
    <row r="756" spans="1:13" x14ac:dyDescent="0.35">
      <c r="A756">
        <v>1962</v>
      </c>
      <c r="B756" s="1" t="s">
        <v>48</v>
      </c>
      <c r="C756" s="1" t="s">
        <v>49</v>
      </c>
      <c r="D756">
        <v>19</v>
      </c>
      <c r="E756" s="1" t="s">
        <v>28</v>
      </c>
      <c r="F756" s="1" t="s">
        <v>606</v>
      </c>
      <c r="G756">
        <v>0</v>
      </c>
      <c r="H756">
        <v>15</v>
      </c>
      <c r="I756">
        <v>16</v>
      </c>
      <c r="J756" s="1" t="s">
        <v>124</v>
      </c>
      <c r="K756">
        <v>208</v>
      </c>
      <c r="L756" s="1" t="s">
        <v>1922</v>
      </c>
      <c r="M756" s="1" t="s">
        <v>1834</v>
      </c>
    </row>
    <row r="757" spans="1:13" x14ac:dyDescent="0.35">
      <c r="A757">
        <v>1943</v>
      </c>
      <c r="B757" s="1" t="s">
        <v>13</v>
      </c>
      <c r="C757" s="1" t="s">
        <v>14</v>
      </c>
      <c r="D757">
        <v>11</v>
      </c>
      <c r="E757" s="1" t="s">
        <v>28</v>
      </c>
      <c r="F757" s="1" t="s">
        <v>1923</v>
      </c>
      <c r="G757">
        <v>0</v>
      </c>
      <c r="H757">
        <v>3</v>
      </c>
      <c r="I757">
        <v>3</v>
      </c>
      <c r="J757" s="1" t="s">
        <v>1836</v>
      </c>
      <c r="K757">
        <v>3008</v>
      </c>
      <c r="L757" s="1" t="s">
        <v>1924</v>
      </c>
      <c r="M757" s="1" t="s">
        <v>1834</v>
      </c>
    </row>
    <row r="758" spans="1:13" x14ac:dyDescent="0.35">
      <c r="A758">
        <v>1944</v>
      </c>
      <c r="B758" s="1" t="s">
        <v>48</v>
      </c>
      <c r="C758" s="1" t="s">
        <v>119</v>
      </c>
      <c r="D758">
        <v>26</v>
      </c>
      <c r="E758" s="1" t="s">
        <v>28</v>
      </c>
      <c r="F758" s="1" t="s">
        <v>1925</v>
      </c>
      <c r="G758">
        <v>0</v>
      </c>
      <c r="H758">
        <v>12</v>
      </c>
      <c r="I758">
        <v>12</v>
      </c>
      <c r="J758" s="1" t="s">
        <v>1836</v>
      </c>
      <c r="K758">
        <v>3414</v>
      </c>
      <c r="L758" s="1" t="s">
        <v>1926</v>
      </c>
      <c r="M758" s="1" t="s">
        <v>1834</v>
      </c>
    </row>
    <row r="759" spans="1:13" x14ac:dyDescent="0.35">
      <c r="A759">
        <v>1945</v>
      </c>
      <c r="B759" s="1" t="s">
        <v>48</v>
      </c>
      <c r="C759" s="1" t="s">
        <v>64</v>
      </c>
      <c r="D759">
        <v>15</v>
      </c>
      <c r="E759" s="1" t="s">
        <v>28</v>
      </c>
      <c r="F759" s="1" t="s">
        <v>1927</v>
      </c>
      <c r="G759">
        <v>0</v>
      </c>
      <c r="H759">
        <v>3</v>
      </c>
      <c r="I759">
        <v>3</v>
      </c>
      <c r="J759" s="1" t="s">
        <v>124</v>
      </c>
      <c r="K759">
        <v>2781</v>
      </c>
      <c r="L759" s="1" t="s">
        <v>1901</v>
      </c>
      <c r="M759" s="1" t="s">
        <v>1834</v>
      </c>
    </row>
    <row r="760" spans="1:13" x14ac:dyDescent="0.35">
      <c r="A760">
        <v>1997</v>
      </c>
      <c r="B760" s="1" t="s">
        <v>48</v>
      </c>
      <c r="C760" s="1" t="s">
        <v>119</v>
      </c>
      <c r="D760">
        <v>8</v>
      </c>
      <c r="E760" s="1" t="s">
        <v>15</v>
      </c>
      <c r="F760" s="1" t="s">
        <v>38</v>
      </c>
      <c r="G760">
        <v>0</v>
      </c>
      <c r="H760">
        <v>35</v>
      </c>
      <c r="I760">
        <v>74</v>
      </c>
      <c r="J760" s="1" t="s">
        <v>1832</v>
      </c>
      <c r="K760">
        <v>3413</v>
      </c>
      <c r="L760" s="1" t="s">
        <v>1928</v>
      </c>
      <c r="M760" s="1" t="s">
        <v>1834</v>
      </c>
    </row>
    <row r="761" spans="1:13" x14ac:dyDescent="0.35">
      <c r="A761">
        <v>1946</v>
      </c>
      <c r="B761" s="1" t="s">
        <v>13</v>
      </c>
      <c r="C761" s="1" t="s">
        <v>14</v>
      </c>
      <c r="D761">
        <v>18</v>
      </c>
      <c r="E761" s="1" t="s">
        <v>1929</v>
      </c>
      <c r="F761" s="1" t="s">
        <v>1929</v>
      </c>
      <c r="G761">
        <v>0</v>
      </c>
      <c r="H761">
        <v>0</v>
      </c>
      <c r="I761">
        <v>0</v>
      </c>
      <c r="J761" s="1" t="s">
        <v>1836</v>
      </c>
      <c r="K761">
        <v>3006</v>
      </c>
      <c r="L761" s="1" t="s">
        <v>1930</v>
      </c>
      <c r="M761" s="1" t="s">
        <v>1834</v>
      </c>
    </row>
    <row r="762" spans="1:13" x14ac:dyDescent="0.35">
      <c r="A762">
        <v>2010</v>
      </c>
      <c r="B762" s="1" t="s">
        <v>20</v>
      </c>
      <c r="C762" s="1" t="s">
        <v>21</v>
      </c>
      <c r="D762">
        <v>24</v>
      </c>
      <c r="E762" s="1" t="s">
        <v>296</v>
      </c>
      <c r="F762" s="1" t="s">
        <v>1931</v>
      </c>
      <c r="G762">
        <v>0</v>
      </c>
      <c r="H762">
        <v>44</v>
      </c>
      <c r="I762">
        <v>96</v>
      </c>
      <c r="J762" s="1" t="s">
        <v>1932</v>
      </c>
      <c r="K762">
        <v>448</v>
      </c>
      <c r="L762" s="1" t="s">
        <v>1933</v>
      </c>
      <c r="M762" s="1" t="s">
        <v>1834</v>
      </c>
    </row>
    <row r="763" spans="1:13" x14ac:dyDescent="0.35">
      <c r="A763">
        <v>1946</v>
      </c>
      <c r="B763" s="1" t="s">
        <v>13</v>
      </c>
      <c r="C763" s="1" t="s">
        <v>14</v>
      </c>
      <c r="D763">
        <v>17</v>
      </c>
      <c r="E763" s="1" t="s">
        <v>103</v>
      </c>
      <c r="F763" s="1" t="s">
        <v>103</v>
      </c>
      <c r="G763">
        <v>0</v>
      </c>
      <c r="H763">
        <v>20</v>
      </c>
      <c r="I763">
        <v>20</v>
      </c>
      <c r="J763" s="1" t="s">
        <v>1916</v>
      </c>
      <c r="K763">
        <v>3005</v>
      </c>
      <c r="L763" s="1" t="s">
        <v>1934</v>
      </c>
      <c r="M763" s="1" t="s">
        <v>1834</v>
      </c>
    </row>
    <row r="764" spans="1:13" x14ac:dyDescent="0.35">
      <c r="A764">
        <v>1999</v>
      </c>
      <c r="B764" s="1" t="s">
        <v>20</v>
      </c>
      <c r="C764" s="1" t="s">
        <v>21</v>
      </c>
      <c r="D764">
        <v>22</v>
      </c>
      <c r="E764" s="1" t="s">
        <v>334</v>
      </c>
      <c r="F764" s="1" t="s">
        <v>1935</v>
      </c>
      <c r="G764">
        <v>0</v>
      </c>
      <c r="H764">
        <v>3</v>
      </c>
      <c r="I764">
        <v>315</v>
      </c>
      <c r="J764" s="1" t="s">
        <v>1936</v>
      </c>
      <c r="K764">
        <v>449</v>
      </c>
      <c r="L764" s="1" t="s">
        <v>1937</v>
      </c>
      <c r="M764" s="1" t="s">
        <v>1834</v>
      </c>
    </row>
    <row r="765" spans="1:13" x14ac:dyDescent="0.35">
      <c r="A765">
        <v>1943</v>
      </c>
      <c r="B765" s="1" t="s">
        <v>13</v>
      </c>
      <c r="C765" s="1" t="s">
        <v>14</v>
      </c>
      <c r="D765">
        <v>13</v>
      </c>
      <c r="E765" s="1" t="s">
        <v>28</v>
      </c>
      <c r="F765" s="1" t="s">
        <v>1938</v>
      </c>
      <c r="G765">
        <v>0</v>
      </c>
      <c r="H765">
        <v>3</v>
      </c>
      <c r="I765">
        <v>3</v>
      </c>
      <c r="J765" s="1" t="s">
        <v>1836</v>
      </c>
      <c r="K765">
        <v>3007</v>
      </c>
      <c r="L765" s="1" t="s">
        <v>1939</v>
      </c>
      <c r="M765" s="1" t="s">
        <v>1834</v>
      </c>
    </row>
    <row r="766" spans="1:13" x14ac:dyDescent="0.35">
      <c r="A766">
        <v>1934</v>
      </c>
      <c r="B766" s="1" t="s">
        <v>20</v>
      </c>
      <c r="C766" s="1" t="s">
        <v>21</v>
      </c>
      <c r="D766">
        <v>10</v>
      </c>
      <c r="E766" s="1" t="s">
        <v>74</v>
      </c>
      <c r="F766" s="1" t="s">
        <v>1940</v>
      </c>
      <c r="G766">
        <v>0</v>
      </c>
      <c r="H766">
        <v>0</v>
      </c>
      <c r="I766">
        <v>0</v>
      </c>
      <c r="J766" s="1" t="s">
        <v>1836</v>
      </c>
      <c r="K766">
        <v>450</v>
      </c>
      <c r="L766" s="1" t="s">
        <v>1941</v>
      </c>
      <c r="M766" s="1" t="s">
        <v>1834</v>
      </c>
    </row>
    <row r="767" spans="1:13" x14ac:dyDescent="0.35">
      <c r="A767">
        <v>1948</v>
      </c>
      <c r="B767" s="1" t="s">
        <v>26</v>
      </c>
      <c r="C767" s="1" t="s">
        <v>27</v>
      </c>
      <c r="D767">
        <v>5</v>
      </c>
      <c r="E767" s="1" t="s">
        <v>338</v>
      </c>
      <c r="F767" s="1" t="s">
        <v>1942</v>
      </c>
      <c r="G767">
        <v>0</v>
      </c>
      <c r="H767">
        <v>9</v>
      </c>
      <c r="I767">
        <v>40</v>
      </c>
      <c r="J767" s="1" t="s">
        <v>1943</v>
      </c>
      <c r="K767">
        <v>894</v>
      </c>
      <c r="L767" s="1" t="s">
        <v>1944</v>
      </c>
      <c r="M767" s="1" t="s">
        <v>1834</v>
      </c>
    </row>
    <row r="768" spans="1:13" x14ac:dyDescent="0.35">
      <c r="A768">
        <v>1930</v>
      </c>
      <c r="B768" s="1" t="s">
        <v>26</v>
      </c>
      <c r="C768" s="1" t="s">
        <v>27</v>
      </c>
      <c r="D768">
        <v>9</v>
      </c>
      <c r="E768" s="1" t="s">
        <v>1945</v>
      </c>
      <c r="F768" s="1" t="s">
        <v>1946</v>
      </c>
      <c r="G768">
        <v>0</v>
      </c>
      <c r="H768">
        <v>4</v>
      </c>
      <c r="I768">
        <v>6</v>
      </c>
      <c r="J768" s="1" t="s">
        <v>1836</v>
      </c>
      <c r="K768">
        <v>900</v>
      </c>
      <c r="L768" s="1" t="s">
        <v>1843</v>
      </c>
      <c r="M768" s="1" t="s">
        <v>1834</v>
      </c>
    </row>
    <row r="769" spans="1:13" x14ac:dyDescent="0.35">
      <c r="A769">
        <v>1946</v>
      </c>
      <c r="B769" s="1" t="s">
        <v>20</v>
      </c>
      <c r="C769" s="1" t="s">
        <v>43</v>
      </c>
      <c r="D769">
        <v>13</v>
      </c>
      <c r="E769" s="1" t="s">
        <v>338</v>
      </c>
      <c r="F769" s="1" t="s">
        <v>1947</v>
      </c>
      <c r="G769">
        <v>0</v>
      </c>
      <c r="H769">
        <v>13</v>
      </c>
      <c r="I769">
        <v>49</v>
      </c>
      <c r="J769" s="1" t="s">
        <v>1943</v>
      </c>
      <c r="K769">
        <v>2210</v>
      </c>
      <c r="L769" s="1" t="s">
        <v>1948</v>
      </c>
      <c r="M769" s="1" t="s">
        <v>1834</v>
      </c>
    </row>
    <row r="770" spans="1:13" x14ac:dyDescent="0.35">
      <c r="A770">
        <v>1948</v>
      </c>
      <c r="B770" s="1" t="s">
        <v>20</v>
      </c>
      <c r="C770" s="1" t="s">
        <v>43</v>
      </c>
      <c r="D770">
        <v>29</v>
      </c>
      <c r="E770" s="1" t="s">
        <v>338</v>
      </c>
      <c r="F770" s="1" t="s">
        <v>840</v>
      </c>
      <c r="G770">
        <v>0</v>
      </c>
      <c r="H770">
        <v>19</v>
      </c>
      <c r="I770">
        <v>19</v>
      </c>
      <c r="J770" s="1" t="s">
        <v>1949</v>
      </c>
      <c r="K770">
        <v>2211</v>
      </c>
      <c r="L770" s="1" t="s">
        <v>1950</v>
      </c>
      <c r="M770" s="1" t="s">
        <v>1834</v>
      </c>
    </row>
    <row r="771" spans="1:13" x14ac:dyDescent="0.35">
      <c r="A771">
        <v>1967</v>
      </c>
      <c r="B771" s="1" t="s">
        <v>26</v>
      </c>
      <c r="C771" s="1" t="s">
        <v>78</v>
      </c>
      <c r="D771">
        <v>5</v>
      </c>
      <c r="E771" s="1" t="s">
        <v>630</v>
      </c>
      <c r="F771" s="1" t="s">
        <v>1951</v>
      </c>
      <c r="G771">
        <v>0</v>
      </c>
      <c r="H771">
        <v>1</v>
      </c>
      <c r="I771">
        <v>127</v>
      </c>
      <c r="J771" s="1" t="s">
        <v>1888</v>
      </c>
      <c r="K771">
        <v>3776</v>
      </c>
      <c r="L771" s="1" t="s">
        <v>1937</v>
      </c>
      <c r="M771" s="1" t="s">
        <v>1834</v>
      </c>
    </row>
    <row r="772" spans="1:13" x14ac:dyDescent="0.35">
      <c r="A772">
        <v>1946</v>
      </c>
      <c r="B772" s="1" t="s">
        <v>26</v>
      </c>
      <c r="C772" s="1" t="s">
        <v>27</v>
      </c>
      <c r="D772">
        <v>25</v>
      </c>
      <c r="E772" s="1" t="s">
        <v>28</v>
      </c>
      <c r="F772" s="1" t="s">
        <v>114</v>
      </c>
      <c r="G772">
        <v>0</v>
      </c>
      <c r="H772">
        <v>20</v>
      </c>
      <c r="I772">
        <v>30</v>
      </c>
      <c r="J772" s="1" t="s">
        <v>1952</v>
      </c>
      <c r="K772">
        <v>898</v>
      </c>
      <c r="L772" s="1" t="s">
        <v>1953</v>
      </c>
      <c r="M772" s="1" t="s">
        <v>1834</v>
      </c>
    </row>
    <row r="773" spans="1:13" x14ac:dyDescent="0.35">
      <c r="A773">
        <v>1947</v>
      </c>
      <c r="B773" s="1" t="s">
        <v>26</v>
      </c>
      <c r="C773" s="1" t="s">
        <v>27</v>
      </c>
      <c r="D773">
        <v>23</v>
      </c>
      <c r="E773" s="1" t="s">
        <v>547</v>
      </c>
      <c r="F773" s="1" t="s">
        <v>1954</v>
      </c>
      <c r="G773">
        <v>0</v>
      </c>
      <c r="H773">
        <v>25</v>
      </c>
      <c r="I773">
        <v>30</v>
      </c>
      <c r="J773" s="1" t="s">
        <v>1955</v>
      </c>
      <c r="K773">
        <v>901</v>
      </c>
      <c r="L773" s="1" t="s">
        <v>1865</v>
      </c>
      <c r="M773" s="1" t="s">
        <v>1834</v>
      </c>
    </row>
    <row r="774" spans="1:13" x14ac:dyDescent="0.35">
      <c r="A774">
        <v>1946</v>
      </c>
      <c r="B774" s="1" t="s">
        <v>20</v>
      </c>
      <c r="C774" s="1" t="s">
        <v>56</v>
      </c>
      <c r="D774">
        <v>20</v>
      </c>
      <c r="E774" s="1" t="s">
        <v>1956</v>
      </c>
      <c r="F774" s="1" t="s">
        <v>1957</v>
      </c>
      <c r="G774">
        <v>0</v>
      </c>
      <c r="H774">
        <v>28</v>
      </c>
      <c r="I774">
        <v>28</v>
      </c>
      <c r="J774" s="1" t="s">
        <v>1836</v>
      </c>
      <c r="K774">
        <v>4689</v>
      </c>
      <c r="L774" s="1" t="s">
        <v>1958</v>
      </c>
      <c r="M774" s="1" t="s">
        <v>1834</v>
      </c>
    </row>
    <row r="775" spans="1:13" x14ac:dyDescent="0.35">
      <c r="A775">
        <v>2022</v>
      </c>
      <c r="B775" s="1" t="s">
        <v>13</v>
      </c>
      <c r="C775" s="1" t="s">
        <v>14</v>
      </c>
      <c r="D775">
        <v>22</v>
      </c>
      <c r="E775" s="1" t="s">
        <v>15</v>
      </c>
      <c r="F775" s="1" t="s">
        <v>1959</v>
      </c>
      <c r="G775">
        <v>0</v>
      </c>
      <c r="H775">
        <v>132</v>
      </c>
      <c r="I775">
        <v>132</v>
      </c>
      <c r="J775" s="1" t="s">
        <v>1960</v>
      </c>
      <c r="K775">
        <v>3083</v>
      </c>
      <c r="L775" s="1" t="s">
        <v>1961</v>
      </c>
      <c r="M775" s="1" t="s">
        <v>1834</v>
      </c>
    </row>
    <row r="776" spans="1:13" x14ac:dyDescent="0.35">
      <c r="A776">
        <v>1982</v>
      </c>
      <c r="B776" s="1" t="s">
        <v>26</v>
      </c>
      <c r="C776" s="1" t="s">
        <v>27</v>
      </c>
      <c r="D776">
        <v>24</v>
      </c>
      <c r="E776" s="1" t="s">
        <v>95</v>
      </c>
      <c r="F776" s="1" t="s">
        <v>1962</v>
      </c>
      <c r="G776">
        <v>0</v>
      </c>
      <c r="H776">
        <v>25</v>
      </c>
      <c r="I776">
        <v>69</v>
      </c>
      <c r="J776" s="1" t="s">
        <v>1885</v>
      </c>
      <c r="K776">
        <v>899</v>
      </c>
      <c r="L776" s="1" t="s">
        <v>1963</v>
      </c>
      <c r="M776" s="1" t="s">
        <v>1834</v>
      </c>
    </row>
    <row r="777" spans="1:13" x14ac:dyDescent="0.35">
      <c r="A777">
        <v>1949</v>
      </c>
      <c r="B777" s="1" t="s">
        <v>26</v>
      </c>
      <c r="C777" s="1" t="s">
        <v>27</v>
      </c>
      <c r="D777">
        <v>10</v>
      </c>
      <c r="E777" s="1" t="s">
        <v>338</v>
      </c>
      <c r="F777" s="1" t="s">
        <v>840</v>
      </c>
      <c r="G777">
        <v>0</v>
      </c>
      <c r="H777">
        <v>17</v>
      </c>
      <c r="I777">
        <v>40</v>
      </c>
      <c r="J777" s="1" t="s">
        <v>1949</v>
      </c>
      <c r="K777">
        <v>892</v>
      </c>
      <c r="L777" s="1" t="s">
        <v>1964</v>
      </c>
      <c r="M777" s="1" t="s">
        <v>1834</v>
      </c>
    </row>
    <row r="778" spans="1:13" x14ac:dyDescent="0.35">
      <c r="A778">
        <v>1986</v>
      </c>
      <c r="B778" s="1" t="s">
        <v>26</v>
      </c>
      <c r="C778" s="1" t="s">
        <v>27</v>
      </c>
      <c r="D778">
        <v>15</v>
      </c>
      <c r="E778" s="1" t="s">
        <v>22</v>
      </c>
      <c r="F778" s="1" t="s">
        <v>1965</v>
      </c>
      <c r="G778">
        <v>0</v>
      </c>
      <c r="H778">
        <v>6</v>
      </c>
      <c r="I778">
        <v>44</v>
      </c>
      <c r="J778" s="1" t="s">
        <v>1885</v>
      </c>
      <c r="K778">
        <v>891</v>
      </c>
      <c r="L778" s="1" t="s">
        <v>1966</v>
      </c>
      <c r="M778" s="1" t="s">
        <v>1834</v>
      </c>
    </row>
    <row r="779" spans="1:13" x14ac:dyDescent="0.35">
      <c r="A779">
        <v>1944</v>
      </c>
      <c r="B779" s="1" t="s">
        <v>48</v>
      </c>
      <c r="C779" s="1" t="s">
        <v>64</v>
      </c>
      <c r="D779">
        <v>8</v>
      </c>
      <c r="E779" s="1" t="s">
        <v>28</v>
      </c>
      <c r="F779" s="1" t="s">
        <v>1967</v>
      </c>
      <c r="G779">
        <v>0</v>
      </c>
      <c r="H779">
        <v>6</v>
      </c>
      <c r="I779">
        <v>6</v>
      </c>
      <c r="J779" s="1" t="s">
        <v>1836</v>
      </c>
      <c r="K779">
        <v>2643</v>
      </c>
      <c r="L779" s="1" t="s">
        <v>1865</v>
      </c>
      <c r="M779" s="1" t="s">
        <v>1834</v>
      </c>
    </row>
    <row r="780" spans="1:13" x14ac:dyDescent="0.35">
      <c r="A780">
        <v>1944</v>
      </c>
      <c r="B780" s="1" t="s">
        <v>48</v>
      </c>
      <c r="C780" s="1" t="s">
        <v>64</v>
      </c>
      <c r="D780">
        <v>18</v>
      </c>
      <c r="E780" s="1" t="s">
        <v>28</v>
      </c>
      <c r="F780" s="1" t="s">
        <v>1968</v>
      </c>
      <c r="G780">
        <v>0</v>
      </c>
      <c r="H780">
        <v>2</v>
      </c>
      <c r="I780">
        <v>4</v>
      </c>
      <c r="J780" s="1" t="s">
        <v>1836</v>
      </c>
      <c r="K780">
        <v>2642</v>
      </c>
      <c r="L780" s="1" t="s">
        <v>1969</v>
      </c>
      <c r="M780" s="1" t="s">
        <v>1834</v>
      </c>
    </row>
    <row r="781" spans="1:13" x14ac:dyDescent="0.35">
      <c r="A781">
        <v>1996</v>
      </c>
      <c r="B781" s="1" t="s">
        <v>48</v>
      </c>
      <c r="C781" s="1" t="s">
        <v>64</v>
      </c>
      <c r="D781">
        <v>21</v>
      </c>
      <c r="E781" s="1" t="s">
        <v>1970</v>
      </c>
      <c r="F781" s="1" t="s">
        <v>1971</v>
      </c>
      <c r="G781">
        <v>0</v>
      </c>
      <c r="H781">
        <v>2</v>
      </c>
      <c r="I781">
        <v>12</v>
      </c>
      <c r="J781" s="1" t="s">
        <v>1972</v>
      </c>
      <c r="K781">
        <v>2644</v>
      </c>
      <c r="L781" s="1" t="s">
        <v>1843</v>
      </c>
      <c r="M781" s="1" t="s">
        <v>1834</v>
      </c>
    </row>
    <row r="782" spans="1:13" x14ac:dyDescent="0.35">
      <c r="A782">
        <v>1947</v>
      </c>
      <c r="B782" s="1" t="s">
        <v>20</v>
      </c>
      <c r="C782" s="1" t="s">
        <v>43</v>
      </c>
      <c r="D782">
        <v>31</v>
      </c>
      <c r="E782" s="1" t="s">
        <v>28</v>
      </c>
      <c r="F782" s="1" t="s">
        <v>606</v>
      </c>
      <c r="G782">
        <v>0</v>
      </c>
      <c r="H782">
        <v>26</v>
      </c>
      <c r="I782">
        <v>26</v>
      </c>
      <c r="J782" s="1" t="s">
        <v>1916</v>
      </c>
      <c r="K782">
        <v>2212</v>
      </c>
      <c r="L782" s="1" t="s">
        <v>1973</v>
      </c>
      <c r="M782" s="1" t="s">
        <v>1834</v>
      </c>
    </row>
    <row r="783" spans="1:13" x14ac:dyDescent="0.35">
      <c r="A783">
        <v>1951</v>
      </c>
      <c r="B783" s="1" t="s">
        <v>20</v>
      </c>
      <c r="C783" s="1" t="s">
        <v>43</v>
      </c>
      <c r="D783">
        <v>20</v>
      </c>
      <c r="E783" s="1" t="s">
        <v>28</v>
      </c>
      <c r="F783" s="1" t="s">
        <v>1974</v>
      </c>
      <c r="G783">
        <v>0</v>
      </c>
      <c r="H783">
        <v>3</v>
      </c>
      <c r="I783">
        <v>3</v>
      </c>
      <c r="J783" s="1" t="s">
        <v>1975</v>
      </c>
      <c r="K783">
        <v>2213</v>
      </c>
      <c r="L783" s="1" t="s">
        <v>1976</v>
      </c>
      <c r="M783" s="1" t="s">
        <v>1834</v>
      </c>
    </row>
    <row r="784" spans="1:13" x14ac:dyDescent="0.35">
      <c r="A784">
        <v>1993</v>
      </c>
      <c r="B784" s="1" t="s">
        <v>20</v>
      </c>
      <c r="C784" s="1" t="s">
        <v>43</v>
      </c>
      <c r="D784">
        <v>23</v>
      </c>
      <c r="E784" s="1" t="s">
        <v>1785</v>
      </c>
      <c r="F784" s="1" t="s">
        <v>1977</v>
      </c>
      <c r="G784">
        <v>0</v>
      </c>
      <c r="H784">
        <v>55</v>
      </c>
      <c r="I784">
        <v>113</v>
      </c>
      <c r="J784" s="1" t="s">
        <v>1907</v>
      </c>
      <c r="K784">
        <v>2209</v>
      </c>
      <c r="L784" s="1" t="s">
        <v>1978</v>
      </c>
      <c r="M784" s="1" t="s">
        <v>1834</v>
      </c>
    </row>
    <row r="785" spans="1:13" x14ac:dyDescent="0.35">
      <c r="A785">
        <v>1946</v>
      </c>
      <c r="B785" s="1" t="s">
        <v>48</v>
      </c>
      <c r="C785" s="1" t="s">
        <v>49</v>
      </c>
      <c r="D785">
        <v>8</v>
      </c>
      <c r="E785" s="1" t="s">
        <v>103</v>
      </c>
      <c r="F785" s="1" t="s">
        <v>103</v>
      </c>
      <c r="G785">
        <v>0</v>
      </c>
      <c r="H785">
        <v>14</v>
      </c>
      <c r="I785">
        <v>14</v>
      </c>
      <c r="J785" s="1" t="s">
        <v>124</v>
      </c>
      <c r="K785">
        <v>78</v>
      </c>
      <c r="L785" s="1" t="s">
        <v>1979</v>
      </c>
      <c r="M785" s="1" t="s">
        <v>1834</v>
      </c>
    </row>
    <row r="786" spans="1:13" x14ac:dyDescent="0.35">
      <c r="A786">
        <v>1949</v>
      </c>
      <c r="B786" s="1" t="s">
        <v>26</v>
      </c>
      <c r="C786" s="1" t="s">
        <v>27</v>
      </c>
      <c r="D786">
        <v>9</v>
      </c>
      <c r="E786" s="1" t="s">
        <v>338</v>
      </c>
      <c r="F786" s="1" t="s">
        <v>840</v>
      </c>
      <c r="G786">
        <v>0</v>
      </c>
      <c r="H786">
        <v>38</v>
      </c>
      <c r="I786">
        <v>38</v>
      </c>
      <c r="J786" s="1" t="s">
        <v>1949</v>
      </c>
      <c r="K786">
        <v>893</v>
      </c>
      <c r="L786" s="1" t="s">
        <v>1980</v>
      </c>
      <c r="M786" s="1" t="s">
        <v>1834</v>
      </c>
    </row>
    <row r="787" spans="1:13" x14ac:dyDescent="0.35">
      <c r="A787">
        <v>2002</v>
      </c>
      <c r="B787" s="1" t="s">
        <v>48</v>
      </c>
      <c r="C787" s="1" t="s">
        <v>119</v>
      </c>
      <c r="D787">
        <v>7</v>
      </c>
      <c r="E787" s="1" t="s">
        <v>334</v>
      </c>
      <c r="F787" s="1" t="s">
        <v>1848</v>
      </c>
      <c r="G787">
        <v>0</v>
      </c>
      <c r="H787">
        <v>112</v>
      </c>
      <c r="I787">
        <v>112</v>
      </c>
      <c r="J787" s="1" t="s">
        <v>1849</v>
      </c>
      <c r="K787">
        <v>3416</v>
      </c>
      <c r="L787" s="1" t="s">
        <v>1981</v>
      </c>
      <c r="M787" s="1" t="s">
        <v>1834</v>
      </c>
    </row>
    <row r="788" spans="1:13" x14ac:dyDescent="0.35">
      <c r="A788">
        <v>1945</v>
      </c>
      <c r="B788" s="1" t="s">
        <v>26</v>
      </c>
      <c r="C788" s="1" t="s">
        <v>32</v>
      </c>
      <c r="D788">
        <v>16</v>
      </c>
      <c r="E788" s="1" t="s">
        <v>338</v>
      </c>
      <c r="F788" s="1" t="s">
        <v>1982</v>
      </c>
      <c r="G788">
        <v>0</v>
      </c>
      <c r="H788">
        <v>59</v>
      </c>
      <c r="I788">
        <v>59</v>
      </c>
      <c r="J788" s="1" t="s">
        <v>1983</v>
      </c>
      <c r="K788">
        <v>4228</v>
      </c>
      <c r="L788" s="1" t="s">
        <v>1984</v>
      </c>
      <c r="M788" s="1" t="s">
        <v>1834</v>
      </c>
    </row>
    <row r="789" spans="1:13" x14ac:dyDescent="0.35">
      <c r="A789">
        <v>1988</v>
      </c>
      <c r="B789" s="1" t="s">
        <v>26</v>
      </c>
      <c r="C789" s="1" t="s">
        <v>32</v>
      </c>
      <c r="D789">
        <v>7</v>
      </c>
      <c r="E789" s="1" t="s">
        <v>95</v>
      </c>
      <c r="F789" s="1" t="s">
        <v>1985</v>
      </c>
      <c r="G789">
        <v>2</v>
      </c>
      <c r="H789">
        <v>44</v>
      </c>
      <c r="I789">
        <v>48</v>
      </c>
      <c r="J789" s="1" t="s">
        <v>1986</v>
      </c>
      <c r="K789">
        <v>4232</v>
      </c>
      <c r="L789" s="1" t="s">
        <v>1987</v>
      </c>
      <c r="M789" s="1" t="s">
        <v>1834</v>
      </c>
    </row>
    <row r="790" spans="1:13" x14ac:dyDescent="0.35">
      <c r="A790">
        <v>1946</v>
      </c>
      <c r="B790" s="1" t="s">
        <v>20</v>
      </c>
      <c r="C790" s="1" t="s">
        <v>56</v>
      </c>
      <c r="D790">
        <v>25</v>
      </c>
      <c r="E790" s="1" t="s">
        <v>28</v>
      </c>
      <c r="F790" s="1" t="s">
        <v>803</v>
      </c>
      <c r="G790">
        <v>0</v>
      </c>
      <c r="H790">
        <v>19</v>
      </c>
      <c r="I790">
        <v>19</v>
      </c>
      <c r="J790" s="1" t="s">
        <v>124</v>
      </c>
      <c r="K790">
        <v>4845</v>
      </c>
      <c r="L790" s="1" t="s">
        <v>1988</v>
      </c>
      <c r="M790" s="1" t="s">
        <v>1834</v>
      </c>
    </row>
    <row r="791" spans="1:13" x14ac:dyDescent="0.35">
      <c r="A791">
        <v>1989</v>
      </c>
      <c r="B791" s="1" t="s">
        <v>26</v>
      </c>
      <c r="C791" s="1" t="s">
        <v>32</v>
      </c>
      <c r="D791">
        <v>26</v>
      </c>
      <c r="E791" s="1" t="s">
        <v>15</v>
      </c>
      <c r="F791" s="1" t="s">
        <v>38</v>
      </c>
      <c r="G791">
        <v>0</v>
      </c>
      <c r="H791">
        <v>54</v>
      </c>
      <c r="I791">
        <v>54</v>
      </c>
      <c r="J791" s="1" t="s">
        <v>1936</v>
      </c>
      <c r="K791">
        <v>4226</v>
      </c>
      <c r="L791" s="1" t="s">
        <v>1989</v>
      </c>
      <c r="M791" s="1" t="s">
        <v>1834</v>
      </c>
    </row>
    <row r="792" spans="1:13" x14ac:dyDescent="0.35">
      <c r="A792">
        <v>2001</v>
      </c>
      <c r="B792" s="1" t="s">
        <v>13</v>
      </c>
      <c r="C792" s="1" t="s">
        <v>113</v>
      </c>
      <c r="D792">
        <v>4</v>
      </c>
      <c r="E792" s="1" t="s">
        <v>1990</v>
      </c>
      <c r="F792" s="1" t="s">
        <v>1991</v>
      </c>
      <c r="G792">
        <v>6</v>
      </c>
      <c r="H792">
        <v>16</v>
      </c>
      <c r="I792">
        <v>16</v>
      </c>
      <c r="J792" s="1" t="s">
        <v>1992</v>
      </c>
      <c r="K792">
        <v>1760</v>
      </c>
      <c r="L792" s="1" t="s">
        <v>1993</v>
      </c>
      <c r="M792" s="1" t="s">
        <v>1834</v>
      </c>
    </row>
    <row r="793" spans="1:13" x14ac:dyDescent="0.35">
      <c r="A793">
        <v>1947</v>
      </c>
      <c r="B793" s="1" t="s">
        <v>26</v>
      </c>
      <c r="C793" s="1" t="s">
        <v>78</v>
      </c>
      <c r="D793">
        <v>27</v>
      </c>
      <c r="E793" s="1" t="s">
        <v>28</v>
      </c>
      <c r="F793" s="1" t="s">
        <v>114</v>
      </c>
      <c r="G793">
        <v>0</v>
      </c>
      <c r="H793">
        <v>2</v>
      </c>
      <c r="I793">
        <v>3</v>
      </c>
      <c r="J793" s="1" t="s">
        <v>124</v>
      </c>
      <c r="K793">
        <v>3973</v>
      </c>
      <c r="L793" s="1" t="s">
        <v>1994</v>
      </c>
      <c r="M793" s="1" t="s">
        <v>1834</v>
      </c>
    </row>
    <row r="794" spans="1:13" x14ac:dyDescent="0.35">
      <c r="A794">
        <v>1989</v>
      </c>
      <c r="B794" s="1" t="s">
        <v>20</v>
      </c>
      <c r="C794" s="1" t="s">
        <v>21</v>
      </c>
      <c r="D794">
        <v>15</v>
      </c>
      <c r="E794" s="1" t="s">
        <v>22</v>
      </c>
      <c r="F794" s="1" t="s">
        <v>1965</v>
      </c>
      <c r="G794">
        <v>0</v>
      </c>
      <c r="H794">
        <v>34</v>
      </c>
      <c r="I794">
        <v>40</v>
      </c>
      <c r="J794" s="1" t="s">
        <v>1960</v>
      </c>
      <c r="K794">
        <v>445</v>
      </c>
      <c r="L794" s="1" t="s">
        <v>1843</v>
      </c>
      <c r="M794" s="1" t="s">
        <v>1834</v>
      </c>
    </row>
    <row r="795" spans="1:13" x14ac:dyDescent="0.35">
      <c r="A795">
        <v>1946</v>
      </c>
      <c r="B795" s="1" t="s">
        <v>26</v>
      </c>
      <c r="C795" s="1" t="s">
        <v>27</v>
      </c>
      <c r="D795">
        <v>25</v>
      </c>
      <c r="E795" s="1" t="s">
        <v>338</v>
      </c>
      <c r="F795" s="1" t="s">
        <v>1995</v>
      </c>
      <c r="G795">
        <v>3</v>
      </c>
      <c r="H795">
        <v>13</v>
      </c>
      <c r="I795">
        <v>34</v>
      </c>
      <c r="J795" s="1" t="s">
        <v>1996</v>
      </c>
      <c r="K795">
        <v>1038</v>
      </c>
      <c r="L795" s="1" t="s">
        <v>1997</v>
      </c>
      <c r="M795" s="1" t="s">
        <v>1834</v>
      </c>
    </row>
    <row r="796" spans="1:13" x14ac:dyDescent="0.35">
      <c r="A796">
        <v>1993</v>
      </c>
      <c r="B796" s="1" t="s">
        <v>26</v>
      </c>
      <c r="C796" s="1" t="s">
        <v>32</v>
      </c>
      <c r="D796">
        <v>26</v>
      </c>
      <c r="E796" s="1" t="s">
        <v>334</v>
      </c>
      <c r="F796" s="1" t="s">
        <v>1848</v>
      </c>
      <c r="G796">
        <v>0</v>
      </c>
      <c r="H796">
        <v>2</v>
      </c>
      <c r="I796">
        <v>80</v>
      </c>
      <c r="J796" s="1" t="s">
        <v>1998</v>
      </c>
      <c r="K796">
        <v>4233</v>
      </c>
      <c r="L796" s="1" t="s">
        <v>1999</v>
      </c>
      <c r="M796" s="1" t="s">
        <v>1834</v>
      </c>
    </row>
    <row r="797" spans="1:13" x14ac:dyDescent="0.35">
      <c r="A797">
        <v>1947</v>
      </c>
      <c r="B797" s="1" t="s">
        <v>13</v>
      </c>
      <c r="C797" s="1" t="s">
        <v>113</v>
      </c>
      <c r="D797">
        <v>25</v>
      </c>
      <c r="E797" s="1" t="s">
        <v>28</v>
      </c>
      <c r="F797" s="1" t="s">
        <v>114</v>
      </c>
      <c r="G797">
        <v>0</v>
      </c>
      <c r="H797">
        <v>19</v>
      </c>
      <c r="I797">
        <v>19</v>
      </c>
      <c r="J797" s="1" t="s">
        <v>1836</v>
      </c>
      <c r="K797">
        <v>1757</v>
      </c>
      <c r="L797" s="1" t="s">
        <v>2000</v>
      </c>
      <c r="M797" s="1" t="s">
        <v>1834</v>
      </c>
    </row>
    <row r="798" spans="1:13" x14ac:dyDescent="0.35">
      <c r="A798">
        <v>1958</v>
      </c>
      <c r="B798" s="1" t="s">
        <v>48</v>
      </c>
      <c r="C798" s="1" t="s">
        <v>64</v>
      </c>
      <c r="D798">
        <v>16</v>
      </c>
      <c r="E798" s="1" t="s">
        <v>630</v>
      </c>
      <c r="F798" s="1" t="s">
        <v>835</v>
      </c>
      <c r="G798">
        <v>0</v>
      </c>
      <c r="H798">
        <v>21</v>
      </c>
      <c r="I798">
        <v>26</v>
      </c>
      <c r="J798" s="1" t="s">
        <v>906</v>
      </c>
      <c r="K798">
        <v>2603</v>
      </c>
      <c r="L798" s="1" t="s">
        <v>1244</v>
      </c>
      <c r="M798" s="1" t="s">
        <v>1834</v>
      </c>
    </row>
    <row r="799" spans="1:13" x14ac:dyDescent="0.35">
      <c r="A799">
        <v>1947</v>
      </c>
      <c r="B799" s="1" t="s">
        <v>13</v>
      </c>
      <c r="C799" s="1" t="s">
        <v>37</v>
      </c>
      <c r="D799">
        <v>26</v>
      </c>
      <c r="E799" s="1" t="s">
        <v>28</v>
      </c>
      <c r="F799" s="1" t="s">
        <v>2001</v>
      </c>
      <c r="G799">
        <v>0</v>
      </c>
      <c r="H799">
        <v>12</v>
      </c>
      <c r="I799">
        <v>12</v>
      </c>
      <c r="J799" s="1" t="s">
        <v>2002</v>
      </c>
      <c r="K799">
        <v>1557</v>
      </c>
      <c r="L799" s="1" t="s">
        <v>2003</v>
      </c>
      <c r="M799" s="1" t="s">
        <v>1834</v>
      </c>
    </row>
    <row r="800" spans="1:13" x14ac:dyDescent="0.35">
      <c r="A800">
        <v>1999</v>
      </c>
      <c r="B800" s="1" t="s">
        <v>48</v>
      </c>
      <c r="C800" s="1" t="s">
        <v>49</v>
      </c>
      <c r="D800">
        <v>15</v>
      </c>
      <c r="E800" s="1" t="s">
        <v>334</v>
      </c>
      <c r="F800" s="1" t="s">
        <v>2004</v>
      </c>
      <c r="G800">
        <v>0</v>
      </c>
      <c r="H800">
        <v>3</v>
      </c>
      <c r="I800">
        <v>3</v>
      </c>
      <c r="J800" s="1" t="s">
        <v>2005</v>
      </c>
      <c r="K800">
        <v>76</v>
      </c>
      <c r="L800" s="1" t="s">
        <v>2006</v>
      </c>
      <c r="M800" s="1" t="s">
        <v>1834</v>
      </c>
    </row>
    <row r="801" spans="1:13" x14ac:dyDescent="0.35">
      <c r="A801">
        <v>1988</v>
      </c>
      <c r="B801" s="1" t="s">
        <v>13</v>
      </c>
      <c r="C801" s="1" t="s">
        <v>113</v>
      </c>
      <c r="D801">
        <v>18</v>
      </c>
      <c r="E801" s="1" t="s">
        <v>95</v>
      </c>
      <c r="F801" s="1" t="s">
        <v>2007</v>
      </c>
      <c r="G801">
        <v>0</v>
      </c>
      <c r="H801">
        <v>108</v>
      </c>
      <c r="I801">
        <v>108</v>
      </c>
      <c r="J801" s="1" t="s">
        <v>2008</v>
      </c>
      <c r="K801">
        <v>2048</v>
      </c>
      <c r="L801" s="1" t="s">
        <v>2009</v>
      </c>
      <c r="M801" s="1" t="s">
        <v>1834</v>
      </c>
    </row>
    <row r="802" spans="1:13" x14ac:dyDescent="0.35">
      <c r="A802">
        <v>1944</v>
      </c>
      <c r="B802" s="1" t="s">
        <v>26</v>
      </c>
      <c r="C802" s="1" t="s">
        <v>78</v>
      </c>
      <c r="D802">
        <v>10</v>
      </c>
      <c r="E802" s="1" t="s">
        <v>33</v>
      </c>
      <c r="F802" s="1" t="s">
        <v>586</v>
      </c>
      <c r="G802">
        <v>0</v>
      </c>
      <c r="H802">
        <v>20</v>
      </c>
      <c r="I802">
        <v>20</v>
      </c>
      <c r="J802" s="1" t="s">
        <v>2010</v>
      </c>
      <c r="K802">
        <v>4153</v>
      </c>
      <c r="L802" s="1" t="s">
        <v>2011</v>
      </c>
      <c r="M802" s="1" t="s">
        <v>1834</v>
      </c>
    </row>
    <row r="803" spans="1:13" x14ac:dyDescent="0.35">
      <c r="A803">
        <v>1945</v>
      </c>
      <c r="B803" s="1" t="s">
        <v>26</v>
      </c>
      <c r="C803" s="1" t="s">
        <v>32</v>
      </c>
      <c r="D803">
        <v>30</v>
      </c>
      <c r="E803" s="1" t="s">
        <v>338</v>
      </c>
      <c r="F803" s="1" t="s">
        <v>1982</v>
      </c>
      <c r="G803">
        <v>0</v>
      </c>
      <c r="H803">
        <v>45</v>
      </c>
      <c r="I803">
        <v>50</v>
      </c>
      <c r="J803" s="1" t="s">
        <v>1983</v>
      </c>
      <c r="K803">
        <v>4227</v>
      </c>
      <c r="L803" s="1" t="s">
        <v>2012</v>
      </c>
      <c r="M803" s="1" t="s">
        <v>1834</v>
      </c>
    </row>
    <row r="804" spans="1:13" x14ac:dyDescent="0.35">
      <c r="A804">
        <v>1940</v>
      </c>
      <c r="B804" s="1" t="s">
        <v>26</v>
      </c>
      <c r="C804" s="1" t="s">
        <v>32</v>
      </c>
      <c r="D804">
        <v>29</v>
      </c>
      <c r="E804" s="1" t="s">
        <v>28</v>
      </c>
      <c r="F804" s="1" t="s">
        <v>2013</v>
      </c>
      <c r="G804">
        <v>0</v>
      </c>
      <c r="H804">
        <v>9</v>
      </c>
      <c r="I804">
        <v>14</v>
      </c>
      <c r="J804" s="1" t="s">
        <v>1836</v>
      </c>
      <c r="K804">
        <v>4231</v>
      </c>
      <c r="L804" s="1" t="s">
        <v>2014</v>
      </c>
      <c r="M804" s="1" t="s">
        <v>1834</v>
      </c>
    </row>
    <row r="805" spans="1:13" x14ac:dyDescent="0.35">
      <c r="A805">
        <v>1926</v>
      </c>
      <c r="B805" s="1" t="s">
        <v>20</v>
      </c>
      <c r="C805" s="1" t="s">
        <v>43</v>
      </c>
      <c r="D805">
        <v>9</v>
      </c>
      <c r="E805" s="1" t="s">
        <v>267</v>
      </c>
      <c r="F805" s="1" t="s">
        <v>2015</v>
      </c>
      <c r="G805">
        <v>0</v>
      </c>
      <c r="H805">
        <v>2</v>
      </c>
      <c r="I805">
        <v>2</v>
      </c>
      <c r="J805" s="1" t="s">
        <v>749</v>
      </c>
      <c r="K805">
        <v>2173</v>
      </c>
      <c r="L805" s="1" t="s">
        <v>2016</v>
      </c>
      <c r="M805" s="1" t="s">
        <v>1834</v>
      </c>
    </row>
    <row r="806" spans="1:13" x14ac:dyDescent="0.35">
      <c r="A806">
        <v>1990</v>
      </c>
      <c r="B806" s="1" t="s">
        <v>26</v>
      </c>
      <c r="C806" s="1" t="s">
        <v>32</v>
      </c>
      <c r="D806">
        <v>2</v>
      </c>
      <c r="E806" s="1" t="s">
        <v>15</v>
      </c>
      <c r="F806" s="1" t="s">
        <v>38</v>
      </c>
      <c r="G806">
        <v>0</v>
      </c>
      <c r="H806">
        <v>128</v>
      </c>
      <c r="I806">
        <v>226</v>
      </c>
      <c r="J806" s="1" t="s">
        <v>2017</v>
      </c>
      <c r="K806">
        <v>4225</v>
      </c>
      <c r="L806" s="1" t="s">
        <v>1963</v>
      </c>
      <c r="M806" s="1" t="s">
        <v>1834</v>
      </c>
    </row>
    <row r="807" spans="1:13" x14ac:dyDescent="0.35">
      <c r="A807">
        <v>1945</v>
      </c>
      <c r="B807" s="1" t="s">
        <v>26</v>
      </c>
      <c r="C807" s="1" t="s">
        <v>32</v>
      </c>
      <c r="D807">
        <v>20</v>
      </c>
      <c r="E807" s="1" t="s">
        <v>28</v>
      </c>
      <c r="F807" s="1" t="s">
        <v>606</v>
      </c>
      <c r="G807">
        <v>0</v>
      </c>
      <c r="H807">
        <v>31</v>
      </c>
      <c r="I807">
        <v>31</v>
      </c>
      <c r="J807" s="1" t="s">
        <v>1836</v>
      </c>
      <c r="K807">
        <v>4229</v>
      </c>
      <c r="L807" s="1" t="s">
        <v>2018</v>
      </c>
      <c r="M807" s="1" t="s">
        <v>1834</v>
      </c>
    </row>
    <row r="808" spans="1:13" x14ac:dyDescent="0.35">
      <c r="A808">
        <v>1945</v>
      </c>
      <c r="B808" s="1" t="s">
        <v>13</v>
      </c>
      <c r="C808" s="1" t="s">
        <v>113</v>
      </c>
      <c r="D808">
        <v>16</v>
      </c>
      <c r="E808" s="1" t="s">
        <v>28</v>
      </c>
      <c r="F808" s="1" t="s">
        <v>606</v>
      </c>
      <c r="G808">
        <v>0</v>
      </c>
      <c r="H808">
        <v>3</v>
      </c>
      <c r="I808">
        <v>3</v>
      </c>
      <c r="J808" s="1" t="s">
        <v>1836</v>
      </c>
      <c r="K808">
        <v>1756</v>
      </c>
      <c r="L808" s="1" t="s">
        <v>2019</v>
      </c>
      <c r="M808" s="1" t="s">
        <v>1834</v>
      </c>
    </row>
    <row r="809" spans="1:13" x14ac:dyDescent="0.35">
      <c r="A809">
        <v>2004</v>
      </c>
      <c r="B809" s="1" t="s">
        <v>26</v>
      </c>
      <c r="C809" s="1" t="s">
        <v>78</v>
      </c>
      <c r="D809">
        <v>21</v>
      </c>
      <c r="E809" s="1" t="s">
        <v>2020</v>
      </c>
      <c r="F809" s="1" t="s">
        <v>2021</v>
      </c>
      <c r="G809">
        <v>0</v>
      </c>
      <c r="H809">
        <v>53</v>
      </c>
      <c r="I809">
        <v>53</v>
      </c>
      <c r="J809" s="1" t="s">
        <v>2022</v>
      </c>
      <c r="K809">
        <v>3902</v>
      </c>
      <c r="L809" s="1" t="s">
        <v>2023</v>
      </c>
      <c r="M809" s="1" t="s">
        <v>1834</v>
      </c>
    </row>
    <row r="810" spans="1:13" x14ac:dyDescent="0.35">
      <c r="A810">
        <v>1947</v>
      </c>
      <c r="B810" s="1" t="s">
        <v>13</v>
      </c>
      <c r="C810" s="1" t="s">
        <v>113</v>
      </c>
      <c r="D810">
        <v>11</v>
      </c>
      <c r="E810" s="1" t="s">
        <v>28</v>
      </c>
      <c r="F810" s="1" t="s">
        <v>2024</v>
      </c>
      <c r="G810">
        <v>0</v>
      </c>
      <c r="H810">
        <v>7</v>
      </c>
      <c r="I810">
        <v>42</v>
      </c>
      <c r="J810" s="1" t="s">
        <v>2025</v>
      </c>
      <c r="K810">
        <v>1758</v>
      </c>
      <c r="L810" s="1" t="s">
        <v>2026</v>
      </c>
      <c r="M810" s="1" t="s">
        <v>1834</v>
      </c>
    </row>
    <row r="811" spans="1:13" x14ac:dyDescent="0.35">
      <c r="A811">
        <v>1946</v>
      </c>
      <c r="B811" s="1" t="s">
        <v>13</v>
      </c>
      <c r="C811" s="1" t="s">
        <v>113</v>
      </c>
      <c r="D811">
        <v>9</v>
      </c>
      <c r="E811" s="1" t="s">
        <v>28</v>
      </c>
      <c r="F811" s="1" t="s">
        <v>606</v>
      </c>
      <c r="G811">
        <v>0</v>
      </c>
      <c r="H811">
        <v>18</v>
      </c>
      <c r="I811">
        <v>18</v>
      </c>
      <c r="J811" s="1" t="s">
        <v>1916</v>
      </c>
      <c r="K811">
        <v>1755</v>
      </c>
      <c r="L811" s="1" t="s">
        <v>2027</v>
      </c>
      <c r="M811" s="1" t="s">
        <v>1834</v>
      </c>
    </row>
    <row r="812" spans="1:13" x14ac:dyDescent="0.35">
      <c r="A812">
        <v>1989</v>
      </c>
      <c r="B812" s="1" t="s">
        <v>48</v>
      </c>
      <c r="C812" s="1" t="s">
        <v>119</v>
      </c>
      <c r="D812">
        <v>9</v>
      </c>
      <c r="E812" s="1" t="s">
        <v>1196</v>
      </c>
      <c r="F812" s="1" t="s">
        <v>2028</v>
      </c>
      <c r="G812">
        <v>0</v>
      </c>
      <c r="H812">
        <v>10</v>
      </c>
      <c r="I812">
        <v>0</v>
      </c>
      <c r="J812" s="1" t="s">
        <v>2029</v>
      </c>
      <c r="K812">
        <v>3412</v>
      </c>
      <c r="L812" s="1" t="s">
        <v>2030</v>
      </c>
      <c r="M812" s="1" t="s">
        <v>1834</v>
      </c>
    </row>
    <row r="813" spans="1:13" x14ac:dyDescent="0.35">
      <c r="A813">
        <v>1942</v>
      </c>
      <c r="B813" s="1" t="s">
        <v>13</v>
      </c>
      <c r="C813" s="1" t="s">
        <v>37</v>
      </c>
      <c r="D813">
        <v>19</v>
      </c>
      <c r="E813" s="1" t="s">
        <v>28</v>
      </c>
      <c r="F813" s="1" t="s">
        <v>2031</v>
      </c>
      <c r="G813">
        <v>0</v>
      </c>
      <c r="H813">
        <v>1</v>
      </c>
      <c r="I813">
        <v>1</v>
      </c>
      <c r="J813" s="1" t="s">
        <v>1836</v>
      </c>
      <c r="K813">
        <v>1375</v>
      </c>
      <c r="L813" s="1" t="s">
        <v>2032</v>
      </c>
      <c r="M813" s="1" t="s">
        <v>1834</v>
      </c>
    </row>
    <row r="814" spans="1:13" x14ac:dyDescent="0.35">
      <c r="A814">
        <v>2004</v>
      </c>
      <c r="B814" s="1" t="s">
        <v>48</v>
      </c>
      <c r="C814" s="1" t="s">
        <v>119</v>
      </c>
      <c r="D814">
        <v>18</v>
      </c>
      <c r="E814" s="1" t="s">
        <v>95</v>
      </c>
      <c r="F814" s="1" t="s">
        <v>2033</v>
      </c>
      <c r="G814">
        <v>0</v>
      </c>
      <c r="H814">
        <v>7</v>
      </c>
      <c r="I814">
        <v>7</v>
      </c>
      <c r="J814" s="1" t="s">
        <v>2034</v>
      </c>
      <c r="K814">
        <v>3415</v>
      </c>
      <c r="L814" s="1" t="s">
        <v>1850</v>
      </c>
      <c r="M814" s="1" t="s">
        <v>1834</v>
      </c>
    </row>
    <row r="815" spans="1:13" x14ac:dyDescent="0.35">
      <c r="A815">
        <v>1947</v>
      </c>
      <c r="B815" s="1" t="s">
        <v>13</v>
      </c>
      <c r="C815" s="1" t="s">
        <v>37</v>
      </c>
      <c r="D815">
        <v>21</v>
      </c>
      <c r="E815" s="1" t="s">
        <v>28</v>
      </c>
      <c r="F815" s="1" t="s">
        <v>606</v>
      </c>
      <c r="G815">
        <v>0</v>
      </c>
      <c r="H815">
        <v>21</v>
      </c>
      <c r="I815">
        <v>21</v>
      </c>
      <c r="J815" s="1" t="s">
        <v>1916</v>
      </c>
      <c r="K815">
        <v>1374</v>
      </c>
      <c r="L815" s="1" t="s">
        <v>2035</v>
      </c>
      <c r="M815" s="1" t="s">
        <v>1834</v>
      </c>
    </row>
    <row r="816" spans="1:13" x14ac:dyDescent="0.35">
      <c r="A816">
        <v>1999</v>
      </c>
      <c r="B816" s="1" t="s">
        <v>13</v>
      </c>
      <c r="C816" s="1" t="s">
        <v>37</v>
      </c>
      <c r="D816">
        <v>24</v>
      </c>
      <c r="E816" s="1" t="s">
        <v>659</v>
      </c>
      <c r="F816" s="1" t="s">
        <v>2036</v>
      </c>
      <c r="G816">
        <v>0</v>
      </c>
      <c r="H816">
        <v>61</v>
      </c>
      <c r="I816">
        <v>61</v>
      </c>
      <c r="J816" s="1" t="s">
        <v>2037</v>
      </c>
      <c r="K816">
        <v>1376</v>
      </c>
      <c r="L816" s="1" t="s">
        <v>2038</v>
      </c>
      <c r="M816" s="1" t="s">
        <v>1834</v>
      </c>
    </row>
    <row r="817" spans="1:13" x14ac:dyDescent="0.35">
      <c r="A817">
        <v>1947</v>
      </c>
      <c r="B817" s="1" t="s">
        <v>13</v>
      </c>
      <c r="C817" s="1" t="s">
        <v>113</v>
      </c>
      <c r="D817">
        <v>28</v>
      </c>
      <c r="E817" s="1" t="s">
        <v>338</v>
      </c>
      <c r="F817" s="1" t="s">
        <v>1947</v>
      </c>
      <c r="G817">
        <v>0</v>
      </c>
      <c r="H817">
        <v>25</v>
      </c>
      <c r="I817">
        <v>26</v>
      </c>
      <c r="J817" s="1" t="s">
        <v>1836</v>
      </c>
      <c r="K817">
        <v>1753</v>
      </c>
      <c r="L817" s="1" t="s">
        <v>2039</v>
      </c>
      <c r="M817" s="1" t="s">
        <v>1834</v>
      </c>
    </row>
    <row r="818" spans="1:13" x14ac:dyDescent="0.35">
      <c r="A818">
        <v>1942</v>
      </c>
      <c r="B818" s="1" t="s">
        <v>26</v>
      </c>
      <c r="C818" s="1" t="s">
        <v>32</v>
      </c>
      <c r="D818">
        <v>1</v>
      </c>
      <c r="E818" s="1" t="s">
        <v>28</v>
      </c>
      <c r="F818" s="1" t="s">
        <v>2040</v>
      </c>
      <c r="G818">
        <v>0</v>
      </c>
      <c r="H818">
        <v>0</v>
      </c>
      <c r="I818">
        <v>0</v>
      </c>
      <c r="J818" s="1" t="s">
        <v>1836</v>
      </c>
      <c r="K818">
        <v>4230</v>
      </c>
      <c r="L818" s="1" t="s">
        <v>1865</v>
      </c>
      <c r="M818" s="1" t="s">
        <v>1834</v>
      </c>
    </row>
    <row r="819" spans="1:13" x14ac:dyDescent="0.35">
      <c r="A819">
        <v>1948</v>
      </c>
      <c r="B819" s="1" t="s">
        <v>13</v>
      </c>
      <c r="C819" s="1" t="s">
        <v>113</v>
      </c>
      <c r="D819">
        <v>20</v>
      </c>
      <c r="E819" s="1" t="s">
        <v>338</v>
      </c>
      <c r="F819" s="1" t="s">
        <v>1947</v>
      </c>
      <c r="G819">
        <v>0</v>
      </c>
      <c r="H819">
        <v>11</v>
      </c>
      <c r="I819">
        <v>54</v>
      </c>
      <c r="J819" s="1" t="s">
        <v>1836</v>
      </c>
      <c r="K819">
        <v>1754</v>
      </c>
      <c r="L819" s="1" t="s">
        <v>2041</v>
      </c>
      <c r="M819" s="1" t="s">
        <v>1834</v>
      </c>
    </row>
    <row r="820" spans="1:13" x14ac:dyDescent="0.35">
      <c r="A820">
        <v>1943</v>
      </c>
      <c r="B820" s="1" t="s">
        <v>20</v>
      </c>
      <c r="C820" s="1" t="s">
        <v>21</v>
      </c>
      <c r="D820">
        <v>11</v>
      </c>
      <c r="E820" s="1" t="s">
        <v>28</v>
      </c>
      <c r="F820" s="1" t="s">
        <v>2042</v>
      </c>
      <c r="G820">
        <v>0</v>
      </c>
      <c r="H820">
        <v>3</v>
      </c>
      <c r="I820">
        <v>3</v>
      </c>
      <c r="J820" s="1" t="s">
        <v>1836</v>
      </c>
      <c r="K820">
        <v>446</v>
      </c>
      <c r="L820" s="1" t="s">
        <v>2043</v>
      </c>
      <c r="M820" s="1" t="s">
        <v>1834</v>
      </c>
    </row>
    <row r="821" spans="1:13" x14ac:dyDescent="0.35">
      <c r="A821">
        <v>1976</v>
      </c>
      <c r="B821" s="1" t="s">
        <v>13</v>
      </c>
      <c r="C821" s="1" t="s">
        <v>113</v>
      </c>
      <c r="D821">
        <v>21</v>
      </c>
      <c r="E821" s="1" t="s">
        <v>22</v>
      </c>
      <c r="F821" s="1" t="s">
        <v>2044</v>
      </c>
      <c r="G821">
        <v>0</v>
      </c>
      <c r="H821">
        <v>40</v>
      </c>
      <c r="I821">
        <v>40</v>
      </c>
      <c r="J821" s="1" t="s">
        <v>1885</v>
      </c>
      <c r="K821">
        <v>1750</v>
      </c>
      <c r="L821" s="1" t="s">
        <v>1953</v>
      </c>
      <c r="M821" s="1" t="s">
        <v>1834</v>
      </c>
    </row>
    <row r="822" spans="1:13" x14ac:dyDescent="0.35">
      <c r="A822">
        <v>1937</v>
      </c>
      <c r="B822" s="1" t="s">
        <v>20</v>
      </c>
      <c r="C822" s="1" t="s">
        <v>21</v>
      </c>
      <c r="D822">
        <v>8</v>
      </c>
      <c r="E822" s="1" t="s">
        <v>74</v>
      </c>
      <c r="F822" s="1" t="s">
        <v>2045</v>
      </c>
      <c r="G822">
        <v>0</v>
      </c>
      <c r="H822">
        <v>3</v>
      </c>
      <c r="I822">
        <v>11</v>
      </c>
      <c r="J822" s="1" t="s">
        <v>2046</v>
      </c>
      <c r="K822">
        <v>394</v>
      </c>
      <c r="L822" s="1" t="s">
        <v>2047</v>
      </c>
      <c r="M822" s="1" t="s">
        <v>1834</v>
      </c>
    </row>
    <row r="823" spans="1:13" x14ac:dyDescent="0.35">
      <c r="A823">
        <v>1985</v>
      </c>
      <c r="B823" s="1" t="s">
        <v>13</v>
      </c>
      <c r="C823" s="1" t="s">
        <v>113</v>
      </c>
      <c r="D823">
        <v>18</v>
      </c>
      <c r="E823" s="1" t="s">
        <v>22</v>
      </c>
      <c r="F823" s="1" t="s">
        <v>2048</v>
      </c>
      <c r="G823">
        <v>0</v>
      </c>
      <c r="H823">
        <v>38</v>
      </c>
      <c r="I823">
        <v>41</v>
      </c>
      <c r="J823" s="1" t="s">
        <v>1885</v>
      </c>
      <c r="K823">
        <v>1751</v>
      </c>
      <c r="L823" s="1" t="s">
        <v>2049</v>
      </c>
      <c r="M823" s="1" t="s">
        <v>1834</v>
      </c>
    </row>
    <row r="824" spans="1:13" x14ac:dyDescent="0.35">
      <c r="A824">
        <v>1941</v>
      </c>
      <c r="B824" s="1" t="s">
        <v>13</v>
      </c>
      <c r="C824" s="1" t="s">
        <v>113</v>
      </c>
      <c r="D824">
        <v>20</v>
      </c>
      <c r="E824" s="1" t="s">
        <v>330</v>
      </c>
      <c r="F824" s="1" t="s">
        <v>2050</v>
      </c>
      <c r="G824">
        <v>0</v>
      </c>
      <c r="H824">
        <v>5</v>
      </c>
      <c r="I824">
        <v>6</v>
      </c>
      <c r="J824" s="1" t="s">
        <v>1836</v>
      </c>
      <c r="K824">
        <v>1759</v>
      </c>
      <c r="L824" s="1" t="s">
        <v>2051</v>
      </c>
      <c r="M824" s="1" t="s">
        <v>1834</v>
      </c>
    </row>
    <row r="825" spans="1:13" x14ac:dyDescent="0.35">
      <c r="A825">
        <v>1947</v>
      </c>
      <c r="B825" s="1" t="s">
        <v>13</v>
      </c>
      <c r="C825" s="1" t="s">
        <v>113</v>
      </c>
      <c r="D825">
        <v>5</v>
      </c>
      <c r="E825" s="1" t="s">
        <v>1489</v>
      </c>
      <c r="F825" s="1" t="s">
        <v>2052</v>
      </c>
      <c r="G825">
        <v>0</v>
      </c>
      <c r="H825">
        <v>43</v>
      </c>
      <c r="I825">
        <v>43</v>
      </c>
      <c r="J825" s="1" t="s">
        <v>1836</v>
      </c>
      <c r="K825">
        <v>1752</v>
      </c>
      <c r="L825" s="1" t="s">
        <v>1950</v>
      </c>
      <c r="M825" s="1" t="s">
        <v>1834</v>
      </c>
    </row>
    <row r="826" spans="1:13" x14ac:dyDescent="0.35">
      <c r="A826">
        <v>1945</v>
      </c>
      <c r="B826" s="1" t="s">
        <v>13</v>
      </c>
      <c r="C826" s="1" t="s">
        <v>113</v>
      </c>
      <c r="D826">
        <v>14</v>
      </c>
      <c r="E826" s="1" t="s">
        <v>28</v>
      </c>
      <c r="F826" s="1" t="s">
        <v>2053</v>
      </c>
      <c r="G826">
        <v>0</v>
      </c>
      <c r="H826">
        <v>4</v>
      </c>
      <c r="I826">
        <v>6</v>
      </c>
      <c r="J826" s="1" t="s">
        <v>124</v>
      </c>
      <c r="K826">
        <v>1956</v>
      </c>
      <c r="L826" s="1" t="s">
        <v>1901</v>
      </c>
      <c r="M826" s="1" t="s">
        <v>1834</v>
      </c>
    </row>
    <row r="827" spans="1:13" x14ac:dyDescent="0.35">
      <c r="A827">
        <v>1999</v>
      </c>
      <c r="B827" s="1" t="s">
        <v>48</v>
      </c>
      <c r="C827" s="1" t="s">
        <v>49</v>
      </c>
      <c r="D827">
        <v>8</v>
      </c>
      <c r="E827" s="1" t="s">
        <v>83</v>
      </c>
      <c r="F827" s="1" t="s">
        <v>2054</v>
      </c>
      <c r="G827">
        <v>0</v>
      </c>
      <c r="H827">
        <v>5</v>
      </c>
      <c r="I827">
        <v>5</v>
      </c>
      <c r="J827" s="1" t="s">
        <v>2055</v>
      </c>
      <c r="K827">
        <v>85</v>
      </c>
      <c r="L827" s="1" t="s">
        <v>2056</v>
      </c>
      <c r="M827" s="1" t="s">
        <v>2057</v>
      </c>
    </row>
    <row r="828" spans="1:13" x14ac:dyDescent="0.35">
      <c r="A828">
        <v>2002</v>
      </c>
      <c r="B828" s="1" t="s">
        <v>48</v>
      </c>
      <c r="C828" s="1" t="s">
        <v>49</v>
      </c>
      <c r="D828">
        <v>19</v>
      </c>
      <c r="E828" s="1" t="s">
        <v>22</v>
      </c>
      <c r="F828" s="1" t="s">
        <v>2058</v>
      </c>
      <c r="G828">
        <v>0</v>
      </c>
      <c r="H828">
        <v>3</v>
      </c>
      <c r="I828">
        <v>8</v>
      </c>
      <c r="J828" s="1" t="s">
        <v>2059</v>
      </c>
      <c r="K828">
        <v>81</v>
      </c>
      <c r="L828" s="1" t="s">
        <v>2060</v>
      </c>
      <c r="M828" s="1" t="s">
        <v>2057</v>
      </c>
    </row>
    <row r="829" spans="1:13" x14ac:dyDescent="0.35">
      <c r="A829">
        <v>1998</v>
      </c>
      <c r="B829" s="1" t="s">
        <v>48</v>
      </c>
      <c r="C829" s="1" t="s">
        <v>49</v>
      </c>
      <c r="D829">
        <v>20</v>
      </c>
      <c r="E829" s="1" t="s">
        <v>15</v>
      </c>
      <c r="F829" s="1" t="s">
        <v>16</v>
      </c>
      <c r="G829">
        <v>0</v>
      </c>
      <c r="H829">
        <v>53</v>
      </c>
      <c r="I829">
        <v>53</v>
      </c>
      <c r="J829" s="1" t="s">
        <v>160</v>
      </c>
      <c r="K829">
        <v>83</v>
      </c>
      <c r="L829" s="1" t="s">
        <v>2061</v>
      </c>
      <c r="M829" s="1" t="s">
        <v>2057</v>
      </c>
    </row>
    <row r="830" spans="1:13" x14ac:dyDescent="0.35">
      <c r="A830">
        <v>1981</v>
      </c>
      <c r="B830" s="1" t="s">
        <v>20</v>
      </c>
      <c r="C830" s="1" t="s">
        <v>21</v>
      </c>
      <c r="D830">
        <v>27</v>
      </c>
      <c r="E830" s="1" t="s">
        <v>501</v>
      </c>
      <c r="F830" s="1" t="s">
        <v>2062</v>
      </c>
      <c r="G830">
        <v>0</v>
      </c>
      <c r="H830">
        <v>50</v>
      </c>
      <c r="I830">
        <v>50</v>
      </c>
      <c r="J830" s="1" t="s">
        <v>1793</v>
      </c>
      <c r="K830">
        <v>460</v>
      </c>
      <c r="L830" s="1" t="s">
        <v>2063</v>
      </c>
      <c r="M830" s="1" t="s">
        <v>2057</v>
      </c>
    </row>
    <row r="831" spans="1:13" x14ac:dyDescent="0.35">
      <c r="A831">
        <v>1960</v>
      </c>
      <c r="B831" s="1" t="s">
        <v>48</v>
      </c>
      <c r="C831" s="1" t="s">
        <v>49</v>
      </c>
      <c r="D831">
        <v>19</v>
      </c>
      <c r="E831" s="1" t="s">
        <v>338</v>
      </c>
      <c r="F831" s="1" t="s">
        <v>877</v>
      </c>
      <c r="G831">
        <v>0</v>
      </c>
      <c r="H831">
        <v>37</v>
      </c>
      <c r="I831">
        <v>51</v>
      </c>
      <c r="J831" s="1" t="s">
        <v>2064</v>
      </c>
      <c r="K831">
        <v>84</v>
      </c>
      <c r="L831" s="1" t="s">
        <v>2065</v>
      </c>
      <c r="M831" s="1" t="s">
        <v>2057</v>
      </c>
    </row>
    <row r="832" spans="1:13" x14ac:dyDescent="0.35">
      <c r="A832">
        <v>2005</v>
      </c>
      <c r="B832" s="1" t="s">
        <v>13</v>
      </c>
      <c r="C832" s="1" t="s">
        <v>14</v>
      </c>
      <c r="D832">
        <v>26</v>
      </c>
      <c r="E832" s="1" t="s">
        <v>1068</v>
      </c>
      <c r="F832" s="1" t="s">
        <v>2066</v>
      </c>
      <c r="G832">
        <v>0</v>
      </c>
      <c r="H832">
        <v>8</v>
      </c>
      <c r="I832">
        <v>14</v>
      </c>
      <c r="J832" s="1" t="s">
        <v>2067</v>
      </c>
      <c r="K832">
        <v>3246</v>
      </c>
      <c r="L832" s="1" t="s">
        <v>2068</v>
      </c>
      <c r="M832" s="1" t="s">
        <v>2057</v>
      </c>
    </row>
    <row r="833" spans="1:13" x14ac:dyDescent="0.35">
      <c r="A833">
        <v>1995</v>
      </c>
      <c r="B833" s="1" t="s">
        <v>26</v>
      </c>
      <c r="C833" s="1" t="s">
        <v>27</v>
      </c>
      <c r="D833">
        <v>20</v>
      </c>
      <c r="E833" s="1" t="s">
        <v>15</v>
      </c>
      <c r="F833" s="1" t="s">
        <v>2069</v>
      </c>
      <c r="G833">
        <v>0</v>
      </c>
      <c r="H833">
        <v>160</v>
      </c>
      <c r="I833">
        <v>164</v>
      </c>
      <c r="J833" s="1" t="s">
        <v>2070</v>
      </c>
      <c r="K833">
        <v>1277</v>
      </c>
      <c r="L833" s="1" t="s">
        <v>2071</v>
      </c>
      <c r="M833" s="1" t="s">
        <v>2057</v>
      </c>
    </row>
    <row r="834" spans="1:13" x14ac:dyDescent="0.35">
      <c r="A834">
        <v>1986</v>
      </c>
      <c r="B834" s="1" t="s">
        <v>48</v>
      </c>
      <c r="C834" s="1" t="s">
        <v>49</v>
      </c>
      <c r="D834">
        <v>27</v>
      </c>
      <c r="E834" s="1" t="s">
        <v>83</v>
      </c>
      <c r="F834" s="1" t="s">
        <v>2054</v>
      </c>
      <c r="G834">
        <v>0</v>
      </c>
      <c r="H834">
        <v>13</v>
      </c>
      <c r="I834">
        <v>13</v>
      </c>
      <c r="J834" s="1" t="s">
        <v>2072</v>
      </c>
      <c r="K834">
        <v>86</v>
      </c>
      <c r="L834" s="1" t="s">
        <v>2073</v>
      </c>
      <c r="M834" s="1" t="s">
        <v>2057</v>
      </c>
    </row>
    <row r="835" spans="1:13" x14ac:dyDescent="0.35">
      <c r="A835">
        <v>1989</v>
      </c>
      <c r="B835" s="1" t="s">
        <v>26</v>
      </c>
      <c r="C835" s="1" t="s">
        <v>78</v>
      </c>
      <c r="D835">
        <v>27</v>
      </c>
      <c r="E835" s="1" t="s">
        <v>15</v>
      </c>
      <c r="F835" s="1" t="s">
        <v>16</v>
      </c>
      <c r="G835">
        <v>3</v>
      </c>
      <c r="H835">
        <v>107</v>
      </c>
      <c r="I835">
        <v>107</v>
      </c>
      <c r="J835" s="1" t="s">
        <v>2074</v>
      </c>
      <c r="K835">
        <v>3786</v>
      </c>
      <c r="L835" s="1" t="s">
        <v>2065</v>
      </c>
      <c r="M835" s="1" t="s">
        <v>2057</v>
      </c>
    </row>
    <row r="836" spans="1:13" x14ac:dyDescent="0.35">
      <c r="A836">
        <v>1995</v>
      </c>
      <c r="B836" s="1" t="s">
        <v>13</v>
      </c>
      <c r="C836" s="1" t="s">
        <v>113</v>
      </c>
      <c r="D836">
        <v>11</v>
      </c>
      <c r="E836" s="1" t="s">
        <v>334</v>
      </c>
      <c r="F836" s="1" t="s">
        <v>1684</v>
      </c>
      <c r="G836">
        <v>0</v>
      </c>
      <c r="H836">
        <v>51</v>
      </c>
      <c r="I836">
        <v>52</v>
      </c>
      <c r="J836" s="1" t="s">
        <v>2075</v>
      </c>
      <c r="K836">
        <v>1775</v>
      </c>
      <c r="L836" s="1" t="s">
        <v>2076</v>
      </c>
      <c r="M836" s="1" t="s">
        <v>2057</v>
      </c>
    </row>
    <row r="837" spans="1:13" x14ac:dyDescent="0.35">
      <c r="A837">
        <v>1960</v>
      </c>
      <c r="B837" s="1" t="s">
        <v>13</v>
      </c>
      <c r="C837" s="1" t="s">
        <v>14</v>
      </c>
      <c r="D837">
        <v>15</v>
      </c>
      <c r="E837" s="1" t="s">
        <v>609</v>
      </c>
      <c r="F837" s="1" t="s">
        <v>2077</v>
      </c>
      <c r="G837">
        <v>0</v>
      </c>
      <c r="H837">
        <v>6</v>
      </c>
      <c r="I837">
        <v>13</v>
      </c>
      <c r="J837" s="1" t="s">
        <v>2078</v>
      </c>
      <c r="K837">
        <v>3013</v>
      </c>
      <c r="L837" s="1" t="s">
        <v>2079</v>
      </c>
      <c r="M837" s="1" t="s">
        <v>2057</v>
      </c>
    </row>
    <row r="838" spans="1:13" x14ac:dyDescent="0.35">
      <c r="A838">
        <v>2003</v>
      </c>
      <c r="B838" s="1" t="s">
        <v>26</v>
      </c>
      <c r="C838" s="1" t="s">
        <v>27</v>
      </c>
      <c r="D838">
        <v>18</v>
      </c>
      <c r="E838" s="1" t="s">
        <v>28</v>
      </c>
      <c r="F838" s="1" t="s">
        <v>2080</v>
      </c>
      <c r="G838">
        <v>0</v>
      </c>
      <c r="H838">
        <v>3</v>
      </c>
      <c r="I838">
        <v>3</v>
      </c>
      <c r="J838" s="1" t="s">
        <v>2081</v>
      </c>
      <c r="K838">
        <v>915</v>
      </c>
      <c r="L838" s="1" t="s">
        <v>2082</v>
      </c>
      <c r="M838" s="1" t="s">
        <v>2057</v>
      </c>
    </row>
    <row r="839" spans="1:13" x14ac:dyDescent="0.35">
      <c r="A839">
        <v>1948</v>
      </c>
      <c r="B839" s="1" t="s">
        <v>26</v>
      </c>
      <c r="C839" s="1" t="s">
        <v>27</v>
      </c>
      <c r="D839">
        <v>15</v>
      </c>
      <c r="E839" s="1" t="s">
        <v>28</v>
      </c>
      <c r="F839" s="1" t="s">
        <v>975</v>
      </c>
      <c r="G839">
        <v>0</v>
      </c>
      <c r="H839">
        <v>30</v>
      </c>
      <c r="I839">
        <v>30</v>
      </c>
      <c r="J839" s="1" t="s">
        <v>2083</v>
      </c>
      <c r="K839">
        <v>912</v>
      </c>
      <c r="L839" s="1" t="s">
        <v>2084</v>
      </c>
      <c r="M839" s="1" t="s">
        <v>2057</v>
      </c>
    </row>
    <row r="840" spans="1:13" x14ac:dyDescent="0.35">
      <c r="A840">
        <v>1966</v>
      </c>
      <c r="B840" s="1" t="s">
        <v>26</v>
      </c>
      <c r="C840" s="1" t="s">
        <v>27</v>
      </c>
      <c r="D840">
        <v>18</v>
      </c>
      <c r="E840" s="1" t="s">
        <v>33</v>
      </c>
      <c r="F840" s="1" t="s">
        <v>2085</v>
      </c>
      <c r="G840">
        <v>0</v>
      </c>
      <c r="H840">
        <v>17</v>
      </c>
      <c r="I840">
        <v>59</v>
      </c>
      <c r="J840" s="1" t="s">
        <v>2086</v>
      </c>
      <c r="K840">
        <v>917</v>
      </c>
      <c r="L840" s="1" t="s">
        <v>2065</v>
      </c>
      <c r="M840" s="1" t="s">
        <v>2057</v>
      </c>
    </row>
    <row r="841" spans="1:13" x14ac:dyDescent="0.35">
      <c r="A841">
        <v>2001</v>
      </c>
      <c r="B841" s="1" t="s">
        <v>26</v>
      </c>
      <c r="C841" s="1" t="s">
        <v>27</v>
      </c>
      <c r="D841">
        <v>16</v>
      </c>
      <c r="E841" s="1" t="s">
        <v>1068</v>
      </c>
      <c r="F841" s="1" t="s">
        <v>2087</v>
      </c>
      <c r="G841">
        <v>0</v>
      </c>
      <c r="H841">
        <v>16</v>
      </c>
      <c r="I841">
        <v>16</v>
      </c>
      <c r="J841" s="1" t="s">
        <v>2088</v>
      </c>
      <c r="K841">
        <v>916</v>
      </c>
      <c r="L841" s="1" t="s">
        <v>2089</v>
      </c>
      <c r="M841" s="1" t="s">
        <v>2057</v>
      </c>
    </row>
    <row r="842" spans="1:13" x14ac:dyDescent="0.35">
      <c r="A842">
        <v>1962</v>
      </c>
      <c r="B842" s="1" t="s">
        <v>26</v>
      </c>
      <c r="C842" s="1" t="s">
        <v>27</v>
      </c>
      <c r="D842">
        <v>6</v>
      </c>
      <c r="E842" s="1" t="s">
        <v>28</v>
      </c>
      <c r="F842" s="1" t="s">
        <v>2090</v>
      </c>
      <c r="G842">
        <v>0</v>
      </c>
      <c r="H842">
        <v>24</v>
      </c>
      <c r="I842">
        <v>26</v>
      </c>
      <c r="J842" s="1" t="s">
        <v>2091</v>
      </c>
      <c r="K842">
        <v>913</v>
      </c>
      <c r="L842" s="1" t="s">
        <v>2092</v>
      </c>
      <c r="M842" s="1" t="s">
        <v>2057</v>
      </c>
    </row>
    <row r="843" spans="1:13" x14ac:dyDescent="0.35">
      <c r="A843">
        <v>1989</v>
      </c>
      <c r="B843" s="1" t="s">
        <v>48</v>
      </c>
      <c r="C843" s="1" t="s">
        <v>64</v>
      </c>
      <c r="D843">
        <v>11</v>
      </c>
      <c r="E843" s="1" t="s">
        <v>83</v>
      </c>
      <c r="F843" s="1" t="s">
        <v>2054</v>
      </c>
      <c r="G843">
        <v>0</v>
      </c>
      <c r="H843">
        <v>6</v>
      </c>
      <c r="I843">
        <v>22</v>
      </c>
      <c r="J843" s="1" t="s">
        <v>2055</v>
      </c>
      <c r="K843">
        <v>2650</v>
      </c>
      <c r="L843" s="1" t="s">
        <v>2093</v>
      </c>
      <c r="M843" s="1" t="s">
        <v>2057</v>
      </c>
    </row>
    <row r="844" spans="1:13" x14ac:dyDescent="0.35">
      <c r="A844">
        <v>1950</v>
      </c>
      <c r="B844" s="1" t="s">
        <v>48</v>
      </c>
      <c r="C844" s="1" t="s">
        <v>64</v>
      </c>
      <c r="D844">
        <v>9</v>
      </c>
      <c r="E844" s="1" t="s">
        <v>28</v>
      </c>
      <c r="F844" s="1" t="s">
        <v>114</v>
      </c>
      <c r="G844">
        <v>0</v>
      </c>
      <c r="H844">
        <v>15</v>
      </c>
      <c r="I844">
        <v>15</v>
      </c>
      <c r="J844" s="1" t="s">
        <v>2094</v>
      </c>
      <c r="K844">
        <v>2652</v>
      </c>
      <c r="L844" s="1" t="s">
        <v>2095</v>
      </c>
      <c r="M844" s="1" t="s">
        <v>2057</v>
      </c>
    </row>
    <row r="845" spans="1:13" x14ac:dyDescent="0.35">
      <c r="A845">
        <v>1991</v>
      </c>
      <c r="B845" s="1" t="s">
        <v>48</v>
      </c>
      <c r="C845" s="1" t="s">
        <v>64</v>
      </c>
      <c r="D845">
        <v>20</v>
      </c>
      <c r="E845" s="1" t="s">
        <v>28</v>
      </c>
      <c r="F845" s="1" t="s">
        <v>2096</v>
      </c>
      <c r="G845">
        <v>0</v>
      </c>
      <c r="H845">
        <v>2</v>
      </c>
      <c r="I845">
        <v>18</v>
      </c>
      <c r="J845" s="1" t="s">
        <v>2097</v>
      </c>
      <c r="K845">
        <v>2653</v>
      </c>
      <c r="L845" s="1" t="s">
        <v>2098</v>
      </c>
      <c r="M845" s="1" t="s">
        <v>2057</v>
      </c>
    </row>
    <row r="846" spans="1:13" x14ac:dyDescent="0.35">
      <c r="A846">
        <v>1993</v>
      </c>
      <c r="B846" s="1" t="s">
        <v>48</v>
      </c>
      <c r="C846" s="1" t="s">
        <v>64</v>
      </c>
      <c r="D846">
        <v>6</v>
      </c>
      <c r="E846" s="1" t="s">
        <v>83</v>
      </c>
      <c r="F846" s="1" t="s">
        <v>2054</v>
      </c>
      <c r="G846">
        <v>0</v>
      </c>
      <c r="H846">
        <v>2</v>
      </c>
      <c r="I846">
        <v>2</v>
      </c>
      <c r="J846" s="1" t="s">
        <v>2055</v>
      </c>
      <c r="K846">
        <v>2649</v>
      </c>
      <c r="L846" s="1" t="s">
        <v>2099</v>
      </c>
      <c r="M846" s="1" t="s">
        <v>2057</v>
      </c>
    </row>
    <row r="847" spans="1:13" x14ac:dyDescent="0.35">
      <c r="A847">
        <v>1940</v>
      </c>
      <c r="B847" s="1" t="s">
        <v>13</v>
      </c>
      <c r="C847" s="1" t="s">
        <v>37</v>
      </c>
      <c r="D847">
        <v>27</v>
      </c>
      <c r="E847" s="1" t="s">
        <v>15</v>
      </c>
      <c r="F847" s="1" t="s">
        <v>2100</v>
      </c>
      <c r="G847">
        <v>0</v>
      </c>
      <c r="H847">
        <v>11</v>
      </c>
      <c r="I847">
        <v>11</v>
      </c>
      <c r="J847" s="1" t="s">
        <v>2101</v>
      </c>
      <c r="K847">
        <v>1391</v>
      </c>
      <c r="L847" s="1" t="s">
        <v>2102</v>
      </c>
      <c r="M847" s="1" t="s">
        <v>2057</v>
      </c>
    </row>
    <row r="848" spans="1:13" x14ac:dyDescent="0.35">
      <c r="A848">
        <v>1920</v>
      </c>
      <c r="B848" s="1" t="s">
        <v>20</v>
      </c>
      <c r="C848" s="1" t="s">
        <v>43</v>
      </c>
      <c r="D848">
        <v>20</v>
      </c>
      <c r="E848" s="1" t="s">
        <v>2103</v>
      </c>
      <c r="F848" s="1" t="s">
        <v>2104</v>
      </c>
      <c r="G848">
        <v>0</v>
      </c>
      <c r="H848">
        <v>1</v>
      </c>
      <c r="I848">
        <v>1</v>
      </c>
      <c r="J848" s="1" t="s">
        <v>2105</v>
      </c>
      <c r="K848">
        <v>2231</v>
      </c>
      <c r="L848" s="1" t="s">
        <v>2076</v>
      </c>
      <c r="M848" s="1" t="s">
        <v>2057</v>
      </c>
    </row>
    <row r="849" spans="1:13" x14ac:dyDescent="0.35">
      <c r="A849">
        <v>1979</v>
      </c>
      <c r="B849" s="1" t="s">
        <v>26</v>
      </c>
      <c r="C849" s="1" t="s">
        <v>27</v>
      </c>
      <c r="D849">
        <v>18</v>
      </c>
      <c r="E849" s="1" t="s">
        <v>28</v>
      </c>
      <c r="F849" s="1" t="s">
        <v>2024</v>
      </c>
      <c r="G849">
        <v>0</v>
      </c>
      <c r="H849">
        <v>21</v>
      </c>
      <c r="I849">
        <v>21</v>
      </c>
      <c r="J849" s="1" t="s">
        <v>2106</v>
      </c>
      <c r="K849">
        <v>914</v>
      </c>
      <c r="L849" s="1" t="s">
        <v>2107</v>
      </c>
      <c r="M849" s="1" t="s">
        <v>2057</v>
      </c>
    </row>
    <row r="850" spans="1:13" x14ac:dyDescent="0.35">
      <c r="A850">
        <v>1951</v>
      </c>
      <c r="B850" s="1" t="s">
        <v>13</v>
      </c>
      <c r="C850" s="1" t="s">
        <v>37</v>
      </c>
      <c r="D850">
        <v>14</v>
      </c>
      <c r="E850" s="1" t="s">
        <v>338</v>
      </c>
      <c r="F850" s="1" t="s">
        <v>2108</v>
      </c>
      <c r="G850">
        <v>0</v>
      </c>
      <c r="H850">
        <v>2</v>
      </c>
      <c r="I850">
        <v>2</v>
      </c>
      <c r="J850" s="1" t="s">
        <v>2109</v>
      </c>
      <c r="K850">
        <v>1380</v>
      </c>
      <c r="L850" s="1" t="s">
        <v>2110</v>
      </c>
      <c r="M850" s="1" t="s">
        <v>2057</v>
      </c>
    </row>
    <row r="851" spans="1:13" x14ac:dyDescent="0.35">
      <c r="A851">
        <v>1985</v>
      </c>
      <c r="B851" s="1" t="s">
        <v>20</v>
      </c>
      <c r="C851" s="1" t="s">
        <v>43</v>
      </c>
      <c r="D851">
        <v>24</v>
      </c>
      <c r="E851" s="1" t="s">
        <v>28</v>
      </c>
      <c r="F851" s="1" t="s">
        <v>1800</v>
      </c>
      <c r="G851">
        <v>0</v>
      </c>
      <c r="H851">
        <v>80</v>
      </c>
      <c r="I851">
        <v>80</v>
      </c>
      <c r="J851" s="1" t="s">
        <v>2111</v>
      </c>
      <c r="K851">
        <v>2225</v>
      </c>
      <c r="L851" s="1" t="s">
        <v>2112</v>
      </c>
      <c r="M851" s="1" t="s">
        <v>2057</v>
      </c>
    </row>
    <row r="852" spans="1:13" x14ac:dyDescent="0.35">
      <c r="A852">
        <v>1951</v>
      </c>
      <c r="B852" s="1" t="s">
        <v>48</v>
      </c>
      <c r="C852" s="1" t="s">
        <v>64</v>
      </c>
      <c r="D852">
        <v>13</v>
      </c>
      <c r="E852" s="1" t="s">
        <v>28</v>
      </c>
      <c r="F852" s="1" t="s">
        <v>2113</v>
      </c>
      <c r="G852">
        <v>0</v>
      </c>
      <c r="H852">
        <v>3</v>
      </c>
      <c r="I852">
        <v>3</v>
      </c>
      <c r="J852" s="1" t="s">
        <v>2114</v>
      </c>
      <c r="K852">
        <v>2651</v>
      </c>
      <c r="L852" s="1" t="s">
        <v>2115</v>
      </c>
      <c r="M852" s="1" t="s">
        <v>2057</v>
      </c>
    </row>
    <row r="853" spans="1:13" x14ac:dyDescent="0.35">
      <c r="A853">
        <v>1972</v>
      </c>
      <c r="B853" s="1" t="s">
        <v>13</v>
      </c>
      <c r="C853" s="1" t="s">
        <v>113</v>
      </c>
      <c r="D853">
        <v>21</v>
      </c>
      <c r="E853" s="1" t="s">
        <v>501</v>
      </c>
      <c r="F853" s="1" t="s">
        <v>2116</v>
      </c>
      <c r="G853">
        <v>0</v>
      </c>
      <c r="H853">
        <v>20</v>
      </c>
      <c r="I853">
        <v>20</v>
      </c>
      <c r="J853" s="1" t="s">
        <v>2117</v>
      </c>
      <c r="K853">
        <v>1777</v>
      </c>
      <c r="L853" s="1" t="s">
        <v>2118</v>
      </c>
      <c r="M853" s="1" t="s">
        <v>2057</v>
      </c>
    </row>
    <row r="854" spans="1:13" x14ac:dyDescent="0.35">
      <c r="A854">
        <v>1994</v>
      </c>
      <c r="B854" s="1" t="s">
        <v>26</v>
      </c>
      <c r="C854" s="1" t="s">
        <v>32</v>
      </c>
      <c r="D854">
        <v>8</v>
      </c>
      <c r="E854" s="1" t="s">
        <v>22</v>
      </c>
      <c r="F854" s="1" t="s">
        <v>2119</v>
      </c>
      <c r="G854">
        <v>0</v>
      </c>
      <c r="H854">
        <v>10</v>
      </c>
      <c r="I854">
        <v>10</v>
      </c>
      <c r="J854" s="1" t="s">
        <v>2120</v>
      </c>
      <c r="K854">
        <v>4234</v>
      </c>
      <c r="L854" s="1" t="s">
        <v>2082</v>
      </c>
      <c r="M854" s="1" t="s">
        <v>2057</v>
      </c>
    </row>
    <row r="855" spans="1:13" x14ac:dyDescent="0.35">
      <c r="A855">
        <v>1942</v>
      </c>
      <c r="B855" s="1" t="s">
        <v>26</v>
      </c>
      <c r="C855" s="1" t="s">
        <v>32</v>
      </c>
      <c r="D855">
        <v>24</v>
      </c>
      <c r="E855" s="1" t="s">
        <v>15</v>
      </c>
      <c r="F855" s="1" t="s">
        <v>2121</v>
      </c>
      <c r="G855">
        <v>0</v>
      </c>
      <c r="H855">
        <v>6</v>
      </c>
      <c r="I855">
        <v>6</v>
      </c>
      <c r="J855" s="1" t="s">
        <v>2074</v>
      </c>
      <c r="K855">
        <v>4235</v>
      </c>
      <c r="L855" s="1" t="s">
        <v>2122</v>
      </c>
      <c r="M855" s="1" t="s">
        <v>2057</v>
      </c>
    </row>
    <row r="856" spans="1:13" x14ac:dyDescent="0.35">
      <c r="A856">
        <v>1987</v>
      </c>
      <c r="B856" s="1" t="s">
        <v>26</v>
      </c>
      <c r="C856" s="1" t="s">
        <v>32</v>
      </c>
      <c r="D856">
        <v>11</v>
      </c>
      <c r="E856" s="1" t="s">
        <v>83</v>
      </c>
      <c r="F856" s="1" t="s">
        <v>2123</v>
      </c>
      <c r="G856">
        <v>0</v>
      </c>
      <c r="H856">
        <v>2</v>
      </c>
      <c r="I856">
        <v>9</v>
      </c>
      <c r="J856" s="1" t="s">
        <v>2124</v>
      </c>
      <c r="K856">
        <v>4236</v>
      </c>
      <c r="L856" s="1" t="s">
        <v>2125</v>
      </c>
      <c r="M856" s="1" t="s">
        <v>2057</v>
      </c>
    </row>
    <row r="857" spans="1:13" x14ac:dyDescent="0.35">
      <c r="A857">
        <v>1960</v>
      </c>
      <c r="B857" s="1" t="s">
        <v>13</v>
      </c>
      <c r="C857" s="1" t="s">
        <v>14</v>
      </c>
      <c r="D857">
        <v>19</v>
      </c>
      <c r="E857" s="1" t="s">
        <v>338</v>
      </c>
      <c r="F857" s="1" t="s">
        <v>877</v>
      </c>
      <c r="G857">
        <v>0</v>
      </c>
      <c r="H857">
        <v>25</v>
      </c>
      <c r="I857">
        <v>46</v>
      </c>
      <c r="J857" s="1" t="s">
        <v>2126</v>
      </c>
      <c r="K857">
        <v>3015</v>
      </c>
      <c r="L857" s="1" t="s">
        <v>2127</v>
      </c>
      <c r="M857" s="1" t="s">
        <v>2057</v>
      </c>
    </row>
    <row r="858" spans="1:13" x14ac:dyDescent="0.35">
      <c r="A858">
        <v>1965</v>
      </c>
      <c r="B858" s="1" t="s">
        <v>26</v>
      </c>
      <c r="C858" s="1" t="s">
        <v>32</v>
      </c>
      <c r="D858">
        <v>17</v>
      </c>
      <c r="E858" s="1" t="s">
        <v>28</v>
      </c>
      <c r="F858" s="1" t="s">
        <v>2128</v>
      </c>
      <c r="G858">
        <v>0</v>
      </c>
      <c r="H858">
        <v>19</v>
      </c>
      <c r="I858">
        <v>19</v>
      </c>
      <c r="J858" s="1" t="s">
        <v>2074</v>
      </c>
      <c r="K858">
        <v>4238</v>
      </c>
      <c r="L858" s="1" t="s">
        <v>2129</v>
      </c>
      <c r="M858" s="1" t="s">
        <v>2057</v>
      </c>
    </row>
    <row r="859" spans="1:13" x14ac:dyDescent="0.35">
      <c r="A859">
        <v>1992</v>
      </c>
      <c r="B859" s="1" t="s">
        <v>20</v>
      </c>
      <c r="C859" s="1" t="s">
        <v>56</v>
      </c>
      <c r="D859">
        <v>19</v>
      </c>
      <c r="E859" s="1" t="s">
        <v>338</v>
      </c>
      <c r="F859" s="1" t="s">
        <v>339</v>
      </c>
      <c r="G859">
        <v>0</v>
      </c>
      <c r="H859">
        <v>11</v>
      </c>
      <c r="I859">
        <v>11</v>
      </c>
      <c r="J859" s="1" t="s">
        <v>2130</v>
      </c>
      <c r="K859">
        <v>4693</v>
      </c>
      <c r="L859" s="1" t="s">
        <v>2065</v>
      </c>
      <c r="M859" s="1" t="s">
        <v>2057</v>
      </c>
    </row>
    <row r="860" spans="1:13" x14ac:dyDescent="0.35">
      <c r="A860">
        <v>2001</v>
      </c>
      <c r="B860" s="1" t="s">
        <v>13</v>
      </c>
      <c r="C860" s="1" t="s">
        <v>113</v>
      </c>
      <c r="D860">
        <v>31</v>
      </c>
      <c r="E860" s="1" t="s">
        <v>201</v>
      </c>
      <c r="F860" s="1" t="s">
        <v>2131</v>
      </c>
      <c r="G860">
        <v>0</v>
      </c>
      <c r="H860">
        <v>3</v>
      </c>
      <c r="I860">
        <v>6</v>
      </c>
      <c r="J860" s="1" t="s">
        <v>2132</v>
      </c>
      <c r="K860">
        <v>1776</v>
      </c>
      <c r="L860" s="1" t="s">
        <v>2099</v>
      </c>
      <c r="M860" s="1" t="s">
        <v>2057</v>
      </c>
    </row>
    <row r="861" spans="1:13" x14ac:dyDescent="0.35">
      <c r="A861">
        <v>1955</v>
      </c>
      <c r="B861" s="1" t="s">
        <v>13</v>
      </c>
      <c r="C861" s="1" t="s">
        <v>14</v>
      </c>
      <c r="D861">
        <v>9</v>
      </c>
      <c r="E861" s="1" t="s">
        <v>28</v>
      </c>
      <c r="F861" s="1" t="s">
        <v>2113</v>
      </c>
      <c r="G861">
        <v>0</v>
      </c>
      <c r="H861">
        <v>8</v>
      </c>
      <c r="I861">
        <v>8</v>
      </c>
      <c r="J861" s="1" t="s">
        <v>2074</v>
      </c>
      <c r="K861">
        <v>3017</v>
      </c>
      <c r="L861" s="1" t="s">
        <v>2133</v>
      </c>
      <c r="M861" s="1" t="s">
        <v>2057</v>
      </c>
    </row>
    <row r="862" spans="1:13" x14ac:dyDescent="0.35">
      <c r="A862">
        <v>1996</v>
      </c>
      <c r="B862" s="1" t="s">
        <v>26</v>
      </c>
      <c r="C862" s="1" t="s">
        <v>27</v>
      </c>
      <c r="D862">
        <v>21</v>
      </c>
      <c r="E862" s="1" t="s">
        <v>22</v>
      </c>
      <c r="F862" s="1" t="s">
        <v>2134</v>
      </c>
      <c r="G862">
        <v>0</v>
      </c>
      <c r="H862">
        <v>4</v>
      </c>
      <c r="I862">
        <v>4</v>
      </c>
      <c r="J862" s="1" t="s">
        <v>2120</v>
      </c>
      <c r="K862">
        <v>905</v>
      </c>
      <c r="L862" s="1" t="s">
        <v>2135</v>
      </c>
      <c r="M862" s="1" t="s">
        <v>2057</v>
      </c>
    </row>
    <row r="863" spans="1:13" x14ac:dyDescent="0.35">
      <c r="A863">
        <v>1956</v>
      </c>
      <c r="B863" s="1" t="s">
        <v>26</v>
      </c>
      <c r="C863" s="1" t="s">
        <v>27</v>
      </c>
      <c r="D863">
        <v>8</v>
      </c>
      <c r="E863" s="1" t="s">
        <v>609</v>
      </c>
      <c r="F863" s="1" t="s">
        <v>2077</v>
      </c>
      <c r="G863">
        <v>0</v>
      </c>
      <c r="H863">
        <v>14</v>
      </c>
      <c r="I863">
        <v>16</v>
      </c>
      <c r="J863" s="1" t="s">
        <v>2136</v>
      </c>
      <c r="K863">
        <v>908</v>
      </c>
      <c r="L863" s="1" t="s">
        <v>2137</v>
      </c>
      <c r="M863" s="1" t="s">
        <v>2057</v>
      </c>
    </row>
    <row r="864" spans="1:13" x14ac:dyDescent="0.35">
      <c r="A864">
        <v>2016</v>
      </c>
      <c r="B864" s="1" t="s">
        <v>26</v>
      </c>
      <c r="C864" s="1" t="s">
        <v>27</v>
      </c>
      <c r="D864">
        <v>20</v>
      </c>
      <c r="E864" s="1" t="s">
        <v>15</v>
      </c>
      <c r="F864" s="1" t="s">
        <v>2138</v>
      </c>
      <c r="G864">
        <v>0</v>
      </c>
      <c r="H864">
        <v>5</v>
      </c>
      <c r="I864">
        <v>6</v>
      </c>
      <c r="J864" s="1" t="s">
        <v>2097</v>
      </c>
      <c r="K864">
        <v>907</v>
      </c>
      <c r="L864" s="1" t="s">
        <v>2139</v>
      </c>
      <c r="M864" s="1" t="s">
        <v>2057</v>
      </c>
    </row>
    <row r="865" spans="1:13" x14ac:dyDescent="0.35">
      <c r="A865">
        <v>1983</v>
      </c>
      <c r="B865" s="1" t="s">
        <v>26</v>
      </c>
      <c r="C865" s="1" t="s">
        <v>27</v>
      </c>
      <c r="D865">
        <v>14</v>
      </c>
      <c r="E865" s="1" t="s">
        <v>15</v>
      </c>
      <c r="F865" s="1" t="s">
        <v>2140</v>
      </c>
      <c r="G865">
        <v>22</v>
      </c>
      <c r="H865">
        <v>3</v>
      </c>
      <c r="I865">
        <v>3</v>
      </c>
      <c r="J865" s="1" t="s">
        <v>2141</v>
      </c>
      <c r="K865">
        <v>906</v>
      </c>
      <c r="L865" s="1" t="s">
        <v>2089</v>
      </c>
      <c r="M865" s="1" t="s">
        <v>2057</v>
      </c>
    </row>
    <row r="866" spans="1:13" x14ac:dyDescent="0.35">
      <c r="A866">
        <v>1959</v>
      </c>
      <c r="B866" s="1" t="s">
        <v>26</v>
      </c>
      <c r="C866" s="1" t="s">
        <v>27</v>
      </c>
      <c r="D866">
        <v>8</v>
      </c>
      <c r="E866" s="1" t="s">
        <v>338</v>
      </c>
      <c r="F866" s="1" t="s">
        <v>2108</v>
      </c>
      <c r="G866">
        <v>0</v>
      </c>
      <c r="H866">
        <v>45</v>
      </c>
      <c r="I866">
        <v>45</v>
      </c>
      <c r="J866" s="1" t="s">
        <v>2114</v>
      </c>
      <c r="K866">
        <v>909</v>
      </c>
      <c r="L866" s="1" t="s">
        <v>2142</v>
      </c>
      <c r="M866" s="1" t="s">
        <v>2057</v>
      </c>
    </row>
    <row r="867" spans="1:13" x14ac:dyDescent="0.35">
      <c r="A867">
        <v>1971</v>
      </c>
      <c r="B867" s="1" t="s">
        <v>26</v>
      </c>
      <c r="C867" s="1" t="s">
        <v>32</v>
      </c>
      <c r="D867">
        <v>17</v>
      </c>
      <c r="E867" s="1" t="s">
        <v>28</v>
      </c>
      <c r="F867" s="1" t="s">
        <v>2113</v>
      </c>
      <c r="G867">
        <v>0</v>
      </c>
      <c r="H867">
        <v>19</v>
      </c>
      <c r="I867">
        <v>21</v>
      </c>
      <c r="J867" s="1" t="s">
        <v>2143</v>
      </c>
      <c r="K867">
        <v>4237</v>
      </c>
      <c r="L867" s="1" t="s">
        <v>2144</v>
      </c>
      <c r="M867" s="1" t="s">
        <v>2057</v>
      </c>
    </row>
    <row r="868" spans="1:13" x14ac:dyDescent="0.35">
      <c r="A868">
        <v>1966</v>
      </c>
      <c r="B868" s="1" t="s">
        <v>26</v>
      </c>
      <c r="C868" s="1" t="s">
        <v>27</v>
      </c>
      <c r="D868">
        <v>24</v>
      </c>
      <c r="E868" s="1" t="s">
        <v>28</v>
      </c>
      <c r="F868" s="1" t="s">
        <v>534</v>
      </c>
      <c r="G868">
        <v>0</v>
      </c>
      <c r="H868">
        <v>29</v>
      </c>
      <c r="I868">
        <v>29</v>
      </c>
      <c r="J868" s="1" t="s">
        <v>2074</v>
      </c>
      <c r="K868">
        <v>911</v>
      </c>
      <c r="L868" s="1" t="s">
        <v>2145</v>
      </c>
      <c r="M868" s="1" t="s">
        <v>2057</v>
      </c>
    </row>
    <row r="869" spans="1:13" x14ac:dyDescent="0.35">
      <c r="A869">
        <v>1981</v>
      </c>
      <c r="B869" s="1" t="s">
        <v>26</v>
      </c>
      <c r="C869" s="1" t="s">
        <v>27</v>
      </c>
      <c r="D869">
        <v>18</v>
      </c>
      <c r="E869" s="1" t="s">
        <v>83</v>
      </c>
      <c r="F869" s="1" t="s">
        <v>2054</v>
      </c>
      <c r="G869">
        <v>0</v>
      </c>
      <c r="H869">
        <v>13</v>
      </c>
      <c r="I869">
        <v>13</v>
      </c>
      <c r="J869" s="1" t="s">
        <v>2072</v>
      </c>
      <c r="K869">
        <v>910</v>
      </c>
      <c r="L869" s="1" t="s">
        <v>2146</v>
      </c>
      <c r="M869" s="1" t="s">
        <v>2057</v>
      </c>
    </row>
    <row r="870" spans="1:13" x14ac:dyDescent="0.35">
      <c r="A870">
        <v>1990</v>
      </c>
      <c r="B870" s="1" t="s">
        <v>13</v>
      </c>
      <c r="C870" s="1" t="s">
        <v>37</v>
      </c>
      <c r="D870">
        <v>5</v>
      </c>
      <c r="E870" s="1" t="s">
        <v>1520</v>
      </c>
      <c r="F870" s="1" t="s">
        <v>2147</v>
      </c>
      <c r="G870">
        <v>0</v>
      </c>
      <c r="H870">
        <v>15</v>
      </c>
      <c r="I870">
        <v>15</v>
      </c>
      <c r="J870" s="1" t="s">
        <v>2148</v>
      </c>
      <c r="K870">
        <v>1387</v>
      </c>
      <c r="L870" s="1" t="s">
        <v>2149</v>
      </c>
      <c r="M870" s="1" t="s">
        <v>2057</v>
      </c>
    </row>
    <row r="871" spans="1:13" x14ac:dyDescent="0.35">
      <c r="A871">
        <v>1935</v>
      </c>
      <c r="B871" s="1" t="s">
        <v>20</v>
      </c>
      <c r="C871" s="1" t="s">
        <v>43</v>
      </c>
      <c r="D871">
        <v>28</v>
      </c>
      <c r="E871" s="1" t="s">
        <v>594</v>
      </c>
      <c r="F871" s="1" t="s">
        <v>2150</v>
      </c>
      <c r="G871">
        <v>0</v>
      </c>
      <c r="H871">
        <v>5</v>
      </c>
      <c r="I871">
        <v>5</v>
      </c>
      <c r="J871" s="1" t="s">
        <v>2151</v>
      </c>
      <c r="K871">
        <v>2226</v>
      </c>
      <c r="L871" s="1" t="s">
        <v>2152</v>
      </c>
      <c r="M871" s="1" t="s">
        <v>2057</v>
      </c>
    </row>
    <row r="872" spans="1:13" x14ac:dyDescent="0.35">
      <c r="A872">
        <v>1970</v>
      </c>
      <c r="B872" s="1" t="s">
        <v>13</v>
      </c>
      <c r="C872" s="1" t="s">
        <v>37</v>
      </c>
      <c r="D872">
        <v>12</v>
      </c>
      <c r="E872" s="1" t="s">
        <v>28</v>
      </c>
      <c r="F872" s="1" t="s">
        <v>532</v>
      </c>
      <c r="G872">
        <v>2</v>
      </c>
      <c r="H872">
        <v>12</v>
      </c>
      <c r="I872">
        <v>12</v>
      </c>
      <c r="J872" s="1" t="s">
        <v>2117</v>
      </c>
      <c r="K872">
        <v>1382</v>
      </c>
      <c r="L872" s="1" t="s">
        <v>2153</v>
      </c>
      <c r="M872" s="1" t="s">
        <v>2057</v>
      </c>
    </row>
    <row r="873" spans="1:13" x14ac:dyDescent="0.35">
      <c r="A873">
        <v>1947</v>
      </c>
      <c r="B873" s="1" t="s">
        <v>13</v>
      </c>
      <c r="C873" s="1" t="s">
        <v>37</v>
      </c>
      <c r="D873">
        <v>15</v>
      </c>
      <c r="E873" s="1" t="s">
        <v>28</v>
      </c>
      <c r="F873" s="1" t="s">
        <v>1474</v>
      </c>
      <c r="G873">
        <v>0</v>
      </c>
      <c r="H873">
        <v>53</v>
      </c>
      <c r="I873">
        <v>53</v>
      </c>
      <c r="J873" s="1" t="s">
        <v>2074</v>
      </c>
      <c r="K873">
        <v>1383</v>
      </c>
      <c r="L873" s="1" t="s">
        <v>2061</v>
      </c>
      <c r="M873" s="1" t="s">
        <v>2057</v>
      </c>
    </row>
    <row r="874" spans="1:13" x14ac:dyDescent="0.35">
      <c r="A874">
        <v>1982</v>
      </c>
      <c r="B874" s="1" t="s">
        <v>13</v>
      </c>
      <c r="C874" s="1" t="s">
        <v>37</v>
      </c>
      <c r="D874">
        <v>19</v>
      </c>
      <c r="E874" s="1" t="s">
        <v>28</v>
      </c>
      <c r="F874" s="1" t="s">
        <v>2096</v>
      </c>
      <c r="G874">
        <v>0</v>
      </c>
      <c r="H874">
        <v>4</v>
      </c>
      <c r="I874">
        <v>4</v>
      </c>
      <c r="J874" s="1" t="s">
        <v>2154</v>
      </c>
      <c r="K874">
        <v>1385</v>
      </c>
      <c r="L874" s="1" t="s">
        <v>2155</v>
      </c>
      <c r="M874" s="1" t="s">
        <v>2057</v>
      </c>
    </row>
    <row r="875" spans="1:13" x14ac:dyDescent="0.35">
      <c r="A875">
        <v>1969</v>
      </c>
      <c r="B875" s="1" t="s">
        <v>20</v>
      </c>
      <c r="C875" s="1" t="s">
        <v>56</v>
      </c>
      <c r="D875">
        <v>8</v>
      </c>
      <c r="E875" s="1" t="s">
        <v>28</v>
      </c>
      <c r="F875" s="1" t="s">
        <v>2156</v>
      </c>
      <c r="G875">
        <v>0</v>
      </c>
      <c r="H875">
        <v>32</v>
      </c>
      <c r="I875">
        <v>32</v>
      </c>
      <c r="J875" s="1" t="s">
        <v>2106</v>
      </c>
      <c r="K875">
        <v>4697</v>
      </c>
      <c r="L875" s="1" t="s">
        <v>2157</v>
      </c>
      <c r="M875" s="1" t="s">
        <v>2057</v>
      </c>
    </row>
    <row r="876" spans="1:13" x14ac:dyDescent="0.35">
      <c r="A876">
        <v>1966</v>
      </c>
      <c r="B876" s="1" t="s">
        <v>20</v>
      </c>
      <c r="C876" s="1" t="s">
        <v>56</v>
      </c>
      <c r="D876">
        <v>22</v>
      </c>
      <c r="E876" s="1" t="s">
        <v>28</v>
      </c>
      <c r="F876" s="1" t="s">
        <v>2158</v>
      </c>
      <c r="G876">
        <v>0</v>
      </c>
      <c r="H876">
        <v>2</v>
      </c>
      <c r="I876">
        <v>2</v>
      </c>
      <c r="J876" s="1" t="s">
        <v>2074</v>
      </c>
      <c r="K876">
        <v>4698</v>
      </c>
      <c r="L876" s="1" t="s">
        <v>2065</v>
      </c>
      <c r="M876" s="1" t="s">
        <v>2057</v>
      </c>
    </row>
    <row r="877" spans="1:13" x14ac:dyDescent="0.35">
      <c r="A877">
        <v>1962</v>
      </c>
      <c r="B877" s="1" t="s">
        <v>13</v>
      </c>
      <c r="C877" s="1" t="s">
        <v>37</v>
      </c>
      <c r="D877">
        <v>25</v>
      </c>
      <c r="E877" s="1" t="s">
        <v>28</v>
      </c>
      <c r="F877" s="1" t="s">
        <v>2113</v>
      </c>
      <c r="G877">
        <v>0</v>
      </c>
      <c r="H877">
        <v>2</v>
      </c>
      <c r="I877">
        <v>2</v>
      </c>
      <c r="J877" s="1" t="s">
        <v>2074</v>
      </c>
      <c r="K877">
        <v>1381</v>
      </c>
      <c r="L877" s="1" t="s">
        <v>2159</v>
      </c>
      <c r="M877" s="1" t="s">
        <v>2057</v>
      </c>
    </row>
    <row r="878" spans="1:13" x14ac:dyDescent="0.35">
      <c r="A878">
        <v>1980</v>
      </c>
      <c r="B878" s="1" t="s">
        <v>20</v>
      </c>
      <c r="C878" s="1" t="s">
        <v>56</v>
      </c>
      <c r="D878">
        <v>10</v>
      </c>
      <c r="E878" s="1" t="s">
        <v>28</v>
      </c>
      <c r="F878" s="1" t="s">
        <v>2090</v>
      </c>
      <c r="G878">
        <v>0</v>
      </c>
      <c r="H878">
        <v>3</v>
      </c>
      <c r="I878">
        <v>3</v>
      </c>
      <c r="J878" s="1" t="s">
        <v>2160</v>
      </c>
      <c r="K878">
        <v>4696</v>
      </c>
      <c r="L878" s="1" t="s">
        <v>2161</v>
      </c>
      <c r="M878" s="1" t="s">
        <v>2057</v>
      </c>
    </row>
    <row r="879" spans="1:13" x14ac:dyDescent="0.35">
      <c r="A879">
        <v>1965</v>
      </c>
      <c r="B879" s="1" t="s">
        <v>13</v>
      </c>
      <c r="C879" s="1" t="s">
        <v>14</v>
      </c>
      <c r="D879">
        <v>22</v>
      </c>
      <c r="E879" s="1" t="s">
        <v>28</v>
      </c>
      <c r="F879" s="1" t="s">
        <v>2090</v>
      </c>
      <c r="G879">
        <v>0</v>
      </c>
      <c r="H879">
        <v>28</v>
      </c>
      <c r="I879">
        <v>28</v>
      </c>
      <c r="J879" s="1" t="s">
        <v>2074</v>
      </c>
      <c r="K879">
        <v>3019</v>
      </c>
      <c r="L879" s="1" t="s">
        <v>2162</v>
      </c>
      <c r="M879" s="1" t="s">
        <v>2057</v>
      </c>
    </row>
    <row r="880" spans="1:13" x14ac:dyDescent="0.35">
      <c r="A880">
        <v>1962</v>
      </c>
      <c r="B880" s="1" t="s">
        <v>20</v>
      </c>
      <c r="C880" s="1" t="s">
        <v>21</v>
      </c>
      <c r="D880">
        <v>23</v>
      </c>
      <c r="E880" s="1" t="s">
        <v>28</v>
      </c>
      <c r="F880" s="1" t="s">
        <v>2163</v>
      </c>
      <c r="G880">
        <v>0</v>
      </c>
      <c r="H880">
        <v>20</v>
      </c>
      <c r="I880">
        <v>32</v>
      </c>
      <c r="J880" s="1" t="s">
        <v>2091</v>
      </c>
      <c r="K880">
        <v>455</v>
      </c>
      <c r="L880" s="1" t="s">
        <v>2092</v>
      </c>
      <c r="M880" s="1" t="s">
        <v>2057</v>
      </c>
    </row>
    <row r="881" spans="1:13" x14ac:dyDescent="0.35">
      <c r="A881">
        <v>1948</v>
      </c>
      <c r="B881" s="1" t="s">
        <v>13</v>
      </c>
      <c r="C881" s="1" t="s">
        <v>14</v>
      </c>
      <c r="D881">
        <v>15</v>
      </c>
      <c r="E881" s="1" t="s">
        <v>28</v>
      </c>
      <c r="F881" s="1" t="s">
        <v>2164</v>
      </c>
      <c r="G881">
        <v>0</v>
      </c>
      <c r="H881">
        <v>14</v>
      </c>
      <c r="I881">
        <v>14</v>
      </c>
      <c r="J881" s="1" t="s">
        <v>2078</v>
      </c>
      <c r="K881">
        <v>3020</v>
      </c>
      <c r="L881" s="1" t="s">
        <v>2165</v>
      </c>
      <c r="M881" s="1" t="s">
        <v>2057</v>
      </c>
    </row>
    <row r="882" spans="1:13" x14ac:dyDescent="0.35">
      <c r="A882">
        <v>1973</v>
      </c>
      <c r="B882" s="1" t="s">
        <v>20</v>
      </c>
      <c r="C882" s="1" t="s">
        <v>21</v>
      </c>
      <c r="D882">
        <v>22</v>
      </c>
      <c r="E882" s="1" t="s">
        <v>28</v>
      </c>
      <c r="F882" s="1" t="s">
        <v>2163</v>
      </c>
      <c r="G882">
        <v>0</v>
      </c>
      <c r="H882">
        <v>16</v>
      </c>
      <c r="I882">
        <v>17</v>
      </c>
      <c r="J882" s="1" t="s">
        <v>2074</v>
      </c>
      <c r="K882">
        <v>456</v>
      </c>
      <c r="L882" s="1" t="s">
        <v>2099</v>
      </c>
      <c r="M882" s="1" t="s">
        <v>2057</v>
      </c>
    </row>
    <row r="883" spans="1:13" x14ac:dyDescent="0.35">
      <c r="A883">
        <v>1976</v>
      </c>
      <c r="B883" s="1" t="s">
        <v>13</v>
      </c>
      <c r="C883" s="1" t="s">
        <v>37</v>
      </c>
      <c r="D883">
        <v>4</v>
      </c>
      <c r="E883" s="1" t="s">
        <v>28</v>
      </c>
      <c r="F883" s="1" t="s">
        <v>2166</v>
      </c>
      <c r="G883">
        <v>0</v>
      </c>
      <c r="H883">
        <v>3</v>
      </c>
      <c r="I883">
        <v>3</v>
      </c>
      <c r="J883" s="1" t="s">
        <v>2167</v>
      </c>
      <c r="K883">
        <v>1384</v>
      </c>
      <c r="L883" s="1" t="s">
        <v>2168</v>
      </c>
      <c r="M883" s="1" t="s">
        <v>2057</v>
      </c>
    </row>
    <row r="884" spans="1:13" x14ac:dyDescent="0.35">
      <c r="A884">
        <v>1981</v>
      </c>
      <c r="B884" s="1" t="s">
        <v>20</v>
      </c>
      <c r="C884" s="1" t="s">
        <v>56</v>
      </c>
      <c r="D884">
        <v>2</v>
      </c>
      <c r="E884" s="1" t="s">
        <v>1182</v>
      </c>
      <c r="F884" s="1" t="s">
        <v>2169</v>
      </c>
      <c r="G884">
        <v>0</v>
      </c>
      <c r="H884">
        <v>21</v>
      </c>
      <c r="I884">
        <v>22</v>
      </c>
      <c r="J884" s="1" t="s">
        <v>2170</v>
      </c>
      <c r="K884">
        <v>4699</v>
      </c>
      <c r="L884" s="1" t="s">
        <v>2171</v>
      </c>
      <c r="M884" s="1" t="s">
        <v>2057</v>
      </c>
    </row>
    <row r="885" spans="1:13" x14ac:dyDescent="0.35">
      <c r="A885">
        <v>1972</v>
      </c>
      <c r="B885" s="1" t="s">
        <v>13</v>
      </c>
      <c r="C885" s="1" t="s">
        <v>37</v>
      </c>
      <c r="D885">
        <v>5</v>
      </c>
      <c r="E885" s="1" t="s">
        <v>392</v>
      </c>
      <c r="F885" s="1" t="s">
        <v>2172</v>
      </c>
      <c r="G885">
        <v>0</v>
      </c>
      <c r="H885">
        <v>19</v>
      </c>
      <c r="I885">
        <v>19</v>
      </c>
      <c r="J885" s="1" t="s">
        <v>2173</v>
      </c>
      <c r="K885">
        <v>1386</v>
      </c>
      <c r="L885" s="1" t="s">
        <v>2174</v>
      </c>
      <c r="M885" s="1" t="s">
        <v>2057</v>
      </c>
    </row>
    <row r="886" spans="1:13" x14ac:dyDescent="0.35">
      <c r="A886">
        <v>1964</v>
      </c>
      <c r="B886" s="1" t="s">
        <v>20</v>
      </c>
      <c r="C886" s="1" t="s">
        <v>56</v>
      </c>
      <c r="D886">
        <v>15</v>
      </c>
      <c r="E886" s="1" t="s">
        <v>28</v>
      </c>
      <c r="F886" s="1" t="s">
        <v>2113</v>
      </c>
      <c r="G886">
        <v>0</v>
      </c>
      <c r="H886">
        <v>2</v>
      </c>
      <c r="I886">
        <v>2</v>
      </c>
      <c r="J886" s="1" t="s">
        <v>2074</v>
      </c>
      <c r="K886">
        <v>4694</v>
      </c>
      <c r="L886" s="1" t="s">
        <v>2175</v>
      </c>
      <c r="M886" s="1" t="s">
        <v>2057</v>
      </c>
    </row>
    <row r="887" spans="1:13" x14ac:dyDescent="0.35">
      <c r="A887">
        <v>2000</v>
      </c>
      <c r="B887" s="1" t="s">
        <v>20</v>
      </c>
      <c r="C887" s="1" t="s">
        <v>56</v>
      </c>
      <c r="D887">
        <v>2</v>
      </c>
      <c r="E887" s="1" t="s">
        <v>28</v>
      </c>
      <c r="F887" s="1" t="s">
        <v>2176</v>
      </c>
      <c r="G887">
        <v>0</v>
      </c>
      <c r="H887">
        <v>7</v>
      </c>
      <c r="I887">
        <v>7</v>
      </c>
      <c r="J887" s="1" t="s">
        <v>2177</v>
      </c>
      <c r="K887">
        <v>4695</v>
      </c>
      <c r="L887" s="1" t="s">
        <v>2178</v>
      </c>
      <c r="M887" s="1" t="s">
        <v>2057</v>
      </c>
    </row>
    <row r="888" spans="1:13" x14ac:dyDescent="0.35">
      <c r="A888">
        <v>1995</v>
      </c>
      <c r="B888" s="1" t="s">
        <v>20</v>
      </c>
      <c r="C888" s="1" t="s">
        <v>56</v>
      </c>
      <c r="D888">
        <v>9</v>
      </c>
      <c r="E888" s="1" t="s">
        <v>289</v>
      </c>
      <c r="F888" s="1" t="s">
        <v>2179</v>
      </c>
      <c r="G888">
        <v>0</v>
      </c>
      <c r="H888">
        <v>21</v>
      </c>
      <c r="I888">
        <v>22</v>
      </c>
      <c r="J888" s="1" t="s">
        <v>2180</v>
      </c>
      <c r="K888">
        <v>4692</v>
      </c>
      <c r="L888" s="1" t="s">
        <v>2181</v>
      </c>
      <c r="M888" s="1" t="s">
        <v>2057</v>
      </c>
    </row>
    <row r="889" spans="1:13" x14ac:dyDescent="0.35">
      <c r="A889">
        <v>1991</v>
      </c>
      <c r="B889" s="1" t="s">
        <v>20</v>
      </c>
      <c r="C889" s="1" t="s">
        <v>43</v>
      </c>
      <c r="D889">
        <v>4</v>
      </c>
      <c r="E889" s="1" t="s">
        <v>83</v>
      </c>
      <c r="F889" s="1" t="s">
        <v>2054</v>
      </c>
      <c r="G889">
        <v>0</v>
      </c>
      <c r="H889">
        <v>3</v>
      </c>
      <c r="I889">
        <v>3</v>
      </c>
      <c r="J889" s="1" t="s">
        <v>2182</v>
      </c>
      <c r="K889">
        <v>2219</v>
      </c>
      <c r="L889" s="1" t="s">
        <v>2099</v>
      </c>
      <c r="M889" s="1" t="s">
        <v>2057</v>
      </c>
    </row>
    <row r="890" spans="1:13" x14ac:dyDescent="0.35">
      <c r="A890">
        <v>2000</v>
      </c>
      <c r="B890" s="1" t="s">
        <v>20</v>
      </c>
      <c r="C890" s="1" t="s">
        <v>43</v>
      </c>
      <c r="D890">
        <v>9</v>
      </c>
      <c r="E890" s="1" t="s">
        <v>338</v>
      </c>
      <c r="F890" s="1" t="s">
        <v>377</v>
      </c>
      <c r="G890">
        <v>0</v>
      </c>
      <c r="H890">
        <v>13</v>
      </c>
      <c r="I890">
        <v>19</v>
      </c>
      <c r="J890" s="1" t="s">
        <v>2183</v>
      </c>
      <c r="K890">
        <v>2218</v>
      </c>
      <c r="L890" s="1" t="s">
        <v>2184</v>
      </c>
      <c r="M890" s="1" t="s">
        <v>2057</v>
      </c>
    </row>
    <row r="891" spans="1:13" x14ac:dyDescent="0.35">
      <c r="A891">
        <v>1994</v>
      </c>
      <c r="B891" s="1" t="s">
        <v>48</v>
      </c>
      <c r="C891" s="1" t="s">
        <v>119</v>
      </c>
      <c r="D891">
        <v>28</v>
      </c>
      <c r="E891" s="1" t="s">
        <v>28</v>
      </c>
      <c r="F891" s="1" t="s">
        <v>532</v>
      </c>
      <c r="G891">
        <v>0</v>
      </c>
      <c r="H891">
        <v>7</v>
      </c>
      <c r="I891">
        <v>29</v>
      </c>
      <c r="J891" s="1" t="s">
        <v>2185</v>
      </c>
      <c r="K891">
        <v>3421</v>
      </c>
      <c r="L891" s="1" t="s">
        <v>2186</v>
      </c>
      <c r="M891" s="1" t="s">
        <v>2057</v>
      </c>
    </row>
    <row r="892" spans="1:13" x14ac:dyDescent="0.35">
      <c r="A892">
        <v>1997</v>
      </c>
      <c r="B892" s="1" t="s">
        <v>20</v>
      </c>
      <c r="C892" s="1" t="s">
        <v>43</v>
      </c>
      <c r="D892">
        <v>6</v>
      </c>
      <c r="E892" s="1" t="s">
        <v>44</v>
      </c>
      <c r="F892" s="1" t="s">
        <v>2187</v>
      </c>
      <c r="G892">
        <v>0</v>
      </c>
      <c r="H892">
        <v>25</v>
      </c>
      <c r="I892">
        <v>29</v>
      </c>
      <c r="J892" s="1" t="s">
        <v>2188</v>
      </c>
      <c r="K892">
        <v>2228</v>
      </c>
      <c r="L892" s="1" t="s">
        <v>2073</v>
      </c>
      <c r="M892" s="1" t="s">
        <v>2057</v>
      </c>
    </row>
    <row r="893" spans="1:13" x14ac:dyDescent="0.35">
      <c r="A893">
        <v>1935</v>
      </c>
      <c r="B893" s="1" t="s">
        <v>48</v>
      </c>
      <c r="C893" s="1" t="s">
        <v>64</v>
      </c>
      <c r="D893">
        <v>24</v>
      </c>
      <c r="E893" s="1" t="s">
        <v>330</v>
      </c>
      <c r="F893" s="1" t="s">
        <v>2189</v>
      </c>
      <c r="G893">
        <v>0</v>
      </c>
      <c r="H893">
        <v>17</v>
      </c>
      <c r="I893">
        <v>20</v>
      </c>
      <c r="J893" s="1" t="s">
        <v>2190</v>
      </c>
      <c r="K893">
        <v>2654</v>
      </c>
      <c r="L893" s="1" t="s">
        <v>2115</v>
      </c>
      <c r="M893" s="1" t="s">
        <v>2057</v>
      </c>
    </row>
    <row r="894" spans="1:13" x14ac:dyDescent="0.35">
      <c r="A894">
        <v>1988</v>
      </c>
      <c r="B894" s="1" t="s">
        <v>20</v>
      </c>
      <c r="C894" s="1" t="s">
        <v>43</v>
      </c>
      <c r="D894">
        <v>6</v>
      </c>
      <c r="E894" s="1" t="s">
        <v>437</v>
      </c>
      <c r="F894" s="1" t="s">
        <v>2191</v>
      </c>
      <c r="G894">
        <v>0</v>
      </c>
      <c r="H894">
        <v>8</v>
      </c>
      <c r="I894">
        <v>8</v>
      </c>
      <c r="J894" s="1" t="s">
        <v>2192</v>
      </c>
      <c r="K894">
        <v>2216</v>
      </c>
      <c r="L894" s="1" t="s">
        <v>2193</v>
      </c>
      <c r="M894" s="1" t="s">
        <v>2057</v>
      </c>
    </row>
    <row r="895" spans="1:13" x14ac:dyDescent="0.35">
      <c r="A895">
        <v>1924</v>
      </c>
      <c r="B895" s="1" t="s">
        <v>48</v>
      </c>
      <c r="C895" s="1" t="s">
        <v>64</v>
      </c>
      <c r="D895">
        <v>8</v>
      </c>
      <c r="E895" s="1" t="s">
        <v>594</v>
      </c>
      <c r="F895" s="1" t="s">
        <v>2194</v>
      </c>
      <c r="G895">
        <v>0</v>
      </c>
      <c r="H895">
        <v>5</v>
      </c>
      <c r="I895">
        <v>5</v>
      </c>
      <c r="J895" s="1" t="s">
        <v>2101</v>
      </c>
      <c r="K895">
        <v>2655</v>
      </c>
      <c r="L895" s="1" t="s">
        <v>2193</v>
      </c>
      <c r="M895" s="1" t="s">
        <v>2057</v>
      </c>
    </row>
    <row r="896" spans="1:13" x14ac:dyDescent="0.35">
      <c r="A896">
        <v>2015</v>
      </c>
      <c r="B896" s="1" t="s">
        <v>20</v>
      </c>
      <c r="C896" s="1" t="s">
        <v>43</v>
      </c>
      <c r="D896">
        <v>31</v>
      </c>
      <c r="E896" s="1" t="s">
        <v>79</v>
      </c>
      <c r="F896" s="1" t="s">
        <v>2195</v>
      </c>
      <c r="G896">
        <v>0</v>
      </c>
      <c r="H896">
        <v>11</v>
      </c>
      <c r="I896">
        <v>11</v>
      </c>
      <c r="J896" s="1" t="s">
        <v>2196</v>
      </c>
      <c r="K896">
        <v>2217</v>
      </c>
      <c r="L896" s="1" t="s">
        <v>2197</v>
      </c>
      <c r="M896" s="1" t="s">
        <v>2057</v>
      </c>
    </row>
    <row r="897" spans="1:13" x14ac:dyDescent="0.35">
      <c r="A897">
        <v>1981</v>
      </c>
      <c r="B897" s="1" t="s">
        <v>20</v>
      </c>
      <c r="C897" s="1" t="s">
        <v>43</v>
      </c>
      <c r="D897">
        <v>25</v>
      </c>
      <c r="E897" s="1" t="s">
        <v>28</v>
      </c>
      <c r="F897" s="1" t="s">
        <v>2198</v>
      </c>
      <c r="G897">
        <v>0</v>
      </c>
      <c r="H897">
        <v>5</v>
      </c>
      <c r="I897">
        <v>9</v>
      </c>
      <c r="J897" s="1" t="s">
        <v>2199</v>
      </c>
      <c r="K897">
        <v>2221</v>
      </c>
      <c r="L897" s="1" t="s">
        <v>2200</v>
      </c>
      <c r="M897" s="1" t="s">
        <v>2057</v>
      </c>
    </row>
    <row r="898" spans="1:13" x14ac:dyDescent="0.35">
      <c r="A898">
        <v>1975</v>
      </c>
      <c r="B898" s="1" t="s">
        <v>20</v>
      </c>
      <c r="C898" s="1" t="s">
        <v>56</v>
      </c>
      <c r="D898">
        <v>30</v>
      </c>
      <c r="E898" s="1" t="s">
        <v>15</v>
      </c>
      <c r="F898" s="1" t="s">
        <v>2201</v>
      </c>
      <c r="G898">
        <v>0</v>
      </c>
      <c r="H898">
        <v>4</v>
      </c>
      <c r="I898">
        <v>4</v>
      </c>
      <c r="J898" s="1" t="s">
        <v>2074</v>
      </c>
      <c r="K898">
        <v>4691</v>
      </c>
      <c r="L898" s="1" t="s">
        <v>2193</v>
      </c>
      <c r="M898" s="1" t="s">
        <v>2057</v>
      </c>
    </row>
    <row r="899" spans="1:13" x14ac:dyDescent="0.35">
      <c r="A899">
        <v>1974</v>
      </c>
      <c r="B899" s="1" t="s">
        <v>20</v>
      </c>
      <c r="C899" s="1" t="s">
        <v>43</v>
      </c>
      <c r="D899">
        <v>24</v>
      </c>
      <c r="E899" s="1" t="s">
        <v>28</v>
      </c>
      <c r="F899" s="1" t="s">
        <v>2158</v>
      </c>
      <c r="G899">
        <v>0</v>
      </c>
      <c r="H899">
        <v>3</v>
      </c>
      <c r="I899">
        <v>3</v>
      </c>
      <c r="J899" s="1" t="s">
        <v>2160</v>
      </c>
      <c r="K899">
        <v>2223</v>
      </c>
      <c r="L899" s="1" t="s">
        <v>2065</v>
      </c>
      <c r="M899" s="1" t="s">
        <v>2057</v>
      </c>
    </row>
    <row r="900" spans="1:13" x14ac:dyDescent="0.35">
      <c r="A900">
        <v>1972</v>
      </c>
      <c r="B900" s="1" t="s">
        <v>20</v>
      </c>
      <c r="C900" s="1" t="s">
        <v>43</v>
      </c>
      <c r="D900">
        <v>29</v>
      </c>
      <c r="E900" s="1" t="s">
        <v>28</v>
      </c>
      <c r="F900" s="1" t="s">
        <v>2202</v>
      </c>
      <c r="G900">
        <v>0</v>
      </c>
      <c r="H900">
        <v>38</v>
      </c>
      <c r="I900">
        <v>38</v>
      </c>
      <c r="J900" s="1" t="s">
        <v>2203</v>
      </c>
      <c r="K900">
        <v>2222</v>
      </c>
      <c r="L900" s="1" t="s">
        <v>2184</v>
      </c>
      <c r="M900" s="1" t="s">
        <v>2057</v>
      </c>
    </row>
    <row r="901" spans="1:13" x14ac:dyDescent="0.35">
      <c r="A901">
        <v>2008</v>
      </c>
      <c r="B901" s="1" t="s">
        <v>20</v>
      </c>
      <c r="C901" s="1" t="s">
        <v>43</v>
      </c>
      <c r="D901">
        <v>7</v>
      </c>
      <c r="E901" s="1" t="s">
        <v>15</v>
      </c>
      <c r="F901" s="1" t="s">
        <v>53</v>
      </c>
      <c r="G901">
        <v>3</v>
      </c>
      <c r="H901">
        <v>0</v>
      </c>
      <c r="I901">
        <v>8</v>
      </c>
      <c r="J901" s="1" t="s">
        <v>2204</v>
      </c>
      <c r="K901">
        <v>2215</v>
      </c>
      <c r="L901" s="1" t="s">
        <v>2061</v>
      </c>
      <c r="M901" s="1" t="s">
        <v>2057</v>
      </c>
    </row>
    <row r="902" spans="1:13" x14ac:dyDescent="0.35">
      <c r="A902">
        <v>1999</v>
      </c>
      <c r="B902" s="1" t="s">
        <v>20</v>
      </c>
      <c r="C902" s="1" t="s">
        <v>43</v>
      </c>
      <c r="D902">
        <v>4</v>
      </c>
      <c r="E902" s="1" t="s">
        <v>28</v>
      </c>
      <c r="F902" s="1" t="s">
        <v>2166</v>
      </c>
      <c r="G902">
        <v>0</v>
      </c>
      <c r="H902">
        <v>5</v>
      </c>
      <c r="I902">
        <v>18</v>
      </c>
      <c r="J902" s="1" t="s">
        <v>2205</v>
      </c>
      <c r="K902">
        <v>2224</v>
      </c>
      <c r="L902" s="1" t="s">
        <v>2184</v>
      </c>
      <c r="M902" s="1" t="s">
        <v>2057</v>
      </c>
    </row>
    <row r="903" spans="1:13" x14ac:dyDescent="0.35">
      <c r="A903">
        <v>1999</v>
      </c>
      <c r="B903" s="1" t="s">
        <v>20</v>
      </c>
      <c r="C903" s="1" t="s">
        <v>43</v>
      </c>
      <c r="D903">
        <v>23</v>
      </c>
      <c r="E903" s="1" t="s">
        <v>83</v>
      </c>
      <c r="F903" s="1" t="s">
        <v>2206</v>
      </c>
      <c r="G903">
        <v>0</v>
      </c>
      <c r="H903">
        <v>7</v>
      </c>
      <c r="I903">
        <v>7</v>
      </c>
      <c r="J903" s="1" t="s">
        <v>35</v>
      </c>
      <c r="K903">
        <v>2220</v>
      </c>
      <c r="L903" s="1" t="s">
        <v>2207</v>
      </c>
      <c r="M903" s="1" t="s">
        <v>2057</v>
      </c>
    </row>
    <row r="904" spans="1:13" x14ac:dyDescent="0.35">
      <c r="A904">
        <v>1951</v>
      </c>
      <c r="B904" s="1" t="s">
        <v>13</v>
      </c>
      <c r="C904" s="1" t="s">
        <v>14</v>
      </c>
      <c r="D904">
        <v>21</v>
      </c>
      <c r="E904" s="1" t="s">
        <v>28</v>
      </c>
      <c r="F904" s="1" t="s">
        <v>2090</v>
      </c>
      <c r="G904">
        <v>0</v>
      </c>
      <c r="H904">
        <v>29</v>
      </c>
      <c r="I904">
        <v>29</v>
      </c>
      <c r="J904" s="1" t="s">
        <v>2083</v>
      </c>
      <c r="K904">
        <v>3018</v>
      </c>
      <c r="L904" s="1" t="s">
        <v>2208</v>
      </c>
      <c r="M904" s="1" t="s">
        <v>2057</v>
      </c>
    </row>
    <row r="905" spans="1:13" x14ac:dyDescent="0.35">
      <c r="A905">
        <v>1965</v>
      </c>
      <c r="B905" s="1" t="s">
        <v>26</v>
      </c>
      <c r="C905" s="1" t="s">
        <v>78</v>
      </c>
      <c r="D905">
        <v>8</v>
      </c>
      <c r="E905" s="1" t="s">
        <v>28</v>
      </c>
      <c r="F905" s="1" t="s">
        <v>2209</v>
      </c>
      <c r="G905">
        <v>0</v>
      </c>
      <c r="H905">
        <v>30</v>
      </c>
      <c r="I905">
        <v>30</v>
      </c>
      <c r="J905" s="1" t="s">
        <v>2143</v>
      </c>
      <c r="K905">
        <v>3792</v>
      </c>
      <c r="L905" s="1" t="s">
        <v>2210</v>
      </c>
      <c r="M905" s="1" t="s">
        <v>2057</v>
      </c>
    </row>
    <row r="906" spans="1:13" x14ac:dyDescent="0.35">
      <c r="A906">
        <v>1950</v>
      </c>
      <c r="B906" s="1" t="s">
        <v>48</v>
      </c>
      <c r="C906" s="1" t="s">
        <v>49</v>
      </c>
      <c r="D906">
        <v>15</v>
      </c>
      <c r="E906" s="1" t="s">
        <v>28</v>
      </c>
      <c r="F906" s="1" t="s">
        <v>2211</v>
      </c>
      <c r="G906">
        <v>0</v>
      </c>
      <c r="H906">
        <v>2</v>
      </c>
      <c r="I906">
        <v>4</v>
      </c>
      <c r="J906" s="1" t="s">
        <v>2109</v>
      </c>
      <c r="K906">
        <v>88</v>
      </c>
      <c r="L906" s="1" t="s">
        <v>2212</v>
      </c>
      <c r="M906" s="1" t="s">
        <v>2057</v>
      </c>
    </row>
    <row r="907" spans="1:13" x14ac:dyDescent="0.35">
      <c r="A907">
        <v>1962</v>
      </c>
      <c r="B907" s="1" t="s">
        <v>48</v>
      </c>
      <c r="C907" s="1" t="s">
        <v>49</v>
      </c>
      <c r="D907">
        <v>6</v>
      </c>
      <c r="E907" s="1" t="s">
        <v>28</v>
      </c>
      <c r="F907" s="1" t="s">
        <v>2213</v>
      </c>
      <c r="G907">
        <v>0</v>
      </c>
      <c r="H907">
        <v>31</v>
      </c>
      <c r="I907">
        <v>31</v>
      </c>
      <c r="J907" s="1" t="s">
        <v>2214</v>
      </c>
      <c r="K907">
        <v>90</v>
      </c>
      <c r="L907" s="1" t="s">
        <v>2186</v>
      </c>
      <c r="M907" s="1" t="s">
        <v>2057</v>
      </c>
    </row>
    <row r="908" spans="1:13" x14ac:dyDescent="0.35">
      <c r="A908">
        <v>1939</v>
      </c>
      <c r="B908" s="1" t="s">
        <v>13</v>
      </c>
      <c r="C908" s="1" t="s">
        <v>14</v>
      </c>
      <c r="D908">
        <v>16</v>
      </c>
      <c r="E908" s="1" t="s">
        <v>594</v>
      </c>
      <c r="F908" s="1" t="s">
        <v>2215</v>
      </c>
      <c r="G908">
        <v>0</v>
      </c>
      <c r="H908">
        <v>8</v>
      </c>
      <c r="I908">
        <v>8</v>
      </c>
      <c r="J908" s="1" t="s">
        <v>1300</v>
      </c>
      <c r="K908">
        <v>3026</v>
      </c>
      <c r="L908" s="1" t="s">
        <v>2216</v>
      </c>
      <c r="M908" s="1" t="s">
        <v>2057</v>
      </c>
    </row>
    <row r="909" spans="1:13" x14ac:dyDescent="0.35">
      <c r="A909">
        <v>1967</v>
      </c>
      <c r="B909" s="1" t="s">
        <v>48</v>
      </c>
      <c r="C909" s="1" t="s">
        <v>49</v>
      </c>
      <c r="D909">
        <v>26</v>
      </c>
      <c r="E909" s="1" t="s">
        <v>28</v>
      </c>
      <c r="F909" s="1" t="s">
        <v>2163</v>
      </c>
      <c r="G909">
        <v>0</v>
      </c>
      <c r="H909">
        <v>17</v>
      </c>
      <c r="I909">
        <v>18</v>
      </c>
      <c r="J909" s="1" t="s">
        <v>2074</v>
      </c>
      <c r="K909">
        <v>94</v>
      </c>
      <c r="L909" s="1" t="s">
        <v>2217</v>
      </c>
      <c r="M909" s="1" t="s">
        <v>2057</v>
      </c>
    </row>
    <row r="910" spans="1:13" x14ac:dyDescent="0.35">
      <c r="A910">
        <v>1989</v>
      </c>
      <c r="B910" s="1" t="s">
        <v>48</v>
      </c>
      <c r="C910" s="1" t="s">
        <v>49</v>
      </c>
      <c r="D910">
        <v>19</v>
      </c>
      <c r="E910" s="1" t="s">
        <v>1781</v>
      </c>
      <c r="F910" s="1" t="s">
        <v>2218</v>
      </c>
      <c r="G910">
        <v>0</v>
      </c>
      <c r="H910">
        <v>11</v>
      </c>
      <c r="I910">
        <v>11</v>
      </c>
      <c r="J910" s="1" t="s">
        <v>2106</v>
      </c>
      <c r="K910">
        <v>95</v>
      </c>
      <c r="L910" s="1" t="s">
        <v>2219</v>
      </c>
      <c r="M910" s="1" t="s">
        <v>2057</v>
      </c>
    </row>
    <row r="911" spans="1:13" x14ac:dyDescent="0.35">
      <c r="A911">
        <v>1962</v>
      </c>
      <c r="B911" s="1" t="s">
        <v>48</v>
      </c>
      <c r="C911" s="1" t="s">
        <v>49</v>
      </c>
      <c r="D911">
        <v>22</v>
      </c>
      <c r="E911" s="1" t="s">
        <v>28</v>
      </c>
      <c r="F911" s="1" t="s">
        <v>534</v>
      </c>
      <c r="G911">
        <v>0</v>
      </c>
      <c r="H911">
        <v>40</v>
      </c>
      <c r="I911">
        <v>40</v>
      </c>
      <c r="J911" s="1" t="s">
        <v>2220</v>
      </c>
      <c r="K911">
        <v>89</v>
      </c>
      <c r="L911" s="1" t="s">
        <v>2221</v>
      </c>
      <c r="M911" s="1" t="s">
        <v>2057</v>
      </c>
    </row>
    <row r="912" spans="1:13" x14ac:dyDescent="0.35">
      <c r="A912">
        <v>1977</v>
      </c>
      <c r="B912" s="1" t="s">
        <v>48</v>
      </c>
      <c r="C912" s="1" t="s">
        <v>49</v>
      </c>
      <c r="D912">
        <v>10</v>
      </c>
      <c r="E912" s="1" t="s">
        <v>28</v>
      </c>
      <c r="F912" s="1" t="s">
        <v>114</v>
      </c>
      <c r="G912">
        <v>0</v>
      </c>
      <c r="H912">
        <v>35</v>
      </c>
      <c r="I912">
        <v>35</v>
      </c>
      <c r="J912" s="1" t="s">
        <v>2222</v>
      </c>
      <c r="K912">
        <v>91</v>
      </c>
      <c r="L912" s="1" t="s">
        <v>2223</v>
      </c>
      <c r="M912" s="1" t="s">
        <v>2057</v>
      </c>
    </row>
    <row r="913" spans="1:13" x14ac:dyDescent="0.35">
      <c r="A913">
        <v>1995</v>
      </c>
      <c r="B913" s="1" t="s">
        <v>20</v>
      </c>
      <c r="C913" s="1" t="s">
        <v>21</v>
      </c>
      <c r="D913">
        <v>14</v>
      </c>
      <c r="E913" s="1" t="s">
        <v>1182</v>
      </c>
      <c r="F913" s="1" t="s">
        <v>2224</v>
      </c>
      <c r="G913">
        <v>0</v>
      </c>
      <c r="H913">
        <v>10</v>
      </c>
      <c r="I913">
        <v>10</v>
      </c>
      <c r="J913" s="1" t="s">
        <v>2225</v>
      </c>
      <c r="K913">
        <v>457</v>
      </c>
      <c r="L913" s="1" t="s">
        <v>2226</v>
      </c>
      <c r="M913" s="1" t="s">
        <v>2057</v>
      </c>
    </row>
    <row r="914" spans="1:13" x14ac:dyDescent="0.35">
      <c r="A914">
        <v>1994</v>
      </c>
      <c r="B914" s="1" t="s">
        <v>48</v>
      </c>
      <c r="C914" s="1" t="s">
        <v>119</v>
      </c>
      <c r="D914">
        <v>23</v>
      </c>
      <c r="E914" s="1" t="s">
        <v>1781</v>
      </c>
      <c r="F914" s="1" t="s">
        <v>2227</v>
      </c>
      <c r="G914">
        <v>0</v>
      </c>
      <c r="H914">
        <v>4</v>
      </c>
      <c r="I914">
        <v>11</v>
      </c>
      <c r="J914" s="1" t="s">
        <v>2228</v>
      </c>
      <c r="K914">
        <v>3424</v>
      </c>
      <c r="L914" s="1" t="s">
        <v>2229</v>
      </c>
      <c r="M914" s="1" t="s">
        <v>2057</v>
      </c>
    </row>
    <row r="915" spans="1:13" x14ac:dyDescent="0.35">
      <c r="A915">
        <v>1985</v>
      </c>
      <c r="B915" s="1" t="s">
        <v>13</v>
      </c>
      <c r="C915" s="1" t="s">
        <v>14</v>
      </c>
      <c r="D915">
        <v>28</v>
      </c>
      <c r="E915" s="1" t="s">
        <v>267</v>
      </c>
      <c r="F915" s="1" t="s">
        <v>2230</v>
      </c>
      <c r="G915">
        <v>0</v>
      </c>
      <c r="H915">
        <v>46</v>
      </c>
      <c r="I915">
        <v>46</v>
      </c>
      <c r="J915" s="1" t="s">
        <v>2106</v>
      </c>
      <c r="K915">
        <v>3025</v>
      </c>
      <c r="L915" s="1" t="s">
        <v>2231</v>
      </c>
      <c r="M915" s="1" t="s">
        <v>2057</v>
      </c>
    </row>
    <row r="916" spans="1:13" x14ac:dyDescent="0.35">
      <c r="A916">
        <v>1964</v>
      </c>
      <c r="B916" s="1" t="s">
        <v>13</v>
      </c>
      <c r="C916" s="1" t="s">
        <v>14</v>
      </c>
      <c r="D916">
        <v>8</v>
      </c>
      <c r="E916" s="1" t="s">
        <v>28</v>
      </c>
      <c r="F916" s="1" t="s">
        <v>2163</v>
      </c>
      <c r="G916">
        <v>0</v>
      </c>
      <c r="H916">
        <v>28</v>
      </c>
      <c r="I916">
        <v>28</v>
      </c>
      <c r="J916" s="1" t="s">
        <v>2232</v>
      </c>
      <c r="K916">
        <v>3022</v>
      </c>
      <c r="L916" s="1" t="s">
        <v>2065</v>
      </c>
      <c r="M916" s="1" t="s">
        <v>2057</v>
      </c>
    </row>
    <row r="917" spans="1:13" x14ac:dyDescent="0.35">
      <c r="A917">
        <v>1957</v>
      </c>
      <c r="B917" s="1" t="s">
        <v>13</v>
      </c>
      <c r="C917" s="1" t="s">
        <v>14</v>
      </c>
      <c r="D917">
        <v>9</v>
      </c>
      <c r="E917" s="1" t="s">
        <v>28</v>
      </c>
      <c r="F917" s="1" t="s">
        <v>2163</v>
      </c>
      <c r="G917">
        <v>0</v>
      </c>
      <c r="H917">
        <v>15</v>
      </c>
      <c r="I917">
        <v>15</v>
      </c>
      <c r="J917" s="1" t="s">
        <v>2074</v>
      </c>
      <c r="K917">
        <v>3023</v>
      </c>
      <c r="L917" s="1" t="s">
        <v>2233</v>
      </c>
      <c r="M917" s="1" t="s">
        <v>2057</v>
      </c>
    </row>
    <row r="918" spans="1:13" x14ac:dyDescent="0.35">
      <c r="A918">
        <v>1973</v>
      </c>
      <c r="B918" s="1" t="s">
        <v>20</v>
      </c>
      <c r="C918" s="1" t="s">
        <v>21</v>
      </c>
      <c r="D918">
        <v>27</v>
      </c>
      <c r="E918" s="1" t="s">
        <v>33</v>
      </c>
      <c r="F918" s="1" t="s">
        <v>2234</v>
      </c>
      <c r="G918">
        <v>0</v>
      </c>
      <c r="H918">
        <v>42</v>
      </c>
      <c r="I918">
        <v>42</v>
      </c>
      <c r="J918" s="1" t="s">
        <v>2235</v>
      </c>
      <c r="K918">
        <v>459</v>
      </c>
      <c r="L918" s="1" t="s">
        <v>2065</v>
      </c>
      <c r="M918" s="1" t="s">
        <v>2057</v>
      </c>
    </row>
    <row r="919" spans="1:13" x14ac:dyDescent="0.35">
      <c r="A919">
        <v>1936</v>
      </c>
      <c r="B919" s="1" t="s">
        <v>20</v>
      </c>
      <c r="C919" s="1" t="s">
        <v>21</v>
      </c>
      <c r="D919">
        <v>6</v>
      </c>
      <c r="E919" s="1" t="s">
        <v>594</v>
      </c>
      <c r="F919" s="1" t="s">
        <v>2236</v>
      </c>
      <c r="G919">
        <v>0</v>
      </c>
      <c r="H919">
        <v>2</v>
      </c>
      <c r="I919">
        <v>3</v>
      </c>
      <c r="J919" s="1" t="s">
        <v>2101</v>
      </c>
      <c r="K919">
        <v>458</v>
      </c>
      <c r="L919" s="1" t="s">
        <v>2237</v>
      </c>
      <c r="M919" s="1" t="s">
        <v>2057</v>
      </c>
    </row>
    <row r="920" spans="1:13" x14ac:dyDescent="0.35">
      <c r="A920">
        <v>1934</v>
      </c>
      <c r="B920" s="1" t="s">
        <v>13</v>
      </c>
      <c r="C920" s="1" t="s">
        <v>14</v>
      </c>
      <c r="D920">
        <v>10</v>
      </c>
      <c r="E920" s="1" t="s">
        <v>74</v>
      </c>
      <c r="F920" s="1" t="s">
        <v>2238</v>
      </c>
      <c r="G920">
        <v>0</v>
      </c>
      <c r="H920">
        <v>5</v>
      </c>
      <c r="I920">
        <v>6</v>
      </c>
      <c r="J920" s="1" t="s">
        <v>2239</v>
      </c>
      <c r="K920">
        <v>3028</v>
      </c>
      <c r="L920" s="1" t="s">
        <v>2240</v>
      </c>
      <c r="M920" s="1" t="s">
        <v>2057</v>
      </c>
    </row>
    <row r="921" spans="1:13" x14ac:dyDescent="0.35">
      <c r="A921">
        <v>1999</v>
      </c>
      <c r="B921" s="1" t="s">
        <v>13</v>
      </c>
      <c r="C921" s="1" t="s">
        <v>14</v>
      </c>
      <c r="D921">
        <v>18</v>
      </c>
      <c r="E921" s="1" t="s">
        <v>28</v>
      </c>
      <c r="F921" s="1" t="s">
        <v>2241</v>
      </c>
      <c r="G921">
        <v>8</v>
      </c>
      <c r="H921">
        <v>8</v>
      </c>
      <c r="I921">
        <v>8</v>
      </c>
      <c r="J921" s="1" t="s">
        <v>2242</v>
      </c>
      <c r="K921">
        <v>3021</v>
      </c>
      <c r="L921" s="1" t="s">
        <v>2243</v>
      </c>
      <c r="M921" s="1" t="s">
        <v>2057</v>
      </c>
    </row>
    <row r="922" spans="1:13" x14ac:dyDescent="0.35">
      <c r="A922">
        <v>1990</v>
      </c>
      <c r="B922" s="1" t="s">
        <v>26</v>
      </c>
      <c r="C922" s="1" t="s">
        <v>78</v>
      </c>
      <c r="D922">
        <v>18</v>
      </c>
      <c r="E922" s="1" t="s">
        <v>289</v>
      </c>
      <c r="F922" s="1" t="s">
        <v>2244</v>
      </c>
      <c r="G922">
        <v>0</v>
      </c>
      <c r="H922">
        <v>16</v>
      </c>
      <c r="I922">
        <v>16</v>
      </c>
      <c r="J922" s="1" t="s">
        <v>2106</v>
      </c>
      <c r="K922">
        <v>3787</v>
      </c>
      <c r="L922" s="1" t="s">
        <v>2089</v>
      </c>
      <c r="M922" s="1" t="s">
        <v>2057</v>
      </c>
    </row>
    <row r="923" spans="1:13" x14ac:dyDescent="0.35">
      <c r="A923">
        <v>1993</v>
      </c>
      <c r="B923" s="1" t="s">
        <v>48</v>
      </c>
      <c r="C923" s="1" t="s">
        <v>119</v>
      </c>
      <c r="D923">
        <v>19</v>
      </c>
      <c r="E923" s="1" t="s">
        <v>15</v>
      </c>
      <c r="F923" s="1" t="s">
        <v>16</v>
      </c>
      <c r="G923">
        <v>0</v>
      </c>
      <c r="H923">
        <v>132</v>
      </c>
      <c r="I923">
        <v>132</v>
      </c>
      <c r="J923" s="1" t="s">
        <v>2245</v>
      </c>
      <c r="K923">
        <v>3417</v>
      </c>
      <c r="L923" s="1" t="s">
        <v>2089</v>
      </c>
      <c r="M923" s="1" t="s">
        <v>2057</v>
      </c>
    </row>
    <row r="924" spans="1:13" x14ac:dyDescent="0.35">
      <c r="A924">
        <v>1995</v>
      </c>
      <c r="B924" s="1" t="s">
        <v>48</v>
      </c>
      <c r="C924" s="1" t="s">
        <v>119</v>
      </c>
      <c r="D924">
        <v>9</v>
      </c>
      <c r="E924" s="1" t="s">
        <v>338</v>
      </c>
      <c r="F924" s="1" t="s">
        <v>2246</v>
      </c>
      <c r="G924">
        <v>0</v>
      </c>
      <c r="H924">
        <v>9</v>
      </c>
      <c r="I924">
        <v>9</v>
      </c>
      <c r="J924" s="1" t="s">
        <v>2247</v>
      </c>
      <c r="K924">
        <v>3418</v>
      </c>
      <c r="L924" s="1" t="s">
        <v>2248</v>
      </c>
      <c r="M924" s="1" t="s">
        <v>2057</v>
      </c>
    </row>
    <row r="925" spans="1:13" x14ac:dyDescent="0.35">
      <c r="A925">
        <v>1995</v>
      </c>
      <c r="B925" s="1" t="s">
        <v>48</v>
      </c>
      <c r="C925" s="1" t="s">
        <v>119</v>
      </c>
      <c r="D925">
        <v>25</v>
      </c>
      <c r="E925" s="1" t="s">
        <v>28</v>
      </c>
      <c r="F925" s="1" t="s">
        <v>2249</v>
      </c>
      <c r="G925">
        <v>0</v>
      </c>
      <c r="H925">
        <v>2</v>
      </c>
      <c r="I925">
        <v>11</v>
      </c>
      <c r="J925" s="1" t="s">
        <v>2250</v>
      </c>
      <c r="K925">
        <v>3422</v>
      </c>
      <c r="L925" s="1" t="s">
        <v>2251</v>
      </c>
      <c r="M925" s="1" t="s">
        <v>2057</v>
      </c>
    </row>
    <row r="926" spans="1:13" x14ac:dyDescent="0.35">
      <c r="A926">
        <v>1966</v>
      </c>
      <c r="B926" s="1" t="s">
        <v>26</v>
      </c>
      <c r="C926" s="1" t="s">
        <v>78</v>
      </c>
      <c r="D926">
        <v>26</v>
      </c>
      <c r="E926" s="1" t="s">
        <v>609</v>
      </c>
      <c r="F926" s="1" t="s">
        <v>2252</v>
      </c>
      <c r="G926">
        <v>0</v>
      </c>
      <c r="H926">
        <v>12</v>
      </c>
      <c r="I926">
        <v>13</v>
      </c>
      <c r="J926" s="1" t="s">
        <v>2106</v>
      </c>
      <c r="K926">
        <v>3788</v>
      </c>
      <c r="L926" s="1" t="s">
        <v>2253</v>
      </c>
      <c r="M926" s="1" t="s">
        <v>2057</v>
      </c>
    </row>
    <row r="927" spans="1:13" x14ac:dyDescent="0.35">
      <c r="A927">
        <v>2006</v>
      </c>
      <c r="B927" s="1" t="s">
        <v>26</v>
      </c>
      <c r="C927" s="1" t="s">
        <v>78</v>
      </c>
      <c r="D927">
        <v>18</v>
      </c>
      <c r="E927" s="1" t="s">
        <v>15</v>
      </c>
      <c r="F927" s="1" t="s">
        <v>2254</v>
      </c>
      <c r="G927">
        <v>0</v>
      </c>
      <c r="H927">
        <v>5</v>
      </c>
      <c r="I927">
        <v>5</v>
      </c>
      <c r="J927" s="1" t="s">
        <v>2097</v>
      </c>
      <c r="K927">
        <v>3785</v>
      </c>
      <c r="L927" s="1" t="s">
        <v>2255</v>
      </c>
      <c r="M927" s="1" t="s">
        <v>2057</v>
      </c>
    </row>
    <row r="928" spans="1:13" x14ac:dyDescent="0.35">
      <c r="A928">
        <v>2004</v>
      </c>
      <c r="B928" s="1" t="s">
        <v>48</v>
      </c>
      <c r="C928" s="1" t="s">
        <v>119</v>
      </c>
      <c r="D928">
        <v>5</v>
      </c>
      <c r="E928" s="1" t="s">
        <v>2256</v>
      </c>
      <c r="F928" s="1" t="s">
        <v>2257</v>
      </c>
      <c r="G928">
        <v>0</v>
      </c>
      <c r="H928">
        <v>3</v>
      </c>
      <c r="I928">
        <v>7</v>
      </c>
      <c r="J928" s="1" t="s">
        <v>2258</v>
      </c>
      <c r="K928">
        <v>3425</v>
      </c>
      <c r="L928" s="1" t="s">
        <v>2259</v>
      </c>
      <c r="M928" s="1" t="s">
        <v>2057</v>
      </c>
    </row>
    <row r="929" spans="1:13" x14ac:dyDescent="0.35">
      <c r="A929">
        <v>1996</v>
      </c>
      <c r="B929" s="1" t="s">
        <v>26</v>
      </c>
      <c r="C929" s="1" t="s">
        <v>78</v>
      </c>
      <c r="D929">
        <v>30</v>
      </c>
      <c r="E929" s="1" t="s">
        <v>83</v>
      </c>
      <c r="F929" s="1" t="s">
        <v>2054</v>
      </c>
      <c r="G929">
        <v>0</v>
      </c>
      <c r="H929">
        <v>14</v>
      </c>
      <c r="I929">
        <v>15</v>
      </c>
      <c r="J929" s="1" t="s">
        <v>2072</v>
      </c>
      <c r="K929">
        <v>3789</v>
      </c>
      <c r="L929" s="1" t="s">
        <v>2115</v>
      </c>
      <c r="M929" s="1" t="s">
        <v>2057</v>
      </c>
    </row>
    <row r="930" spans="1:13" x14ac:dyDescent="0.35">
      <c r="A930">
        <v>1949</v>
      </c>
      <c r="B930" s="1" t="s">
        <v>20</v>
      </c>
      <c r="C930" s="1" t="s">
        <v>21</v>
      </c>
      <c r="D930">
        <v>13</v>
      </c>
      <c r="E930" s="1" t="s">
        <v>28</v>
      </c>
      <c r="F930" s="1" t="s">
        <v>2090</v>
      </c>
      <c r="G930">
        <v>0</v>
      </c>
      <c r="H930">
        <v>32</v>
      </c>
      <c r="I930">
        <v>32</v>
      </c>
      <c r="J930" s="1" t="s">
        <v>2180</v>
      </c>
      <c r="K930">
        <v>454</v>
      </c>
      <c r="L930" s="1" t="s">
        <v>2061</v>
      </c>
      <c r="M930" s="1" t="s">
        <v>2057</v>
      </c>
    </row>
    <row r="931" spans="1:13" x14ac:dyDescent="0.35">
      <c r="A931">
        <v>1982</v>
      </c>
      <c r="B931" s="1" t="s">
        <v>13</v>
      </c>
      <c r="C931" s="1" t="s">
        <v>14</v>
      </c>
      <c r="D931">
        <v>26</v>
      </c>
      <c r="E931" s="1" t="s">
        <v>501</v>
      </c>
      <c r="F931" s="1" t="s">
        <v>2260</v>
      </c>
      <c r="G931">
        <v>0</v>
      </c>
      <c r="H931">
        <v>21</v>
      </c>
      <c r="I931">
        <v>21</v>
      </c>
      <c r="J931" s="1" t="s">
        <v>1793</v>
      </c>
      <c r="K931">
        <v>3029</v>
      </c>
      <c r="L931" s="1" t="s">
        <v>2261</v>
      </c>
      <c r="M931" s="1" t="s">
        <v>2057</v>
      </c>
    </row>
    <row r="932" spans="1:13" x14ac:dyDescent="0.35">
      <c r="A932">
        <v>1988</v>
      </c>
      <c r="B932" s="1" t="s">
        <v>13</v>
      </c>
      <c r="C932" s="1" t="s">
        <v>14</v>
      </c>
      <c r="D932">
        <v>17</v>
      </c>
      <c r="E932" s="1" t="s">
        <v>15</v>
      </c>
      <c r="F932" s="1" t="s">
        <v>16</v>
      </c>
      <c r="G932">
        <v>0</v>
      </c>
      <c r="H932">
        <v>143</v>
      </c>
      <c r="I932">
        <v>143</v>
      </c>
      <c r="J932" s="1" t="s">
        <v>2262</v>
      </c>
      <c r="K932">
        <v>3167</v>
      </c>
      <c r="L932" s="1" t="s">
        <v>2219</v>
      </c>
      <c r="M932" s="1" t="s">
        <v>2057</v>
      </c>
    </row>
    <row r="933" spans="1:13" x14ac:dyDescent="0.35">
      <c r="A933">
        <v>1976</v>
      </c>
      <c r="B933" s="1" t="s">
        <v>48</v>
      </c>
      <c r="C933" s="1" t="s">
        <v>49</v>
      </c>
      <c r="D933">
        <v>2</v>
      </c>
      <c r="E933" s="1" t="s">
        <v>28</v>
      </c>
      <c r="F933" s="1" t="s">
        <v>2156</v>
      </c>
      <c r="G933">
        <v>0</v>
      </c>
      <c r="H933">
        <v>5</v>
      </c>
      <c r="I933">
        <v>16</v>
      </c>
      <c r="J933" s="1" t="s">
        <v>2106</v>
      </c>
      <c r="K933">
        <v>92</v>
      </c>
      <c r="L933" s="1" t="s">
        <v>2263</v>
      </c>
      <c r="M933" s="1" t="s">
        <v>2057</v>
      </c>
    </row>
    <row r="934" spans="1:13" x14ac:dyDescent="0.35">
      <c r="A934">
        <v>1951</v>
      </c>
      <c r="B934" s="1" t="s">
        <v>48</v>
      </c>
      <c r="C934" s="1" t="s">
        <v>49</v>
      </c>
      <c r="D934">
        <v>2</v>
      </c>
      <c r="E934" s="1" t="s">
        <v>28</v>
      </c>
      <c r="F934" s="1" t="s">
        <v>2163</v>
      </c>
      <c r="G934">
        <v>0</v>
      </c>
      <c r="H934">
        <v>26</v>
      </c>
      <c r="I934">
        <v>26</v>
      </c>
      <c r="J934" s="1" t="s">
        <v>2074</v>
      </c>
      <c r="K934">
        <v>93</v>
      </c>
      <c r="L934" s="1" t="s">
        <v>2065</v>
      </c>
      <c r="M934" s="1" t="s">
        <v>2057</v>
      </c>
    </row>
    <row r="935" spans="1:13" x14ac:dyDescent="0.35">
      <c r="A935">
        <v>1991</v>
      </c>
      <c r="B935" s="1" t="s">
        <v>48</v>
      </c>
      <c r="C935" s="1" t="s">
        <v>119</v>
      </c>
      <c r="D935">
        <v>15</v>
      </c>
      <c r="E935" s="1" t="s">
        <v>28</v>
      </c>
      <c r="F935" s="1" t="s">
        <v>2264</v>
      </c>
      <c r="G935">
        <v>0</v>
      </c>
      <c r="H935">
        <v>13</v>
      </c>
      <c r="I935">
        <v>14</v>
      </c>
      <c r="J935" s="1" t="s">
        <v>2247</v>
      </c>
      <c r="K935">
        <v>3419</v>
      </c>
      <c r="L935" s="1" t="s">
        <v>2265</v>
      </c>
      <c r="M935" s="1" t="s">
        <v>2057</v>
      </c>
    </row>
    <row r="936" spans="1:13" x14ac:dyDescent="0.35">
      <c r="A936">
        <v>1974</v>
      </c>
      <c r="B936" s="1" t="s">
        <v>20</v>
      </c>
      <c r="C936" s="1" t="s">
        <v>21</v>
      </c>
      <c r="D936">
        <v>12</v>
      </c>
      <c r="E936" s="1" t="s">
        <v>28</v>
      </c>
      <c r="F936" s="1" t="s">
        <v>606</v>
      </c>
      <c r="G936">
        <v>0</v>
      </c>
      <c r="H936">
        <v>27</v>
      </c>
      <c r="I936">
        <v>27</v>
      </c>
      <c r="J936" s="1" t="s">
        <v>2074</v>
      </c>
      <c r="K936">
        <v>453</v>
      </c>
      <c r="L936" s="1" t="s">
        <v>2266</v>
      </c>
      <c r="M936" s="1" t="s">
        <v>2057</v>
      </c>
    </row>
    <row r="937" spans="1:13" x14ac:dyDescent="0.35">
      <c r="A937">
        <v>2010</v>
      </c>
      <c r="B937" s="1" t="s">
        <v>20</v>
      </c>
      <c r="C937" s="1" t="s">
        <v>21</v>
      </c>
      <c r="D937">
        <v>16</v>
      </c>
      <c r="E937" s="1" t="s">
        <v>15</v>
      </c>
      <c r="F937" s="1" t="s">
        <v>38</v>
      </c>
      <c r="G937">
        <v>0</v>
      </c>
      <c r="H937">
        <v>2</v>
      </c>
      <c r="I937">
        <v>131</v>
      </c>
      <c r="J937" s="1" t="s">
        <v>2225</v>
      </c>
      <c r="K937">
        <v>452</v>
      </c>
      <c r="L937" s="1" t="s">
        <v>2267</v>
      </c>
      <c r="M937" s="1" t="s">
        <v>2057</v>
      </c>
    </row>
    <row r="938" spans="1:13" x14ac:dyDescent="0.35">
      <c r="A938">
        <v>1950</v>
      </c>
      <c r="B938" s="1" t="s">
        <v>48</v>
      </c>
      <c r="C938" s="1" t="s">
        <v>119</v>
      </c>
      <c r="D938">
        <v>24</v>
      </c>
      <c r="E938" s="1" t="s">
        <v>28</v>
      </c>
      <c r="F938" s="1" t="s">
        <v>2090</v>
      </c>
      <c r="G938">
        <v>0</v>
      </c>
      <c r="H938">
        <v>26</v>
      </c>
      <c r="I938">
        <v>27</v>
      </c>
      <c r="J938" s="1" t="s">
        <v>2083</v>
      </c>
      <c r="K938">
        <v>3420</v>
      </c>
      <c r="L938" s="1" t="s">
        <v>2268</v>
      </c>
      <c r="M938" s="1" t="s">
        <v>2057</v>
      </c>
    </row>
    <row r="939" spans="1:13" x14ac:dyDescent="0.35">
      <c r="A939">
        <v>2022</v>
      </c>
      <c r="B939" s="1" t="s">
        <v>26</v>
      </c>
      <c r="C939" s="1" t="s">
        <v>78</v>
      </c>
      <c r="D939">
        <v>21</v>
      </c>
      <c r="E939" s="1" t="s">
        <v>601</v>
      </c>
      <c r="F939" s="1" t="s">
        <v>602</v>
      </c>
      <c r="G939">
        <v>0</v>
      </c>
      <c r="H939">
        <v>8</v>
      </c>
      <c r="I939">
        <v>8</v>
      </c>
      <c r="J939" s="1" t="s">
        <v>2269</v>
      </c>
      <c r="K939">
        <v>3797</v>
      </c>
      <c r="L939" s="1" t="s">
        <v>2270</v>
      </c>
      <c r="M939" s="1" t="s">
        <v>2057</v>
      </c>
    </row>
    <row r="940" spans="1:13" x14ac:dyDescent="0.35">
      <c r="A940">
        <v>1975</v>
      </c>
      <c r="B940" s="1" t="s">
        <v>13</v>
      </c>
      <c r="C940" s="1" t="s">
        <v>113</v>
      </c>
      <c r="D940">
        <v>8</v>
      </c>
      <c r="E940" s="1" t="s">
        <v>28</v>
      </c>
      <c r="F940" s="1" t="s">
        <v>2156</v>
      </c>
      <c r="G940">
        <v>0</v>
      </c>
      <c r="H940">
        <v>21</v>
      </c>
      <c r="I940">
        <v>21</v>
      </c>
      <c r="J940" s="1" t="s">
        <v>2106</v>
      </c>
      <c r="K940">
        <v>1768</v>
      </c>
      <c r="L940" s="1" t="s">
        <v>2271</v>
      </c>
      <c r="M940" s="1" t="s">
        <v>2057</v>
      </c>
    </row>
    <row r="941" spans="1:13" x14ac:dyDescent="0.35">
      <c r="A941">
        <v>1974</v>
      </c>
      <c r="B941" s="1" t="s">
        <v>13</v>
      </c>
      <c r="C941" s="1" t="s">
        <v>113</v>
      </c>
      <c r="D941">
        <v>17</v>
      </c>
      <c r="E941" s="1" t="s">
        <v>28</v>
      </c>
      <c r="F941" s="1" t="s">
        <v>2272</v>
      </c>
      <c r="G941">
        <v>0</v>
      </c>
      <c r="H941">
        <v>14</v>
      </c>
      <c r="I941">
        <v>14</v>
      </c>
      <c r="J941" s="1" t="s">
        <v>2273</v>
      </c>
      <c r="K941">
        <v>1767</v>
      </c>
      <c r="L941" s="1" t="s">
        <v>2274</v>
      </c>
      <c r="M941" s="1" t="s">
        <v>2057</v>
      </c>
    </row>
    <row r="942" spans="1:13" x14ac:dyDescent="0.35">
      <c r="A942">
        <v>1947</v>
      </c>
      <c r="B942" s="1" t="s">
        <v>13</v>
      </c>
      <c r="C942" s="1" t="s">
        <v>113</v>
      </c>
      <c r="D942">
        <v>22</v>
      </c>
      <c r="E942" s="1" t="s">
        <v>28</v>
      </c>
      <c r="F942" s="1" t="s">
        <v>2275</v>
      </c>
      <c r="G942">
        <v>0</v>
      </c>
      <c r="H942">
        <v>17</v>
      </c>
      <c r="I942">
        <v>17</v>
      </c>
      <c r="J942" s="1" t="s">
        <v>2074</v>
      </c>
      <c r="K942">
        <v>1766</v>
      </c>
      <c r="L942" s="1" t="s">
        <v>2276</v>
      </c>
      <c r="M942" s="1" t="s">
        <v>2057</v>
      </c>
    </row>
    <row r="943" spans="1:13" x14ac:dyDescent="0.35">
      <c r="A943">
        <v>1954</v>
      </c>
      <c r="B943" s="1" t="s">
        <v>13</v>
      </c>
      <c r="C943" s="1" t="s">
        <v>113</v>
      </c>
      <c r="D943">
        <v>11</v>
      </c>
      <c r="E943" s="1" t="s">
        <v>28</v>
      </c>
      <c r="F943" s="1" t="s">
        <v>2163</v>
      </c>
      <c r="G943">
        <v>0</v>
      </c>
      <c r="H943">
        <v>21</v>
      </c>
      <c r="I943">
        <v>21</v>
      </c>
      <c r="J943" s="1" t="s">
        <v>2074</v>
      </c>
      <c r="K943">
        <v>1769</v>
      </c>
      <c r="L943" s="1" t="s">
        <v>2277</v>
      </c>
      <c r="M943" s="1" t="s">
        <v>2057</v>
      </c>
    </row>
    <row r="944" spans="1:13" x14ac:dyDescent="0.35">
      <c r="A944">
        <v>1993</v>
      </c>
      <c r="B944" s="1" t="s">
        <v>13</v>
      </c>
      <c r="C944" s="1" t="s">
        <v>37</v>
      </c>
      <c r="D944">
        <v>20</v>
      </c>
      <c r="E944" s="1" t="s">
        <v>630</v>
      </c>
      <c r="F944" s="1" t="s">
        <v>2278</v>
      </c>
      <c r="G944">
        <v>0</v>
      </c>
      <c r="H944">
        <v>2</v>
      </c>
      <c r="I944">
        <v>2</v>
      </c>
      <c r="J944" s="1" t="s">
        <v>2279</v>
      </c>
      <c r="K944">
        <v>1379</v>
      </c>
      <c r="L944" s="1" t="s">
        <v>2065</v>
      </c>
      <c r="M944" s="1" t="s">
        <v>2057</v>
      </c>
    </row>
    <row r="945" spans="1:13" x14ac:dyDescent="0.35">
      <c r="A945">
        <v>1947</v>
      </c>
      <c r="B945" s="1" t="s">
        <v>13</v>
      </c>
      <c r="C945" s="1" t="s">
        <v>14</v>
      </c>
      <c r="D945">
        <v>8</v>
      </c>
      <c r="E945" s="1" t="s">
        <v>28</v>
      </c>
      <c r="F945" s="1" t="s">
        <v>606</v>
      </c>
      <c r="G945">
        <v>0</v>
      </c>
      <c r="H945">
        <v>9</v>
      </c>
      <c r="I945">
        <v>9</v>
      </c>
      <c r="J945" s="1" t="s">
        <v>2280</v>
      </c>
      <c r="K945">
        <v>3016</v>
      </c>
      <c r="L945" s="1" t="s">
        <v>2281</v>
      </c>
      <c r="M945" s="1" t="s">
        <v>2057</v>
      </c>
    </row>
    <row r="946" spans="1:13" x14ac:dyDescent="0.35">
      <c r="A946">
        <v>1975</v>
      </c>
      <c r="B946" s="1" t="s">
        <v>13</v>
      </c>
      <c r="C946" s="1" t="s">
        <v>37</v>
      </c>
      <c r="D946">
        <v>22</v>
      </c>
      <c r="E946" s="1" t="s">
        <v>437</v>
      </c>
      <c r="F946" s="1" t="s">
        <v>2282</v>
      </c>
      <c r="G946">
        <v>0</v>
      </c>
      <c r="H946">
        <v>5</v>
      </c>
      <c r="I946">
        <v>5</v>
      </c>
      <c r="J946" s="1" t="s">
        <v>2283</v>
      </c>
      <c r="K946">
        <v>1377</v>
      </c>
      <c r="L946" s="1" t="s">
        <v>2115</v>
      </c>
      <c r="M946" s="1" t="s">
        <v>2057</v>
      </c>
    </row>
    <row r="947" spans="1:13" x14ac:dyDescent="0.35">
      <c r="A947">
        <v>1949</v>
      </c>
      <c r="B947" s="1" t="s">
        <v>13</v>
      </c>
      <c r="C947" s="1" t="s">
        <v>37</v>
      </c>
      <c r="D947">
        <v>5</v>
      </c>
      <c r="E947" s="1" t="s">
        <v>609</v>
      </c>
      <c r="F947" s="1" t="s">
        <v>2077</v>
      </c>
      <c r="G947">
        <v>0</v>
      </c>
      <c r="H947">
        <v>3</v>
      </c>
      <c r="I947">
        <v>14</v>
      </c>
      <c r="J947" s="1" t="s">
        <v>2074</v>
      </c>
      <c r="K947">
        <v>1378</v>
      </c>
      <c r="L947" s="1" t="s">
        <v>2284</v>
      </c>
      <c r="M947" s="1" t="s">
        <v>2057</v>
      </c>
    </row>
    <row r="948" spans="1:13" x14ac:dyDescent="0.35">
      <c r="A948">
        <v>1985</v>
      </c>
      <c r="B948" s="1" t="s">
        <v>13</v>
      </c>
      <c r="C948" s="1" t="s">
        <v>113</v>
      </c>
      <c r="D948">
        <v>23</v>
      </c>
      <c r="E948" s="1" t="s">
        <v>83</v>
      </c>
      <c r="F948" s="1" t="s">
        <v>2054</v>
      </c>
      <c r="G948">
        <v>0</v>
      </c>
      <c r="H948">
        <v>23</v>
      </c>
      <c r="I948">
        <v>23</v>
      </c>
      <c r="J948" s="1" t="s">
        <v>2285</v>
      </c>
      <c r="K948">
        <v>1764</v>
      </c>
      <c r="L948" s="1" t="s">
        <v>2286</v>
      </c>
      <c r="M948" s="1" t="s">
        <v>2057</v>
      </c>
    </row>
    <row r="949" spans="1:13" x14ac:dyDescent="0.35">
      <c r="A949">
        <v>2004</v>
      </c>
      <c r="B949" s="1" t="s">
        <v>26</v>
      </c>
      <c r="C949" s="1" t="s">
        <v>32</v>
      </c>
      <c r="D949">
        <v>15</v>
      </c>
      <c r="E949" s="1" t="s">
        <v>28</v>
      </c>
      <c r="F949" s="1" t="s">
        <v>2249</v>
      </c>
      <c r="G949">
        <v>0</v>
      </c>
      <c r="H949">
        <v>3</v>
      </c>
      <c r="I949">
        <v>3</v>
      </c>
      <c r="J949" s="1" t="s">
        <v>2287</v>
      </c>
      <c r="K949">
        <v>4239</v>
      </c>
      <c r="L949" s="1" t="s">
        <v>2089</v>
      </c>
      <c r="M949" s="1" t="s">
        <v>2057</v>
      </c>
    </row>
    <row r="950" spans="1:13" x14ac:dyDescent="0.35">
      <c r="A950">
        <v>1939</v>
      </c>
      <c r="B950" s="1" t="s">
        <v>26</v>
      </c>
      <c r="C950" s="1" t="s">
        <v>32</v>
      </c>
      <c r="D950">
        <v>10</v>
      </c>
      <c r="E950" s="1" t="s">
        <v>594</v>
      </c>
      <c r="F950" s="1" t="s">
        <v>2288</v>
      </c>
      <c r="G950">
        <v>0</v>
      </c>
      <c r="H950">
        <v>5</v>
      </c>
      <c r="I950">
        <v>5</v>
      </c>
      <c r="J950" s="1" t="s">
        <v>2289</v>
      </c>
      <c r="K950">
        <v>4240</v>
      </c>
      <c r="L950" s="1" t="s">
        <v>2290</v>
      </c>
      <c r="M950" s="1" t="s">
        <v>2057</v>
      </c>
    </row>
    <row r="951" spans="1:13" x14ac:dyDescent="0.35">
      <c r="A951">
        <v>1984</v>
      </c>
      <c r="B951" s="1" t="s">
        <v>13</v>
      </c>
      <c r="C951" s="1" t="s">
        <v>14</v>
      </c>
      <c r="D951">
        <v>13</v>
      </c>
      <c r="E951" s="1" t="s">
        <v>338</v>
      </c>
      <c r="F951" s="1" t="s">
        <v>2108</v>
      </c>
      <c r="G951">
        <v>0</v>
      </c>
      <c r="H951">
        <v>4</v>
      </c>
      <c r="I951">
        <v>6</v>
      </c>
      <c r="J951" s="1" t="s">
        <v>2097</v>
      </c>
      <c r="K951">
        <v>3014</v>
      </c>
      <c r="L951" s="1" t="s">
        <v>2193</v>
      </c>
      <c r="M951" s="1" t="s">
        <v>2057</v>
      </c>
    </row>
    <row r="952" spans="1:13" x14ac:dyDescent="0.35">
      <c r="A952">
        <v>1966</v>
      </c>
      <c r="B952" s="1" t="s">
        <v>13</v>
      </c>
      <c r="C952" s="1" t="s">
        <v>113</v>
      </c>
      <c r="D952">
        <v>9</v>
      </c>
      <c r="E952" s="1" t="s">
        <v>2291</v>
      </c>
      <c r="F952" s="1" t="s">
        <v>2292</v>
      </c>
      <c r="G952">
        <v>0</v>
      </c>
      <c r="H952">
        <v>11</v>
      </c>
      <c r="I952">
        <v>11</v>
      </c>
      <c r="J952" s="1" t="s">
        <v>2293</v>
      </c>
      <c r="K952">
        <v>1791</v>
      </c>
      <c r="L952" s="1" t="s">
        <v>2294</v>
      </c>
      <c r="M952" s="1" t="s">
        <v>2057</v>
      </c>
    </row>
    <row r="953" spans="1:13" x14ac:dyDescent="0.35">
      <c r="A953">
        <v>1972</v>
      </c>
      <c r="B953" s="1" t="s">
        <v>13</v>
      </c>
      <c r="C953" s="1" t="s">
        <v>113</v>
      </c>
      <c r="D953">
        <v>21</v>
      </c>
      <c r="E953" s="1" t="s">
        <v>28</v>
      </c>
      <c r="F953" s="1" t="s">
        <v>2213</v>
      </c>
      <c r="G953">
        <v>0</v>
      </c>
      <c r="H953">
        <v>39</v>
      </c>
      <c r="I953">
        <v>39</v>
      </c>
      <c r="J953" s="1" t="s">
        <v>2295</v>
      </c>
      <c r="K953">
        <v>1765</v>
      </c>
      <c r="L953" s="1" t="s">
        <v>2296</v>
      </c>
      <c r="M953" s="1" t="s">
        <v>2057</v>
      </c>
    </row>
    <row r="954" spans="1:13" x14ac:dyDescent="0.35">
      <c r="A954">
        <v>1991</v>
      </c>
      <c r="B954" s="1" t="s">
        <v>20</v>
      </c>
      <c r="C954" s="1" t="s">
        <v>56</v>
      </c>
      <c r="D954">
        <v>29</v>
      </c>
      <c r="E954" s="1" t="s">
        <v>338</v>
      </c>
      <c r="F954" s="1" t="s">
        <v>2108</v>
      </c>
      <c r="G954">
        <v>0</v>
      </c>
      <c r="H954">
        <v>1</v>
      </c>
      <c r="I954">
        <v>10</v>
      </c>
      <c r="J954" s="1" t="s">
        <v>2297</v>
      </c>
      <c r="K954">
        <v>4584</v>
      </c>
      <c r="L954" s="1" t="s">
        <v>714</v>
      </c>
      <c r="M954" s="1" t="s">
        <v>2057</v>
      </c>
    </row>
    <row r="955" spans="1:13" x14ac:dyDescent="0.35">
      <c r="A955">
        <v>2007</v>
      </c>
      <c r="B955" s="1" t="s">
        <v>26</v>
      </c>
      <c r="C955" s="1" t="s">
        <v>32</v>
      </c>
      <c r="D955">
        <v>8</v>
      </c>
      <c r="E955" s="1" t="s">
        <v>2298</v>
      </c>
      <c r="F955" s="1" t="s">
        <v>2299</v>
      </c>
      <c r="G955">
        <v>0</v>
      </c>
      <c r="H955">
        <v>17</v>
      </c>
      <c r="I955">
        <v>17</v>
      </c>
      <c r="J955" s="1" t="s">
        <v>2300</v>
      </c>
      <c r="K955">
        <v>4241</v>
      </c>
      <c r="L955" s="1" t="s">
        <v>2301</v>
      </c>
      <c r="M955" s="1" t="s">
        <v>2057</v>
      </c>
    </row>
    <row r="956" spans="1:13" x14ac:dyDescent="0.35">
      <c r="A956">
        <v>1998</v>
      </c>
      <c r="B956" s="1" t="s">
        <v>26</v>
      </c>
      <c r="C956" s="1" t="s">
        <v>27</v>
      </c>
      <c r="D956">
        <v>22</v>
      </c>
      <c r="E956" s="1" t="s">
        <v>22</v>
      </c>
      <c r="F956" s="1" t="s">
        <v>2302</v>
      </c>
      <c r="G956">
        <v>0</v>
      </c>
      <c r="H956">
        <v>5</v>
      </c>
      <c r="I956">
        <v>5</v>
      </c>
      <c r="J956" s="1" t="s">
        <v>2120</v>
      </c>
      <c r="K956">
        <v>904</v>
      </c>
      <c r="L956" s="1" t="s">
        <v>2270</v>
      </c>
      <c r="M956" s="1" t="s">
        <v>2057</v>
      </c>
    </row>
    <row r="957" spans="1:13" x14ac:dyDescent="0.35">
      <c r="A957">
        <v>1985</v>
      </c>
      <c r="B957" s="1" t="s">
        <v>13</v>
      </c>
      <c r="C957" s="1" t="s">
        <v>113</v>
      </c>
      <c r="D957">
        <v>23</v>
      </c>
      <c r="E957" s="1" t="s">
        <v>1182</v>
      </c>
      <c r="F957" s="1" t="s">
        <v>2303</v>
      </c>
      <c r="G957">
        <v>0</v>
      </c>
      <c r="H957">
        <v>17</v>
      </c>
      <c r="I957">
        <v>17</v>
      </c>
      <c r="J957" s="1" t="s">
        <v>2225</v>
      </c>
      <c r="K957">
        <v>1772</v>
      </c>
      <c r="L957" s="1" t="s">
        <v>2071</v>
      </c>
      <c r="M957" s="1" t="s">
        <v>2057</v>
      </c>
    </row>
    <row r="958" spans="1:13" x14ac:dyDescent="0.35">
      <c r="A958">
        <v>1975</v>
      </c>
      <c r="B958" s="1" t="s">
        <v>20</v>
      </c>
      <c r="C958" s="1" t="s">
        <v>43</v>
      </c>
      <c r="D958">
        <v>10</v>
      </c>
      <c r="E958" s="1" t="s">
        <v>33</v>
      </c>
      <c r="F958" s="1" t="s">
        <v>2304</v>
      </c>
      <c r="G958">
        <v>0</v>
      </c>
      <c r="H958">
        <v>2</v>
      </c>
      <c r="I958">
        <v>4</v>
      </c>
      <c r="J958" s="1" t="s">
        <v>2305</v>
      </c>
      <c r="K958">
        <v>2227</v>
      </c>
      <c r="L958" s="1" t="s">
        <v>2065</v>
      </c>
      <c r="M958" s="1" t="s">
        <v>2057</v>
      </c>
    </row>
    <row r="959" spans="1:13" x14ac:dyDescent="0.35">
      <c r="A959">
        <v>1980</v>
      </c>
      <c r="B959" s="1" t="s">
        <v>26</v>
      </c>
      <c r="C959" s="1" t="s">
        <v>78</v>
      </c>
      <c r="D959">
        <v>24</v>
      </c>
      <c r="E959" s="1" t="s">
        <v>28</v>
      </c>
      <c r="F959" s="1" t="s">
        <v>534</v>
      </c>
      <c r="G959">
        <v>0</v>
      </c>
      <c r="H959">
        <v>20</v>
      </c>
      <c r="I959">
        <v>20</v>
      </c>
      <c r="J959" s="1" t="s">
        <v>2306</v>
      </c>
      <c r="K959">
        <v>3791</v>
      </c>
      <c r="L959" s="1" t="s">
        <v>2089</v>
      </c>
      <c r="M959" s="1" t="s">
        <v>2057</v>
      </c>
    </row>
    <row r="960" spans="1:13" x14ac:dyDescent="0.35">
      <c r="A960">
        <v>1947</v>
      </c>
      <c r="B960" s="1" t="s">
        <v>13</v>
      </c>
      <c r="C960" s="1" t="s">
        <v>14</v>
      </c>
      <c r="D960">
        <v>17</v>
      </c>
      <c r="E960" s="1" t="s">
        <v>508</v>
      </c>
      <c r="F960" s="1" t="s">
        <v>2307</v>
      </c>
      <c r="G960">
        <v>0</v>
      </c>
      <c r="H960">
        <v>8</v>
      </c>
      <c r="I960">
        <v>8</v>
      </c>
      <c r="J960" s="1" t="s">
        <v>2308</v>
      </c>
      <c r="K960">
        <v>3027</v>
      </c>
      <c r="L960" s="1" t="s">
        <v>2089</v>
      </c>
      <c r="M960" s="1" t="s">
        <v>2057</v>
      </c>
    </row>
    <row r="961" spans="1:13" x14ac:dyDescent="0.35">
      <c r="A961">
        <v>1979</v>
      </c>
      <c r="B961" s="1" t="s">
        <v>26</v>
      </c>
      <c r="C961" s="1" t="s">
        <v>78</v>
      </c>
      <c r="D961">
        <v>30</v>
      </c>
      <c r="E961" s="1" t="s">
        <v>1520</v>
      </c>
      <c r="F961" s="1" t="s">
        <v>2309</v>
      </c>
      <c r="G961">
        <v>0</v>
      </c>
      <c r="H961">
        <v>9</v>
      </c>
      <c r="I961">
        <v>9</v>
      </c>
      <c r="J961" s="1" t="s">
        <v>2310</v>
      </c>
      <c r="K961">
        <v>3795</v>
      </c>
      <c r="L961" s="1" t="s">
        <v>2311</v>
      </c>
      <c r="M961" s="1" t="s">
        <v>2057</v>
      </c>
    </row>
    <row r="962" spans="1:13" x14ac:dyDescent="0.35">
      <c r="A962">
        <v>1973</v>
      </c>
      <c r="B962" s="1" t="s">
        <v>26</v>
      </c>
      <c r="C962" s="1" t="s">
        <v>78</v>
      </c>
      <c r="D962">
        <v>2</v>
      </c>
      <c r="E962" s="1" t="s">
        <v>1216</v>
      </c>
      <c r="F962" s="1" t="s">
        <v>2312</v>
      </c>
      <c r="G962">
        <v>0</v>
      </c>
      <c r="H962">
        <v>6</v>
      </c>
      <c r="I962">
        <v>16</v>
      </c>
      <c r="J962" s="1" t="s">
        <v>2117</v>
      </c>
      <c r="K962">
        <v>3796</v>
      </c>
      <c r="L962" s="1" t="s">
        <v>2184</v>
      </c>
      <c r="M962" s="1" t="s">
        <v>2057</v>
      </c>
    </row>
    <row r="963" spans="1:13" x14ac:dyDescent="0.35">
      <c r="A963">
        <v>1966</v>
      </c>
      <c r="B963" s="1" t="s">
        <v>13</v>
      </c>
      <c r="C963" s="1" t="s">
        <v>113</v>
      </c>
      <c r="D963">
        <v>15</v>
      </c>
      <c r="E963" s="1" t="s">
        <v>28</v>
      </c>
      <c r="F963" s="1" t="s">
        <v>2313</v>
      </c>
      <c r="G963">
        <v>0</v>
      </c>
      <c r="H963">
        <v>56</v>
      </c>
      <c r="I963">
        <v>64</v>
      </c>
      <c r="J963" s="1" t="s">
        <v>2074</v>
      </c>
      <c r="K963">
        <v>1771</v>
      </c>
      <c r="L963" s="1" t="s">
        <v>2142</v>
      </c>
      <c r="M963" s="1" t="s">
        <v>2057</v>
      </c>
    </row>
    <row r="964" spans="1:13" x14ac:dyDescent="0.35">
      <c r="A964">
        <v>1974</v>
      </c>
      <c r="B964" s="1" t="s">
        <v>13</v>
      </c>
      <c r="C964" s="1" t="s">
        <v>113</v>
      </c>
      <c r="D964">
        <v>9</v>
      </c>
      <c r="E964" s="1" t="s">
        <v>2314</v>
      </c>
      <c r="F964" s="1" t="s">
        <v>2315</v>
      </c>
      <c r="G964">
        <v>0</v>
      </c>
      <c r="H964">
        <v>31</v>
      </c>
      <c r="I964">
        <v>31</v>
      </c>
      <c r="J964" s="1" t="s">
        <v>2106</v>
      </c>
      <c r="K964">
        <v>1773</v>
      </c>
      <c r="L964" s="1" t="s">
        <v>2316</v>
      </c>
      <c r="M964" s="1" t="s">
        <v>2057</v>
      </c>
    </row>
    <row r="965" spans="1:13" x14ac:dyDescent="0.35">
      <c r="A965">
        <v>1982</v>
      </c>
      <c r="B965" s="1" t="s">
        <v>26</v>
      </c>
      <c r="C965" s="1" t="s">
        <v>78</v>
      </c>
      <c r="D965">
        <v>29</v>
      </c>
      <c r="E965" s="1" t="s">
        <v>83</v>
      </c>
      <c r="F965" s="1" t="s">
        <v>2123</v>
      </c>
      <c r="G965">
        <v>0</v>
      </c>
      <c r="H965">
        <v>22</v>
      </c>
      <c r="I965">
        <v>22</v>
      </c>
      <c r="J965" s="1" t="s">
        <v>2285</v>
      </c>
      <c r="K965">
        <v>3790</v>
      </c>
      <c r="L965" s="1" t="s">
        <v>2317</v>
      </c>
      <c r="M965" s="1" t="s">
        <v>2057</v>
      </c>
    </row>
    <row r="966" spans="1:13" x14ac:dyDescent="0.35">
      <c r="A966">
        <v>1949</v>
      </c>
      <c r="B966" s="1" t="s">
        <v>26</v>
      </c>
      <c r="C966" s="1" t="s">
        <v>78</v>
      </c>
      <c r="D966">
        <v>26</v>
      </c>
      <c r="E966" s="1" t="s">
        <v>28</v>
      </c>
      <c r="F966" s="1" t="s">
        <v>2163</v>
      </c>
      <c r="G966">
        <v>0</v>
      </c>
      <c r="H966">
        <v>12</v>
      </c>
      <c r="I966">
        <v>12</v>
      </c>
      <c r="J966" s="1" t="s">
        <v>2083</v>
      </c>
      <c r="K966">
        <v>3794</v>
      </c>
      <c r="L966" s="1" t="s">
        <v>2102</v>
      </c>
      <c r="M966" s="1" t="s">
        <v>2057</v>
      </c>
    </row>
    <row r="967" spans="1:13" x14ac:dyDescent="0.35">
      <c r="A967">
        <v>1956</v>
      </c>
      <c r="B967" s="1" t="s">
        <v>26</v>
      </c>
      <c r="C967" s="1" t="s">
        <v>78</v>
      </c>
      <c r="D967">
        <v>17</v>
      </c>
      <c r="E967" s="1" t="s">
        <v>28</v>
      </c>
      <c r="F967" s="1" t="s">
        <v>2163</v>
      </c>
      <c r="G967">
        <v>0</v>
      </c>
      <c r="H967">
        <v>36</v>
      </c>
      <c r="I967">
        <v>36</v>
      </c>
      <c r="J967" s="1" t="s">
        <v>2318</v>
      </c>
      <c r="K967">
        <v>3793</v>
      </c>
      <c r="L967" s="1" t="s">
        <v>2319</v>
      </c>
      <c r="M967" s="1" t="s">
        <v>2057</v>
      </c>
    </row>
    <row r="968" spans="1:13" x14ac:dyDescent="0.35">
      <c r="A968">
        <v>1955</v>
      </c>
      <c r="B968" s="1" t="s">
        <v>13</v>
      </c>
      <c r="C968" s="1" t="s">
        <v>113</v>
      </c>
      <c r="D968">
        <v>31</v>
      </c>
      <c r="E968" s="1" t="s">
        <v>609</v>
      </c>
      <c r="F968" s="1" t="s">
        <v>2320</v>
      </c>
      <c r="G968">
        <v>0</v>
      </c>
      <c r="H968">
        <v>5</v>
      </c>
      <c r="I968">
        <v>5</v>
      </c>
      <c r="J968" s="1" t="s">
        <v>2321</v>
      </c>
      <c r="K968">
        <v>1763</v>
      </c>
      <c r="L968" s="1" t="s">
        <v>2322</v>
      </c>
      <c r="M968" s="1" t="s">
        <v>2057</v>
      </c>
    </row>
    <row r="969" spans="1:13" x14ac:dyDescent="0.35">
      <c r="A969">
        <v>1978</v>
      </c>
      <c r="B969" s="1" t="s">
        <v>13</v>
      </c>
      <c r="C969" s="1" t="s">
        <v>113</v>
      </c>
      <c r="D969">
        <v>27</v>
      </c>
      <c r="E969" s="1" t="s">
        <v>28</v>
      </c>
      <c r="F969" s="1" t="s">
        <v>2163</v>
      </c>
      <c r="G969">
        <v>0</v>
      </c>
      <c r="H969">
        <v>14</v>
      </c>
      <c r="I969">
        <v>14</v>
      </c>
      <c r="J969" s="1" t="s">
        <v>2323</v>
      </c>
      <c r="K969">
        <v>1770</v>
      </c>
      <c r="L969" s="1" t="s">
        <v>2324</v>
      </c>
      <c r="M969" s="1" t="s">
        <v>2057</v>
      </c>
    </row>
    <row r="970" spans="1:13" x14ac:dyDescent="0.35">
      <c r="A970">
        <v>1936</v>
      </c>
      <c r="B970" s="1" t="s">
        <v>13</v>
      </c>
      <c r="C970" s="1" t="s">
        <v>113</v>
      </c>
      <c r="D970">
        <v>14</v>
      </c>
      <c r="E970" s="1" t="s">
        <v>594</v>
      </c>
      <c r="F970" s="1" t="s">
        <v>2325</v>
      </c>
      <c r="G970">
        <v>0</v>
      </c>
      <c r="H970">
        <v>13</v>
      </c>
      <c r="I970">
        <v>16</v>
      </c>
      <c r="J970" s="1" t="s">
        <v>2326</v>
      </c>
      <c r="K970">
        <v>1774</v>
      </c>
      <c r="L970" s="1" t="s">
        <v>2327</v>
      </c>
      <c r="M970" s="1" t="s">
        <v>2057</v>
      </c>
    </row>
    <row r="971" spans="1:13" x14ac:dyDescent="0.35">
      <c r="A971">
        <v>2002</v>
      </c>
      <c r="B971" s="1" t="s">
        <v>13</v>
      </c>
      <c r="C971" s="1" t="s">
        <v>113</v>
      </c>
      <c r="D971">
        <v>28</v>
      </c>
      <c r="E971" s="1" t="s">
        <v>15</v>
      </c>
      <c r="F971" s="1" t="s">
        <v>16</v>
      </c>
      <c r="G971">
        <v>0</v>
      </c>
      <c r="H971">
        <v>92</v>
      </c>
      <c r="I971">
        <v>92</v>
      </c>
      <c r="J971" s="1" t="s">
        <v>2328</v>
      </c>
      <c r="K971">
        <v>1762</v>
      </c>
      <c r="L971" s="1" t="s">
        <v>2329</v>
      </c>
      <c r="M971" s="1" t="s">
        <v>2057</v>
      </c>
    </row>
    <row r="972" spans="1:13" x14ac:dyDescent="0.35">
      <c r="A972">
        <v>2005</v>
      </c>
      <c r="B972" s="1" t="s">
        <v>13</v>
      </c>
      <c r="C972" s="1" t="s">
        <v>113</v>
      </c>
      <c r="D972">
        <v>13</v>
      </c>
      <c r="E972" s="1" t="s">
        <v>2330</v>
      </c>
      <c r="F972" s="1" t="s">
        <v>2331</v>
      </c>
      <c r="G972">
        <v>0</v>
      </c>
      <c r="H972">
        <v>20</v>
      </c>
      <c r="I972">
        <v>20</v>
      </c>
      <c r="J972" s="1" t="s">
        <v>2332</v>
      </c>
      <c r="K972">
        <v>1761</v>
      </c>
      <c r="L972" s="1" t="s">
        <v>2333</v>
      </c>
      <c r="M972" s="1" t="s">
        <v>2057</v>
      </c>
    </row>
    <row r="973" spans="1:13" x14ac:dyDescent="0.35">
      <c r="A973">
        <v>1980</v>
      </c>
      <c r="B973" s="1" t="s">
        <v>26</v>
      </c>
      <c r="C973" s="1" t="s">
        <v>27</v>
      </c>
      <c r="D973">
        <v>21</v>
      </c>
      <c r="E973" s="1" t="s">
        <v>2334</v>
      </c>
      <c r="F973" s="1" t="s">
        <v>2335</v>
      </c>
      <c r="G973">
        <v>0</v>
      </c>
      <c r="H973">
        <v>70</v>
      </c>
      <c r="I973">
        <v>70</v>
      </c>
      <c r="J973" s="1" t="s">
        <v>2336</v>
      </c>
      <c r="K973">
        <v>903</v>
      </c>
      <c r="L973" s="1" t="s">
        <v>2337</v>
      </c>
      <c r="M973" s="1" t="s">
        <v>2057</v>
      </c>
    </row>
    <row r="974" spans="1:13" x14ac:dyDescent="0.35">
      <c r="A974">
        <v>2019</v>
      </c>
      <c r="B974" s="1" t="s">
        <v>13</v>
      </c>
      <c r="C974" s="1" t="s">
        <v>14</v>
      </c>
      <c r="D974">
        <v>9</v>
      </c>
      <c r="E974" s="1" t="s">
        <v>28</v>
      </c>
      <c r="F974" s="1" t="s">
        <v>2163</v>
      </c>
      <c r="G974">
        <v>0</v>
      </c>
      <c r="H974">
        <v>14</v>
      </c>
      <c r="I974">
        <v>14</v>
      </c>
      <c r="J974" s="1" t="s">
        <v>2338</v>
      </c>
      <c r="K974">
        <v>3024</v>
      </c>
      <c r="L974" s="1" t="s">
        <v>2339</v>
      </c>
      <c r="M974" s="1" t="s">
        <v>2057</v>
      </c>
    </row>
    <row r="975" spans="1:13" x14ac:dyDescent="0.35">
      <c r="A975">
        <v>2014</v>
      </c>
      <c r="B975" s="1" t="s">
        <v>48</v>
      </c>
      <c r="C975" s="1" t="s">
        <v>119</v>
      </c>
      <c r="D975">
        <v>8</v>
      </c>
      <c r="E975" s="1" t="s">
        <v>28</v>
      </c>
      <c r="F975" s="1" t="s">
        <v>2249</v>
      </c>
      <c r="G975">
        <v>0</v>
      </c>
      <c r="H975">
        <v>6</v>
      </c>
      <c r="I975">
        <v>6</v>
      </c>
      <c r="J975" s="1" t="s">
        <v>2340</v>
      </c>
      <c r="K975">
        <v>3423</v>
      </c>
      <c r="L975" s="1" t="s">
        <v>2341</v>
      </c>
      <c r="M975" s="1" t="s">
        <v>2057</v>
      </c>
    </row>
    <row r="976" spans="1:13" x14ac:dyDescent="0.35">
      <c r="A976">
        <v>2016</v>
      </c>
      <c r="B976" s="1" t="s">
        <v>26</v>
      </c>
      <c r="C976" s="1" t="s">
        <v>78</v>
      </c>
      <c r="D976">
        <v>28</v>
      </c>
      <c r="E976" s="1" t="s">
        <v>615</v>
      </c>
      <c r="F976" s="1" t="s">
        <v>2342</v>
      </c>
      <c r="G976">
        <v>0</v>
      </c>
      <c r="H976">
        <v>71</v>
      </c>
      <c r="I976">
        <v>77</v>
      </c>
      <c r="J976" s="1" t="s">
        <v>2343</v>
      </c>
      <c r="K976">
        <v>3784</v>
      </c>
      <c r="L976" s="1" t="s">
        <v>2344</v>
      </c>
      <c r="M976" s="1" t="s">
        <v>2057</v>
      </c>
    </row>
    <row r="977" spans="1:13" x14ac:dyDescent="0.35">
      <c r="A977">
        <v>2012</v>
      </c>
      <c r="B977" s="1" t="s">
        <v>48</v>
      </c>
      <c r="C977" s="1" t="s">
        <v>49</v>
      </c>
      <c r="D977">
        <v>30</v>
      </c>
      <c r="E977" s="1" t="s">
        <v>2345</v>
      </c>
      <c r="F977" s="1" t="s">
        <v>2346</v>
      </c>
      <c r="G977">
        <v>0</v>
      </c>
      <c r="H977">
        <v>13</v>
      </c>
      <c r="I977">
        <v>13</v>
      </c>
      <c r="J977" s="1" t="s">
        <v>2347</v>
      </c>
      <c r="K977">
        <v>82</v>
      </c>
      <c r="L977" s="1" t="s">
        <v>2348</v>
      </c>
      <c r="M977" s="1" t="s">
        <v>2057</v>
      </c>
    </row>
    <row r="978" spans="1:13" x14ac:dyDescent="0.35">
      <c r="A978">
        <v>1989</v>
      </c>
      <c r="B978" s="1" t="s">
        <v>48</v>
      </c>
      <c r="C978" s="1" t="s">
        <v>49</v>
      </c>
      <c r="D978">
        <v>26</v>
      </c>
      <c r="E978" s="1" t="s">
        <v>2349</v>
      </c>
      <c r="F978" s="1" t="s">
        <v>2350</v>
      </c>
      <c r="G978">
        <v>0</v>
      </c>
      <c r="H978">
        <v>5</v>
      </c>
      <c r="I978">
        <v>5</v>
      </c>
      <c r="J978" s="1" t="s">
        <v>2097</v>
      </c>
      <c r="K978">
        <v>80</v>
      </c>
      <c r="L978" s="1" t="s">
        <v>2351</v>
      </c>
      <c r="M978" s="1" t="s">
        <v>2057</v>
      </c>
    </row>
    <row r="979" spans="1:13" x14ac:dyDescent="0.35">
      <c r="A979">
        <v>1978</v>
      </c>
      <c r="B979" s="1" t="s">
        <v>48</v>
      </c>
      <c r="C979" s="1" t="s">
        <v>49</v>
      </c>
      <c r="D979">
        <v>29</v>
      </c>
      <c r="E979" s="1" t="s">
        <v>28</v>
      </c>
      <c r="F979" s="1" t="s">
        <v>2352</v>
      </c>
      <c r="G979">
        <v>0</v>
      </c>
      <c r="H979">
        <v>8</v>
      </c>
      <c r="I979">
        <v>12</v>
      </c>
      <c r="J979" s="1" t="s">
        <v>2167</v>
      </c>
      <c r="K979">
        <v>87</v>
      </c>
      <c r="L979" s="1" t="s">
        <v>2065</v>
      </c>
      <c r="M979" s="1" t="s">
        <v>2057</v>
      </c>
    </row>
    <row r="980" spans="1:13" x14ac:dyDescent="0.35">
      <c r="A980">
        <v>1981</v>
      </c>
      <c r="B980" s="1" t="s">
        <v>13</v>
      </c>
      <c r="C980" s="1" t="s">
        <v>14</v>
      </c>
      <c r="D980">
        <v>10</v>
      </c>
      <c r="E980" s="1" t="s">
        <v>2353</v>
      </c>
      <c r="F980" s="1" t="s">
        <v>2354</v>
      </c>
      <c r="G980">
        <v>0</v>
      </c>
      <c r="H980">
        <v>18</v>
      </c>
      <c r="I980">
        <v>18</v>
      </c>
      <c r="J980" s="1" t="s">
        <v>2355</v>
      </c>
      <c r="K980">
        <v>3032</v>
      </c>
      <c r="L980" s="1" t="s">
        <v>2356</v>
      </c>
      <c r="M980" s="1" t="s">
        <v>2357</v>
      </c>
    </row>
    <row r="981" spans="1:13" x14ac:dyDescent="0.35">
      <c r="A981">
        <v>2002</v>
      </c>
      <c r="B981" s="1" t="s">
        <v>26</v>
      </c>
      <c r="C981" s="1" t="s">
        <v>27</v>
      </c>
      <c r="D981">
        <v>27</v>
      </c>
      <c r="E981" s="1" t="s">
        <v>1068</v>
      </c>
      <c r="F981" s="1" t="s">
        <v>2358</v>
      </c>
      <c r="G981">
        <v>0</v>
      </c>
      <c r="H981">
        <v>1</v>
      </c>
      <c r="I981">
        <v>16</v>
      </c>
      <c r="J981" s="1" t="s">
        <v>2359</v>
      </c>
      <c r="K981">
        <v>925</v>
      </c>
      <c r="L981" s="1" t="s">
        <v>2360</v>
      </c>
      <c r="M981" s="1" t="s">
        <v>2357</v>
      </c>
    </row>
    <row r="982" spans="1:13" x14ac:dyDescent="0.35">
      <c r="A982">
        <v>1968</v>
      </c>
      <c r="B982" s="1" t="s">
        <v>13</v>
      </c>
      <c r="C982" s="1" t="s">
        <v>113</v>
      </c>
      <c r="D982">
        <v>27</v>
      </c>
      <c r="E982" s="1" t="s">
        <v>459</v>
      </c>
      <c r="F982" s="1" t="s">
        <v>1354</v>
      </c>
      <c r="G982">
        <v>0</v>
      </c>
      <c r="H982">
        <v>15</v>
      </c>
      <c r="I982">
        <v>16</v>
      </c>
      <c r="J982" s="1" t="s">
        <v>2361</v>
      </c>
      <c r="K982">
        <v>1781</v>
      </c>
      <c r="L982" s="1" t="s">
        <v>2356</v>
      </c>
      <c r="M982" s="1" t="s">
        <v>2357</v>
      </c>
    </row>
    <row r="983" spans="1:13" x14ac:dyDescent="0.35">
      <c r="A983">
        <v>2009</v>
      </c>
      <c r="B983" s="1" t="s">
        <v>48</v>
      </c>
      <c r="C983" s="1" t="s">
        <v>64</v>
      </c>
      <c r="D983">
        <v>30</v>
      </c>
      <c r="E983" s="1" t="s">
        <v>188</v>
      </c>
      <c r="F983" s="1" t="s">
        <v>2362</v>
      </c>
      <c r="G983">
        <v>0</v>
      </c>
      <c r="H983">
        <v>152</v>
      </c>
      <c r="I983">
        <v>153</v>
      </c>
      <c r="J983" s="1" t="s">
        <v>2363</v>
      </c>
      <c r="K983">
        <v>2656</v>
      </c>
      <c r="L983" s="1" t="s">
        <v>2364</v>
      </c>
      <c r="M983" s="1" t="s">
        <v>2357</v>
      </c>
    </row>
    <row r="984" spans="1:13" x14ac:dyDescent="0.35">
      <c r="A984">
        <v>1996</v>
      </c>
      <c r="B984" s="1" t="s">
        <v>26</v>
      </c>
      <c r="C984" s="1" t="s">
        <v>78</v>
      </c>
      <c r="D984">
        <v>23</v>
      </c>
      <c r="E984" s="1" t="s">
        <v>15</v>
      </c>
      <c r="F984" s="1" t="s">
        <v>1412</v>
      </c>
      <c r="G984">
        <v>0</v>
      </c>
      <c r="H984">
        <v>127</v>
      </c>
      <c r="I984">
        <v>175</v>
      </c>
      <c r="J984" s="1" t="s">
        <v>2365</v>
      </c>
      <c r="K984">
        <v>3803</v>
      </c>
      <c r="L984" s="1" t="s">
        <v>2364</v>
      </c>
      <c r="M984" s="1" t="s">
        <v>2357</v>
      </c>
    </row>
    <row r="985" spans="1:13" x14ac:dyDescent="0.35">
      <c r="A985">
        <v>1991</v>
      </c>
      <c r="B985" s="1" t="s">
        <v>20</v>
      </c>
      <c r="C985" s="1" t="s">
        <v>21</v>
      </c>
      <c r="D985">
        <v>6</v>
      </c>
      <c r="E985" s="1" t="s">
        <v>590</v>
      </c>
      <c r="F985" s="1" t="s">
        <v>591</v>
      </c>
      <c r="G985">
        <v>0</v>
      </c>
      <c r="H985">
        <v>6</v>
      </c>
      <c r="I985">
        <v>10</v>
      </c>
      <c r="J985" s="1" t="s">
        <v>2366</v>
      </c>
      <c r="K985">
        <v>467</v>
      </c>
      <c r="L985" s="1" t="s">
        <v>2367</v>
      </c>
      <c r="M985" s="1" t="s">
        <v>2368</v>
      </c>
    </row>
    <row r="986" spans="1:13" x14ac:dyDescent="0.35">
      <c r="A986">
        <v>1947</v>
      </c>
      <c r="B986" s="1" t="s">
        <v>48</v>
      </c>
      <c r="C986" s="1" t="s">
        <v>119</v>
      </c>
      <c r="D986">
        <v>4</v>
      </c>
      <c r="E986" s="1" t="s">
        <v>508</v>
      </c>
      <c r="F986" s="1" t="s">
        <v>2369</v>
      </c>
      <c r="G986">
        <v>0</v>
      </c>
      <c r="H986">
        <v>11</v>
      </c>
      <c r="I986">
        <v>11</v>
      </c>
      <c r="J986" s="1" t="s">
        <v>2370</v>
      </c>
      <c r="K986">
        <v>3477</v>
      </c>
      <c r="L986" s="1" t="s">
        <v>2371</v>
      </c>
      <c r="M986" s="1" t="s">
        <v>2372</v>
      </c>
    </row>
    <row r="987" spans="1:13" x14ac:dyDescent="0.35">
      <c r="A987">
        <v>1965</v>
      </c>
      <c r="B987" s="1" t="s">
        <v>26</v>
      </c>
      <c r="C987" s="1" t="s">
        <v>78</v>
      </c>
      <c r="D987">
        <v>3</v>
      </c>
      <c r="E987" s="1" t="s">
        <v>28</v>
      </c>
      <c r="F987" s="1" t="s">
        <v>2373</v>
      </c>
      <c r="G987">
        <v>0</v>
      </c>
      <c r="H987">
        <v>68</v>
      </c>
      <c r="I987">
        <v>68</v>
      </c>
      <c r="J987" s="1" t="s">
        <v>2374</v>
      </c>
      <c r="K987">
        <v>3807</v>
      </c>
      <c r="L987" s="1" t="s">
        <v>2375</v>
      </c>
      <c r="M987" s="1" t="s">
        <v>2372</v>
      </c>
    </row>
    <row r="988" spans="1:13" x14ac:dyDescent="0.35">
      <c r="A988">
        <v>1961</v>
      </c>
      <c r="B988" s="1" t="s">
        <v>20</v>
      </c>
      <c r="C988" s="1" t="s">
        <v>56</v>
      </c>
      <c r="D988">
        <v>6</v>
      </c>
      <c r="E988" s="1" t="s">
        <v>28</v>
      </c>
      <c r="F988" s="1" t="s">
        <v>2376</v>
      </c>
      <c r="G988">
        <v>0</v>
      </c>
      <c r="H988">
        <v>2</v>
      </c>
      <c r="I988">
        <v>2</v>
      </c>
      <c r="J988" s="1" t="s">
        <v>2377</v>
      </c>
      <c r="K988">
        <v>4705</v>
      </c>
      <c r="L988" s="1" t="s">
        <v>2378</v>
      </c>
      <c r="M988" s="1" t="s">
        <v>2372</v>
      </c>
    </row>
    <row r="989" spans="1:13" x14ac:dyDescent="0.35">
      <c r="A989">
        <v>1977</v>
      </c>
      <c r="B989" s="1" t="s">
        <v>20</v>
      </c>
      <c r="C989" s="1" t="s">
        <v>21</v>
      </c>
      <c r="D989">
        <v>20</v>
      </c>
      <c r="E989" s="1" t="s">
        <v>630</v>
      </c>
      <c r="F989" s="1" t="s">
        <v>2379</v>
      </c>
      <c r="G989">
        <v>0</v>
      </c>
      <c r="H989">
        <v>3</v>
      </c>
      <c r="I989">
        <v>3</v>
      </c>
      <c r="J989" s="1" t="s">
        <v>2380</v>
      </c>
      <c r="K989">
        <v>468</v>
      </c>
      <c r="L989" s="1" t="s">
        <v>2381</v>
      </c>
      <c r="M989" s="1" t="s">
        <v>2372</v>
      </c>
    </row>
    <row r="990" spans="1:13" x14ac:dyDescent="0.35">
      <c r="A990">
        <v>1990</v>
      </c>
      <c r="B990" s="1" t="s">
        <v>13</v>
      </c>
      <c r="C990" s="1" t="s">
        <v>113</v>
      </c>
      <c r="D990">
        <v>15</v>
      </c>
      <c r="E990" s="1" t="s">
        <v>289</v>
      </c>
      <c r="F990" s="1" t="s">
        <v>2382</v>
      </c>
      <c r="G990">
        <v>0</v>
      </c>
      <c r="H990">
        <v>23</v>
      </c>
      <c r="I990">
        <v>23</v>
      </c>
      <c r="J990" s="1" t="s">
        <v>2383</v>
      </c>
      <c r="K990">
        <v>1787</v>
      </c>
      <c r="L990" s="1" t="s">
        <v>2384</v>
      </c>
      <c r="M990" s="1" t="s">
        <v>2372</v>
      </c>
    </row>
    <row r="991" spans="1:13" x14ac:dyDescent="0.35">
      <c r="A991">
        <v>1988</v>
      </c>
      <c r="B991" s="1" t="s">
        <v>48</v>
      </c>
      <c r="C991" s="1" t="s">
        <v>119</v>
      </c>
      <c r="D991">
        <v>26</v>
      </c>
      <c r="E991" s="1" t="s">
        <v>28</v>
      </c>
      <c r="F991" s="1" t="s">
        <v>2385</v>
      </c>
      <c r="G991">
        <v>0</v>
      </c>
      <c r="H991">
        <v>6</v>
      </c>
      <c r="I991">
        <v>6</v>
      </c>
      <c r="J991" s="1" t="s">
        <v>2386</v>
      </c>
      <c r="K991">
        <v>3430</v>
      </c>
      <c r="L991" s="1" t="s">
        <v>2387</v>
      </c>
      <c r="M991" s="1" t="s">
        <v>2372</v>
      </c>
    </row>
    <row r="992" spans="1:13" x14ac:dyDescent="0.35">
      <c r="A992">
        <v>2000</v>
      </c>
      <c r="B992" s="1" t="s">
        <v>13</v>
      </c>
      <c r="C992" s="1" t="s">
        <v>113</v>
      </c>
      <c r="D992">
        <v>15</v>
      </c>
      <c r="E992" s="1" t="s">
        <v>1068</v>
      </c>
      <c r="F992" s="1" t="s">
        <v>2388</v>
      </c>
      <c r="G992">
        <v>0</v>
      </c>
      <c r="H992">
        <v>5</v>
      </c>
      <c r="I992">
        <v>20</v>
      </c>
      <c r="J992" s="1" t="s">
        <v>2389</v>
      </c>
      <c r="K992">
        <v>1788</v>
      </c>
      <c r="L992" s="1" t="s">
        <v>2381</v>
      </c>
      <c r="M992" s="1" t="s">
        <v>2372</v>
      </c>
    </row>
    <row r="993" spans="1:13" x14ac:dyDescent="0.35">
      <c r="A993">
        <v>1964</v>
      </c>
      <c r="B993" s="1" t="s">
        <v>26</v>
      </c>
      <c r="C993" s="1" t="s">
        <v>27</v>
      </c>
      <c r="D993">
        <v>29</v>
      </c>
      <c r="E993" s="1" t="s">
        <v>338</v>
      </c>
      <c r="F993" s="1" t="s">
        <v>1830</v>
      </c>
      <c r="G993">
        <v>0</v>
      </c>
      <c r="H993">
        <v>5</v>
      </c>
      <c r="I993">
        <v>5</v>
      </c>
      <c r="J993" s="1" t="s">
        <v>2390</v>
      </c>
      <c r="K993">
        <v>931</v>
      </c>
      <c r="L993" s="1" t="s">
        <v>2391</v>
      </c>
      <c r="M993" s="1" t="s">
        <v>2372</v>
      </c>
    </row>
    <row r="994" spans="1:13" x14ac:dyDescent="0.35">
      <c r="A994">
        <v>1968</v>
      </c>
      <c r="B994" s="1" t="s">
        <v>26</v>
      </c>
      <c r="C994" s="1" t="s">
        <v>32</v>
      </c>
      <c r="D994">
        <v>8</v>
      </c>
      <c r="E994" s="1" t="s">
        <v>590</v>
      </c>
      <c r="F994" s="1" t="s">
        <v>591</v>
      </c>
      <c r="G994">
        <v>0</v>
      </c>
      <c r="H994">
        <v>10</v>
      </c>
      <c r="I994">
        <v>10</v>
      </c>
      <c r="J994" s="1" t="s">
        <v>2392</v>
      </c>
      <c r="K994">
        <v>4248</v>
      </c>
      <c r="L994" s="1" t="s">
        <v>2393</v>
      </c>
      <c r="M994" s="1" t="s">
        <v>2372</v>
      </c>
    </row>
    <row r="995" spans="1:13" x14ac:dyDescent="0.35">
      <c r="A995">
        <v>2017</v>
      </c>
      <c r="B995" s="1" t="s">
        <v>26</v>
      </c>
      <c r="C995" s="1" t="s">
        <v>27</v>
      </c>
      <c r="D995">
        <v>31</v>
      </c>
      <c r="E995" s="1" t="s">
        <v>1667</v>
      </c>
      <c r="F995" s="1" t="s">
        <v>2394</v>
      </c>
      <c r="G995">
        <v>0</v>
      </c>
      <c r="H995">
        <v>12</v>
      </c>
      <c r="I995">
        <v>12</v>
      </c>
      <c r="J995" s="1" t="s">
        <v>2395</v>
      </c>
      <c r="K995">
        <v>930</v>
      </c>
      <c r="L995" s="1" t="s">
        <v>2396</v>
      </c>
      <c r="M995" s="1" t="s">
        <v>2372</v>
      </c>
    </row>
    <row r="996" spans="1:13" x14ac:dyDescent="0.35">
      <c r="A996">
        <v>1946</v>
      </c>
      <c r="B996" s="1" t="s">
        <v>26</v>
      </c>
      <c r="C996" s="1" t="s">
        <v>78</v>
      </c>
      <c r="D996">
        <v>26</v>
      </c>
      <c r="E996" s="1" t="s">
        <v>28</v>
      </c>
      <c r="F996" s="1" t="s">
        <v>532</v>
      </c>
      <c r="G996">
        <v>0</v>
      </c>
      <c r="H996">
        <v>22</v>
      </c>
      <c r="I996">
        <v>22</v>
      </c>
      <c r="J996" s="1" t="s">
        <v>2397</v>
      </c>
      <c r="K996">
        <v>3808</v>
      </c>
      <c r="L996" s="1" t="s">
        <v>2381</v>
      </c>
      <c r="M996" s="1" t="s">
        <v>2372</v>
      </c>
    </row>
    <row r="997" spans="1:13" x14ac:dyDescent="0.35">
      <c r="A997">
        <v>1953</v>
      </c>
      <c r="B997" s="1" t="s">
        <v>48</v>
      </c>
      <c r="C997" s="1" t="s">
        <v>64</v>
      </c>
      <c r="D997">
        <v>15</v>
      </c>
      <c r="E997" s="1" t="s">
        <v>28</v>
      </c>
      <c r="F997" s="1" t="s">
        <v>2376</v>
      </c>
      <c r="G997">
        <v>0</v>
      </c>
      <c r="H997">
        <v>9</v>
      </c>
      <c r="I997">
        <v>17</v>
      </c>
      <c r="J997" s="1" t="s">
        <v>2398</v>
      </c>
      <c r="K997">
        <v>2661</v>
      </c>
      <c r="L997" s="1" t="s">
        <v>2399</v>
      </c>
      <c r="M997" s="1" t="s">
        <v>2372</v>
      </c>
    </row>
    <row r="998" spans="1:13" x14ac:dyDescent="0.35">
      <c r="A998">
        <v>1940</v>
      </c>
      <c r="B998" s="1" t="s">
        <v>26</v>
      </c>
      <c r="C998" s="1" t="s">
        <v>32</v>
      </c>
      <c r="D998">
        <v>22</v>
      </c>
      <c r="E998" s="1" t="s">
        <v>2400</v>
      </c>
      <c r="F998" s="1" t="s">
        <v>2401</v>
      </c>
      <c r="G998">
        <v>0</v>
      </c>
      <c r="H998">
        <v>7</v>
      </c>
      <c r="I998">
        <v>12</v>
      </c>
      <c r="J998" s="1" t="s">
        <v>2402</v>
      </c>
      <c r="K998">
        <v>4249</v>
      </c>
      <c r="L998" s="1" t="s">
        <v>2403</v>
      </c>
      <c r="M998" s="1" t="s">
        <v>2404</v>
      </c>
    </row>
    <row r="999" spans="1:13" x14ac:dyDescent="0.35">
      <c r="A999">
        <v>1976</v>
      </c>
      <c r="B999" s="1" t="s">
        <v>20</v>
      </c>
      <c r="C999" s="1" t="s">
        <v>56</v>
      </c>
      <c r="D999">
        <v>10</v>
      </c>
      <c r="E999" s="1" t="s">
        <v>334</v>
      </c>
      <c r="F999" s="1" t="s">
        <v>1684</v>
      </c>
      <c r="G999">
        <v>0</v>
      </c>
      <c r="H999">
        <v>176</v>
      </c>
      <c r="I999">
        <v>176</v>
      </c>
      <c r="J999" s="1" t="s">
        <v>2405</v>
      </c>
      <c r="K999">
        <v>4766</v>
      </c>
      <c r="L999" s="1" t="s">
        <v>2406</v>
      </c>
      <c r="M999" s="1" t="s">
        <v>2404</v>
      </c>
    </row>
    <row r="1000" spans="1:13" x14ac:dyDescent="0.35">
      <c r="A1000">
        <v>1996</v>
      </c>
      <c r="B1000" s="1" t="s">
        <v>48</v>
      </c>
      <c r="C1000" s="1" t="s">
        <v>49</v>
      </c>
      <c r="D1000">
        <v>3</v>
      </c>
      <c r="E1000" s="1" t="s">
        <v>15</v>
      </c>
      <c r="F1000" s="1" t="s">
        <v>38</v>
      </c>
      <c r="G1000">
        <v>0</v>
      </c>
      <c r="H1000">
        <v>35</v>
      </c>
      <c r="I1000">
        <v>35</v>
      </c>
      <c r="J1000" s="1" t="s">
        <v>93</v>
      </c>
      <c r="K1000">
        <v>99</v>
      </c>
      <c r="L1000" s="1" t="s">
        <v>2407</v>
      </c>
      <c r="M1000" s="1" t="s">
        <v>2404</v>
      </c>
    </row>
    <row r="1001" spans="1:13" x14ac:dyDescent="0.35">
      <c r="A1001">
        <v>1936</v>
      </c>
      <c r="B1001" s="1" t="s">
        <v>20</v>
      </c>
      <c r="C1001" s="1" t="s">
        <v>43</v>
      </c>
      <c r="D1001">
        <v>15</v>
      </c>
      <c r="E1001" s="1" t="s">
        <v>2408</v>
      </c>
      <c r="F1001" s="1" t="s">
        <v>2409</v>
      </c>
      <c r="G1001">
        <v>0</v>
      </c>
      <c r="H1001">
        <v>7</v>
      </c>
      <c r="I1001">
        <v>7</v>
      </c>
      <c r="J1001" s="1" t="s">
        <v>2402</v>
      </c>
      <c r="K1001">
        <v>2233</v>
      </c>
      <c r="L1001" s="1" t="s">
        <v>2410</v>
      </c>
      <c r="M1001" s="1" t="s">
        <v>2404</v>
      </c>
    </row>
    <row r="1002" spans="1:13" x14ac:dyDescent="0.35">
      <c r="A1002">
        <v>2018</v>
      </c>
      <c r="B1002" s="1" t="s">
        <v>48</v>
      </c>
      <c r="C1002" s="1" t="s">
        <v>119</v>
      </c>
      <c r="D1002">
        <v>18</v>
      </c>
      <c r="E1002" s="1" t="s">
        <v>15</v>
      </c>
      <c r="F1002" s="1" t="s">
        <v>2411</v>
      </c>
      <c r="G1002">
        <v>0</v>
      </c>
      <c r="H1002">
        <v>112</v>
      </c>
      <c r="I1002">
        <v>113</v>
      </c>
      <c r="J1002" s="1" t="s">
        <v>2412</v>
      </c>
      <c r="K1002">
        <v>3431</v>
      </c>
      <c r="L1002" s="1" t="s">
        <v>2413</v>
      </c>
      <c r="M1002" s="1" t="s">
        <v>2414</v>
      </c>
    </row>
    <row r="1003" spans="1:13" x14ac:dyDescent="0.35">
      <c r="A1003">
        <v>1989</v>
      </c>
      <c r="B1003" s="1" t="s">
        <v>20</v>
      </c>
      <c r="C1003" s="1" t="s">
        <v>56</v>
      </c>
      <c r="D1003">
        <v>3</v>
      </c>
      <c r="E1003" s="1" t="s">
        <v>95</v>
      </c>
      <c r="F1003" s="1" t="s">
        <v>2415</v>
      </c>
      <c r="G1003">
        <v>45</v>
      </c>
      <c r="H1003">
        <v>126</v>
      </c>
      <c r="I1003">
        <v>126</v>
      </c>
      <c r="J1003" s="1" t="s">
        <v>724</v>
      </c>
      <c r="K1003">
        <v>4706</v>
      </c>
      <c r="L1003" s="1" t="s">
        <v>2416</v>
      </c>
      <c r="M1003" s="1" t="s">
        <v>2414</v>
      </c>
    </row>
    <row r="1004" spans="1:13" x14ac:dyDescent="0.35">
      <c r="A1004">
        <v>1980</v>
      </c>
      <c r="B1004" s="1" t="s">
        <v>13</v>
      </c>
      <c r="C1004" s="1" t="s">
        <v>37</v>
      </c>
      <c r="D1004">
        <v>3</v>
      </c>
      <c r="E1004" s="1" t="s">
        <v>68</v>
      </c>
      <c r="F1004" s="1" t="s">
        <v>2417</v>
      </c>
      <c r="G1004">
        <v>0</v>
      </c>
      <c r="H1004">
        <v>1</v>
      </c>
      <c r="I1004">
        <v>37</v>
      </c>
      <c r="J1004" s="1" t="s">
        <v>2418</v>
      </c>
      <c r="K1004">
        <v>1396</v>
      </c>
      <c r="L1004" s="1" t="s">
        <v>2419</v>
      </c>
      <c r="M1004" s="1" t="s">
        <v>2414</v>
      </c>
    </row>
    <row r="1005" spans="1:13" x14ac:dyDescent="0.35">
      <c r="A1005">
        <v>1990</v>
      </c>
      <c r="B1005" s="1" t="s">
        <v>26</v>
      </c>
      <c r="C1005" s="1" t="s">
        <v>32</v>
      </c>
      <c r="D1005">
        <v>24</v>
      </c>
      <c r="E1005" s="1" t="s">
        <v>68</v>
      </c>
      <c r="F1005" s="1" t="s">
        <v>2417</v>
      </c>
      <c r="G1005">
        <v>0</v>
      </c>
      <c r="H1005">
        <v>11</v>
      </c>
      <c r="I1005">
        <v>31</v>
      </c>
      <c r="J1005" s="1" t="s">
        <v>724</v>
      </c>
      <c r="K1005">
        <v>4250</v>
      </c>
      <c r="L1005" s="1" t="s">
        <v>2420</v>
      </c>
      <c r="M1005" s="1" t="s">
        <v>2414</v>
      </c>
    </row>
    <row r="1006" spans="1:13" x14ac:dyDescent="0.35">
      <c r="A1006">
        <v>1944</v>
      </c>
      <c r="B1006" s="1" t="s">
        <v>20</v>
      </c>
      <c r="C1006" s="1" t="s">
        <v>21</v>
      </c>
      <c r="D1006">
        <v>8</v>
      </c>
      <c r="E1006" s="1" t="s">
        <v>74</v>
      </c>
      <c r="F1006" s="1" t="s">
        <v>2421</v>
      </c>
      <c r="G1006">
        <v>0</v>
      </c>
      <c r="H1006">
        <v>17</v>
      </c>
      <c r="I1006">
        <v>31</v>
      </c>
      <c r="J1006" s="1" t="s">
        <v>922</v>
      </c>
      <c r="K1006">
        <v>469</v>
      </c>
      <c r="L1006" s="1" t="s">
        <v>2422</v>
      </c>
      <c r="M1006" s="1" t="s">
        <v>2414</v>
      </c>
    </row>
    <row r="1007" spans="1:13" x14ac:dyDescent="0.35">
      <c r="A1007">
        <v>1958</v>
      </c>
      <c r="B1007" s="1" t="s">
        <v>26</v>
      </c>
      <c r="C1007" s="1" t="s">
        <v>78</v>
      </c>
      <c r="D1007">
        <v>1</v>
      </c>
      <c r="E1007" s="1" t="s">
        <v>501</v>
      </c>
      <c r="F1007" s="1" t="s">
        <v>2423</v>
      </c>
      <c r="G1007">
        <v>0</v>
      </c>
      <c r="H1007">
        <v>17</v>
      </c>
      <c r="I1007">
        <v>20</v>
      </c>
      <c r="J1007" s="1" t="s">
        <v>724</v>
      </c>
      <c r="K1007">
        <v>3811</v>
      </c>
      <c r="L1007" s="1" t="s">
        <v>2424</v>
      </c>
      <c r="M1007" s="1" t="s">
        <v>2414</v>
      </c>
    </row>
    <row r="1008" spans="1:13" x14ac:dyDescent="0.35">
      <c r="A1008">
        <v>2002</v>
      </c>
      <c r="B1008" s="1" t="s">
        <v>13</v>
      </c>
      <c r="C1008" s="1" t="s">
        <v>14</v>
      </c>
      <c r="D1008">
        <v>14</v>
      </c>
      <c r="E1008" s="1" t="s">
        <v>22</v>
      </c>
      <c r="F1008" s="1" t="s">
        <v>2425</v>
      </c>
      <c r="G1008">
        <v>0</v>
      </c>
      <c r="H1008">
        <v>17</v>
      </c>
      <c r="I1008">
        <v>17</v>
      </c>
      <c r="J1008" s="1" t="s">
        <v>2426</v>
      </c>
      <c r="K1008">
        <v>3038</v>
      </c>
      <c r="L1008" s="1" t="s">
        <v>2427</v>
      </c>
      <c r="M1008" s="1" t="s">
        <v>2414</v>
      </c>
    </row>
    <row r="1009" spans="1:13" x14ac:dyDescent="0.35">
      <c r="A1009">
        <v>1990</v>
      </c>
      <c r="B1009" s="1" t="s">
        <v>13</v>
      </c>
      <c r="C1009" s="1" t="s">
        <v>14</v>
      </c>
      <c r="D1009">
        <v>23</v>
      </c>
      <c r="E1009" s="1" t="s">
        <v>22</v>
      </c>
      <c r="F1009" s="1" t="s">
        <v>2428</v>
      </c>
      <c r="G1009">
        <v>0</v>
      </c>
      <c r="H1009">
        <v>4</v>
      </c>
      <c r="I1009">
        <v>46</v>
      </c>
      <c r="J1009" s="1" t="s">
        <v>124</v>
      </c>
      <c r="K1009">
        <v>3169</v>
      </c>
      <c r="L1009" s="1" t="s">
        <v>2429</v>
      </c>
      <c r="M1009" s="1" t="s">
        <v>2414</v>
      </c>
    </row>
    <row r="1010" spans="1:13" x14ac:dyDescent="0.35">
      <c r="A1010">
        <v>1993</v>
      </c>
      <c r="B1010" s="1" t="s">
        <v>20</v>
      </c>
      <c r="C1010" s="1" t="s">
        <v>21</v>
      </c>
      <c r="D1010">
        <v>18</v>
      </c>
      <c r="E1010" s="1" t="s">
        <v>334</v>
      </c>
      <c r="F1010" s="1" t="s">
        <v>723</v>
      </c>
      <c r="G1010">
        <v>0</v>
      </c>
      <c r="H1010">
        <v>0</v>
      </c>
      <c r="I1010">
        <v>3</v>
      </c>
      <c r="J1010" s="1" t="s">
        <v>2430</v>
      </c>
      <c r="K1010">
        <v>525</v>
      </c>
      <c r="L1010" s="1" t="s">
        <v>2431</v>
      </c>
      <c r="M1010" s="1" t="s">
        <v>2414</v>
      </c>
    </row>
    <row r="1011" spans="1:13" x14ac:dyDescent="0.35">
      <c r="A1011">
        <v>1962</v>
      </c>
      <c r="B1011" s="1" t="s">
        <v>13</v>
      </c>
      <c r="C1011" s="1" t="s">
        <v>14</v>
      </c>
      <c r="D1011">
        <v>27</v>
      </c>
      <c r="E1011" s="1" t="s">
        <v>95</v>
      </c>
      <c r="F1011" s="1" t="s">
        <v>2432</v>
      </c>
      <c r="G1011">
        <v>0</v>
      </c>
      <c r="H1011">
        <v>22</v>
      </c>
      <c r="I1011">
        <v>22</v>
      </c>
      <c r="J1011" s="1" t="s">
        <v>724</v>
      </c>
      <c r="K1011">
        <v>3039</v>
      </c>
      <c r="L1011" s="1" t="s">
        <v>2420</v>
      </c>
      <c r="M1011" s="1" t="s">
        <v>2414</v>
      </c>
    </row>
    <row r="1012" spans="1:13" x14ac:dyDescent="0.35">
      <c r="A1012">
        <v>1985</v>
      </c>
      <c r="B1012" s="1" t="s">
        <v>13</v>
      </c>
      <c r="C1012" s="1" t="s">
        <v>113</v>
      </c>
      <c r="D1012">
        <v>19</v>
      </c>
      <c r="E1012" s="1" t="s">
        <v>95</v>
      </c>
      <c r="F1012" s="1" t="s">
        <v>2433</v>
      </c>
      <c r="G1012">
        <v>0</v>
      </c>
      <c r="H1012">
        <v>38</v>
      </c>
      <c r="I1012">
        <v>38</v>
      </c>
      <c r="J1012" s="1" t="s">
        <v>724</v>
      </c>
      <c r="K1012">
        <v>1790</v>
      </c>
      <c r="L1012" s="1" t="s">
        <v>2413</v>
      </c>
      <c r="M1012" s="1" t="s">
        <v>2414</v>
      </c>
    </row>
    <row r="1013" spans="1:13" x14ac:dyDescent="0.35">
      <c r="A1013">
        <v>2010</v>
      </c>
      <c r="B1013" s="1" t="s">
        <v>26</v>
      </c>
      <c r="C1013" s="1" t="s">
        <v>78</v>
      </c>
      <c r="D1013">
        <v>4</v>
      </c>
      <c r="E1013" s="1" t="s">
        <v>1008</v>
      </c>
      <c r="F1013" s="1" t="s">
        <v>2434</v>
      </c>
      <c r="G1013">
        <v>0</v>
      </c>
      <c r="H1013">
        <v>68</v>
      </c>
      <c r="I1013">
        <v>68</v>
      </c>
      <c r="J1013" s="1" t="s">
        <v>2435</v>
      </c>
      <c r="K1013">
        <v>3810</v>
      </c>
      <c r="L1013" s="1" t="s">
        <v>2436</v>
      </c>
      <c r="M1013" s="1" t="s">
        <v>2414</v>
      </c>
    </row>
    <row r="1014" spans="1:13" x14ac:dyDescent="0.35">
      <c r="A1014">
        <v>1934</v>
      </c>
      <c r="B1014" s="1" t="s">
        <v>26</v>
      </c>
      <c r="C1014" s="1" t="s">
        <v>27</v>
      </c>
      <c r="D1014">
        <v>10</v>
      </c>
      <c r="E1014" s="1" t="s">
        <v>330</v>
      </c>
      <c r="F1014" s="1" t="s">
        <v>1381</v>
      </c>
      <c r="G1014">
        <v>0</v>
      </c>
      <c r="H1014">
        <v>4</v>
      </c>
      <c r="I1014">
        <v>8</v>
      </c>
      <c r="J1014" s="1" t="s">
        <v>724</v>
      </c>
      <c r="K1014">
        <v>932</v>
      </c>
      <c r="L1014" s="1" t="s">
        <v>2437</v>
      </c>
      <c r="M1014" s="1" t="s">
        <v>2414</v>
      </c>
    </row>
    <row r="1015" spans="1:13" x14ac:dyDescent="0.35">
      <c r="A1015">
        <v>1929</v>
      </c>
      <c r="B1015" s="1" t="s">
        <v>48</v>
      </c>
      <c r="C1015" s="1" t="s">
        <v>64</v>
      </c>
      <c r="D1015">
        <v>13</v>
      </c>
      <c r="E1015" s="1" t="s">
        <v>267</v>
      </c>
      <c r="F1015" s="1" t="s">
        <v>2438</v>
      </c>
      <c r="G1015">
        <v>0</v>
      </c>
      <c r="H1015">
        <v>2</v>
      </c>
      <c r="I1015">
        <v>5</v>
      </c>
      <c r="J1015" s="1" t="s">
        <v>2439</v>
      </c>
      <c r="K1015">
        <v>2663</v>
      </c>
      <c r="L1015" s="1" t="s">
        <v>2420</v>
      </c>
      <c r="M1015" s="1" t="s">
        <v>2414</v>
      </c>
    </row>
    <row r="1016" spans="1:13" x14ac:dyDescent="0.35">
      <c r="A1016">
        <v>1977</v>
      </c>
      <c r="B1016" s="1" t="s">
        <v>48</v>
      </c>
      <c r="C1016" s="1" t="s">
        <v>119</v>
      </c>
      <c r="D1016">
        <v>27</v>
      </c>
      <c r="E1016" s="1" t="s">
        <v>95</v>
      </c>
      <c r="F1016" s="1" t="s">
        <v>2440</v>
      </c>
      <c r="G1016">
        <v>0</v>
      </c>
      <c r="H1016">
        <v>67</v>
      </c>
      <c r="I1016">
        <v>69</v>
      </c>
      <c r="J1016" s="1" t="s">
        <v>101</v>
      </c>
      <c r="K1016">
        <v>3432</v>
      </c>
      <c r="L1016" s="1" t="s">
        <v>2413</v>
      </c>
      <c r="M1016" s="1" t="s">
        <v>2414</v>
      </c>
    </row>
    <row r="1017" spans="1:13" x14ac:dyDescent="0.35">
      <c r="A1017">
        <v>1997</v>
      </c>
      <c r="B1017" s="1" t="s">
        <v>20</v>
      </c>
      <c r="C1017" s="1" t="s">
        <v>43</v>
      </c>
      <c r="D1017">
        <v>11</v>
      </c>
      <c r="E1017" s="1" t="s">
        <v>22</v>
      </c>
      <c r="F1017" s="1" t="s">
        <v>2441</v>
      </c>
      <c r="G1017">
        <v>0</v>
      </c>
      <c r="H1017">
        <v>44</v>
      </c>
      <c r="I1017">
        <v>44</v>
      </c>
      <c r="J1017" s="1" t="s">
        <v>724</v>
      </c>
      <c r="K1017">
        <v>2234</v>
      </c>
      <c r="L1017" s="1" t="s">
        <v>2442</v>
      </c>
      <c r="M1017" s="1" t="s">
        <v>2414</v>
      </c>
    </row>
    <row r="1018" spans="1:13" x14ac:dyDescent="0.35">
      <c r="A1018">
        <v>1977</v>
      </c>
      <c r="B1018" s="1" t="s">
        <v>26</v>
      </c>
      <c r="C1018" s="1" t="s">
        <v>27</v>
      </c>
      <c r="D1018">
        <v>24</v>
      </c>
      <c r="E1018" s="1" t="s">
        <v>601</v>
      </c>
      <c r="F1018" s="1" t="s">
        <v>602</v>
      </c>
      <c r="G1018">
        <v>0</v>
      </c>
      <c r="H1018">
        <v>10</v>
      </c>
      <c r="I1018">
        <v>10</v>
      </c>
      <c r="J1018" s="1" t="s">
        <v>2443</v>
      </c>
      <c r="K1018">
        <v>933</v>
      </c>
      <c r="L1018" s="1" t="s">
        <v>2444</v>
      </c>
      <c r="M1018" s="1" t="s">
        <v>2445</v>
      </c>
    </row>
    <row r="1019" spans="1:13" x14ac:dyDescent="0.35">
      <c r="A1019">
        <v>1967</v>
      </c>
      <c r="B1019" s="1" t="s">
        <v>48</v>
      </c>
      <c r="C1019" s="1" t="s">
        <v>49</v>
      </c>
      <c r="D1019">
        <v>20</v>
      </c>
      <c r="E1019" s="1" t="s">
        <v>641</v>
      </c>
      <c r="F1019" s="1" t="s">
        <v>2446</v>
      </c>
      <c r="G1019">
        <v>0</v>
      </c>
      <c r="H1019">
        <v>126</v>
      </c>
      <c r="I1019">
        <v>130</v>
      </c>
      <c r="J1019" s="1" t="s">
        <v>2447</v>
      </c>
      <c r="K1019">
        <v>101</v>
      </c>
      <c r="L1019" s="1" t="s">
        <v>2448</v>
      </c>
      <c r="M1019" s="1" t="s">
        <v>2449</v>
      </c>
    </row>
    <row r="1020" spans="1:13" x14ac:dyDescent="0.35">
      <c r="A1020">
        <v>1988</v>
      </c>
      <c r="B1020" s="1" t="s">
        <v>13</v>
      </c>
      <c r="C1020" s="1" t="s">
        <v>37</v>
      </c>
      <c r="D1020">
        <v>27</v>
      </c>
      <c r="E1020" s="1" t="s">
        <v>15</v>
      </c>
      <c r="F1020" s="1" t="s">
        <v>16</v>
      </c>
      <c r="G1020">
        <v>0</v>
      </c>
      <c r="H1020">
        <v>15</v>
      </c>
      <c r="I1020">
        <v>15</v>
      </c>
      <c r="J1020" s="1" t="s">
        <v>2450</v>
      </c>
      <c r="K1020">
        <v>1397</v>
      </c>
      <c r="L1020" s="1" t="s">
        <v>2451</v>
      </c>
      <c r="M1020" s="1" t="s">
        <v>2449</v>
      </c>
    </row>
    <row r="1021" spans="1:13" x14ac:dyDescent="0.35">
      <c r="A1021">
        <v>1988</v>
      </c>
      <c r="B1021" s="1" t="s">
        <v>48</v>
      </c>
      <c r="C1021" s="1" t="s">
        <v>49</v>
      </c>
      <c r="D1021">
        <v>5</v>
      </c>
      <c r="E1021" s="1" t="s">
        <v>15</v>
      </c>
      <c r="F1021" s="1" t="s">
        <v>53</v>
      </c>
      <c r="G1021">
        <v>0</v>
      </c>
      <c r="H1021">
        <v>2</v>
      </c>
      <c r="I1021">
        <v>112</v>
      </c>
      <c r="J1021" s="1" t="s">
        <v>2452</v>
      </c>
      <c r="K1021">
        <v>100</v>
      </c>
      <c r="L1021" s="1" t="s">
        <v>2453</v>
      </c>
      <c r="M1021" s="1" t="s">
        <v>2449</v>
      </c>
    </row>
    <row r="1022" spans="1:13" x14ac:dyDescent="0.35">
      <c r="A1022">
        <v>1973</v>
      </c>
      <c r="B1022" s="1" t="s">
        <v>13</v>
      </c>
      <c r="C1022" s="1" t="s">
        <v>113</v>
      </c>
      <c r="D1022">
        <v>29</v>
      </c>
      <c r="E1022" s="1" t="s">
        <v>95</v>
      </c>
      <c r="F1022" s="1" t="s">
        <v>2454</v>
      </c>
      <c r="G1022">
        <v>0</v>
      </c>
      <c r="H1022">
        <v>37</v>
      </c>
      <c r="I1022">
        <v>37</v>
      </c>
      <c r="J1022" s="1" t="s">
        <v>2455</v>
      </c>
      <c r="K1022">
        <v>1792</v>
      </c>
      <c r="L1022" s="1" t="s">
        <v>2456</v>
      </c>
      <c r="M1022" s="1" t="s">
        <v>2449</v>
      </c>
    </row>
    <row r="1023" spans="1:13" x14ac:dyDescent="0.35">
      <c r="A1023">
        <v>1998</v>
      </c>
      <c r="B1023" s="1" t="s">
        <v>13</v>
      </c>
      <c r="C1023" s="1" t="s">
        <v>113</v>
      </c>
      <c r="D1023">
        <v>13</v>
      </c>
      <c r="E1023" s="1" t="s">
        <v>1068</v>
      </c>
      <c r="F1023" s="1" t="s">
        <v>2457</v>
      </c>
      <c r="G1023">
        <v>0</v>
      </c>
      <c r="H1023">
        <v>2</v>
      </c>
      <c r="I1023">
        <v>2</v>
      </c>
      <c r="J1023" s="1" t="s">
        <v>2458</v>
      </c>
      <c r="K1023">
        <v>1794</v>
      </c>
      <c r="L1023" s="1" t="s">
        <v>2459</v>
      </c>
      <c r="M1023" s="1" t="s">
        <v>2460</v>
      </c>
    </row>
    <row r="1024" spans="1:13" x14ac:dyDescent="0.35">
      <c r="A1024">
        <v>1954</v>
      </c>
      <c r="B1024" s="1" t="s">
        <v>13</v>
      </c>
      <c r="C1024" s="1" t="s">
        <v>113</v>
      </c>
      <c r="D1024">
        <v>12</v>
      </c>
      <c r="E1024" s="1" t="s">
        <v>28</v>
      </c>
      <c r="F1024" s="1" t="s">
        <v>2461</v>
      </c>
      <c r="G1024">
        <v>0</v>
      </c>
      <c r="H1024">
        <v>13</v>
      </c>
      <c r="I1024">
        <v>18</v>
      </c>
      <c r="J1024" s="1" t="s">
        <v>2462</v>
      </c>
      <c r="K1024">
        <v>1793</v>
      </c>
      <c r="L1024" s="1" t="s">
        <v>2463</v>
      </c>
      <c r="M1024" s="1" t="s">
        <v>2460</v>
      </c>
    </row>
    <row r="1025" spans="1:13" x14ac:dyDescent="0.35">
      <c r="A1025">
        <v>1972</v>
      </c>
      <c r="B1025" s="1" t="s">
        <v>13</v>
      </c>
      <c r="C1025" s="1" t="s">
        <v>113</v>
      </c>
      <c r="D1025">
        <v>26</v>
      </c>
      <c r="E1025" s="1" t="s">
        <v>334</v>
      </c>
      <c r="F1025" s="1" t="s">
        <v>1684</v>
      </c>
      <c r="G1025">
        <v>0</v>
      </c>
      <c r="H1025">
        <v>27</v>
      </c>
      <c r="I1025">
        <v>28</v>
      </c>
      <c r="J1025" s="1" t="s">
        <v>2464</v>
      </c>
      <c r="K1025">
        <v>1795</v>
      </c>
      <c r="L1025" s="1" t="s">
        <v>2465</v>
      </c>
      <c r="M1025" s="1" t="s">
        <v>2460</v>
      </c>
    </row>
    <row r="1026" spans="1:13" x14ac:dyDescent="0.35">
      <c r="A1026">
        <v>1961</v>
      </c>
      <c r="B1026" s="1" t="s">
        <v>13</v>
      </c>
      <c r="C1026" s="1" t="s">
        <v>113</v>
      </c>
      <c r="D1026">
        <v>2</v>
      </c>
      <c r="E1026" s="1" t="s">
        <v>1844</v>
      </c>
      <c r="F1026" s="1" t="s">
        <v>2466</v>
      </c>
      <c r="G1026">
        <v>0</v>
      </c>
      <c r="H1026">
        <v>10</v>
      </c>
      <c r="I1026">
        <v>10</v>
      </c>
      <c r="J1026" s="1" t="s">
        <v>2467</v>
      </c>
      <c r="K1026">
        <v>1796</v>
      </c>
      <c r="L1026" s="1" t="s">
        <v>2468</v>
      </c>
      <c r="M1026" s="1" t="s">
        <v>2469</v>
      </c>
    </row>
    <row r="1027" spans="1:13" x14ac:dyDescent="0.35">
      <c r="A1027">
        <v>1968</v>
      </c>
      <c r="B1027" s="1" t="s">
        <v>26</v>
      </c>
      <c r="C1027" s="1" t="s">
        <v>32</v>
      </c>
      <c r="D1027">
        <v>11</v>
      </c>
      <c r="E1027" s="1" t="s">
        <v>1844</v>
      </c>
      <c r="F1027" s="1" t="s">
        <v>2470</v>
      </c>
      <c r="G1027">
        <v>0</v>
      </c>
      <c r="H1027">
        <v>11</v>
      </c>
      <c r="I1027">
        <v>40</v>
      </c>
      <c r="J1027" s="1" t="s">
        <v>2467</v>
      </c>
      <c r="K1027">
        <v>4251</v>
      </c>
      <c r="L1027" s="1" t="s">
        <v>2471</v>
      </c>
      <c r="M1027" s="1" t="s">
        <v>2469</v>
      </c>
    </row>
    <row r="1028" spans="1:13" x14ac:dyDescent="0.35">
      <c r="A1028">
        <v>1976</v>
      </c>
      <c r="B1028" s="1" t="s">
        <v>20</v>
      </c>
      <c r="C1028" s="1" t="s">
        <v>43</v>
      </c>
      <c r="D1028">
        <v>28</v>
      </c>
      <c r="E1028" s="1" t="s">
        <v>95</v>
      </c>
      <c r="F1028" s="1" t="s">
        <v>2472</v>
      </c>
      <c r="G1028">
        <v>0</v>
      </c>
      <c r="H1028">
        <v>76</v>
      </c>
      <c r="I1028">
        <v>79</v>
      </c>
      <c r="J1028" s="1" t="s">
        <v>2467</v>
      </c>
      <c r="K1028">
        <v>2236</v>
      </c>
      <c r="L1028" s="1" t="s">
        <v>2473</v>
      </c>
      <c r="M1028" s="1" t="s">
        <v>2469</v>
      </c>
    </row>
    <row r="1029" spans="1:13" x14ac:dyDescent="0.35">
      <c r="A1029">
        <v>1946</v>
      </c>
      <c r="B1029" s="1" t="s">
        <v>13</v>
      </c>
      <c r="C1029" s="1" t="s">
        <v>14</v>
      </c>
      <c r="D1029">
        <v>5</v>
      </c>
      <c r="E1029" s="1" t="s">
        <v>594</v>
      </c>
      <c r="F1029" s="1" t="s">
        <v>2474</v>
      </c>
      <c r="G1029">
        <v>0</v>
      </c>
      <c r="H1029">
        <v>12</v>
      </c>
      <c r="I1029">
        <v>15</v>
      </c>
      <c r="J1029" s="1" t="s">
        <v>2467</v>
      </c>
      <c r="K1029">
        <v>3040</v>
      </c>
      <c r="L1029" s="1" t="s">
        <v>2471</v>
      </c>
      <c r="M1029" s="1" t="s">
        <v>2469</v>
      </c>
    </row>
    <row r="1030" spans="1:13" x14ac:dyDescent="0.35">
      <c r="A1030">
        <v>1930</v>
      </c>
      <c r="B1030" s="1" t="s">
        <v>20</v>
      </c>
      <c r="C1030" s="1" t="s">
        <v>21</v>
      </c>
      <c r="D1030">
        <v>22</v>
      </c>
      <c r="E1030" s="1" t="s">
        <v>330</v>
      </c>
      <c r="F1030" s="1" t="s">
        <v>331</v>
      </c>
      <c r="G1030">
        <v>0</v>
      </c>
      <c r="H1030">
        <v>10</v>
      </c>
      <c r="I1030">
        <v>11</v>
      </c>
      <c r="J1030" s="1" t="s">
        <v>2467</v>
      </c>
      <c r="K1030">
        <v>470</v>
      </c>
      <c r="L1030" s="1" t="s">
        <v>2475</v>
      </c>
      <c r="M1030" s="1" t="s">
        <v>2469</v>
      </c>
    </row>
    <row r="1031" spans="1:13" x14ac:dyDescent="0.35">
      <c r="A1031">
        <v>1962</v>
      </c>
      <c r="B1031" s="1" t="s">
        <v>20</v>
      </c>
      <c r="C1031" s="1" t="s">
        <v>56</v>
      </c>
      <c r="D1031">
        <v>10</v>
      </c>
      <c r="E1031" s="1" t="s">
        <v>1844</v>
      </c>
      <c r="F1031" s="1" t="s">
        <v>2476</v>
      </c>
      <c r="G1031">
        <v>0</v>
      </c>
      <c r="H1031">
        <v>11</v>
      </c>
      <c r="I1031">
        <v>34</v>
      </c>
      <c r="J1031" s="1" t="s">
        <v>2467</v>
      </c>
      <c r="K1031">
        <v>4707</v>
      </c>
      <c r="L1031" s="1" t="s">
        <v>2459</v>
      </c>
      <c r="M1031" s="1" t="s">
        <v>2469</v>
      </c>
    </row>
    <row r="1032" spans="1:13" x14ac:dyDescent="0.35">
      <c r="A1032">
        <v>1950</v>
      </c>
      <c r="B1032" s="1" t="s">
        <v>13</v>
      </c>
      <c r="C1032" s="1" t="s">
        <v>37</v>
      </c>
      <c r="D1032">
        <v>27</v>
      </c>
      <c r="E1032" s="1" t="s">
        <v>28</v>
      </c>
      <c r="F1032" s="1" t="s">
        <v>534</v>
      </c>
      <c r="G1032">
        <v>0</v>
      </c>
      <c r="H1032">
        <v>5</v>
      </c>
      <c r="I1032">
        <v>30</v>
      </c>
      <c r="J1032" s="1" t="s">
        <v>2467</v>
      </c>
      <c r="K1032">
        <v>1398</v>
      </c>
      <c r="L1032" s="1" t="s">
        <v>2471</v>
      </c>
      <c r="M1032" s="1" t="s">
        <v>2469</v>
      </c>
    </row>
    <row r="1033" spans="1:13" x14ac:dyDescent="0.35">
      <c r="A1033">
        <v>1966</v>
      </c>
      <c r="B1033" s="1" t="s">
        <v>26</v>
      </c>
      <c r="C1033" s="1" t="s">
        <v>78</v>
      </c>
      <c r="D1033">
        <v>24</v>
      </c>
      <c r="E1033" s="1" t="s">
        <v>95</v>
      </c>
      <c r="F1033" s="1" t="s">
        <v>1270</v>
      </c>
      <c r="G1033">
        <v>0</v>
      </c>
      <c r="H1033">
        <v>82</v>
      </c>
      <c r="I1033">
        <v>82</v>
      </c>
      <c r="J1033" s="1" t="s">
        <v>2477</v>
      </c>
      <c r="K1033">
        <v>3812</v>
      </c>
      <c r="L1033" s="1" t="s">
        <v>2478</v>
      </c>
      <c r="M1033" s="1" t="s">
        <v>2469</v>
      </c>
    </row>
    <row r="1034" spans="1:13" x14ac:dyDescent="0.35">
      <c r="A1034">
        <v>1973</v>
      </c>
      <c r="B1034" s="1" t="s">
        <v>13</v>
      </c>
      <c r="C1034" s="1" t="s">
        <v>37</v>
      </c>
      <c r="D1034">
        <v>19</v>
      </c>
      <c r="E1034" s="1" t="s">
        <v>659</v>
      </c>
      <c r="F1034" s="1" t="s">
        <v>2479</v>
      </c>
      <c r="G1034">
        <v>0</v>
      </c>
      <c r="H1034">
        <v>66</v>
      </c>
      <c r="I1034">
        <v>100</v>
      </c>
      <c r="J1034" s="1" t="s">
        <v>101</v>
      </c>
      <c r="K1034">
        <v>1399</v>
      </c>
      <c r="L1034" s="1" t="s">
        <v>2463</v>
      </c>
      <c r="M1034" s="1" t="s">
        <v>2469</v>
      </c>
    </row>
    <row r="1035" spans="1:13" x14ac:dyDescent="0.35">
      <c r="A1035">
        <v>1975</v>
      </c>
      <c r="B1035" s="1" t="s">
        <v>26</v>
      </c>
      <c r="C1035" s="1" t="s">
        <v>32</v>
      </c>
      <c r="D1035">
        <v>30</v>
      </c>
      <c r="E1035" s="1" t="s">
        <v>334</v>
      </c>
      <c r="F1035" s="1" t="s">
        <v>1684</v>
      </c>
      <c r="G1035">
        <v>0</v>
      </c>
      <c r="H1035">
        <v>75</v>
      </c>
      <c r="I1035">
        <v>120</v>
      </c>
      <c r="J1035" s="1" t="s">
        <v>2480</v>
      </c>
      <c r="K1035">
        <v>4253</v>
      </c>
      <c r="L1035" s="1" t="s">
        <v>2471</v>
      </c>
      <c r="M1035" s="1" t="s">
        <v>2469</v>
      </c>
    </row>
    <row r="1036" spans="1:13" x14ac:dyDescent="0.35">
      <c r="A1036">
        <v>1926</v>
      </c>
      <c r="B1036" s="1" t="s">
        <v>20</v>
      </c>
      <c r="C1036" s="1" t="s">
        <v>43</v>
      </c>
      <c r="D1036">
        <v>3</v>
      </c>
      <c r="E1036" s="1" t="s">
        <v>2481</v>
      </c>
      <c r="F1036" s="1" t="s">
        <v>2482</v>
      </c>
      <c r="G1036">
        <v>0</v>
      </c>
      <c r="H1036">
        <v>6</v>
      </c>
      <c r="I1036">
        <v>6</v>
      </c>
      <c r="J1036" s="1" t="s">
        <v>2483</v>
      </c>
      <c r="K1036">
        <v>2235</v>
      </c>
      <c r="L1036" s="1" t="s">
        <v>2484</v>
      </c>
      <c r="M1036" s="1" t="s">
        <v>2469</v>
      </c>
    </row>
    <row r="1037" spans="1:13" x14ac:dyDescent="0.35">
      <c r="A1037">
        <v>1937</v>
      </c>
      <c r="B1037" s="1" t="s">
        <v>26</v>
      </c>
      <c r="C1037" s="1" t="s">
        <v>27</v>
      </c>
      <c r="D1037">
        <v>24</v>
      </c>
      <c r="E1037" s="1" t="s">
        <v>2485</v>
      </c>
      <c r="F1037" s="1" t="s">
        <v>2486</v>
      </c>
      <c r="G1037">
        <v>0</v>
      </c>
      <c r="H1037">
        <v>3</v>
      </c>
      <c r="I1037">
        <v>3</v>
      </c>
      <c r="J1037" s="1" t="s">
        <v>160</v>
      </c>
      <c r="K1037">
        <v>934</v>
      </c>
      <c r="L1037" s="1" t="s">
        <v>2487</v>
      </c>
      <c r="M1037" s="1" t="s">
        <v>2469</v>
      </c>
    </row>
    <row r="1038" spans="1:13" x14ac:dyDescent="0.35">
      <c r="A1038">
        <v>1956</v>
      </c>
      <c r="B1038" s="1" t="s">
        <v>13</v>
      </c>
      <c r="C1038" s="1" t="s">
        <v>113</v>
      </c>
      <c r="D1038">
        <v>18</v>
      </c>
      <c r="E1038" s="1" t="s">
        <v>28</v>
      </c>
      <c r="F1038" s="1" t="s">
        <v>2488</v>
      </c>
      <c r="G1038">
        <v>0</v>
      </c>
      <c r="H1038">
        <v>22</v>
      </c>
      <c r="I1038">
        <v>26</v>
      </c>
      <c r="J1038" s="1" t="s">
        <v>2467</v>
      </c>
      <c r="K1038">
        <v>1797</v>
      </c>
      <c r="L1038" s="1" t="s">
        <v>2489</v>
      </c>
      <c r="M1038" s="1" t="s">
        <v>2469</v>
      </c>
    </row>
    <row r="1039" spans="1:13" x14ac:dyDescent="0.35">
      <c r="A1039">
        <v>1962</v>
      </c>
      <c r="B1039" s="1" t="s">
        <v>26</v>
      </c>
      <c r="C1039" s="1" t="s">
        <v>32</v>
      </c>
      <c r="D1039">
        <v>10</v>
      </c>
      <c r="E1039" s="1" t="s">
        <v>1844</v>
      </c>
      <c r="F1039" s="1" t="s">
        <v>2476</v>
      </c>
      <c r="G1039">
        <v>0</v>
      </c>
      <c r="H1039">
        <v>13</v>
      </c>
      <c r="I1039">
        <v>42</v>
      </c>
      <c r="J1039" s="1" t="s">
        <v>2490</v>
      </c>
      <c r="K1039">
        <v>4252</v>
      </c>
      <c r="L1039" s="1" t="s">
        <v>2459</v>
      </c>
      <c r="M1039" s="1" t="s">
        <v>2469</v>
      </c>
    </row>
    <row r="1040" spans="1:13" x14ac:dyDescent="0.35">
      <c r="A1040">
        <v>2009</v>
      </c>
      <c r="B1040" s="1" t="s">
        <v>48</v>
      </c>
      <c r="C1040" s="1" t="s">
        <v>119</v>
      </c>
      <c r="D1040">
        <v>26</v>
      </c>
      <c r="E1040" s="1" t="s">
        <v>22</v>
      </c>
      <c r="F1040" s="1" t="s">
        <v>2491</v>
      </c>
      <c r="G1040">
        <v>0</v>
      </c>
      <c r="H1040">
        <v>4</v>
      </c>
      <c r="I1040">
        <v>4</v>
      </c>
      <c r="J1040" s="1" t="s">
        <v>2492</v>
      </c>
      <c r="K1040">
        <v>3433</v>
      </c>
      <c r="L1040" s="1" t="s">
        <v>2493</v>
      </c>
      <c r="M1040" s="1" t="s">
        <v>2494</v>
      </c>
    </row>
    <row r="1041" spans="1:13" x14ac:dyDescent="0.35">
      <c r="A1041">
        <v>1992</v>
      </c>
      <c r="B1041" s="1" t="s">
        <v>26</v>
      </c>
      <c r="C1041" s="1" t="s">
        <v>27</v>
      </c>
      <c r="D1041">
        <v>13</v>
      </c>
      <c r="E1041" s="1" t="s">
        <v>267</v>
      </c>
      <c r="F1041" s="1" t="s">
        <v>2495</v>
      </c>
      <c r="G1041">
        <v>0</v>
      </c>
      <c r="H1041">
        <v>37</v>
      </c>
      <c r="I1041">
        <v>37</v>
      </c>
      <c r="J1041" s="1" t="s">
        <v>2496</v>
      </c>
      <c r="K1041">
        <v>928</v>
      </c>
      <c r="L1041" s="1" t="s">
        <v>2497</v>
      </c>
      <c r="M1041" s="1" t="s">
        <v>2494</v>
      </c>
    </row>
    <row r="1042" spans="1:13" x14ac:dyDescent="0.35">
      <c r="A1042">
        <v>2019</v>
      </c>
      <c r="B1042" s="1" t="s">
        <v>26</v>
      </c>
      <c r="C1042" s="1" t="s">
        <v>78</v>
      </c>
      <c r="D1042">
        <v>24</v>
      </c>
      <c r="E1042" s="1" t="s">
        <v>1751</v>
      </c>
      <c r="F1042" s="1" t="s">
        <v>2498</v>
      </c>
      <c r="G1042">
        <v>7</v>
      </c>
      <c r="H1042">
        <v>19</v>
      </c>
      <c r="I1042">
        <v>19</v>
      </c>
      <c r="J1042" s="1" t="s">
        <v>2499</v>
      </c>
      <c r="K1042">
        <v>3816</v>
      </c>
      <c r="L1042" s="1" t="s">
        <v>2497</v>
      </c>
      <c r="M1042" s="1" t="s">
        <v>2494</v>
      </c>
    </row>
    <row r="1043" spans="1:13" x14ac:dyDescent="0.35">
      <c r="A1043">
        <v>1992</v>
      </c>
      <c r="B1043" s="1" t="s">
        <v>13</v>
      </c>
      <c r="C1043" s="1" t="s">
        <v>14</v>
      </c>
      <c r="D1043">
        <v>12</v>
      </c>
      <c r="E1043" s="1" t="s">
        <v>83</v>
      </c>
      <c r="F1043" s="1" t="s">
        <v>2500</v>
      </c>
      <c r="G1043">
        <v>0</v>
      </c>
      <c r="H1043">
        <v>3</v>
      </c>
      <c r="I1043">
        <v>8</v>
      </c>
      <c r="J1043" s="1" t="s">
        <v>2501</v>
      </c>
      <c r="K1043">
        <v>3034</v>
      </c>
      <c r="L1043" s="1" t="s">
        <v>2502</v>
      </c>
      <c r="M1043" s="1" t="s">
        <v>2494</v>
      </c>
    </row>
    <row r="1044" spans="1:13" x14ac:dyDescent="0.35">
      <c r="A1044">
        <v>1994</v>
      </c>
      <c r="B1044" s="1" t="s">
        <v>20</v>
      </c>
      <c r="C1044" s="1" t="s">
        <v>43</v>
      </c>
      <c r="D1044">
        <v>17</v>
      </c>
      <c r="E1044" s="1" t="s">
        <v>68</v>
      </c>
      <c r="F1044" s="1" t="s">
        <v>2503</v>
      </c>
      <c r="G1044">
        <v>0</v>
      </c>
      <c r="H1044">
        <v>5</v>
      </c>
      <c r="I1044">
        <v>9</v>
      </c>
      <c r="J1044" s="1" t="s">
        <v>2504</v>
      </c>
      <c r="K1044">
        <v>2238</v>
      </c>
      <c r="L1044" s="1" t="s">
        <v>2505</v>
      </c>
      <c r="M1044" s="1" t="s">
        <v>2494</v>
      </c>
    </row>
    <row r="1045" spans="1:13" x14ac:dyDescent="0.35">
      <c r="A1045">
        <v>1996</v>
      </c>
      <c r="B1045" s="1" t="s">
        <v>48</v>
      </c>
      <c r="C1045" s="1" t="s">
        <v>64</v>
      </c>
      <c r="D1045">
        <v>6</v>
      </c>
      <c r="E1045" s="1" t="s">
        <v>95</v>
      </c>
      <c r="F1045" s="1" t="s">
        <v>2506</v>
      </c>
      <c r="G1045">
        <v>0</v>
      </c>
      <c r="H1045">
        <v>10</v>
      </c>
      <c r="I1045">
        <v>10</v>
      </c>
      <c r="J1045" s="1" t="s">
        <v>2507</v>
      </c>
      <c r="K1045">
        <v>2664</v>
      </c>
      <c r="L1045" s="1" t="s">
        <v>2508</v>
      </c>
      <c r="M1045" s="1" t="s">
        <v>2494</v>
      </c>
    </row>
    <row r="1046" spans="1:13" x14ac:dyDescent="0.35">
      <c r="A1046">
        <v>2005</v>
      </c>
      <c r="B1046" s="1" t="s">
        <v>48</v>
      </c>
      <c r="C1046" s="1" t="s">
        <v>119</v>
      </c>
      <c r="D1046">
        <v>5</v>
      </c>
      <c r="E1046" s="1" t="s">
        <v>22</v>
      </c>
      <c r="F1046" s="1" t="s">
        <v>2509</v>
      </c>
      <c r="G1046">
        <v>0</v>
      </c>
      <c r="H1046">
        <v>10</v>
      </c>
      <c r="I1046">
        <v>11</v>
      </c>
      <c r="J1046" s="1" t="s">
        <v>2510</v>
      </c>
      <c r="K1046">
        <v>3434</v>
      </c>
      <c r="L1046" s="1" t="s">
        <v>2511</v>
      </c>
      <c r="M1046" s="1" t="s">
        <v>2494</v>
      </c>
    </row>
    <row r="1047" spans="1:13" x14ac:dyDescent="0.35">
      <c r="A1047">
        <v>2005</v>
      </c>
      <c r="B1047" s="1" t="s">
        <v>20</v>
      </c>
      <c r="C1047" s="1" t="s">
        <v>56</v>
      </c>
      <c r="D1047">
        <v>9</v>
      </c>
      <c r="E1047" s="1" t="s">
        <v>22</v>
      </c>
      <c r="F1047" s="1" t="s">
        <v>2512</v>
      </c>
      <c r="G1047">
        <v>0</v>
      </c>
      <c r="H1047">
        <v>14</v>
      </c>
      <c r="I1047">
        <v>14</v>
      </c>
      <c r="J1047" s="1" t="s">
        <v>2513</v>
      </c>
      <c r="K1047">
        <v>4702</v>
      </c>
      <c r="L1047" s="1" t="s">
        <v>2514</v>
      </c>
      <c r="M1047" s="1" t="s">
        <v>2494</v>
      </c>
    </row>
    <row r="1048" spans="1:13" x14ac:dyDescent="0.35">
      <c r="A1048">
        <v>1997</v>
      </c>
      <c r="B1048" s="1" t="s">
        <v>48</v>
      </c>
      <c r="C1048" s="1" t="s">
        <v>64</v>
      </c>
      <c r="D1048">
        <v>6</v>
      </c>
      <c r="E1048" s="1" t="s">
        <v>501</v>
      </c>
      <c r="F1048" s="1" t="s">
        <v>2515</v>
      </c>
      <c r="G1048">
        <v>0</v>
      </c>
      <c r="H1048">
        <v>27</v>
      </c>
      <c r="I1048">
        <v>27</v>
      </c>
      <c r="J1048" s="1" t="s">
        <v>2516</v>
      </c>
      <c r="K1048">
        <v>2658</v>
      </c>
      <c r="L1048" s="1" t="s">
        <v>2517</v>
      </c>
      <c r="M1048" s="1" t="s">
        <v>2494</v>
      </c>
    </row>
    <row r="1049" spans="1:13" x14ac:dyDescent="0.35">
      <c r="A1049">
        <v>2007</v>
      </c>
      <c r="B1049" s="1" t="s">
        <v>48</v>
      </c>
      <c r="C1049" s="1" t="s">
        <v>64</v>
      </c>
      <c r="D1049">
        <v>21</v>
      </c>
      <c r="E1049" s="1" t="s">
        <v>1068</v>
      </c>
      <c r="F1049" s="1" t="s">
        <v>2518</v>
      </c>
      <c r="G1049">
        <v>0</v>
      </c>
      <c r="H1049">
        <v>1</v>
      </c>
      <c r="I1049">
        <v>25</v>
      </c>
      <c r="J1049" s="1" t="s">
        <v>2519</v>
      </c>
      <c r="K1049">
        <v>2657</v>
      </c>
      <c r="L1049" s="1" t="s">
        <v>2520</v>
      </c>
      <c r="M1049" s="1" t="s">
        <v>2494</v>
      </c>
    </row>
    <row r="1050" spans="1:13" x14ac:dyDescent="0.35">
      <c r="A1050">
        <v>2011</v>
      </c>
      <c r="B1050" s="1" t="s">
        <v>48</v>
      </c>
      <c r="C1050" s="1" t="s">
        <v>49</v>
      </c>
      <c r="D1050">
        <v>4</v>
      </c>
      <c r="E1050" s="1" t="s">
        <v>437</v>
      </c>
      <c r="F1050" s="1" t="s">
        <v>2521</v>
      </c>
      <c r="G1050">
        <v>0</v>
      </c>
      <c r="H1050">
        <v>32</v>
      </c>
      <c r="I1050">
        <v>33</v>
      </c>
      <c r="J1050" s="1" t="s">
        <v>2522</v>
      </c>
      <c r="K1050">
        <v>97</v>
      </c>
      <c r="L1050" s="1" t="s">
        <v>2508</v>
      </c>
      <c r="M1050" s="1" t="s">
        <v>2494</v>
      </c>
    </row>
    <row r="1051" spans="1:13" x14ac:dyDescent="0.35">
      <c r="A1051">
        <v>2008</v>
      </c>
      <c r="B1051" s="1" t="s">
        <v>48</v>
      </c>
      <c r="C1051" s="1" t="s">
        <v>49</v>
      </c>
      <c r="D1051">
        <v>15</v>
      </c>
      <c r="E1051" s="1" t="s">
        <v>334</v>
      </c>
      <c r="F1051" s="1" t="s">
        <v>1684</v>
      </c>
      <c r="G1051">
        <v>37</v>
      </c>
      <c r="H1051">
        <v>3</v>
      </c>
      <c r="I1051">
        <v>94</v>
      </c>
      <c r="J1051" s="1" t="s">
        <v>2523</v>
      </c>
      <c r="K1051">
        <v>98</v>
      </c>
      <c r="L1051" s="1" t="s">
        <v>2497</v>
      </c>
      <c r="M1051" s="1" t="s">
        <v>2494</v>
      </c>
    </row>
    <row r="1052" spans="1:13" x14ac:dyDescent="0.35">
      <c r="A1052">
        <v>2000</v>
      </c>
      <c r="B1052" s="1" t="s">
        <v>20</v>
      </c>
      <c r="C1052" s="1" t="s">
        <v>21</v>
      </c>
      <c r="D1052">
        <v>12</v>
      </c>
      <c r="E1052" s="1" t="s">
        <v>22</v>
      </c>
      <c r="F1052" s="1" t="s">
        <v>2524</v>
      </c>
      <c r="G1052">
        <v>0</v>
      </c>
      <c r="H1052">
        <v>27</v>
      </c>
      <c r="I1052">
        <v>27</v>
      </c>
      <c r="J1052" s="1" t="s">
        <v>2525</v>
      </c>
      <c r="K1052">
        <v>464</v>
      </c>
      <c r="L1052" s="1" t="s">
        <v>2526</v>
      </c>
      <c r="M1052" s="1" t="s">
        <v>2494</v>
      </c>
    </row>
    <row r="1053" spans="1:13" x14ac:dyDescent="0.35">
      <c r="A1053">
        <v>2014</v>
      </c>
      <c r="B1053" s="1" t="s">
        <v>26</v>
      </c>
      <c r="C1053" s="1" t="s">
        <v>27</v>
      </c>
      <c r="D1053">
        <v>28</v>
      </c>
      <c r="E1053" s="1" t="s">
        <v>22</v>
      </c>
      <c r="F1053" s="1" t="s">
        <v>2527</v>
      </c>
      <c r="G1053">
        <v>0</v>
      </c>
      <c r="H1053">
        <v>6</v>
      </c>
      <c r="I1053">
        <v>6</v>
      </c>
      <c r="J1053" s="1" t="s">
        <v>2528</v>
      </c>
      <c r="K1053">
        <v>927</v>
      </c>
      <c r="L1053" s="1" t="s">
        <v>2529</v>
      </c>
      <c r="M1053" s="1" t="s">
        <v>2494</v>
      </c>
    </row>
    <row r="1054" spans="1:13" x14ac:dyDescent="0.35">
      <c r="A1054">
        <v>2007</v>
      </c>
      <c r="B1054" s="1" t="s">
        <v>48</v>
      </c>
      <c r="C1054" s="1" t="s">
        <v>119</v>
      </c>
      <c r="D1054">
        <v>17</v>
      </c>
      <c r="E1054" s="1" t="s">
        <v>1068</v>
      </c>
      <c r="F1054" s="1" t="s">
        <v>2530</v>
      </c>
      <c r="G1054">
        <v>0</v>
      </c>
      <c r="H1054">
        <v>3</v>
      </c>
      <c r="I1054">
        <v>3</v>
      </c>
      <c r="J1054" s="1" t="s">
        <v>2531</v>
      </c>
      <c r="K1054">
        <v>3429</v>
      </c>
      <c r="L1054" s="1" t="s">
        <v>2532</v>
      </c>
      <c r="M1054" s="1" t="s">
        <v>2494</v>
      </c>
    </row>
    <row r="1055" spans="1:13" x14ac:dyDescent="0.35">
      <c r="A1055">
        <v>2009</v>
      </c>
      <c r="B1055" s="1" t="s">
        <v>48</v>
      </c>
      <c r="C1055" s="1" t="s">
        <v>49</v>
      </c>
      <c r="D1055">
        <v>29</v>
      </c>
      <c r="E1055" s="1" t="s">
        <v>15</v>
      </c>
      <c r="F1055" s="1" t="s">
        <v>38</v>
      </c>
      <c r="G1055">
        <v>0</v>
      </c>
      <c r="H1055">
        <v>7</v>
      </c>
      <c r="I1055">
        <v>7</v>
      </c>
      <c r="J1055" s="1" t="s">
        <v>2533</v>
      </c>
      <c r="K1055">
        <v>102</v>
      </c>
      <c r="L1055" s="1" t="s">
        <v>2534</v>
      </c>
      <c r="M1055" s="1" t="s">
        <v>2494</v>
      </c>
    </row>
    <row r="1056" spans="1:13" x14ac:dyDescent="0.35">
      <c r="A1056">
        <v>2005</v>
      </c>
      <c r="B1056" s="1" t="s">
        <v>48</v>
      </c>
      <c r="C1056" s="1" t="s">
        <v>119</v>
      </c>
      <c r="D1056">
        <v>25</v>
      </c>
      <c r="E1056" s="1" t="s">
        <v>22</v>
      </c>
      <c r="F1056" s="1" t="s">
        <v>2535</v>
      </c>
      <c r="G1056">
        <v>0</v>
      </c>
      <c r="H1056">
        <v>27</v>
      </c>
      <c r="I1056">
        <v>27</v>
      </c>
      <c r="J1056" s="1" t="s">
        <v>2536</v>
      </c>
      <c r="K1056">
        <v>3427</v>
      </c>
      <c r="L1056" s="1" t="s">
        <v>2537</v>
      </c>
      <c r="M1056" s="1" t="s">
        <v>2494</v>
      </c>
    </row>
    <row r="1057" spans="1:13" x14ac:dyDescent="0.35">
      <c r="A1057">
        <v>2011</v>
      </c>
      <c r="B1057" s="1" t="s">
        <v>13</v>
      </c>
      <c r="C1057" s="1" t="s">
        <v>14</v>
      </c>
      <c r="D1057">
        <v>21</v>
      </c>
      <c r="E1057" s="1" t="s">
        <v>22</v>
      </c>
      <c r="F1057" s="1" t="s">
        <v>2538</v>
      </c>
      <c r="G1057">
        <v>14</v>
      </c>
      <c r="H1057">
        <v>9</v>
      </c>
      <c r="I1057">
        <v>9</v>
      </c>
      <c r="J1057" s="1" t="s">
        <v>2539</v>
      </c>
      <c r="K1057">
        <v>3033</v>
      </c>
      <c r="L1057" s="1" t="s">
        <v>2540</v>
      </c>
      <c r="M1057" s="1" t="s">
        <v>2494</v>
      </c>
    </row>
    <row r="1058" spans="1:13" x14ac:dyDescent="0.35">
      <c r="A1058">
        <v>1998</v>
      </c>
      <c r="B1058" s="1" t="s">
        <v>26</v>
      </c>
      <c r="C1058" s="1" t="s">
        <v>32</v>
      </c>
      <c r="D1058">
        <v>10</v>
      </c>
      <c r="E1058" s="1" t="s">
        <v>15</v>
      </c>
      <c r="F1058" s="1" t="s">
        <v>16</v>
      </c>
      <c r="G1058">
        <v>0</v>
      </c>
      <c r="H1058">
        <v>41</v>
      </c>
      <c r="I1058">
        <v>41</v>
      </c>
      <c r="J1058" s="1" t="s">
        <v>2541</v>
      </c>
      <c r="K1058">
        <v>4244</v>
      </c>
      <c r="L1058" s="1" t="s">
        <v>2542</v>
      </c>
      <c r="M1058" s="1" t="s">
        <v>2494</v>
      </c>
    </row>
    <row r="1059" spans="1:13" x14ac:dyDescent="0.35">
      <c r="A1059">
        <v>2010</v>
      </c>
      <c r="B1059" s="1" t="s">
        <v>26</v>
      </c>
      <c r="C1059" s="1" t="s">
        <v>32</v>
      </c>
      <c r="D1059">
        <v>21</v>
      </c>
      <c r="E1059" s="1" t="s">
        <v>1068</v>
      </c>
      <c r="F1059" s="1" t="s">
        <v>2543</v>
      </c>
      <c r="G1059">
        <v>0</v>
      </c>
      <c r="H1059">
        <v>2</v>
      </c>
      <c r="I1059">
        <v>2</v>
      </c>
      <c r="J1059" s="1" t="s">
        <v>2544</v>
      </c>
      <c r="K1059">
        <v>4246</v>
      </c>
      <c r="L1059" s="1" t="s">
        <v>2545</v>
      </c>
      <c r="M1059" s="1" t="s">
        <v>2494</v>
      </c>
    </row>
    <row r="1060" spans="1:13" x14ac:dyDescent="0.35">
      <c r="A1060">
        <v>1990</v>
      </c>
      <c r="B1060" s="1" t="s">
        <v>13</v>
      </c>
      <c r="C1060" s="1" t="s">
        <v>113</v>
      </c>
      <c r="D1060">
        <v>27</v>
      </c>
      <c r="E1060" s="1" t="s">
        <v>151</v>
      </c>
      <c r="F1060" s="1" t="s">
        <v>2546</v>
      </c>
      <c r="G1060">
        <v>0</v>
      </c>
      <c r="H1060">
        <v>28</v>
      </c>
      <c r="I1060">
        <v>28</v>
      </c>
      <c r="J1060" s="1" t="s">
        <v>2547</v>
      </c>
      <c r="K1060">
        <v>1783</v>
      </c>
      <c r="L1060" s="1" t="s">
        <v>2548</v>
      </c>
      <c r="M1060" s="1" t="s">
        <v>2494</v>
      </c>
    </row>
    <row r="1061" spans="1:13" x14ac:dyDescent="0.35">
      <c r="A1061">
        <v>2003</v>
      </c>
      <c r="B1061" s="1" t="s">
        <v>48</v>
      </c>
      <c r="C1061" s="1" t="s">
        <v>119</v>
      </c>
      <c r="D1061">
        <v>8</v>
      </c>
      <c r="E1061" s="1" t="s">
        <v>2549</v>
      </c>
      <c r="F1061" s="1" t="s">
        <v>2550</v>
      </c>
      <c r="G1061">
        <v>0</v>
      </c>
      <c r="H1061">
        <v>129</v>
      </c>
      <c r="I1061">
        <v>200</v>
      </c>
      <c r="J1061" s="1" t="s">
        <v>2551</v>
      </c>
      <c r="K1061">
        <v>3428</v>
      </c>
      <c r="L1061" s="1" t="s">
        <v>2552</v>
      </c>
      <c r="M1061" s="1" t="s">
        <v>2494</v>
      </c>
    </row>
    <row r="1062" spans="1:13" x14ac:dyDescent="0.35">
      <c r="A1062">
        <v>2011</v>
      </c>
      <c r="B1062" s="1" t="s">
        <v>20</v>
      </c>
      <c r="C1062" s="1" t="s">
        <v>43</v>
      </c>
      <c r="D1062">
        <v>8</v>
      </c>
      <c r="E1062" s="1" t="s">
        <v>15</v>
      </c>
      <c r="F1062" s="1" t="s">
        <v>16</v>
      </c>
      <c r="G1062">
        <v>0</v>
      </c>
      <c r="H1062">
        <v>77</v>
      </c>
      <c r="I1062">
        <v>115</v>
      </c>
      <c r="J1062" s="1" t="s">
        <v>2523</v>
      </c>
      <c r="K1062">
        <v>2232</v>
      </c>
      <c r="L1062" s="1" t="s">
        <v>2553</v>
      </c>
      <c r="M1062" s="1" t="s">
        <v>2494</v>
      </c>
    </row>
    <row r="1063" spans="1:13" x14ac:dyDescent="0.35">
      <c r="A1063">
        <v>2003</v>
      </c>
      <c r="B1063" s="1" t="s">
        <v>26</v>
      </c>
      <c r="C1063" s="1" t="s">
        <v>78</v>
      </c>
      <c r="D1063">
        <v>29</v>
      </c>
      <c r="E1063" s="1" t="s">
        <v>22</v>
      </c>
      <c r="F1063" s="1" t="s">
        <v>2554</v>
      </c>
      <c r="G1063">
        <v>13</v>
      </c>
      <c r="H1063">
        <v>20</v>
      </c>
      <c r="I1063">
        <v>24</v>
      </c>
      <c r="J1063" s="1" t="s">
        <v>2547</v>
      </c>
      <c r="K1063">
        <v>3804</v>
      </c>
      <c r="L1063" s="1" t="s">
        <v>2555</v>
      </c>
      <c r="M1063" s="1" t="s">
        <v>2494</v>
      </c>
    </row>
    <row r="1064" spans="1:13" x14ac:dyDescent="0.35">
      <c r="A1064">
        <v>2012</v>
      </c>
      <c r="B1064" s="1" t="s">
        <v>13</v>
      </c>
      <c r="C1064" s="1" t="s">
        <v>113</v>
      </c>
      <c r="D1064">
        <v>30</v>
      </c>
      <c r="E1064" s="1" t="s">
        <v>22</v>
      </c>
      <c r="F1064" s="1" t="s">
        <v>2556</v>
      </c>
      <c r="G1064">
        <v>0</v>
      </c>
      <c r="H1064">
        <v>3</v>
      </c>
      <c r="I1064">
        <v>5</v>
      </c>
      <c r="J1064" s="1" t="s">
        <v>2557</v>
      </c>
      <c r="K1064">
        <v>1782</v>
      </c>
      <c r="L1064" s="1" t="s">
        <v>2558</v>
      </c>
      <c r="M1064" s="1" t="s">
        <v>2494</v>
      </c>
    </row>
    <row r="1065" spans="1:13" x14ac:dyDescent="0.35">
      <c r="A1065">
        <v>2000</v>
      </c>
      <c r="B1065" s="1" t="s">
        <v>26</v>
      </c>
      <c r="C1065" s="1" t="s">
        <v>78</v>
      </c>
      <c r="D1065">
        <v>7</v>
      </c>
      <c r="E1065" s="1" t="s">
        <v>22</v>
      </c>
      <c r="F1065" s="1" t="s">
        <v>2559</v>
      </c>
      <c r="G1065">
        <v>0</v>
      </c>
      <c r="H1065">
        <v>2</v>
      </c>
      <c r="I1065">
        <v>11</v>
      </c>
      <c r="J1065" s="1" t="s">
        <v>2560</v>
      </c>
      <c r="K1065">
        <v>3815</v>
      </c>
      <c r="L1065" s="1" t="s">
        <v>2561</v>
      </c>
      <c r="M1065" s="1" t="s">
        <v>2494</v>
      </c>
    </row>
    <row r="1066" spans="1:13" x14ac:dyDescent="0.35">
      <c r="A1066">
        <v>2001</v>
      </c>
      <c r="B1066" s="1" t="s">
        <v>20</v>
      </c>
      <c r="C1066" s="1" t="s">
        <v>21</v>
      </c>
      <c r="D1066">
        <v>23</v>
      </c>
      <c r="E1066" s="1" t="s">
        <v>22</v>
      </c>
      <c r="F1066" s="1" t="s">
        <v>2562</v>
      </c>
      <c r="G1066">
        <v>0</v>
      </c>
      <c r="H1066">
        <v>4</v>
      </c>
      <c r="I1066">
        <v>11</v>
      </c>
      <c r="J1066" s="1" t="s">
        <v>2563</v>
      </c>
      <c r="K1066">
        <v>471</v>
      </c>
      <c r="L1066" s="1" t="s">
        <v>2564</v>
      </c>
      <c r="M1066" s="1" t="s">
        <v>2494</v>
      </c>
    </row>
    <row r="1067" spans="1:13" x14ac:dyDescent="0.35">
      <c r="A1067">
        <v>1993</v>
      </c>
      <c r="B1067" s="1" t="s">
        <v>13</v>
      </c>
      <c r="C1067" s="1" t="s">
        <v>113</v>
      </c>
      <c r="D1067">
        <v>27</v>
      </c>
      <c r="E1067" s="1" t="s">
        <v>151</v>
      </c>
      <c r="F1067" s="1" t="s">
        <v>2565</v>
      </c>
      <c r="G1067">
        <v>0</v>
      </c>
      <c r="H1067">
        <v>3</v>
      </c>
      <c r="I1067">
        <v>21</v>
      </c>
      <c r="J1067" s="1" t="s">
        <v>2566</v>
      </c>
      <c r="K1067">
        <v>1799</v>
      </c>
      <c r="L1067" s="1" t="s">
        <v>2508</v>
      </c>
      <c r="M1067" s="1" t="s">
        <v>2494</v>
      </c>
    </row>
    <row r="1068" spans="1:13" x14ac:dyDescent="0.35">
      <c r="A1068">
        <v>1996</v>
      </c>
      <c r="B1068" s="1" t="s">
        <v>26</v>
      </c>
      <c r="C1068" s="1" t="s">
        <v>32</v>
      </c>
      <c r="D1068">
        <v>3</v>
      </c>
      <c r="E1068" s="1" t="s">
        <v>83</v>
      </c>
      <c r="F1068" s="1" t="s">
        <v>2567</v>
      </c>
      <c r="G1068">
        <v>0</v>
      </c>
      <c r="H1068">
        <v>6</v>
      </c>
      <c r="I1068">
        <v>21</v>
      </c>
      <c r="J1068" s="1" t="s">
        <v>2568</v>
      </c>
      <c r="K1068">
        <v>4245</v>
      </c>
      <c r="L1068" s="1" t="s">
        <v>2569</v>
      </c>
      <c r="M1068" s="1" t="s">
        <v>2494</v>
      </c>
    </row>
    <row r="1069" spans="1:13" x14ac:dyDescent="0.35">
      <c r="A1069">
        <v>2001</v>
      </c>
      <c r="B1069" s="1" t="s">
        <v>26</v>
      </c>
      <c r="C1069" s="1" t="s">
        <v>27</v>
      </c>
      <c r="D1069">
        <v>14</v>
      </c>
      <c r="E1069" s="1" t="s">
        <v>1068</v>
      </c>
      <c r="F1069" s="1" t="s">
        <v>2570</v>
      </c>
      <c r="G1069">
        <v>0</v>
      </c>
      <c r="H1069">
        <v>6</v>
      </c>
      <c r="I1069">
        <v>6</v>
      </c>
      <c r="J1069" s="1" t="s">
        <v>2571</v>
      </c>
      <c r="K1069">
        <v>937</v>
      </c>
      <c r="L1069" s="1" t="s">
        <v>2572</v>
      </c>
      <c r="M1069" s="1" t="s">
        <v>2494</v>
      </c>
    </row>
    <row r="1070" spans="1:13" x14ac:dyDescent="0.35">
      <c r="A1070">
        <v>2007</v>
      </c>
      <c r="B1070" s="1" t="s">
        <v>20</v>
      </c>
      <c r="C1070" s="1" t="s">
        <v>56</v>
      </c>
      <c r="D1070">
        <v>7</v>
      </c>
      <c r="E1070" s="1" t="s">
        <v>22</v>
      </c>
      <c r="F1070" s="1" t="s">
        <v>2573</v>
      </c>
      <c r="G1070">
        <v>0</v>
      </c>
      <c r="H1070">
        <v>8</v>
      </c>
      <c r="I1070">
        <v>8</v>
      </c>
      <c r="J1070" s="1" t="s">
        <v>2574</v>
      </c>
      <c r="K1070">
        <v>4709</v>
      </c>
      <c r="L1070" s="1" t="s">
        <v>2497</v>
      </c>
      <c r="M1070" s="1" t="s">
        <v>2494</v>
      </c>
    </row>
    <row r="1071" spans="1:13" x14ac:dyDescent="0.35">
      <c r="A1071">
        <v>2007</v>
      </c>
      <c r="B1071" s="1" t="s">
        <v>20</v>
      </c>
      <c r="C1071" s="1" t="s">
        <v>21</v>
      </c>
      <c r="D1071">
        <v>26</v>
      </c>
      <c r="E1071" s="1" t="s">
        <v>22</v>
      </c>
      <c r="F1071" s="1" t="s">
        <v>2575</v>
      </c>
      <c r="G1071">
        <v>0</v>
      </c>
      <c r="H1071">
        <v>14</v>
      </c>
      <c r="I1071">
        <v>15</v>
      </c>
      <c r="J1071" s="1" t="s">
        <v>2576</v>
      </c>
      <c r="K1071">
        <v>473</v>
      </c>
      <c r="L1071" s="1" t="s">
        <v>2577</v>
      </c>
      <c r="M1071" s="1" t="s">
        <v>2494</v>
      </c>
    </row>
    <row r="1072" spans="1:13" x14ac:dyDescent="0.35">
      <c r="A1072">
        <v>2017</v>
      </c>
      <c r="B1072" s="1" t="s">
        <v>20</v>
      </c>
      <c r="C1072" s="1" t="s">
        <v>56</v>
      </c>
      <c r="D1072">
        <v>30</v>
      </c>
      <c r="E1072" s="1" t="s">
        <v>22</v>
      </c>
      <c r="F1072" s="1" t="s">
        <v>2578</v>
      </c>
      <c r="G1072">
        <v>0</v>
      </c>
      <c r="H1072">
        <v>12</v>
      </c>
      <c r="I1072">
        <v>12</v>
      </c>
      <c r="J1072" s="1" t="s">
        <v>2579</v>
      </c>
      <c r="K1072">
        <v>4701</v>
      </c>
      <c r="L1072" s="1" t="s">
        <v>2552</v>
      </c>
      <c r="M1072" s="1" t="s">
        <v>2494</v>
      </c>
    </row>
    <row r="1073" spans="1:13" x14ac:dyDescent="0.35">
      <c r="A1073">
        <v>2006</v>
      </c>
      <c r="B1073" s="1" t="s">
        <v>20</v>
      </c>
      <c r="C1073" s="1" t="s">
        <v>21</v>
      </c>
      <c r="D1073">
        <v>3</v>
      </c>
      <c r="E1073" s="1" t="s">
        <v>22</v>
      </c>
      <c r="F1073" s="1" t="s">
        <v>2556</v>
      </c>
      <c r="G1073">
        <v>0</v>
      </c>
      <c r="H1073">
        <v>17</v>
      </c>
      <c r="I1073">
        <v>17</v>
      </c>
      <c r="J1073" s="1" t="s">
        <v>2580</v>
      </c>
      <c r="K1073">
        <v>472</v>
      </c>
      <c r="L1073" s="1" t="s">
        <v>2581</v>
      </c>
      <c r="M1073" s="1" t="s">
        <v>2494</v>
      </c>
    </row>
    <row r="1074" spans="1:13" x14ac:dyDescent="0.35">
      <c r="A1074">
        <v>2006</v>
      </c>
      <c r="B1074" s="1" t="s">
        <v>20</v>
      </c>
      <c r="C1074" s="1" t="s">
        <v>43</v>
      </c>
      <c r="D1074">
        <v>7</v>
      </c>
      <c r="E1074" s="1" t="s">
        <v>22</v>
      </c>
      <c r="F1074" s="1" t="s">
        <v>2582</v>
      </c>
      <c r="G1074">
        <v>0</v>
      </c>
      <c r="H1074">
        <v>5</v>
      </c>
      <c r="I1074">
        <v>5</v>
      </c>
      <c r="J1074" s="1" t="s">
        <v>2583</v>
      </c>
      <c r="K1074">
        <v>2237</v>
      </c>
      <c r="L1074" s="1" t="s">
        <v>2584</v>
      </c>
      <c r="M1074" s="1" t="s">
        <v>2494</v>
      </c>
    </row>
    <row r="1075" spans="1:13" x14ac:dyDescent="0.35">
      <c r="A1075">
        <v>2013</v>
      </c>
      <c r="B1075" s="1" t="s">
        <v>13</v>
      </c>
      <c r="C1075" s="1" t="s">
        <v>14</v>
      </c>
      <c r="D1075">
        <v>4</v>
      </c>
      <c r="E1075" s="1" t="s">
        <v>267</v>
      </c>
      <c r="F1075" s="1" t="s">
        <v>2585</v>
      </c>
      <c r="G1075">
        <v>0</v>
      </c>
      <c r="H1075">
        <v>7</v>
      </c>
      <c r="I1075">
        <v>10</v>
      </c>
      <c r="J1075" s="1" t="s">
        <v>2586</v>
      </c>
      <c r="K1075">
        <v>3035</v>
      </c>
      <c r="L1075" s="1" t="s">
        <v>2497</v>
      </c>
      <c r="M1075" s="1" t="s">
        <v>2494</v>
      </c>
    </row>
    <row r="1076" spans="1:13" x14ac:dyDescent="0.35">
      <c r="A1076">
        <v>1997</v>
      </c>
      <c r="B1076" s="1" t="s">
        <v>48</v>
      </c>
      <c r="C1076" s="1" t="s">
        <v>49</v>
      </c>
      <c r="D1076">
        <v>14</v>
      </c>
      <c r="E1076" s="1" t="s">
        <v>267</v>
      </c>
      <c r="F1076" s="1" t="s">
        <v>2587</v>
      </c>
      <c r="G1076">
        <v>0</v>
      </c>
      <c r="H1076">
        <v>3</v>
      </c>
      <c r="I1076">
        <v>7</v>
      </c>
      <c r="J1076" s="1" t="s">
        <v>2588</v>
      </c>
      <c r="K1076">
        <v>103</v>
      </c>
      <c r="L1076" s="1" t="s">
        <v>2589</v>
      </c>
      <c r="M1076" s="1" t="s">
        <v>2494</v>
      </c>
    </row>
    <row r="1077" spans="1:13" x14ac:dyDescent="0.35">
      <c r="A1077">
        <v>2005</v>
      </c>
      <c r="B1077" s="1" t="s">
        <v>26</v>
      </c>
      <c r="C1077" s="1" t="s">
        <v>32</v>
      </c>
      <c r="D1077">
        <v>4</v>
      </c>
      <c r="E1077" s="1" t="s">
        <v>22</v>
      </c>
      <c r="F1077" s="1" t="s">
        <v>2590</v>
      </c>
      <c r="G1077">
        <v>0</v>
      </c>
      <c r="H1077">
        <v>2</v>
      </c>
      <c r="I1077">
        <v>100</v>
      </c>
      <c r="J1077" s="1" t="s">
        <v>2591</v>
      </c>
      <c r="K1077">
        <v>4254</v>
      </c>
      <c r="L1077" s="1" t="s">
        <v>2592</v>
      </c>
      <c r="M1077" s="1" t="s">
        <v>2494</v>
      </c>
    </row>
    <row r="1078" spans="1:13" x14ac:dyDescent="0.35">
      <c r="A1078">
        <v>2012</v>
      </c>
      <c r="B1078" s="1" t="s">
        <v>26</v>
      </c>
      <c r="C1078" s="1" t="s">
        <v>78</v>
      </c>
      <c r="D1078">
        <v>30</v>
      </c>
      <c r="E1078" s="1" t="s">
        <v>2593</v>
      </c>
      <c r="F1078" s="1" t="s">
        <v>2594</v>
      </c>
      <c r="G1078">
        <v>25</v>
      </c>
      <c r="H1078">
        <v>7</v>
      </c>
      <c r="I1078">
        <v>7</v>
      </c>
      <c r="J1078" s="1" t="s">
        <v>1350</v>
      </c>
      <c r="K1078">
        <v>3805</v>
      </c>
      <c r="L1078" s="1" t="s">
        <v>2514</v>
      </c>
      <c r="M1078" s="1" t="s">
        <v>2494</v>
      </c>
    </row>
    <row r="1079" spans="1:13" x14ac:dyDescent="0.35">
      <c r="A1079">
        <v>2010</v>
      </c>
      <c r="B1079" s="1" t="s">
        <v>20</v>
      </c>
      <c r="C1079" s="1" t="s">
        <v>21</v>
      </c>
      <c r="D1079">
        <v>25</v>
      </c>
      <c r="E1079" s="1" t="s">
        <v>1068</v>
      </c>
      <c r="F1079" s="1" t="s">
        <v>2595</v>
      </c>
      <c r="G1079">
        <v>0</v>
      </c>
      <c r="H1079">
        <v>19</v>
      </c>
      <c r="I1079">
        <v>20</v>
      </c>
      <c r="J1079" s="1" t="s">
        <v>2596</v>
      </c>
      <c r="K1079">
        <v>465</v>
      </c>
      <c r="L1079" s="1" t="s">
        <v>2597</v>
      </c>
      <c r="M1079" s="1" t="s">
        <v>2494</v>
      </c>
    </row>
    <row r="1080" spans="1:13" x14ac:dyDescent="0.35">
      <c r="A1080">
        <v>2009</v>
      </c>
      <c r="B1080" s="1" t="s">
        <v>20</v>
      </c>
      <c r="C1080" s="1" t="s">
        <v>21</v>
      </c>
      <c r="D1080">
        <v>26</v>
      </c>
      <c r="E1080" s="1" t="s">
        <v>22</v>
      </c>
      <c r="F1080" s="1" t="s">
        <v>2598</v>
      </c>
      <c r="G1080">
        <v>0</v>
      </c>
      <c r="H1080">
        <v>7</v>
      </c>
      <c r="I1080">
        <v>7</v>
      </c>
      <c r="J1080" s="1" t="s">
        <v>2599</v>
      </c>
      <c r="K1080">
        <v>463</v>
      </c>
      <c r="L1080" s="1" t="s">
        <v>2600</v>
      </c>
      <c r="M1080" s="1" t="s">
        <v>2494</v>
      </c>
    </row>
    <row r="1081" spans="1:13" x14ac:dyDescent="0.35">
      <c r="A1081">
        <v>2000</v>
      </c>
      <c r="B1081" s="1" t="s">
        <v>48</v>
      </c>
      <c r="C1081" s="1" t="s">
        <v>49</v>
      </c>
      <c r="D1081">
        <v>19</v>
      </c>
      <c r="E1081" s="1" t="s">
        <v>22</v>
      </c>
      <c r="F1081" s="1" t="s">
        <v>2601</v>
      </c>
      <c r="G1081">
        <v>0</v>
      </c>
      <c r="H1081">
        <v>24</v>
      </c>
      <c r="I1081">
        <v>24</v>
      </c>
      <c r="J1081" s="1" t="s">
        <v>2602</v>
      </c>
      <c r="K1081">
        <v>4</v>
      </c>
      <c r="L1081" s="1" t="s">
        <v>2603</v>
      </c>
      <c r="M1081" s="1" t="s">
        <v>2494</v>
      </c>
    </row>
    <row r="1082" spans="1:13" x14ac:dyDescent="0.35">
      <c r="A1082">
        <v>1999</v>
      </c>
      <c r="B1082" s="1" t="s">
        <v>13</v>
      </c>
      <c r="C1082" s="1" t="s">
        <v>37</v>
      </c>
      <c r="D1082">
        <v>8</v>
      </c>
      <c r="E1082" s="1" t="s">
        <v>33</v>
      </c>
      <c r="F1082" s="1" t="s">
        <v>2604</v>
      </c>
      <c r="G1082">
        <v>0</v>
      </c>
      <c r="H1082">
        <v>7</v>
      </c>
      <c r="I1082">
        <v>7</v>
      </c>
      <c r="J1082" s="1" t="s">
        <v>2605</v>
      </c>
      <c r="K1082">
        <v>1305</v>
      </c>
      <c r="L1082" s="1" t="s">
        <v>2508</v>
      </c>
      <c r="M1082" s="1" t="s">
        <v>2494</v>
      </c>
    </row>
    <row r="1083" spans="1:13" x14ac:dyDescent="0.35">
      <c r="A1083">
        <v>1962</v>
      </c>
      <c r="B1083" s="1" t="s">
        <v>20</v>
      </c>
      <c r="C1083" s="1" t="s">
        <v>56</v>
      </c>
      <c r="D1083">
        <v>20</v>
      </c>
      <c r="E1083" s="1" t="s">
        <v>28</v>
      </c>
      <c r="F1083" s="1" t="s">
        <v>2606</v>
      </c>
      <c r="G1083">
        <v>0</v>
      </c>
      <c r="H1083">
        <v>2</v>
      </c>
      <c r="I1083">
        <v>10</v>
      </c>
      <c r="J1083" s="1" t="s">
        <v>2607</v>
      </c>
      <c r="K1083">
        <v>4585</v>
      </c>
      <c r="L1083" s="1" t="s">
        <v>2608</v>
      </c>
      <c r="M1083" s="1" t="s">
        <v>2494</v>
      </c>
    </row>
    <row r="1084" spans="1:13" x14ac:dyDescent="0.35">
      <c r="A1084">
        <v>2005</v>
      </c>
      <c r="B1084" s="1" t="s">
        <v>20</v>
      </c>
      <c r="C1084" s="1" t="s">
        <v>56</v>
      </c>
      <c r="D1084">
        <v>5</v>
      </c>
      <c r="E1084" s="1" t="s">
        <v>22</v>
      </c>
      <c r="F1084" s="1" t="s">
        <v>2609</v>
      </c>
      <c r="G1084">
        <v>0</v>
      </c>
      <c r="H1084">
        <v>11</v>
      </c>
      <c r="I1084">
        <v>11</v>
      </c>
      <c r="J1084" s="1" t="s">
        <v>2610</v>
      </c>
      <c r="K1084">
        <v>4710</v>
      </c>
      <c r="L1084" s="1" t="s">
        <v>2611</v>
      </c>
      <c r="M1084" s="1" t="s">
        <v>2494</v>
      </c>
    </row>
    <row r="1085" spans="1:13" x14ac:dyDescent="0.35">
      <c r="A1085">
        <v>2007</v>
      </c>
      <c r="B1085" s="1" t="s">
        <v>20</v>
      </c>
      <c r="C1085" s="1" t="s">
        <v>56</v>
      </c>
      <c r="D1085">
        <v>24</v>
      </c>
      <c r="E1085" s="1" t="s">
        <v>1068</v>
      </c>
      <c r="F1085" s="1" t="s">
        <v>2612</v>
      </c>
      <c r="G1085">
        <v>0</v>
      </c>
      <c r="H1085">
        <v>1</v>
      </c>
      <c r="I1085">
        <v>6</v>
      </c>
      <c r="J1085" s="1" t="s">
        <v>2613</v>
      </c>
      <c r="K1085">
        <v>4714</v>
      </c>
      <c r="L1085" s="1" t="s">
        <v>2614</v>
      </c>
      <c r="M1085" s="1" t="s">
        <v>2494</v>
      </c>
    </row>
    <row r="1086" spans="1:13" x14ac:dyDescent="0.35">
      <c r="A1086">
        <v>1964</v>
      </c>
      <c r="B1086" s="1" t="s">
        <v>26</v>
      </c>
      <c r="C1086" s="1" t="s">
        <v>78</v>
      </c>
      <c r="D1086">
        <v>29</v>
      </c>
      <c r="E1086" s="1" t="s">
        <v>28</v>
      </c>
      <c r="F1086" s="1" t="s">
        <v>2615</v>
      </c>
      <c r="G1086">
        <v>0</v>
      </c>
      <c r="H1086">
        <v>6</v>
      </c>
      <c r="I1086">
        <v>14</v>
      </c>
      <c r="J1086" s="1" t="s">
        <v>2616</v>
      </c>
      <c r="K1086">
        <v>3817</v>
      </c>
      <c r="L1086" s="1" t="s">
        <v>2617</v>
      </c>
      <c r="M1086" s="1" t="s">
        <v>2494</v>
      </c>
    </row>
    <row r="1087" spans="1:13" x14ac:dyDescent="0.35">
      <c r="A1087">
        <v>2007</v>
      </c>
      <c r="B1087" s="1" t="s">
        <v>26</v>
      </c>
      <c r="C1087" s="1" t="s">
        <v>32</v>
      </c>
      <c r="D1087">
        <v>4</v>
      </c>
      <c r="E1087" s="1" t="s">
        <v>22</v>
      </c>
      <c r="F1087" s="1" t="s">
        <v>2491</v>
      </c>
      <c r="G1087">
        <v>30</v>
      </c>
      <c r="H1087">
        <v>21</v>
      </c>
      <c r="I1087">
        <v>22</v>
      </c>
      <c r="J1087" s="1" t="s">
        <v>2618</v>
      </c>
      <c r="K1087">
        <v>4255</v>
      </c>
      <c r="L1087" s="1" t="s">
        <v>2508</v>
      </c>
      <c r="M1087" s="1" t="s">
        <v>2494</v>
      </c>
    </row>
    <row r="1088" spans="1:13" x14ac:dyDescent="0.35">
      <c r="A1088">
        <v>2000</v>
      </c>
      <c r="B1088" s="1" t="s">
        <v>26</v>
      </c>
      <c r="C1088" s="1" t="s">
        <v>27</v>
      </c>
      <c r="D1088">
        <v>11</v>
      </c>
      <c r="E1088" s="1" t="s">
        <v>686</v>
      </c>
      <c r="F1088" s="1" t="s">
        <v>2619</v>
      </c>
      <c r="G1088">
        <v>0</v>
      </c>
      <c r="H1088">
        <v>6</v>
      </c>
      <c r="I1088">
        <v>6</v>
      </c>
      <c r="J1088" s="1" t="s">
        <v>2620</v>
      </c>
      <c r="K1088">
        <v>844</v>
      </c>
      <c r="L1088" s="1" t="s">
        <v>2621</v>
      </c>
      <c r="M1088" s="1" t="s">
        <v>2494</v>
      </c>
    </row>
    <row r="1089" spans="1:13" x14ac:dyDescent="0.35">
      <c r="A1089">
        <v>1962</v>
      </c>
      <c r="B1089" s="1" t="s">
        <v>48</v>
      </c>
      <c r="C1089" s="1" t="s">
        <v>119</v>
      </c>
      <c r="D1089">
        <v>12</v>
      </c>
      <c r="E1089" s="1" t="s">
        <v>609</v>
      </c>
      <c r="F1089" s="1" t="s">
        <v>2622</v>
      </c>
      <c r="G1089">
        <v>0</v>
      </c>
      <c r="H1089">
        <v>15</v>
      </c>
      <c r="I1089">
        <v>21</v>
      </c>
      <c r="J1089" s="1" t="s">
        <v>2623</v>
      </c>
      <c r="K1089">
        <v>3475</v>
      </c>
      <c r="L1089" s="1" t="s">
        <v>2624</v>
      </c>
      <c r="M1089" s="1" t="s">
        <v>2625</v>
      </c>
    </row>
    <row r="1090" spans="1:13" x14ac:dyDescent="0.35">
      <c r="A1090">
        <v>1957</v>
      </c>
      <c r="B1090" s="1" t="s">
        <v>48</v>
      </c>
      <c r="C1090" s="1" t="s">
        <v>119</v>
      </c>
      <c r="D1090">
        <v>13</v>
      </c>
      <c r="E1090" s="1" t="s">
        <v>28</v>
      </c>
      <c r="F1090" s="1" t="s">
        <v>2626</v>
      </c>
      <c r="G1090">
        <v>0</v>
      </c>
      <c r="H1090">
        <v>2</v>
      </c>
      <c r="I1090">
        <v>3</v>
      </c>
      <c r="J1090" s="1" t="s">
        <v>2627</v>
      </c>
      <c r="K1090">
        <v>3476</v>
      </c>
      <c r="L1090" s="1" t="s">
        <v>2628</v>
      </c>
      <c r="M1090" s="1" t="s">
        <v>2625</v>
      </c>
    </row>
    <row r="1091" spans="1:13" x14ac:dyDescent="0.35">
      <c r="A1091">
        <v>1971</v>
      </c>
      <c r="B1091" s="1" t="s">
        <v>20</v>
      </c>
      <c r="C1091" s="1" t="s">
        <v>21</v>
      </c>
      <c r="D1091">
        <v>28</v>
      </c>
      <c r="E1091" s="1" t="s">
        <v>95</v>
      </c>
      <c r="F1091" s="1" t="s">
        <v>2629</v>
      </c>
      <c r="G1091">
        <v>0</v>
      </c>
      <c r="H1091">
        <v>32</v>
      </c>
      <c r="I1091">
        <v>34</v>
      </c>
      <c r="J1091" s="1" t="s">
        <v>2630</v>
      </c>
      <c r="K1091">
        <v>475</v>
      </c>
      <c r="L1091" s="1" t="s">
        <v>2631</v>
      </c>
      <c r="M1091" s="1" t="s">
        <v>2625</v>
      </c>
    </row>
    <row r="1092" spans="1:13" x14ac:dyDescent="0.35">
      <c r="A1092">
        <v>1957</v>
      </c>
      <c r="B1092" s="1" t="s">
        <v>20</v>
      </c>
      <c r="C1092" s="1" t="s">
        <v>21</v>
      </c>
      <c r="D1092">
        <v>15</v>
      </c>
      <c r="E1092" s="1" t="s">
        <v>95</v>
      </c>
      <c r="F1092" s="1" t="s">
        <v>665</v>
      </c>
      <c r="G1092">
        <v>0</v>
      </c>
      <c r="H1092">
        <v>23</v>
      </c>
      <c r="I1092">
        <v>23</v>
      </c>
      <c r="J1092" s="1" t="s">
        <v>101</v>
      </c>
      <c r="K1092">
        <v>474</v>
      </c>
      <c r="L1092" s="1" t="s">
        <v>2632</v>
      </c>
      <c r="M1092" s="1" t="s">
        <v>2625</v>
      </c>
    </row>
    <row r="1093" spans="1:13" x14ac:dyDescent="0.35">
      <c r="A1093">
        <v>1990</v>
      </c>
      <c r="B1093" s="1" t="s">
        <v>20</v>
      </c>
      <c r="C1093" s="1" t="s">
        <v>56</v>
      </c>
      <c r="D1093">
        <v>12</v>
      </c>
      <c r="E1093" s="1" t="s">
        <v>2633</v>
      </c>
      <c r="F1093" s="1" t="s">
        <v>2634</v>
      </c>
      <c r="G1093">
        <v>0</v>
      </c>
      <c r="H1093">
        <v>8</v>
      </c>
      <c r="I1093">
        <v>8</v>
      </c>
      <c r="J1093" s="1" t="s">
        <v>2635</v>
      </c>
      <c r="K1093">
        <v>4758</v>
      </c>
      <c r="L1093" s="1" t="s">
        <v>2636</v>
      </c>
      <c r="M1093" s="1" t="s">
        <v>2625</v>
      </c>
    </row>
    <row r="1094" spans="1:13" x14ac:dyDescent="0.35">
      <c r="A1094">
        <v>1963</v>
      </c>
      <c r="B1094" s="1" t="s">
        <v>20</v>
      </c>
      <c r="C1094" s="1" t="s">
        <v>21</v>
      </c>
      <c r="D1094">
        <v>10</v>
      </c>
      <c r="E1094" s="1" t="s">
        <v>2637</v>
      </c>
      <c r="F1094" s="1" t="s">
        <v>2638</v>
      </c>
      <c r="G1094">
        <v>0</v>
      </c>
      <c r="H1094">
        <v>13</v>
      </c>
      <c r="I1094">
        <v>13</v>
      </c>
      <c r="J1094" s="1" t="s">
        <v>2639</v>
      </c>
      <c r="K1094">
        <v>522</v>
      </c>
      <c r="L1094" s="1" t="s">
        <v>2640</v>
      </c>
      <c r="M1094" s="1" t="s">
        <v>2625</v>
      </c>
    </row>
    <row r="1095" spans="1:13" x14ac:dyDescent="0.35">
      <c r="A1095">
        <v>1962</v>
      </c>
      <c r="B1095" s="1" t="s">
        <v>13</v>
      </c>
      <c r="C1095" s="1" t="s">
        <v>113</v>
      </c>
      <c r="D1095">
        <v>12</v>
      </c>
      <c r="E1095" s="1" t="s">
        <v>2641</v>
      </c>
      <c r="F1095" s="1" t="s">
        <v>2642</v>
      </c>
      <c r="G1095">
        <v>0</v>
      </c>
      <c r="H1095">
        <v>12</v>
      </c>
      <c r="I1095">
        <v>12</v>
      </c>
      <c r="J1095" s="1" t="s">
        <v>1343</v>
      </c>
      <c r="K1095">
        <v>1847</v>
      </c>
      <c r="L1095" s="1" t="s">
        <v>2643</v>
      </c>
      <c r="M1095" s="1" t="s">
        <v>2625</v>
      </c>
    </row>
    <row r="1096" spans="1:13" x14ac:dyDescent="0.35">
      <c r="A1096">
        <v>1961</v>
      </c>
      <c r="B1096" s="1" t="s">
        <v>20</v>
      </c>
      <c r="C1096" s="1" t="s">
        <v>21</v>
      </c>
      <c r="D1096">
        <v>29</v>
      </c>
      <c r="E1096" s="1" t="s">
        <v>83</v>
      </c>
      <c r="F1096" s="1" t="s">
        <v>2644</v>
      </c>
      <c r="G1096">
        <v>0</v>
      </c>
      <c r="H1096">
        <v>1</v>
      </c>
      <c r="I1096">
        <v>6</v>
      </c>
      <c r="J1096" s="1" t="s">
        <v>2645</v>
      </c>
      <c r="K1096">
        <v>523</v>
      </c>
      <c r="L1096" s="1" t="s">
        <v>2646</v>
      </c>
      <c r="M1096" s="1" t="s">
        <v>2625</v>
      </c>
    </row>
    <row r="1097" spans="1:13" x14ac:dyDescent="0.35">
      <c r="A1097">
        <v>1949</v>
      </c>
      <c r="B1097" s="1" t="s">
        <v>13</v>
      </c>
      <c r="C1097" s="1" t="s">
        <v>37</v>
      </c>
      <c r="D1097">
        <v>8</v>
      </c>
      <c r="E1097" s="1" t="s">
        <v>2647</v>
      </c>
      <c r="F1097" s="1" t="s">
        <v>2648</v>
      </c>
      <c r="G1097">
        <v>0</v>
      </c>
      <c r="H1097">
        <v>27</v>
      </c>
      <c r="I1097">
        <v>27</v>
      </c>
      <c r="J1097" s="1" t="s">
        <v>2649</v>
      </c>
      <c r="K1097">
        <v>1401</v>
      </c>
      <c r="L1097" s="1" t="s">
        <v>2631</v>
      </c>
      <c r="M1097" s="1" t="s">
        <v>2625</v>
      </c>
    </row>
    <row r="1098" spans="1:13" x14ac:dyDescent="0.35">
      <c r="A1098">
        <v>1946</v>
      </c>
      <c r="B1098" s="1" t="s">
        <v>20</v>
      </c>
      <c r="C1098" s="1" t="s">
        <v>56</v>
      </c>
      <c r="D1098">
        <v>3</v>
      </c>
      <c r="E1098" s="1" t="s">
        <v>28</v>
      </c>
      <c r="F1098" s="1" t="s">
        <v>532</v>
      </c>
      <c r="G1098">
        <v>0</v>
      </c>
      <c r="H1098">
        <v>22</v>
      </c>
      <c r="I1098">
        <v>22</v>
      </c>
      <c r="J1098" s="1" t="s">
        <v>160</v>
      </c>
      <c r="K1098">
        <v>4712</v>
      </c>
      <c r="L1098" s="1" t="s">
        <v>2650</v>
      </c>
      <c r="M1098" s="1" t="s">
        <v>2625</v>
      </c>
    </row>
    <row r="1099" spans="1:13" x14ac:dyDescent="0.35">
      <c r="A1099">
        <v>1960</v>
      </c>
      <c r="B1099" s="1" t="s">
        <v>20</v>
      </c>
      <c r="C1099" s="1" t="s">
        <v>43</v>
      </c>
      <c r="D1099">
        <v>16</v>
      </c>
      <c r="E1099" s="1" t="s">
        <v>459</v>
      </c>
      <c r="F1099" s="1" t="s">
        <v>2651</v>
      </c>
      <c r="G1099">
        <v>0</v>
      </c>
      <c r="H1099">
        <v>8</v>
      </c>
      <c r="I1099">
        <v>9</v>
      </c>
      <c r="J1099" s="1" t="s">
        <v>2652</v>
      </c>
      <c r="K1099">
        <v>2239</v>
      </c>
      <c r="L1099" s="1" t="s">
        <v>2632</v>
      </c>
      <c r="M1099" s="1" t="s">
        <v>2625</v>
      </c>
    </row>
    <row r="1100" spans="1:13" x14ac:dyDescent="0.35">
      <c r="A1100">
        <v>1989</v>
      </c>
      <c r="B1100" s="1" t="s">
        <v>20</v>
      </c>
      <c r="C1100" s="1" t="s">
        <v>56</v>
      </c>
      <c r="D1100">
        <v>8</v>
      </c>
      <c r="E1100" s="1" t="s">
        <v>630</v>
      </c>
      <c r="F1100" s="1" t="s">
        <v>2653</v>
      </c>
      <c r="G1100">
        <v>0</v>
      </c>
      <c r="H1100">
        <v>55</v>
      </c>
      <c r="I1100">
        <v>55</v>
      </c>
      <c r="J1100" s="1" t="s">
        <v>2654</v>
      </c>
      <c r="K1100">
        <v>4711</v>
      </c>
      <c r="L1100" s="1" t="s">
        <v>2655</v>
      </c>
      <c r="M1100" s="1" t="s">
        <v>2625</v>
      </c>
    </row>
    <row r="1101" spans="1:13" x14ac:dyDescent="0.35">
      <c r="A1101">
        <v>1985</v>
      </c>
      <c r="B1101" s="1" t="s">
        <v>48</v>
      </c>
      <c r="C1101" s="1" t="s">
        <v>49</v>
      </c>
      <c r="D1101">
        <v>20</v>
      </c>
      <c r="E1101" s="1" t="s">
        <v>267</v>
      </c>
      <c r="F1101" s="1" t="s">
        <v>2656</v>
      </c>
      <c r="G1101">
        <v>0</v>
      </c>
      <c r="H1101">
        <v>2</v>
      </c>
      <c r="I1101">
        <v>5</v>
      </c>
      <c r="J1101" s="1" t="s">
        <v>2657</v>
      </c>
      <c r="K1101">
        <v>141</v>
      </c>
      <c r="L1101" s="1" t="s">
        <v>2658</v>
      </c>
      <c r="M1101" s="1" t="s">
        <v>2625</v>
      </c>
    </row>
    <row r="1102" spans="1:13" x14ac:dyDescent="0.35">
      <c r="A1102">
        <v>1970</v>
      </c>
      <c r="B1102" s="1" t="s">
        <v>20</v>
      </c>
      <c r="C1102" s="1" t="s">
        <v>56</v>
      </c>
      <c r="D1102">
        <v>26</v>
      </c>
      <c r="E1102" s="1" t="s">
        <v>267</v>
      </c>
      <c r="F1102" s="1" t="s">
        <v>2659</v>
      </c>
      <c r="G1102">
        <v>0</v>
      </c>
      <c r="H1102">
        <v>8</v>
      </c>
      <c r="I1102">
        <v>34</v>
      </c>
      <c r="J1102" s="1" t="s">
        <v>2660</v>
      </c>
      <c r="K1102">
        <v>4734</v>
      </c>
      <c r="L1102" s="1" t="s">
        <v>2661</v>
      </c>
      <c r="M1102" s="1" t="s">
        <v>2625</v>
      </c>
    </row>
    <row r="1103" spans="1:13" x14ac:dyDescent="0.35">
      <c r="A1103">
        <v>1939</v>
      </c>
      <c r="B1103" s="1" t="s">
        <v>20</v>
      </c>
      <c r="C1103" s="1" t="s">
        <v>21</v>
      </c>
      <c r="D1103">
        <v>15</v>
      </c>
      <c r="E1103" s="1" t="s">
        <v>2400</v>
      </c>
      <c r="F1103" s="1" t="s">
        <v>2662</v>
      </c>
      <c r="G1103">
        <v>0</v>
      </c>
      <c r="H1103">
        <v>5</v>
      </c>
      <c r="I1103">
        <v>6</v>
      </c>
      <c r="J1103" s="1" t="s">
        <v>2663</v>
      </c>
      <c r="K1103">
        <v>476</v>
      </c>
      <c r="L1103" s="1" t="s">
        <v>2631</v>
      </c>
      <c r="M1103" s="1" t="s">
        <v>2625</v>
      </c>
    </row>
    <row r="1104" spans="1:13" x14ac:dyDescent="0.35">
      <c r="A1104">
        <v>1947</v>
      </c>
      <c r="B1104" s="1" t="s">
        <v>13</v>
      </c>
      <c r="C1104" s="1" t="s">
        <v>113</v>
      </c>
      <c r="D1104">
        <v>26</v>
      </c>
      <c r="E1104" s="1" t="s">
        <v>28</v>
      </c>
      <c r="F1104" s="1" t="s">
        <v>2664</v>
      </c>
      <c r="G1104">
        <v>0</v>
      </c>
      <c r="H1104">
        <v>22</v>
      </c>
      <c r="I1104">
        <v>22</v>
      </c>
      <c r="J1104" s="1" t="s">
        <v>749</v>
      </c>
      <c r="K1104">
        <v>1800</v>
      </c>
      <c r="L1104" s="1" t="s">
        <v>2632</v>
      </c>
      <c r="M1104" s="1" t="s">
        <v>2625</v>
      </c>
    </row>
    <row r="1105" spans="1:13" x14ac:dyDescent="0.35">
      <c r="A1105">
        <v>1930</v>
      </c>
      <c r="B1105" s="1" t="s">
        <v>20</v>
      </c>
      <c r="C1105" s="1" t="s">
        <v>43</v>
      </c>
      <c r="D1105">
        <v>7</v>
      </c>
      <c r="E1105" s="1" t="s">
        <v>1751</v>
      </c>
      <c r="F1105" s="1" t="s">
        <v>2665</v>
      </c>
      <c r="G1105">
        <v>0</v>
      </c>
      <c r="H1105">
        <v>5</v>
      </c>
      <c r="I1105">
        <v>8</v>
      </c>
      <c r="J1105" s="1" t="s">
        <v>1300</v>
      </c>
      <c r="K1105">
        <v>2240</v>
      </c>
      <c r="L1105" s="1" t="s">
        <v>2666</v>
      </c>
      <c r="M1105" s="1" t="s">
        <v>2625</v>
      </c>
    </row>
    <row r="1106" spans="1:13" x14ac:dyDescent="0.35">
      <c r="A1106">
        <v>1991</v>
      </c>
      <c r="B1106" s="1" t="s">
        <v>20</v>
      </c>
      <c r="C1106" s="1" t="s">
        <v>56</v>
      </c>
      <c r="D1106">
        <v>17</v>
      </c>
      <c r="E1106" s="1" t="s">
        <v>33</v>
      </c>
      <c r="F1106" s="1" t="s">
        <v>235</v>
      </c>
      <c r="G1106">
        <v>0</v>
      </c>
      <c r="H1106">
        <v>4</v>
      </c>
      <c r="I1106">
        <v>4</v>
      </c>
      <c r="J1106" s="1" t="s">
        <v>2667</v>
      </c>
      <c r="K1106">
        <v>4713</v>
      </c>
      <c r="L1106" s="1" t="s">
        <v>2668</v>
      </c>
      <c r="M1106" s="1" t="s">
        <v>2669</v>
      </c>
    </row>
    <row r="1107" spans="1:13" x14ac:dyDescent="0.35">
      <c r="A1107">
        <v>2002</v>
      </c>
      <c r="B1107" s="1" t="s">
        <v>13</v>
      </c>
      <c r="C1107" s="1" t="s">
        <v>14</v>
      </c>
      <c r="D1107">
        <v>17</v>
      </c>
      <c r="E1107" s="1" t="s">
        <v>1068</v>
      </c>
      <c r="F1107" s="1" t="s">
        <v>2670</v>
      </c>
      <c r="G1107">
        <v>0</v>
      </c>
      <c r="H1107">
        <v>4</v>
      </c>
      <c r="I1107">
        <v>4</v>
      </c>
      <c r="J1107" s="1" t="s">
        <v>2671</v>
      </c>
      <c r="K1107">
        <v>3255</v>
      </c>
      <c r="L1107" s="1" t="s">
        <v>2672</v>
      </c>
      <c r="M1107" s="1" t="s">
        <v>2669</v>
      </c>
    </row>
    <row r="1108" spans="1:13" x14ac:dyDescent="0.35">
      <c r="A1108">
        <v>1986</v>
      </c>
      <c r="B1108" s="1" t="s">
        <v>48</v>
      </c>
      <c r="C1108" s="1" t="s">
        <v>119</v>
      </c>
      <c r="D1108">
        <v>18</v>
      </c>
      <c r="E1108" s="1" t="s">
        <v>2673</v>
      </c>
      <c r="F1108" s="1" t="s">
        <v>2674</v>
      </c>
      <c r="G1108">
        <v>0</v>
      </c>
      <c r="H1108">
        <v>19</v>
      </c>
      <c r="I1108">
        <v>19</v>
      </c>
      <c r="J1108" s="1" t="s">
        <v>2675</v>
      </c>
      <c r="K1108">
        <v>3435</v>
      </c>
      <c r="L1108" s="1" t="s">
        <v>2669</v>
      </c>
      <c r="M1108" s="1" t="s">
        <v>2669</v>
      </c>
    </row>
    <row r="1109" spans="1:13" x14ac:dyDescent="0.35">
      <c r="A1109">
        <v>1982</v>
      </c>
      <c r="B1109" s="1" t="s">
        <v>13</v>
      </c>
      <c r="C1109" s="1" t="s">
        <v>37</v>
      </c>
      <c r="D1109">
        <v>3</v>
      </c>
      <c r="E1109" s="1" t="s">
        <v>165</v>
      </c>
      <c r="F1109" s="1" t="s">
        <v>2676</v>
      </c>
      <c r="G1109">
        <v>0</v>
      </c>
      <c r="H1109">
        <v>35</v>
      </c>
      <c r="I1109">
        <v>35</v>
      </c>
      <c r="J1109" s="1" t="s">
        <v>2677</v>
      </c>
      <c r="K1109">
        <v>1402</v>
      </c>
      <c r="L1109" s="1" t="s">
        <v>2669</v>
      </c>
      <c r="M1109" s="1" t="s">
        <v>2669</v>
      </c>
    </row>
    <row r="1110" spans="1:13" x14ac:dyDescent="0.35">
      <c r="A1110">
        <v>1996</v>
      </c>
      <c r="B1110" s="1" t="s">
        <v>13</v>
      </c>
      <c r="C1110" s="1" t="s">
        <v>37</v>
      </c>
      <c r="D1110">
        <v>6</v>
      </c>
      <c r="E1110" s="1" t="s">
        <v>15</v>
      </c>
      <c r="F1110" s="1" t="s">
        <v>2069</v>
      </c>
      <c r="G1110">
        <v>0</v>
      </c>
      <c r="H1110">
        <v>189</v>
      </c>
      <c r="I1110">
        <v>189</v>
      </c>
      <c r="J1110" s="1" t="s">
        <v>2678</v>
      </c>
      <c r="K1110">
        <v>1403</v>
      </c>
      <c r="L1110" s="1" t="s">
        <v>2679</v>
      </c>
      <c r="M1110" s="1" t="s">
        <v>2680</v>
      </c>
    </row>
    <row r="1111" spans="1:13" x14ac:dyDescent="0.35">
      <c r="A1111">
        <v>1975</v>
      </c>
      <c r="B1111" s="1" t="s">
        <v>13</v>
      </c>
      <c r="C1111" s="1" t="s">
        <v>113</v>
      </c>
      <c r="D1111">
        <v>30</v>
      </c>
      <c r="E1111" s="1" t="s">
        <v>28</v>
      </c>
      <c r="F1111" s="1" t="s">
        <v>114</v>
      </c>
      <c r="G1111">
        <v>0</v>
      </c>
      <c r="H1111">
        <v>2</v>
      </c>
      <c r="I1111">
        <v>30</v>
      </c>
      <c r="J1111" s="1" t="s">
        <v>2681</v>
      </c>
      <c r="K1111">
        <v>1801</v>
      </c>
      <c r="L1111" s="1" t="s">
        <v>2682</v>
      </c>
      <c r="M1111" s="1" t="s">
        <v>2680</v>
      </c>
    </row>
    <row r="1112" spans="1:13" x14ac:dyDescent="0.35">
      <c r="A1112">
        <v>1970</v>
      </c>
      <c r="B1112" s="1" t="s">
        <v>13</v>
      </c>
      <c r="C1112" s="1" t="s">
        <v>37</v>
      </c>
      <c r="D1112">
        <v>15</v>
      </c>
      <c r="E1112" s="1" t="s">
        <v>334</v>
      </c>
      <c r="F1112" s="1" t="s">
        <v>1684</v>
      </c>
      <c r="G1112">
        <v>0</v>
      </c>
      <c r="H1112">
        <v>102</v>
      </c>
      <c r="I1112">
        <v>102</v>
      </c>
      <c r="J1112" s="1" t="s">
        <v>2683</v>
      </c>
      <c r="K1112">
        <v>1404</v>
      </c>
      <c r="L1112" s="1" t="s">
        <v>2684</v>
      </c>
      <c r="M1112" s="1" t="s">
        <v>2680</v>
      </c>
    </row>
    <row r="1113" spans="1:13" x14ac:dyDescent="0.35">
      <c r="A1113">
        <v>1995</v>
      </c>
      <c r="B1113" s="1" t="s">
        <v>48</v>
      </c>
      <c r="C1113" s="1" t="s">
        <v>64</v>
      </c>
      <c r="D1113">
        <v>27</v>
      </c>
      <c r="E1113" s="1" t="s">
        <v>630</v>
      </c>
      <c r="F1113" s="1" t="s">
        <v>2685</v>
      </c>
      <c r="G1113">
        <v>0</v>
      </c>
      <c r="H1113">
        <v>2</v>
      </c>
      <c r="I1113">
        <v>2</v>
      </c>
      <c r="J1113" s="1" t="s">
        <v>2686</v>
      </c>
      <c r="K1113">
        <v>2665</v>
      </c>
      <c r="L1113" s="1" t="s">
        <v>2687</v>
      </c>
      <c r="M1113" s="1" t="s">
        <v>2680</v>
      </c>
    </row>
    <row r="1114" spans="1:13" x14ac:dyDescent="0.35">
      <c r="A1114">
        <v>1948</v>
      </c>
      <c r="B1114" s="1" t="s">
        <v>13</v>
      </c>
      <c r="C1114" s="1" t="s">
        <v>113</v>
      </c>
      <c r="D1114">
        <v>11</v>
      </c>
      <c r="E1114" s="1" t="s">
        <v>28</v>
      </c>
      <c r="F1114" s="1" t="s">
        <v>2688</v>
      </c>
      <c r="G1114">
        <v>0</v>
      </c>
      <c r="H1114">
        <v>32</v>
      </c>
      <c r="I1114">
        <v>32</v>
      </c>
      <c r="J1114" s="1" t="s">
        <v>2689</v>
      </c>
      <c r="K1114">
        <v>1802</v>
      </c>
      <c r="L1114" s="1" t="s">
        <v>2690</v>
      </c>
      <c r="M1114" s="1" t="s">
        <v>2680</v>
      </c>
    </row>
    <row r="1115" spans="1:13" x14ac:dyDescent="0.35">
      <c r="A1115">
        <v>1992</v>
      </c>
      <c r="B1115" s="1" t="s">
        <v>26</v>
      </c>
      <c r="C1115" s="1" t="s">
        <v>78</v>
      </c>
      <c r="D1115">
        <v>15</v>
      </c>
      <c r="E1115" s="1" t="s">
        <v>95</v>
      </c>
      <c r="F1115" s="1" t="s">
        <v>2433</v>
      </c>
      <c r="G1115">
        <v>0</v>
      </c>
      <c r="H1115">
        <v>34</v>
      </c>
      <c r="I1115">
        <v>34</v>
      </c>
      <c r="J1115" s="1" t="s">
        <v>2691</v>
      </c>
      <c r="K1115">
        <v>3818</v>
      </c>
      <c r="L1115" s="1" t="s">
        <v>2692</v>
      </c>
      <c r="M1115" s="1" t="s">
        <v>2680</v>
      </c>
    </row>
    <row r="1116" spans="1:13" x14ac:dyDescent="0.35">
      <c r="A1116">
        <v>1949</v>
      </c>
      <c r="B1116" s="1" t="s">
        <v>48</v>
      </c>
      <c r="C1116" s="1" t="s">
        <v>119</v>
      </c>
      <c r="D1116">
        <v>4</v>
      </c>
      <c r="E1116" s="1" t="s">
        <v>2693</v>
      </c>
      <c r="F1116" s="1" t="s">
        <v>2694</v>
      </c>
      <c r="G1116">
        <v>0</v>
      </c>
      <c r="H1116">
        <v>7</v>
      </c>
      <c r="I1116">
        <v>7</v>
      </c>
      <c r="J1116" s="1" t="s">
        <v>2695</v>
      </c>
      <c r="K1116">
        <v>3436</v>
      </c>
      <c r="L1116" s="1" t="s">
        <v>2696</v>
      </c>
      <c r="M1116" s="1" t="s">
        <v>2697</v>
      </c>
    </row>
    <row r="1117" spans="1:13" x14ac:dyDescent="0.35">
      <c r="A1117">
        <v>1969</v>
      </c>
      <c r="B1117" s="1" t="s">
        <v>20</v>
      </c>
      <c r="C1117" s="1" t="s">
        <v>56</v>
      </c>
      <c r="D1117">
        <v>6</v>
      </c>
      <c r="E1117" s="1" t="s">
        <v>28</v>
      </c>
      <c r="F1117" s="1" t="s">
        <v>114</v>
      </c>
      <c r="G1117">
        <v>0</v>
      </c>
      <c r="H1117">
        <v>1</v>
      </c>
      <c r="I1117">
        <v>16</v>
      </c>
      <c r="J1117" s="1" t="s">
        <v>2698</v>
      </c>
      <c r="K1117">
        <v>4717</v>
      </c>
      <c r="L1117" s="1" t="s">
        <v>2699</v>
      </c>
      <c r="M1117" s="1" t="s">
        <v>2700</v>
      </c>
    </row>
    <row r="1118" spans="1:13" x14ac:dyDescent="0.35">
      <c r="A1118">
        <v>1977</v>
      </c>
      <c r="B1118" s="1" t="s">
        <v>20</v>
      </c>
      <c r="C1118" s="1" t="s">
        <v>56</v>
      </c>
      <c r="D1118">
        <v>4</v>
      </c>
      <c r="E1118" s="1" t="s">
        <v>501</v>
      </c>
      <c r="F1118" s="1" t="s">
        <v>2701</v>
      </c>
      <c r="G1118">
        <v>0</v>
      </c>
      <c r="H1118">
        <v>33</v>
      </c>
      <c r="I1118">
        <v>33</v>
      </c>
      <c r="J1118" s="1" t="s">
        <v>2702</v>
      </c>
      <c r="K1118">
        <v>4721</v>
      </c>
      <c r="L1118" s="1" t="s">
        <v>2703</v>
      </c>
      <c r="M1118" s="1" t="s">
        <v>2700</v>
      </c>
    </row>
    <row r="1119" spans="1:13" x14ac:dyDescent="0.35">
      <c r="A1119">
        <v>1996</v>
      </c>
      <c r="B1119" s="1" t="s">
        <v>26</v>
      </c>
      <c r="C1119" s="1" t="s">
        <v>32</v>
      </c>
      <c r="D1119">
        <v>22</v>
      </c>
      <c r="E1119" s="1" t="s">
        <v>15</v>
      </c>
      <c r="F1119" s="1" t="s">
        <v>744</v>
      </c>
      <c r="G1119">
        <v>30</v>
      </c>
      <c r="H1119">
        <v>4</v>
      </c>
      <c r="I1119">
        <v>4</v>
      </c>
      <c r="J1119" s="1" t="s">
        <v>2704</v>
      </c>
      <c r="K1119">
        <v>4256</v>
      </c>
      <c r="L1119" s="1" t="s">
        <v>2705</v>
      </c>
      <c r="M1119" s="1" t="s">
        <v>2700</v>
      </c>
    </row>
    <row r="1120" spans="1:13" x14ac:dyDescent="0.35">
      <c r="A1120">
        <v>1977</v>
      </c>
      <c r="B1120" s="1" t="s">
        <v>26</v>
      </c>
      <c r="C1120" s="1" t="s">
        <v>27</v>
      </c>
      <c r="D1120">
        <v>29</v>
      </c>
      <c r="E1120" s="1" t="s">
        <v>2706</v>
      </c>
      <c r="F1120" s="1" t="s">
        <v>2707</v>
      </c>
      <c r="G1120">
        <v>0</v>
      </c>
      <c r="H1120">
        <v>24</v>
      </c>
      <c r="I1120">
        <v>24</v>
      </c>
      <c r="J1120" s="1" t="s">
        <v>2708</v>
      </c>
      <c r="K1120">
        <v>939</v>
      </c>
      <c r="L1120" s="1" t="s">
        <v>2709</v>
      </c>
      <c r="M1120" s="1" t="s">
        <v>2700</v>
      </c>
    </row>
    <row r="1121" spans="1:13" x14ac:dyDescent="0.35">
      <c r="A1121">
        <v>2016</v>
      </c>
      <c r="B1121" s="1" t="s">
        <v>13</v>
      </c>
      <c r="C1121" s="1" t="s">
        <v>14</v>
      </c>
      <c r="D1121">
        <v>15</v>
      </c>
      <c r="E1121" s="1" t="s">
        <v>2710</v>
      </c>
      <c r="F1121" s="1" t="s">
        <v>2711</v>
      </c>
      <c r="G1121">
        <v>0</v>
      </c>
      <c r="H1121">
        <v>22</v>
      </c>
      <c r="I1121">
        <v>22</v>
      </c>
      <c r="J1121" s="1" t="s">
        <v>2712</v>
      </c>
      <c r="K1121">
        <v>3041</v>
      </c>
      <c r="L1121" s="1" t="s">
        <v>2713</v>
      </c>
      <c r="M1121" s="1" t="s">
        <v>2700</v>
      </c>
    </row>
    <row r="1122" spans="1:13" x14ac:dyDescent="0.35">
      <c r="A1122">
        <v>1982</v>
      </c>
      <c r="B1122" s="1" t="s">
        <v>20</v>
      </c>
      <c r="C1122" s="1" t="s">
        <v>56</v>
      </c>
      <c r="D1122">
        <v>1</v>
      </c>
      <c r="E1122" s="1" t="s">
        <v>83</v>
      </c>
      <c r="F1122" s="1" t="s">
        <v>2714</v>
      </c>
      <c r="G1122">
        <v>0</v>
      </c>
      <c r="H1122">
        <v>44</v>
      </c>
      <c r="I1122">
        <v>44</v>
      </c>
      <c r="J1122" s="1" t="s">
        <v>2715</v>
      </c>
      <c r="K1122">
        <v>4716</v>
      </c>
      <c r="L1122" s="1" t="s">
        <v>2716</v>
      </c>
      <c r="M1122" s="1" t="s">
        <v>2700</v>
      </c>
    </row>
    <row r="1123" spans="1:13" x14ac:dyDescent="0.35">
      <c r="A1123">
        <v>1958</v>
      </c>
      <c r="B1123" s="1" t="s">
        <v>48</v>
      </c>
      <c r="C1123" s="1" t="s">
        <v>49</v>
      </c>
      <c r="D1123">
        <v>7</v>
      </c>
      <c r="E1123" s="1" t="s">
        <v>28</v>
      </c>
      <c r="F1123" s="1" t="s">
        <v>2717</v>
      </c>
      <c r="G1123">
        <v>0</v>
      </c>
      <c r="H1123">
        <v>32</v>
      </c>
      <c r="I1123">
        <v>32</v>
      </c>
      <c r="J1123" s="1" t="s">
        <v>2718</v>
      </c>
      <c r="K1123">
        <v>106</v>
      </c>
      <c r="L1123" s="1" t="s">
        <v>2719</v>
      </c>
      <c r="M1123" s="1" t="s">
        <v>2700</v>
      </c>
    </row>
    <row r="1124" spans="1:13" x14ac:dyDescent="0.35">
      <c r="A1124">
        <v>1988</v>
      </c>
      <c r="B1124" s="1" t="s">
        <v>20</v>
      </c>
      <c r="C1124" s="1" t="s">
        <v>56</v>
      </c>
      <c r="D1124">
        <v>12</v>
      </c>
      <c r="E1124" s="1" t="s">
        <v>33</v>
      </c>
      <c r="F1124" s="1" t="s">
        <v>2720</v>
      </c>
      <c r="G1124">
        <v>0</v>
      </c>
      <c r="H1124">
        <v>7</v>
      </c>
      <c r="I1124">
        <v>7</v>
      </c>
      <c r="J1124" s="1" t="s">
        <v>2698</v>
      </c>
      <c r="K1124">
        <v>4718</v>
      </c>
      <c r="L1124" s="1" t="s">
        <v>2721</v>
      </c>
      <c r="M1124" s="1" t="s">
        <v>2700</v>
      </c>
    </row>
    <row r="1125" spans="1:13" x14ac:dyDescent="0.35">
      <c r="A1125">
        <v>1979</v>
      </c>
      <c r="B1125" s="1" t="s">
        <v>48</v>
      </c>
      <c r="C1125" s="1" t="s">
        <v>49</v>
      </c>
      <c r="D1125">
        <v>23</v>
      </c>
      <c r="E1125" s="1" t="s">
        <v>501</v>
      </c>
      <c r="F1125" s="1" t="s">
        <v>2722</v>
      </c>
      <c r="G1125">
        <v>0</v>
      </c>
      <c r="H1125">
        <v>57</v>
      </c>
      <c r="I1125">
        <v>57</v>
      </c>
      <c r="J1125" s="1" t="s">
        <v>2180</v>
      </c>
      <c r="K1125">
        <v>109</v>
      </c>
      <c r="L1125" s="1" t="s">
        <v>2703</v>
      </c>
      <c r="M1125" s="1" t="s">
        <v>2700</v>
      </c>
    </row>
    <row r="1126" spans="1:13" x14ac:dyDescent="0.35">
      <c r="A1126">
        <v>1960</v>
      </c>
      <c r="B1126" s="1" t="s">
        <v>20</v>
      </c>
      <c r="C1126" s="1" t="s">
        <v>43</v>
      </c>
      <c r="D1126">
        <v>11</v>
      </c>
      <c r="E1126" s="1" t="s">
        <v>28</v>
      </c>
      <c r="F1126" s="1" t="s">
        <v>803</v>
      </c>
      <c r="G1126">
        <v>0</v>
      </c>
      <c r="H1126">
        <v>18</v>
      </c>
      <c r="I1126">
        <v>18</v>
      </c>
      <c r="J1126" s="1" t="s">
        <v>2723</v>
      </c>
      <c r="K1126">
        <v>2242</v>
      </c>
      <c r="L1126" s="1" t="s">
        <v>2724</v>
      </c>
      <c r="M1126" s="1" t="s">
        <v>2700</v>
      </c>
    </row>
    <row r="1127" spans="1:13" x14ac:dyDescent="0.35">
      <c r="A1127">
        <v>1946</v>
      </c>
      <c r="B1127" s="1" t="s">
        <v>20</v>
      </c>
      <c r="C1127" s="1" t="s">
        <v>43</v>
      </c>
      <c r="D1127">
        <v>17</v>
      </c>
      <c r="E1127" s="1" t="s">
        <v>338</v>
      </c>
      <c r="F1127" s="1" t="s">
        <v>840</v>
      </c>
      <c r="G1127">
        <v>0</v>
      </c>
      <c r="H1127">
        <v>30</v>
      </c>
      <c r="I1127">
        <v>30</v>
      </c>
      <c r="J1127" s="1" t="s">
        <v>2725</v>
      </c>
      <c r="K1127">
        <v>2241</v>
      </c>
      <c r="L1127" s="1" t="s">
        <v>2709</v>
      </c>
      <c r="M1127" s="1" t="s">
        <v>2700</v>
      </c>
    </row>
    <row r="1128" spans="1:13" x14ac:dyDescent="0.35">
      <c r="A1128">
        <v>2002</v>
      </c>
      <c r="B1128" s="1" t="s">
        <v>13</v>
      </c>
      <c r="C1128" s="1" t="s">
        <v>113</v>
      </c>
      <c r="D1128">
        <v>17</v>
      </c>
      <c r="E1128" s="1" t="s">
        <v>392</v>
      </c>
      <c r="F1128" s="1" t="s">
        <v>2726</v>
      </c>
      <c r="G1128">
        <v>0</v>
      </c>
      <c r="H1128">
        <v>26</v>
      </c>
      <c r="I1128">
        <v>26</v>
      </c>
      <c r="J1128" s="1" t="s">
        <v>2727</v>
      </c>
      <c r="K1128">
        <v>1805</v>
      </c>
      <c r="L1128" s="1" t="s">
        <v>2728</v>
      </c>
      <c r="M1128" s="1" t="s">
        <v>2700</v>
      </c>
    </row>
    <row r="1129" spans="1:13" x14ac:dyDescent="0.35">
      <c r="A1129">
        <v>1981</v>
      </c>
      <c r="B1129" s="1" t="s">
        <v>48</v>
      </c>
      <c r="C1129" s="1" t="s">
        <v>119</v>
      </c>
      <c r="D1129">
        <v>22</v>
      </c>
      <c r="E1129" s="1" t="s">
        <v>83</v>
      </c>
      <c r="F1129" s="1" t="s">
        <v>2729</v>
      </c>
      <c r="G1129">
        <v>0</v>
      </c>
      <c r="H1129">
        <v>18</v>
      </c>
      <c r="I1129">
        <v>18</v>
      </c>
      <c r="J1129" s="1" t="s">
        <v>2328</v>
      </c>
      <c r="K1129">
        <v>3438</v>
      </c>
      <c r="L1129" s="1" t="s">
        <v>2730</v>
      </c>
      <c r="M1129" s="1" t="s">
        <v>2700</v>
      </c>
    </row>
    <row r="1130" spans="1:13" x14ac:dyDescent="0.35">
      <c r="A1130">
        <v>1974</v>
      </c>
      <c r="B1130" s="1" t="s">
        <v>48</v>
      </c>
      <c r="C1130" s="1" t="s">
        <v>119</v>
      </c>
      <c r="D1130">
        <v>2</v>
      </c>
      <c r="E1130" s="1" t="s">
        <v>28</v>
      </c>
      <c r="F1130" s="1" t="s">
        <v>2731</v>
      </c>
      <c r="G1130">
        <v>0</v>
      </c>
      <c r="H1130">
        <v>22</v>
      </c>
      <c r="I1130">
        <v>24</v>
      </c>
      <c r="J1130" s="1" t="s">
        <v>2732</v>
      </c>
      <c r="K1130">
        <v>3440</v>
      </c>
      <c r="L1130" s="1" t="s">
        <v>2733</v>
      </c>
      <c r="M1130" s="1" t="s">
        <v>2700</v>
      </c>
    </row>
    <row r="1131" spans="1:13" x14ac:dyDescent="0.35">
      <c r="A1131">
        <v>1995</v>
      </c>
      <c r="B1131" s="1" t="s">
        <v>48</v>
      </c>
      <c r="C1131" s="1" t="s">
        <v>119</v>
      </c>
      <c r="D1131">
        <v>3</v>
      </c>
      <c r="E1131" s="1" t="s">
        <v>2734</v>
      </c>
      <c r="F1131" s="1" t="s">
        <v>2735</v>
      </c>
      <c r="G1131">
        <v>0</v>
      </c>
      <c r="H1131">
        <v>7</v>
      </c>
      <c r="I1131">
        <v>7</v>
      </c>
      <c r="J1131" s="1" t="s">
        <v>2736</v>
      </c>
      <c r="K1131">
        <v>3441</v>
      </c>
      <c r="L1131" s="1" t="s">
        <v>2699</v>
      </c>
      <c r="M1131" s="1" t="s">
        <v>2700</v>
      </c>
    </row>
    <row r="1132" spans="1:13" x14ac:dyDescent="0.35">
      <c r="A1132">
        <v>1950</v>
      </c>
      <c r="B1132" s="1" t="s">
        <v>48</v>
      </c>
      <c r="C1132" s="1" t="s">
        <v>119</v>
      </c>
      <c r="D1132">
        <v>2</v>
      </c>
      <c r="E1132" s="1" t="s">
        <v>28</v>
      </c>
      <c r="F1132" s="1" t="s">
        <v>2209</v>
      </c>
      <c r="G1132">
        <v>0</v>
      </c>
      <c r="H1132">
        <v>15</v>
      </c>
      <c r="I1132">
        <v>15</v>
      </c>
      <c r="J1132" s="1" t="s">
        <v>2074</v>
      </c>
      <c r="K1132">
        <v>3439</v>
      </c>
      <c r="L1132" s="1" t="s">
        <v>2737</v>
      </c>
      <c r="M1132" s="1" t="s">
        <v>2700</v>
      </c>
    </row>
    <row r="1133" spans="1:13" x14ac:dyDescent="0.35">
      <c r="A1133">
        <v>1969</v>
      </c>
      <c r="B1133" s="1" t="s">
        <v>20</v>
      </c>
      <c r="C1133" s="1" t="s">
        <v>21</v>
      </c>
      <c r="D1133">
        <v>25</v>
      </c>
      <c r="E1133" s="1" t="s">
        <v>28</v>
      </c>
      <c r="F1133" s="1" t="s">
        <v>2738</v>
      </c>
      <c r="G1133">
        <v>0</v>
      </c>
      <c r="H1133">
        <v>1</v>
      </c>
      <c r="I1133">
        <v>1</v>
      </c>
      <c r="J1133" s="1" t="s">
        <v>2739</v>
      </c>
      <c r="K1133">
        <v>480</v>
      </c>
      <c r="L1133" s="1" t="s">
        <v>2740</v>
      </c>
      <c r="M1133" s="1" t="s">
        <v>2700</v>
      </c>
    </row>
    <row r="1134" spans="1:13" x14ac:dyDescent="0.35">
      <c r="A1134">
        <v>1984</v>
      </c>
      <c r="B1134" s="1" t="s">
        <v>20</v>
      </c>
      <c r="C1134" s="1" t="s">
        <v>56</v>
      </c>
      <c r="D1134">
        <v>18</v>
      </c>
      <c r="E1134" s="1" t="s">
        <v>334</v>
      </c>
      <c r="F1134" s="1" t="s">
        <v>1689</v>
      </c>
      <c r="G1134">
        <v>49</v>
      </c>
      <c r="H1134">
        <v>4</v>
      </c>
      <c r="I1134">
        <v>4</v>
      </c>
      <c r="J1134" s="1" t="s">
        <v>2741</v>
      </c>
      <c r="K1134">
        <v>4719</v>
      </c>
      <c r="L1134" s="1" t="s">
        <v>2699</v>
      </c>
      <c r="M1134" s="1" t="s">
        <v>2700</v>
      </c>
    </row>
    <row r="1135" spans="1:13" x14ac:dyDescent="0.35">
      <c r="A1135">
        <v>1976</v>
      </c>
      <c r="B1135" s="1" t="s">
        <v>20</v>
      </c>
      <c r="C1135" s="1" t="s">
        <v>21</v>
      </c>
      <c r="D1135">
        <v>15</v>
      </c>
      <c r="E1135" s="1" t="s">
        <v>501</v>
      </c>
      <c r="F1135" s="1" t="s">
        <v>2742</v>
      </c>
      <c r="G1135">
        <v>0</v>
      </c>
      <c r="H1135">
        <v>59</v>
      </c>
      <c r="I1135">
        <v>59</v>
      </c>
      <c r="J1135" s="1" t="s">
        <v>2180</v>
      </c>
      <c r="K1135">
        <v>482</v>
      </c>
      <c r="L1135" s="1" t="s">
        <v>2743</v>
      </c>
      <c r="M1135" s="1" t="s">
        <v>2700</v>
      </c>
    </row>
    <row r="1136" spans="1:13" x14ac:dyDescent="0.35">
      <c r="A1136">
        <v>1971</v>
      </c>
      <c r="B1136" s="1" t="s">
        <v>13</v>
      </c>
      <c r="C1136" s="1" t="s">
        <v>37</v>
      </c>
      <c r="D1136">
        <v>17</v>
      </c>
      <c r="E1136" s="1" t="s">
        <v>338</v>
      </c>
      <c r="F1136" s="1" t="s">
        <v>2744</v>
      </c>
      <c r="G1136">
        <v>0</v>
      </c>
      <c r="H1136">
        <v>12</v>
      </c>
      <c r="I1136">
        <v>12</v>
      </c>
      <c r="J1136" s="1" t="s">
        <v>2745</v>
      </c>
      <c r="K1136">
        <v>1406</v>
      </c>
      <c r="L1136" s="1" t="s">
        <v>2746</v>
      </c>
      <c r="M1136" s="1" t="s">
        <v>2700</v>
      </c>
    </row>
    <row r="1137" spans="1:13" x14ac:dyDescent="0.35">
      <c r="A1137">
        <v>1991</v>
      </c>
      <c r="B1137" s="1" t="s">
        <v>13</v>
      </c>
      <c r="C1137" s="1" t="s">
        <v>37</v>
      </c>
      <c r="D1137">
        <v>14</v>
      </c>
      <c r="E1137" s="1" t="s">
        <v>83</v>
      </c>
      <c r="F1137" s="1" t="s">
        <v>2747</v>
      </c>
      <c r="G1137">
        <v>0</v>
      </c>
      <c r="H1137">
        <v>22</v>
      </c>
      <c r="I1137">
        <v>22</v>
      </c>
      <c r="J1137" s="1" t="s">
        <v>2748</v>
      </c>
      <c r="K1137">
        <v>1407</v>
      </c>
      <c r="L1137" s="1" t="s">
        <v>2749</v>
      </c>
      <c r="M1137" s="1" t="s">
        <v>2700</v>
      </c>
    </row>
    <row r="1138" spans="1:13" x14ac:dyDescent="0.35">
      <c r="A1138">
        <v>1960</v>
      </c>
      <c r="B1138" s="1" t="s">
        <v>26</v>
      </c>
      <c r="C1138" s="1" t="s">
        <v>78</v>
      </c>
      <c r="D1138">
        <v>7</v>
      </c>
      <c r="E1138" s="1" t="s">
        <v>392</v>
      </c>
      <c r="F1138" s="1" t="s">
        <v>2750</v>
      </c>
      <c r="G1138">
        <v>0</v>
      </c>
      <c r="H1138">
        <v>37</v>
      </c>
      <c r="I1138">
        <v>37</v>
      </c>
      <c r="J1138" s="1" t="s">
        <v>2718</v>
      </c>
      <c r="K1138">
        <v>3820</v>
      </c>
      <c r="L1138" s="1" t="s">
        <v>2724</v>
      </c>
      <c r="M1138" s="1" t="s">
        <v>2700</v>
      </c>
    </row>
    <row r="1139" spans="1:13" x14ac:dyDescent="0.35">
      <c r="A1139">
        <v>1983</v>
      </c>
      <c r="B1139" s="1" t="s">
        <v>48</v>
      </c>
      <c r="C1139" s="1" t="s">
        <v>49</v>
      </c>
      <c r="D1139">
        <v>29</v>
      </c>
      <c r="E1139" s="1" t="s">
        <v>201</v>
      </c>
      <c r="F1139" s="1" t="s">
        <v>2751</v>
      </c>
      <c r="G1139">
        <v>0</v>
      </c>
      <c r="H1139">
        <v>8</v>
      </c>
      <c r="I1139">
        <v>100</v>
      </c>
      <c r="J1139" s="1" t="s">
        <v>2752</v>
      </c>
      <c r="K1139">
        <v>108</v>
      </c>
      <c r="L1139" s="1" t="s">
        <v>2753</v>
      </c>
      <c r="M1139" s="1" t="s">
        <v>2700</v>
      </c>
    </row>
    <row r="1140" spans="1:13" x14ac:dyDescent="0.35">
      <c r="A1140">
        <v>2008</v>
      </c>
      <c r="B1140" s="1" t="s">
        <v>20</v>
      </c>
      <c r="C1140" s="1" t="s">
        <v>21</v>
      </c>
      <c r="D1140">
        <v>30</v>
      </c>
      <c r="E1140" s="1" t="s">
        <v>15</v>
      </c>
      <c r="F1140" s="1" t="s">
        <v>38</v>
      </c>
      <c r="G1140">
        <v>0</v>
      </c>
      <c r="H1140">
        <v>3</v>
      </c>
      <c r="I1140">
        <v>3</v>
      </c>
      <c r="J1140" s="1" t="s">
        <v>2754</v>
      </c>
      <c r="K1140">
        <v>478</v>
      </c>
      <c r="L1140" s="1" t="s">
        <v>2755</v>
      </c>
      <c r="M1140" s="1" t="s">
        <v>2700</v>
      </c>
    </row>
    <row r="1141" spans="1:13" x14ac:dyDescent="0.35">
      <c r="A1141">
        <v>1965</v>
      </c>
      <c r="B1141" s="1" t="s">
        <v>20</v>
      </c>
      <c r="C1141" s="1" t="s">
        <v>56</v>
      </c>
      <c r="D1141">
        <v>16</v>
      </c>
      <c r="E1141" s="1" t="s">
        <v>2756</v>
      </c>
      <c r="F1141" s="1" t="s">
        <v>2757</v>
      </c>
      <c r="G1141">
        <v>0</v>
      </c>
      <c r="H1141">
        <v>9</v>
      </c>
      <c r="I1141">
        <v>11</v>
      </c>
      <c r="J1141" s="1" t="s">
        <v>2739</v>
      </c>
      <c r="K1141">
        <v>4720</v>
      </c>
      <c r="L1141" s="1" t="s">
        <v>2758</v>
      </c>
      <c r="M1141" s="1" t="s">
        <v>2700</v>
      </c>
    </row>
    <row r="1142" spans="1:13" x14ac:dyDescent="0.35">
      <c r="A1142">
        <v>1976</v>
      </c>
      <c r="B1142" s="1" t="s">
        <v>13</v>
      </c>
      <c r="C1142" s="1" t="s">
        <v>113</v>
      </c>
      <c r="D1142">
        <v>20</v>
      </c>
      <c r="E1142" s="1" t="s">
        <v>324</v>
      </c>
      <c r="F1142" s="1" t="s">
        <v>1168</v>
      </c>
      <c r="G1142">
        <v>0</v>
      </c>
      <c r="H1142">
        <v>34</v>
      </c>
      <c r="I1142">
        <v>42</v>
      </c>
      <c r="J1142" s="1" t="s">
        <v>2328</v>
      </c>
      <c r="K1142">
        <v>1806</v>
      </c>
      <c r="L1142" s="1" t="s">
        <v>2759</v>
      </c>
      <c r="M1142" s="1" t="s">
        <v>2700</v>
      </c>
    </row>
    <row r="1143" spans="1:13" x14ac:dyDescent="0.35">
      <c r="A1143">
        <v>1994</v>
      </c>
      <c r="B1143" s="1" t="s">
        <v>48</v>
      </c>
      <c r="C1143" s="1" t="s">
        <v>49</v>
      </c>
      <c r="D1143">
        <v>6</v>
      </c>
      <c r="E1143" s="1" t="s">
        <v>83</v>
      </c>
      <c r="F1143" s="1" t="s">
        <v>2760</v>
      </c>
      <c r="G1143">
        <v>0</v>
      </c>
      <c r="H1143">
        <v>17</v>
      </c>
      <c r="I1143">
        <v>17</v>
      </c>
      <c r="J1143" s="1" t="s">
        <v>2328</v>
      </c>
      <c r="K1143">
        <v>105</v>
      </c>
      <c r="L1143" s="1" t="s">
        <v>2761</v>
      </c>
      <c r="M1143" s="1" t="s">
        <v>2700</v>
      </c>
    </row>
    <row r="1144" spans="1:13" x14ac:dyDescent="0.35">
      <c r="A1144">
        <v>1958</v>
      </c>
      <c r="B1144" s="1" t="s">
        <v>48</v>
      </c>
      <c r="C1144" s="1" t="s">
        <v>49</v>
      </c>
      <c r="D1144">
        <v>2</v>
      </c>
      <c r="E1144" s="1" t="s">
        <v>594</v>
      </c>
      <c r="F1144" s="1" t="s">
        <v>2762</v>
      </c>
      <c r="G1144">
        <v>0</v>
      </c>
      <c r="H1144">
        <v>3</v>
      </c>
      <c r="I1144">
        <v>14</v>
      </c>
      <c r="J1144" s="1" t="s">
        <v>2763</v>
      </c>
      <c r="K1144">
        <v>107</v>
      </c>
      <c r="L1144" s="1" t="s">
        <v>2699</v>
      </c>
      <c r="M1144" s="1" t="s">
        <v>2700</v>
      </c>
    </row>
    <row r="1145" spans="1:13" x14ac:dyDescent="0.35">
      <c r="A1145">
        <v>1998</v>
      </c>
      <c r="B1145" s="1" t="s">
        <v>20</v>
      </c>
      <c r="C1145" s="1" t="s">
        <v>21</v>
      </c>
      <c r="D1145">
        <v>29</v>
      </c>
      <c r="E1145" s="1" t="s">
        <v>659</v>
      </c>
      <c r="F1145" s="1" t="s">
        <v>2764</v>
      </c>
      <c r="G1145">
        <v>10</v>
      </c>
      <c r="H1145">
        <v>70</v>
      </c>
      <c r="I1145">
        <v>91</v>
      </c>
      <c r="J1145" s="1" t="s">
        <v>724</v>
      </c>
      <c r="K1145">
        <v>481</v>
      </c>
      <c r="L1145" s="1" t="s">
        <v>2699</v>
      </c>
      <c r="M1145" s="1" t="s">
        <v>2700</v>
      </c>
    </row>
    <row r="1146" spans="1:13" x14ac:dyDescent="0.35">
      <c r="A1146">
        <v>1983</v>
      </c>
      <c r="B1146" s="1" t="s">
        <v>20</v>
      </c>
      <c r="C1146" s="1" t="s">
        <v>43</v>
      </c>
      <c r="D1146">
        <v>11</v>
      </c>
      <c r="E1146" s="1" t="s">
        <v>15</v>
      </c>
      <c r="F1146" s="1" t="s">
        <v>38</v>
      </c>
      <c r="G1146">
        <v>0</v>
      </c>
      <c r="H1146">
        <v>119</v>
      </c>
      <c r="I1146">
        <v>119</v>
      </c>
      <c r="J1146" s="1" t="s">
        <v>2698</v>
      </c>
      <c r="K1146">
        <v>2167</v>
      </c>
      <c r="L1146" s="1" t="s">
        <v>2703</v>
      </c>
      <c r="M1146" s="1" t="s">
        <v>2700</v>
      </c>
    </row>
    <row r="1147" spans="1:13" x14ac:dyDescent="0.35">
      <c r="A1147">
        <v>1939</v>
      </c>
      <c r="B1147" s="1" t="s">
        <v>48</v>
      </c>
      <c r="C1147" s="1" t="s">
        <v>119</v>
      </c>
      <c r="D1147">
        <v>8</v>
      </c>
      <c r="E1147" s="1" t="s">
        <v>338</v>
      </c>
      <c r="F1147" s="1" t="s">
        <v>1982</v>
      </c>
      <c r="G1147">
        <v>22</v>
      </c>
      <c r="H1147">
        <v>1</v>
      </c>
      <c r="I1147">
        <v>1</v>
      </c>
      <c r="J1147" s="1" t="s">
        <v>2765</v>
      </c>
      <c r="K1147">
        <v>3437</v>
      </c>
      <c r="L1147" s="1" t="s">
        <v>2753</v>
      </c>
      <c r="M1147" s="1" t="s">
        <v>2700</v>
      </c>
    </row>
    <row r="1148" spans="1:13" x14ac:dyDescent="0.35">
      <c r="A1148">
        <v>1949</v>
      </c>
      <c r="B1148" s="1" t="s">
        <v>20</v>
      </c>
      <c r="C1148" s="1" t="s">
        <v>21</v>
      </c>
      <c r="D1148">
        <v>6</v>
      </c>
      <c r="E1148" s="1" t="s">
        <v>195</v>
      </c>
      <c r="F1148" s="1" t="s">
        <v>2766</v>
      </c>
      <c r="G1148">
        <v>0</v>
      </c>
      <c r="H1148">
        <v>34</v>
      </c>
      <c r="I1148">
        <v>34</v>
      </c>
      <c r="J1148" s="1" t="s">
        <v>2767</v>
      </c>
      <c r="K1148">
        <v>479</v>
      </c>
      <c r="L1148" s="1" t="s">
        <v>2768</v>
      </c>
      <c r="M1148" s="1" t="s">
        <v>2700</v>
      </c>
    </row>
    <row r="1149" spans="1:13" x14ac:dyDescent="0.35">
      <c r="A1149">
        <v>2009</v>
      </c>
      <c r="B1149" s="1" t="s">
        <v>13</v>
      </c>
      <c r="C1149" s="1" t="s">
        <v>37</v>
      </c>
      <c r="D1149">
        <v>20</v>
      </c>
      <c r="E1149" s="1" t="s">
        <v>22</v>
      </c>
      <c r="F1149" s="1" t="s">
        <v>2769</v>
      </c>
      <c r="G1149">
        <v>0</v>
      </c>
      <c r="H1149">
        <v>5</v>
      </c>
      <c r="I1149">
        <v>5</v>
      </c>
      <c r="J1149" s="1" t="s">
        <v>2770</v>
      </c>
      <c r="K1149">
        <v>1408</v>
      </c>
      <c r="L1149" s="1" t="s">
        <v>2771</v>
      </c>
      <c r="M1149" s="1" t="s">
        <v>2772</v>
      </c>
    </row>
    <row r="1150" spans="1:13" x14ac:dyDescent="0.35">
      <c r="A1150">
        <v>1969</v>
      </c>
      <c r="B1150" s="1" t="s">
        <v>13</v>
      </c>
      <c r="C1150" s="1" t="s">
        <v>14</v>
      </c>
      <c r="D1150">
        <v>20</v>
      </c>
      <c r="E1150" s="1" t="s">
        <v>95</v>
      </c>
      <c r="F1150" s="1" t="s">
        <v>2454</v>
      </c>
      <c r="G1150">
        <v>0</v>
      </c>
      <c r="H1150">
        <v>100</v>
      </c>
      <c r="I1150">
        <v>105</v>
      </c>
      <c r="J1150" s="1" t="s">
        <v>2773</v>
      </c>
      <c r="K1150">
        <v>3045</v>
      </c>
      <c r="L1150" s="1" t="s">
        <v>2774</v>
      </c>
      <c r="M1150" s="1" t="s">
        <v>2772</v>
      </c>
    </row>
    <row r="1151" spans="1:13" x14ac:dyDescent="0.35">
      <c r="A1151">
        <v>1961</v>
      </c>
      <c r="B1151" s="1" t="s">
        <v>48</v>
      </c>
      <c r="C1151" s="1" t="s">
        <v>64</v>
      </c>
      <c r="D1151">
        <v>12</v>
      </c>
      <c r="E1151" s="1" t="s">
        <v>33</v>
      </c>
      <c r="F1151" s="1" t="s">
        <v>2775</v>
      </c>
      <c r="G1151">
        <v>0</v>
      </c>
      <c r="H1151">
        <v>20</v>
      </c>
      <c r="I1151">
        <v>36</v>
      </c>
      <c r="J1151" s="1" t="s">
        <v>749</v>
      </c>
      <c r="K1151">
        <v>2668</v>
      </c>
      <c r="L1151" s="1" t="s">
        <v>2776</v>
      </c>
      <c r="M1151" s="1" t="s">
        <v>2772</v>
      </c>
    </row>
    <row r="1152" spans="1:13" x14ac:dyDescent="0.35">
      <c r="A1152">
        <v>1973</v>
      </c>
      <c r="B1152" s="1" t="s">
        <v>13</v>
      </c>
      <c r="C1152" s="1" t="s">
        <v>37</v>
      </c>
      <c r="D1152">
        <v>21</v>
      </c>
      <c r="E1152" s="1" t="s">
        <v>15</v>
      </c>
      <c r="F1152" s="1" t="s">
        <v>16</v>
      </c>
      <c r="G1152">
        <v>0</v>
      </c>
      <c r="H1152">
        <v>108</v>
      </c>
      <c r="I1152">
        <v>113</v>
      </c>
      <c r="J1152" s="1" t="s">
        <v>2777</v>
      </c>
      <c r="K1152">
        <v>1409</v>
      </c>
      <c r="L1152" s="1" t="s">
        <v>2778</v>
      </c>
      <c r="M1152" s="1" t="s">
        <v>2772</v>
      </c>
    </row>
    <row r="1153" spans="1:13" x14ac:dyDescent="0.35">
      <c r="A1153">
        <v>1958</v>
      </c>
      <c r="B1153" s="1" t="s">
        <v>13</v>
      </c>
      <c r="C1153" s="1" t="s">
        <v>37</v>
      </c>
      <c r="D1153">
        <v>19</v>
      </c>
      <c r="E1153" s="1" t="s">
        <v>28</v>
      </c>
      <c r="F1153" s="1" t="s">
        <v>2779</v>
      </c>
      <c r="G1153">
        <v>0</v>
      </c>
      <c r="H1153">
        <v>1</v>
      </c>
      <c r="I1153">
        <v>21</v>
      </c>
      <c r="J1153" s="1" t="s">
        <v>749</v>
      </c>
      <c r="K1153">
        <v>1412</v>
      </c>
      <c r="L1153" s="1" t="s">
        <v>2776</v>
      </c>
      <c r="M1153" s="1" t="s">
        <v>2772</v>
      </c>
    </row>
    <row r="1154" spans="1:13" x14ac:dyDescent="0.35">
      <c r="A1154">
        <v>1956</v>
      </c>
      <c r="B1154" s="1" t="s">
        <v>13</v>
      </c>
      <c r="C1154" s="1" t="s">
        <v>37</v>
      </c>
      <c r="D1154">
        <v>20</v>
      </c>
      <c r="E1154" s="1" t="s">
        <v>28</v>
      </c>
      <c r="F1154" s="1" t="s">
        <v>1364</v>
      </c>
      <c r="G1154">
        <v>0</v>
      </c>
      <c r="H1154">
        <v>52</v>
      </c>
      <c r="I1154">
        <v>64</v>
      </c>
      <c r="J1154" s="1" t="s">
        <v>2780</v>
      </c>
      <c r="K1154">
        <v>1411</v>
      </c>
      <c r="L1154" s="1" t="s">
        <v>2781</v>
      </c>
      <c r="M1154" s="1" t="s">
        <v>2772</v>
      </c>
    </row>
    <row r="1155" spans="1:13" x14ac:dyDescent="0.35">
      <c r="A1155">
        <v>1958</v>
      </c>
      <c r="B1155" s="1" t="s">
        <v>13</v>
      </c>
      <c r="C1155" s="1" t="s">
        <v>14</v>
      </c>
      <c r="D1155">
        <v>7</v>
      </c>
      <c r="E1155" s="1" t="s">
        <v>2647</v>
      </c>
      <c r="F1155" s="1" t="s">
        <v>2782</v>
      </c>
      <c r="G1155">
        <v>0</v>
      </c>
      <c r="H1155">
        <v>8</v>
      </c>
      <c r="I1155">
        <v>26</v>
      </c>
      <c r="J1155" s="1" t="s">
        <v>2783</v>
      </c>
      <c r="K1155">
        <v>3046</v>
      </c>
      <c r="L1155" s="1" t="s">
        <v>2784</v>
      </c>
      <c r="M1155" s="1" t="s">
        <v>2772</v>
      </c>
    </row>
    <row r="1156" spans="1:13" x14ac:dyDescent="0.35">
      <c r="A1156">
        <v>1946</v>
      </c>
      <c r="B1156" s="1" t="s">
        <v>20</v>
      </c>
      <c r="C1156" s="1" t="s">
        <v>21</v>
      </c>
      <c r="D1156">
        <v>24</v>
      </c>
      <c r="E1156" s="1" t="s">
        <v>615</v>
      </c>
      <c r="F1156" s="1" t="s">
        <v>2785</v>
      </c>
      <c r="G1156">
        <v>0</v>
      </c>
      <c r="H1156">
        <v>6</v>
      </c>
      <c r="I1156">
        <v>9</v>
      </c>
      <c r="J1156" s="1" t="s">
        <v>2783</v>
      </c>
      <c r="K1156">
        <v>484</v>
      </c>
      <c r="L1156" s="1" t="s">
        <v>2776</v>
      </c>
      <c r="M1156" s="1" t="s">
        <v>2772</v>
      </c>
    </row>
    <row r="1157" spans="1:13" x14ac:dyDescent="0.35">
      <c r="A1157">
        <v>1965</v>
      </c>
      <c r="B1157" s="1" t="s">
        <v>20</v>
      </c>
      <c r="C1157" s="1" t="s">
        <v>43</v>
      </c>
      <c r="D1157">
        <v>7</v>
      </c>
      <c r="E1157" s="1" t="s">
        <v>22</v>
      </c>
      <c r="F1157" s="1" t="s">
        <v>23</v>
      </c>
      <c r="G1157">
        <v>0</v>
      </c>
      <c r="H1157">
        <v>30</v>
      </c>
      <c r="I1157">
        <v>31</v>
      </c>
      <c r="J1157" s="1" t="s">
        <v>58</v>
      </c>
      <c r="K1157">
        <v>2243</v>
      </c>
      <c r="L1157" s="1" t="s">
        <v>2776</v>
      </c>
      <c r="M1157" s="1" t="s">
        <v>2772</v>
      </c>
    </row>
    <row r="1158" spans="1:13" x14ac:dyDescent="0.35">
      <c r="A1158">
        <v>2007</v>
      </c>
      <c r="B1158" s="1" t="s">
        <v>48</v>
      </c>
      <c r="C1158" s="1" t="s">
        <v>119</v>
      </c>
      <c r="D1158">
        <v>6</v>
      </c>
      <c r="E1158" s="1" t="s">
        <v>83</v>
      </c>
      <c r="F1158" s="1" t="s">
        <v>2786</v>
      </c>
      <c r="G1158">
        <v>0</v>
      </c>
      <c r="H1158">
        <v>9</v>
      </c>
      <c r="I1158">
        <v>9</v>
      </c>
      <c r="J1158" s="1" t="s">
        <v>2677</v>
      </c>
      <c r="K1158">
        <v>3443</v>
      </c>
      <c r="L1158" s="1" t="s">
        <v>2787</v>
      </c>
      <c r="M1158" s="1" t="s">
        <v>2772</v>
      </c>
    </row>
    <row r="1159" spans="1:13" x14ac:dyDescent="0.35">
      <c r="A1159">
        <v>1963</v>
      </c>
      <c r="B1159" s="1" t="s">
        <v>26</v>
      </c>
      <c r="C1159" s="1" t="s">
        <v>27</v>
      </c>
      <c r="D1159">
        <v>15</v>
      </c>
      <c r="E1159" s="1" t="s">
        <v>2788</v>
      </c>
      <c r="F1159" s="1" t="s">
        <v>2789</v>
      </c>
      <c r="G1159">
        <v>0</v>
      </c>
      <c r="H1159">
        <v>6</v>
      </c>
      <c r="I1159">
        <v>6</v>
      </c>
      <c r="J1159" s="1" t="s">
        <v>2783</v>
      </c>
      <c r="K1159">
        <v>943</v>
      </c>
      <c r="L1159" s="1" t="s">
        <v>2776</v>
      </c>
      <c r="M1159" s="1" t="s">
        <v>2772</v>
      </c>
    </row>
    <row r="1160" spans="1:13" x14ac:dyDescent="0.35">
      <c r="A1160">
        <v>1953</v>
      </c>
      <c r="B1160" s="1" t="s">
        <v>26</v>
      </c>
      <c r="C1160" s="1" t="s">
        <v>27</v>
      </c>
      <c r="D1160">
        <v>15</v>
      </c>
      <c r="E1160" s="1" t="s">
        <v>2790</v>
      </c>
      <c r="F1160" s="1" t="s">
        <v>2791</v>
      </c>
      <c r="G1160">
        <v>0</v>
      </c>
      <c r="H1160">
        <v>6</v>
      </c>
      <c r="I1160">
        <v>6</v>
      </c>
      <c r="J1160" s="1" t="s">
        <v>2792</v>
      </c>
      <c r="K1160">
        <v>942</v>
      </c>
      <c r="L1160" s="1" t="s">
        <v>2781</v>
      </c>
      <c r="M1160" s="1" t="s">
        <v>2772</v>
      </c>
    </row>
    <row r="1161" spans="1:13" x14ac:dyDescent="0.35">
      <c r="A1161">
        <v>1968</v>
      </c>
      <c r="B1161" s="1" t="s">
        <v>20</v>
      </c>
      <c r="C1161" s="1" t="s">
        <v>21</v>
      </c>
      <c r="D1161">
        <v>18</v>
      </c>
      <c r="E1161" s="1" t="s">
        <v>22</v>
      </c>
      <c r="F1161" s="1" t="s">
        <v>2793</v>
      </c>
      <c r="G1161">
        <v>0</v>
      </c>
      <c r="H1161">
        <v>40</v>
      </c>
      <c r="I1161">
        <v>40</v>
      </c>
      <c r="J1161" s="1" t="s">
        <v>2773</v>
      </c>
      <c r="K1161">
        <v>483</v>
      </c>
      <c r="L1161" s="1" t="s">
        <v>2794</v>
      </c>
      <c r="M1161" s="1" t="s">
        <v>2772</v>
      </c>
    </row>
    <row r="1162" spans="1:13" x14ac:dyDescent="0.35">
      <c r="A1162">
        <v>2015</v>
      </c>
      <c r="B1162" s="1" t="s">
        <v>26</v>
      </c>
      <c r="C1162" s="1" t="s">
        <v>32</v>
      </c>
      <c r="D1162">
        <v>31</v>
      </c>
      <c r="E1162" s="1" t="s">
        <v>188</v>
      </c>
      <c r="F1162" s="1" t="s">
        <v>2795</v>
      </c>
      <c r="G1162">
        <v>0</v>
      </c>
      <c r="H1162">
        <v>224</v>
      </c>
      <c r="I1162">
        <v>224</v>
      </c>
      <c r="J1162" s="1" t="s">
        <v>2796</v>
      </c>
      <c r="K1162">
        <v>4257</v>
      </c>
      <c r="L1162" s="1" t="s">
        <v>2797</v>
      </c>
      <c r="M1162" s="1" t="s">
        <v>2772</v>
      </c>
    </row>
    <row r="1163" spans="1:13" x14ac:dyDescent="0.35">
      <c r="A1163">
        <v>1962</v>
      </c>
      <c r="B1163" s="1" t="s">
        <v>48</v>
      </c>
      <c r="C1163" s="1" t="s">
        <v>119</v>
      </c>
      <c r="D1163">
        <v>15</v>
      </c>
      <c r="E1163" s="1" t="s">
        <v>28</v>
      </c>
      <c r="F1163" s="1" t="s">
        <v>2798</v>
      </c>
      <c r="G1163">
        <v>0</v>
      </c>
      <c r="H1163">
        <v>3</v>
      </c>
      <c r="I1163">
        <v>3</v>
      </c>
      <c r="J1163" s="1" t="s">
        <v>2773</v>
      </c>
      <c r="K1163">
        <v>3445</v>
      </c>
      <c r="L1163" s="1" t="s">
        <v>2781</v>
      </c>
      <c r="M1163" s="1" t="s">
        <v>2772</v>
      </c>
    </row>
    <row r="1164" spans="1:13" x14ac:dyDescent="0.35">
      <c r="A1164">
        <v>1946</v>
      </c>
      <c r="B1164" s="1" t="s">
        <v>26</v>
      </c>
      <c r="C1164" s="1" t="s">
        <v>32</v>
      </c>
      <c r="D1164">
        <v>23</v>
      </c>
      <c r="E1164" s="1" t="s">
        <v>594</v>
      </c>
      <c r="F1164" s="1" t="s">
        <v>2799</v>
      </c>
      <c r="G1164">
        <v>0</v>
      </c>
      <c r="H1164">
        <v>1</v>
      </c>
      <c r="I1164">
        <v>24</v>
      </c>
      <c r="J1164" s="1" t="s">
        <v>2800</v>
      </c>
      <c r="K1164">
        <v>4259</v>
      </c>
      <c r="L1164" s="1" t="s">
        <v>2801</v>
      </c>
      <c r="M1164" s="1" t="s">
        <v>2772</v>
      </c>
    </row>
    <row r="1165" spans="1:13" x14ac:dyDescent="0.35">
      <c r="A1165">
        <v>1988</v>
      </c>
      <c r="B1165" s="1" t="s">
        <v>13</v>
      </c>
      <c r="C1165" s="1" t="s">
        <v>14</v>
      </c>
      <c r="D1165">
        <v>31</v>
      </c>
      <c r="E1165" s="1" t="s">
        <v>28</v>
      </c>
      <c r="F1165" s="1" t="s">
        <v>1737</v>
      </c>
      <c r="G1165">
        <v>0</v>
      </c>
      <c r="H1165">
        <v>4</v>
      </c>
      <c r="I1165">
        <v>4</v>
      </c>
      <c r="J1165" s="1" t="s">
        <v>2802</v>
      </c>
      <c r="K1165">
        <v>3044</v>
      </c>
      <c r="L1165" s="1" t="s">
        <v>2776</v>
      </c>
      <c r="M1165" s="1" t="s">
        <v>2772</v>
      </c>
    </row>
    <row r="1166" spans="1:13" x14ac:dyDescent="0.35">
      <c r="A1166">
        <v>1986</v>
      </c>
      <c r="B1166" s="1" t="s">
        <v>48</v>
      </c>
      <c r="C1166" s="1" t="s">
        <v>64</v>
      </c>
      <c r="D1166">
        <v>10</v>
      </c>
      <c r="E1166" s="1" t="s">
        <v>267</v>
      </c>
      <c r="F1166" s="1" t="s">
        <v>2803</v>
      </c>
      <c r="G1166">
        <v>0</v>
      </c>
      <c r="H1166">
        <v>23</v>
      </c>
      <c r="I1166">
        <v>26</v>
      </c>
      <c r="J1166" s="1" t="s">
        <v>2772</v>
      </c>
      <c r="K1166">
        <v>2667</v>
      </c>
      <c r="L1166" s="1" t="s">
        <v>2781</v>
      </c>
      <c r="M1166" s="1" t="s">
        <v>2772</v>
      </c>
    </row>
    <row r="1167" spans="1:13" x14ac:dyDescent="0.35">
      <c r="A1167">
        <v>1953</v>
      </c>
      <c r="B1167" s="1" t="s">
        <v>13</v>
      </c>
      <c r="C1167" s="1" t="s">
        <v>37</v>
      </c>
      <c r="D1167">
        <v>9</v>
      </c>
      <c r="E1167" s="1" t="s">
        <v>338</v>
      </c>
      <c r="F1167" s="1" t="s">
        <v>1982</v>
      </c>
      <c r="G1167">
        <v>0</v>
      </c>
      <c r="H1167">
        <v>29</v>
      </c>
      <c r="I1167">
        <v>40</v>
      </c>
      <c r="J1167" s="1" t="s">
        <v>2804</v>
      </c>
      <c r="K1167">
        <v>1410</v>
      </c>
      <c r="L1167" s="1" t="s">
        <v>2776</v>
      </c>
      <c r="M1167" s="1" t="s">
        <v>2772</v>
      </c>
    </row>
    <row r="1168" spans="1:13" x14ac:dyDescent="0.35">
      <c r="A1168">
        <v>1963</v>
      </c>
      <c r="B1168" s="1" t="s">
        <v>48</v>
      </c>
      <c r="C1168" s="1" t="s">
        <v>119</v>
      </c>
      <c r="D1168">
        <v>12</v>
      </c>
      <c r="E1168" s="1" t="s">
        <v>28</v>
      </c>
      <c r="F1168" s="1" t="s">
        <v>2798</v>
      </c>
      <c r="G1168">
        <v>0</v>
      </c>
      <c r="H1168">
        <v>34</v>
      </c>
      <c r="I1168">
        <v>34</v>
      </c>
      <c r="J1168" s="1" t="s">
        <v>2773</v>
      </c>
      <c r="K1168">
        <v>3444</v>
      </c>
      <c r="L1168" s="1" t="s">
        <v>2805</v>
      </c>
      <c r="M1168" s="1" t="s">
        <v>2772</v>
      </c>
    </row>
    <row r="1169" spans="1:13" x14ac:dyDescent="0.35">
      <c r="A1169">
        <v>1963</v>
      </c>
      <c r="B1169" s="1" t="s">
        <v>26</v>
      </c>
      <c r="C1169" s="1" t="s">
        <v>32</v>
      </c>
      <c r="D1169">
        <v>18</v>
      </c>
      <c r="E1169" s="1" t="s">
        <v>22</v>
      </c>
      <c r="F1169" s="1" t="s">
        <v>23</v>
      </c>
      <c r="G1169">
        <v>0</v>
      </c>
      <c r="H1169">
        <v>31</v>
      </c>
      <c r="I1169">
        <v>31</v>
      </c>
      <c r="J1169" s="1" t="s">
        <v>58</v>
      </c>
      <c r="K1169">
        <v>4258</v>
      </c>
      <c r="L1169" s="1" t="s">
        <v>2774</v>
      </c>
      <c r="M1169" s="1" t="s">
        <v>2772</v>
      </c>
    </row>
    <row r="1170" spans="1:13" x14ac:dyDescent="0.35">
      <c r="A1170">
        <v>1968</v>
      </c>
      <c r="B1170" s="1" t="s">
        <v>13</v>
      </c>
      <c r="C1170" s="1" t="s">
        <v>113</v>
      </c>
      <c r="D1170">
        <v>15</v>
      </c>
      <c r="E1170" s="1" t="s">
        <v>28</v>
      </c>
      <c r="F1170" s="1" t="s">
        <v>2798</v>
      </c>
      <c r="G1170">
        <v>0</v>
      </c>
      <c r="H1170">
        <v>4</v>
      </c>
      <c r="I1170">
        <v>4</v>
      </c>
      <c r="J1170" s="1" t="s">
        <v>2773</v>
      </c>
      <c r="K1170">
        <v>1809</v>
      </c>
      <c r="L1170" s="1" t="s">
        <v>2806</v>
      </c>
      <c r="M1170" s="1" t="s">
        <v>2772</v>
      </c>
    </row>
    <row r="1171" spans="1:13" x14ac:dyDescent="0.35">
      <c r="A1171">
        <v>1980</v>
      </c>
      <c r="B1171" s="1" t="s">
        <v>26</v>
      </c>
      <c r="C1171" s="1" t="s">
        <v>78</v>
      </c>
      <c r="D1171">
        <v>12</v>
      </c>
      <c r="E1171" s="1" t="s">
        <v>33</v>
      </c>
      <c r="F1171" s="1" t="s">
        <v>2807</v>
      </c>
      <c r="G1171">
        <v>0</v>
      </c>
      <c r="H1171">
        <v>13</v>
      </c>
      <c r="I1171">
        <v>13</v>
      </c>
      <c r="J1171" s="1" t="s">
        <v>93</v>
      </c>
      <c r="K1171">
        <v>3824</v>
      </c>
      <c r="L1171" s="1" t="s">
        <v>2781</v>
      </c>
      <c r="M1171" s="1" t="s">
        <v>2772</v>
      </c>
    </row>
    <row r="1172" spans="1:13" x14ac:dyDescent="0.35">
      <c r="A1172">
        <v>1949</v>
      </c>
      <c r="B1172" s="1" t="s">
        <v>13</v>
      </c>
      <c r="C1172" s="1" t="s">
        <v>113</v>
      </c>
      <c r="D1172">
        <v>15</v>
      </c>
      <c r="E1172" s="1" t="s">
        <v>28</v>
      </c>
      <c r="F1172" s="1" t="s">
        <v>2808</v>
      </c>
      <c r="G1172">
        <v>0</v>
      </c>
      <c r="H1172">
        <v>30</v>
      </c>
      <c r="I1172">
        <v>30</v>
      </c>
      <c r="J1172" s="1" t="s">
        <v>2809</v>
      </c>
      <c r="K1172">
        <v>1808</v>
      </c>
      <c r="L1172" s="1" t="s">
        <v>2810</v>
      </c>
      <c r="M1172" s="1" t="s">
        <v>2772</v>
      </c>
    </row>
    <row r="1173" spans="1:13" x14ac:dyDescent="0.35">
      <c r="A1173">
        <v>1975</v>
      </c>
      <c r="B1173" s="1" t="s">
        <v>26</v>
      </c>
      <c r="C1173" s="1" t="s">
        <v>78</v>
      </c>
      <c r="D1173">
        <v>25</v>
      </c>
      <c r="E1173" s="1" t="s">
        <v>33</v>
      </c>
      <c r="F1173" s="1" t="s">
        <v>2811</v>
      </c>
      <c r="G1173">
        <v>0</v>
      </c>
      <c r="H1173">
        <v>20</v>
      </c>
      <c r="I1173">
        <v>20</v>
      </c>
      <c r="J1173" s="1" t="s">
        <v>2812</v>
      </c>
      <c r="K1173">
        <v>3823</v>
      </c>
      <c r="L1173" s="1" t="s">
        <v>2813</v>
      </c>
      <c r="M1173" s="1" t="s">
        <v>2772</v>
      </c>
    </row>
    <row r="1174" spans="1:13" x14ac:dyDescent="0.35">
      <c r="A1174">
        <v>1950</v>
      </c>
      <c r="B1174" s="1" t="s">
        <v>20</v>
      </c>
      <c r="C1174" s="1" t="s">
        <v>21</v>
      </c>
      <c r="D1174">
        <v>31</v>
      </c>
      <c r="E1174" s="1" t="s">
        <v>2814</v>
      </c>
      <c r="F1174" s="1" t="s">
        <v>2815</v>
      </c>
      <c r="G1174">
        <v>0</v>
      </c>
      <c r="H1174">
        <v>55</v>
      </c>
      <c r="I1174">
        <v>55</v>
      </c>
      <c r="J1174" s="1" t="s">
        <v>2816</v>
      </c>
      <c r="K1174">
        <v>485</v>
      </c>
      <c r="L1174" s="1" t="s">
        <v>2817</v>
      </c>
      <c r="M1174" s="1" t="s">
        <v>2772</v>
      </c>
    </row>
    <row r="1175" spans="1:13" x14ac:dyDescent="0.35">
      <c r="A1175">
        <v>1951</v>
      </c>
      <c r="B1175" s="1" t="s">
        <v>26</v>
      </c>
      <c r="C1175" s="1" t="s">
        <v>78</v>
      </c>
      <c r="D1175">
        <v>19</v>
      </c>
      <c r="E1175" s="1" t="s">
        <v>28</v>
      </c>
      <c r="F1175" s="1" t="s">
        <v>2818</v>
      </c>
      <c r="G1175">
        <v>0</v>
      </c>
      <c r="H1175">
        <v>5</v>
      </c>
      <c r="I1175">
        <v>5</v>
      </c>
      <c r="J1175" s="1" t="s">
        <v>2819</v>
      </c>
      <c r="K1175">
        <v>3822</v>
      </c>
      <c r="L1175" s="1" t="s">
        <v>2776</v>
      </c>
      <c r="M1175" s="1" t="s">
        <v>2772</v>
      </c>
    </row>
    <row r="1176" spans="1:13" x14ac:dyDescent="0.35">
      <c r="A1176">
        <v>1981</v>
      </c>
      <c r="B1176" s="1" t="s">
        <v>48</v>
      </c>
      <c r="C1176" s="1" t="s">
        <v>119</v>
      </c>
      <c r="D1176">
        <v>29</v>
      </c>
      <c r="E1176" s="1" t="s">
        <v>33</v>
      </c>
      <c r="F1176" s="1" t="s">
        <v>2820</v>
      </c>
      <c r="G1176">
        <v>0</v>
      </c>
      <c r="H1176">
        <v>17</v>
      </c>
      <c r="I1176">
        <v>17</v>
      </c>
      <c r="J1176" s="1" t="s">
        <v>2804</v>
      </c>
      <c r="K1176">
        <v>3446</v>
      </c>
      <c r="L1176" s="1" t="s">
        <v>2776</v>
      </c>
      <c r="M1176" s="1" t="s">
        <v>2772</v>
      </c>
    </row>
    <row r="1177" spans="1:13" x14ac:dyDescent="0.35">
      <c r="A1177">
        <v>1987</v>
      </c>
      <c r="B1177" s="1" t="s">
        <v>20</v>
      </c>
      <c r="C1177" s="1" t="s">
        <v>56</v>
      </c>
      <c r="D1177">
        <v>21</v>
      </c>
      <c r="E1177" s="1" t="s">
        <v>188</v>
      </c>
      <c r="F1177" s="1" t="s">
        <v>2821</v>
      </c>
      <c r="G1177">
        <v>0</v>
      </c>
      <c r="H1177">
        <v>5</v>
      </c>
      <c r="I1177">
        <v>5</v>
      </c>
      <c r="J1177" s="1" t="s">
        <v>2772</v>
      </c>
      <c r="K1177">
        <v>4722</v>
      </c>
      <c r="L1177" s="1" t="s">
        <v>2771</v>
      </c>
      <c r="M1177" s="1" t="s">
        <v>2772</v>
      </c>
    </row>
    <row r="1178" spans="1:13" x14ac:dyDescent="0.35">
      <c r="A1178">
        <v>1954</v>
      </c>
      <c r="B1178" s="1" t="s">
        <v>20</v>
      </c>
      <c r="C1178" s="1" t="s">
        <v>56</v>
      </c>
      <c r="D1178">
        <v>15</v>
      </c>
      <c r="E1178" s="1" t="s">
        <v>2822</v>
      </c>
      <c r="F1178" s="1" t="s">
        <v>2823</v>
      </c>
      <c r="G1178">
        <v>0</v>
      </c>
      <c r="H1178">
        <v>3</v>
      </c>
      <c r="I1178">
        <v>4</v>
      </c>
      <c r="J1178" s="1" t="s">
        <v>2783</v>
      </c>
      <c r="K1178">
        <v>4723</v>
      </c>
      <c r="L1178" s="1" t="s">
        <v>2776</v>
      </c>
      <c r="M1178" s="1" t="s">
        <v>2772</v>
      </c>
    </row>
    <row r="1179" spans="1:13" x14ac:dyDescent="0.35">
      <c r="A1179">
        <v>1988</v>
      </c>
      <c r="B1179" s="1" t="s">
        <v>26</v>
      </c>
      <c r="C1179" s="1" t="s">
        <v>27</v>
      </c>
      <c r="D1179">
        <v>14</v>
      </c>
      <c r="E1179" s="1" t="s">
        <v>15</v>
      </c>
      <c r="F1179" s="1" t="s">
        <v>744</v>
      </c>
      <c r="G1179">
        <v>5</v>
      </c>
      <c r="H1179">
        <v>8</v>
      </c>
      <c r="I1179">
        <v>8</v>
      </c>
      <c r="J1179" s="1" t="s">
        <v>2824</v>
      </c>
      <c r="K1179">
        <v>940</v>
      </c>
      <c r="L1179" s="1" t="s">
        <v>2825</v>
      </c>
      <c r="M1179" s="1" t="s">
        <v>2772</v>
      </c>
    </row>
    <row r="1180" spans="1:13" x14ac:dyDescent="0.35">
      <c r="A1180">
        <v>1935</v>
      </c>
      <c r="B1180" s="1" t="s">
        <v>26</v>
      </c>
      <c r="C1180" s="1" t="s">
        <v>27</v>
      </c>
      <c r="D1180">
        <v>31</v>
      </c>
      <c r="E1180" s="1" t="s">
        <v>547</v>
      </c>
      <c r="F1180" s="1" t="s">
        <v>2826</v>
      </c>
      <c r="G1180">
        <v>0</v>
      </c>
      <c r="H1180">
        <v>12</v>
      </c>
      <c r="I1180">
        <v>13</v>
      </c>
      <c r="J1180" s="1" t="s">
        <v>747</v>
      </c>
      <c r="K1180">
        <v>941</v>
      </c>
      <c r="L1180" s="1" t="s">
        <v>2827</v>
      </c>
      <c r="M1180" s="1" t="s">
        <v>2772</v>
      </c>
    </row>
    <row r="1181" spans="1:13" x14ac:dyDescent="0.35">
      <c r="A1181">
        <v>1965</v>
      </c>
      <c r="B1181" s="1" t="s">
        <v>48</v>
      </c>
      <c r="C1181" s="1" t="s">
        <v>119</v>
      </c>
      <c r="D1181">
        <v>20</v>
      </c>
      <c r="E1181" s="1" t="s">
        <v>15</v>
      </c>
      <c r="F1181" s="1" t="s">
        <v>2828</v>
      </c>
      <c r="G1181">
        <v>0</v>
      </c>
      <c r="H1181">
        <v>121</v>
      </c>
      <c r="I1181">
        <v>127</v>
      </c>
      <c r="J1181" s="1" t="s">
        <v>2829</v>
      </c>
      <c r="K1181">
        <v>3442</v>
      </c>
      <c r="L1181" s="1" t="s">
        <v>2776</v>
      </c>
      <c r="M1181" s="1" t="s">
        <v>2772</v>
      </c>
    </row>
    <row r="1182" spans="1:13" x14ac:dyDescent="0.35">
      <c r="A1182">
        <v>1935</v>
      </c>
      <c r="B1182" s="1" t="s">
        <v>13</v>
      </c>
      <c r="C1182" s="1" t="s">
        <v>14</v>
      </c>
      <c r="D1182">
        <v>15</v>
      </c>
      <c r="E1182" s="1" t="s">
        <v>2830</v>
      </c>
      <c r="F1182" s="1" t="s">
        <v>2831</v>
      </c>
      <c r="G1182">
        <v>0</v>
      </c>
      <c r="H1182">
        <v>3</v>
      </c>
      <c r="I1182">
        <v>6</v>
      </c>
      <c r="J1182" s="1" t="s">
        <v>2783</v>
      </c>
      <c r="K1182">
        <v>3043</v>
      </c>
      <c r="L1182" s="1" t="s">
        <v>2832</v>
      </c>
      <c r="M1182" s="1" t="s">
        <v>2772</v>
      </c>
    </row>
    <row r="1183" spans="1:13" x14ac:dyDescent="0.35">
      <c r="A1183">
        <v>1935</v>
      </c>
      <c r="B1183" s="1" t="s">
        <v>20</v>
      </c>
      <c r="C1183" s="1" t="s">
        <v>21</v>
      </c>
      <c r="D1183">
        <v>7</v>
      </c>
      <c r="E1183" s="1" t="s">
        <v>1125</v>
      </c>
      <c r="F1183" s="1" t="s">
        <v>2833</v>
      </c>
      <c r="G1183">
        <v>0</v>
      </c>
      <c r="H1183">
        <v>7</v>
      </c>
      <c r="I1183">
        <v>7</v>
      </c>
      <c r="J1183" s="1" t="s">
        <v>2834</v>
      </c>
      <c r="K1183">
        <v>486</v>
      </c>
      <c r="L1183" s="1" t="s">
        <v>2776</v>
      </c>
      <c r="M1183" s="1" t="s">
        <v>2772</v>
      </c>
    </row>
    <row r="1184" spans="1:13" x14ac:dyDescent="0.35">
      <c r="A1184">
        <v>2004</v>
      </c>
      <c r="B1184" s="1" t="s">
        <v>13</v>
      </c>
      <c r="C1184" s="1" t="s">
        <v>113</v>
      </c>
      <c r="D1184">
        <v>3</v>
      </c>
      <c r="E1184" s="1" t="s">
        <v>15</v>
      </c>
      <c r="F1184" s="1" t="s">
        <v>38</v>
      </c>
      <c r="G1184">
        <v>0</v>
      </c>
      <c r="H1184">
        <v>148</v>
      </c>
      <c r="I1184">
        <v>148</v>
      </c>
      <c r="J1184" s="1" t="s">
        <v>2835</v>
      </c>
      <c r="K1184">
        <v>1807</v>
      </c>
      <c r="L1184" s="1" t="s">
        <v>2836</v>
      </c>
      <c r="M1184" s="1" t="s">
        <v>2772</v>
      </c>
    </row>
    <row r="1185" spans="1:13" x14ac:dyDescent="0.35">
      <c r="A1185">
        <v>1966</v>
      </c>
      <c r="B1185" s="1" t="s">
        <v>13</v>
      </c>
      <c r="C1185" s="1" t="s">
        <v>14</v>
      </c>
      <c r="D1185">
        <v>18</v>
      </c>
      <c r="E1185" s="1" t="s">
        <v>22</v>
      </c>
      <c r="F1185" s="1" t="s">
        <v>2837</v>
      </c>
      <c r="G1185">
        <v>0</v>
      </c>
      <c r="H1185">
        <v>30</v>
      </c>
      <c r="I1185">
        <v>30</v>
      </c>
      <c r="J1185" s="1" t="s">
        <v>2773</v>
      </c>
      <c r="K1185">
        <v>3042</v>
      </c>
      <c r="L1185" s="1" t="s">
        <v>2776</v>
      </c>
      <c r="M1185" s="1" t="s">
        <v>2772</v>
      </c>
    </row>
    <row r="1186" spans="1:13" x14ac:dyDescent="0.35">
      <c r="A1186">
        <v>1978</v>
      </c>
      <c r="B1186" s="1" t="s">
        <v>26</v>
      </c>
      <c r="C1186" s="1" t="s">
        <v>78</v>
      </c>
      <c r="D1186">
        <v>5</v>
      </c>
      <c r="E1186" s="1" t="s">
        <v>28</v>
      </c>
      <c r="F1186" s="1" t="s">
        <v>2798</v>
      </c>
      <c r="G1186">
        <v>0</v>
      </c>
      <c r="H1186">
        <v>18</v>
      </c>
      <c r="I1186">
        <v>18</v>
      </c>
      <c r="J1186" s="1" t="s">
        <v>2838</v>
      </c>
      <c r="K1186">
        <v>3821</v>
      </c>
      <c r="L1186" s="1" t="s">
        <v>2827</v>
      </c>
      <c r="M1186" s="1" t="s">
        <v>2772</v>
      </c>
    </row>
    <row r="1187" spans="1:13" x14ac:dyDescent="0.35">
      <c r="A1187">
        <v>1984</v>
      </c>
      <c r="B1187" s="1" t="s">
        <v>48</v>
      </c>
      <c r="C1187" s="1" t="s">
        <v>119</v>
      </c>
      <c r="D1187">
        <v>8</v>
      </c>
      <c r="E1187" s="1" t="s">
        <v>2839</v>
      </c>
      <c r="F1187" s="1" t="s">
        <v>2840</v>
      </c>
      <c r="G1187">
        <v>19</v>
      </c>
      <c r="H1187">
        <v>2</v>
      </c>
      <c r="I1187">
        <v>2</v>
      </c>
      <c r="J1187" s="1" t="s">
        <v>2804</v>
      </c>
      <c r="K1187">
        <v>3447</v>
      </c>
      <c r="L1187" s="1" t="s">
        <v>2841</v>
      </c>
      <c r="M1187" s="1" t="s">
        <v>2772</v>
      </c>
    </row>
    <row r="1188" spans="1:13" x14ac:dyDescent="0.35">
      <c r="A1188">
        <v>1984</v>
      </c>
      <c r="B1188" s="1" t="s">
        <v>13</v>
      </c>
      <c r="C1188" s="1" t="s">
        <v>37</v>
      </c>
      <c r="D1188">
        <v>19</v>
      </c>
      <c r="E1188" s="1" t="s">
        <v>1196</v>
      </c>
      <c r="F1188" s="1" t="s">
        <v>2842</v>
      </c>
      <c r="G1188">
        <v>0</v>
      </c>
      <c r="H1188">
        <v>28</v>
      </c>
      <c r="I1188">
        <v>28</v>
      </c>
      <c r="J1188" s="1" t="s">
        <v>2843</v>
      </c>
      <c r="K1188">
        <v>1413</v>
      </c>
      <c r="L1188" s="1" t="s">
        <v>2844</v>
      </c>
      <c r="M1188" s="1" t="s">
        <v>2845</v>
      </c>
    </row>
    <row r="1189" spans="1:13" x14ac:dyDescent="0.35">
      <c r="A1189">
        <v>1986</v>
      </c>
      <c r="B1189" s="1" t="s">
        <v>48</v>
      </c>
      <c r="C1189" s="1" t="s">
        <v>119</v>
      </c>
      <c r="D1189">
        <v>1</v>
      </c>
      <c r="E1189" s="1" t="s">
        <v>28</v>
      </c>
      <c r="F1189" s="1" t="s">
        <v>2846</v>
      </c>
      <c r="G1189">
        <v>0</v>
      </c>
      <c r="H1189">
        <v>37</v>
      </c>
      <c r="I1189">
        <v>37</v>
      </c>
      <c r="J1189" s="1" t="s">
        <v>2847</v>
      </c>
      <c r="K1189">
        <v>3448</v>
      </c>
      <c r="L1189" s="1" t="s">
        <v>2848</v>
      </c>
      <c r="M1189" s="1" t="s">
        <v>2845</v>
      </c>
    </row>
    <row r="1190" spans="1:13" x14ac:dyDescent="0.35">
      <c r="A1190">
        <v>1995</v>
      </c>
      <c r="B1190" s="1" t="s">
        <v>20</v>
      </c>
      <c r="C1190" s="1" t="s">
        <v>21</v>
      </c>
      <c r="D1190">
        <v>9</v>
      </c>
      <c r="E1190" s="1" t="s">
        <v>15</v>
      </c>
      <c r="F1190" s="1" t="s">
        <v>38</v>
      </c>
      <c r="G1190">
        <v>0</v>
      </c>
      <c r="H1190">
        <v>65</v>
      </c>
      <c r="I1190">
        <v>65</v>
      </c>
      <c r="J1190" s="1" t="s">
        <v>2849</v>
      </c>
      <c r="K1190">
        <v>719</v>
      </c>
      <c r="L1190" s="1" t="s">
        <v>2850</v>
      </c>
      <c r="M1190" s="1" t="s">
        <v>2845</v>
      </c>
    </row>
    <row r="1191" spans="1:13" x14ac:dyDescent="0.35">
      <c r="A1191">
        <v>1944</v>
      </c>
      <c r="B1191" s="1" t="s">
        <v>20</v>
      </c>
      <c r="C1191" s="1" t="s">
        <v>21</v>
      </c>
      <c r="D1191">
        <v>23</v>
      </c>
      <c r="E1191" s="1" t="s">
        <v>609</v>
      </c>
      <c r="F1191" s="1" t="s">
        <v>2851</v>
      </c>
      <c r="G1191">
        <v>58</v>
      </c>
      <c r="H1191">
        <v>3</v>
      </c>
      <c r="I1191">
        <v>3</v>
      </c>
      <c r="J1191" s="1" t="s">
        <v>93</v>
      </c>
      <c r="K1191">
        <v>489</v>
      </c>
      <c r="L1191" s="1" t="s">
        <v>2852</v>
      </c>
      <c r="M1191" s="1" t="s">
        <v>2853</v>
      </c>
    </row>
    <row r="1192" spans="1:13" x14ac:dyDescent="0.35">
      <c r="A1192">
        <v>1948</v>
      </c>
      <c r="B1192" s="1" t="s">
        <v>48</v>
      </c>
      <c r="C1192" s="1" t="s">
        <v>119</v>
      </c>
      <c r="D1192">
        <v>20</v>
      </c>
      <c r="E1192" s="1" t="s">
        <v>28</v>
      </c>
      <c r="F1192" s="1" t="s">
        <v>2854</v>
      </c>
      <c r="G1192">
        <v>0</v>
      </c>
      <c r="H1192">
        <v>3</v>
      </c>
      <c r="I1192">
        <v>4</v>
      </c>
      <c r="J1192" s="1" t="s">
        <v>2855</v>
      </c>
      <c r="K1192">
        <v>3450</v>
      </c>
      <c r="L1192" s="1" t="s">
        <v>2856</v>
      </c>
      <c r="M1192" s="1" t="s">
        <v>2853</v>
      </c>
    </row>
    <row r="1193" spans="1:13" x14ac:dyDescent="0.35">
      <c r="A1193">
        <v>1949</v>
      </c>
      <c r="B1193" s="1" t="s">
        <v>20</v>
      </c>
      <c r="C1193" s="1" t="s">
        <v>21</v>
      </c>
      <c r="D1193">
        <v>19</v>
      </c>
      <c r="E1193" s="1" t="s">
        <v>28</v>
      </c>
      <c r="F1193" s="1" t="s">
        <v>2857</v>
      </c>
      <c r="G1193">
        <v>0</v>
      </c>
      <c r="H1193">
        <v>24</v>
      </c>
      <c r="I1193">
        <v>32</v>
      </c>
      <c r="J1193" s="1" t="s">
        <v>2858</v>
      </c>
      <c r="K1193">
        <v>491</v>
      </c>
      <c r="L1193" s="1" t="s">
        <v>2859</v>
      </c>
      <c r="M1193" s="1" t="s">
        <v>2853</v>
      </c>
    </row>
    <row r="1194" spans="1:13" x14ac:dyDescent="0.35">
      <c r="A1194">
        <v>1939</v>
      </c>
      <c r="B1194" s="1" t="s">
        <v>26</v>
      </c>
      <c r="C1194" s="1" t="s">
        <v>78</v>
      </c>
      <c r="D1194">
        <v>20</v>
      </c>
      <c r="E1194" s="1" t="s">
        <v>2860</v>
      </c>
      <c r="F1194" s="1" t="s">
        <v>2861</v>
      </c>
      <c r="G1194">
        <v>0</v>
      </c>
      <c r="H1194">
        <v>2</v>
      </c>
      <c r="I1194">
        <v>2</v>
      </c>
      <c r="J1194" s="1" t="s">
        <v>2663</v>
      </c>
      <c r="K1194">
        <v>3825</v>
      </c>
      <c r="L1194" s="1" t="s">
        <v>2862</v>
      </c>
      <c r="M1194" s="1" t="s">
        <v>2853</v>
      </c>
    </row>
    <row r="1195" spans="1:13" x14ac:dyDescent="0.35">
      <c r="A1195">
        <v>1948</v>
      </c>
      <c r="B1195" s="1" t="s">
        <v>13</v>
      </c>
      <c r="C1195" s="1" t="s">
        <v>113</v>
      </c>
      <c r="D1195">
        <v>6</v>
      </c>
      <c r="E1195" s="1" t="s">
        <v>2863</v>
      </c>
      <c r="F1195" s="1" t="s">
        <v>2864</v>
      </c>
      <c r="G1195">
        <v>0</v>
      </c>
      <c r="H1195">
        <v>1</v>
      </c>
      <c r="I1195">
        <v>18</v>
      </c>
      <c r="J1195" s="1" t="s">
        <v>2858</v>
      </c>
      <c r="K1195">
        <v>1816</v>
      </c>
      <c r="L1195" s="1" t="s">
        <v>2865</v>
      </c>
      <c r="M1195" s="1" t="s">
        <v>2853</v>
      </c>
    </row>
    <row r="1196" spans="1:13" x14ac:dyDescent="0.35">
      <c r="A1196">
        <v>1976</v>
      </c>
      <c r="B1196" s="1" t="s">
        <v>20</v>
      </c>
      <c r="C1196" s="1" t="s">
        <v>21</v>
      </c>
      <c r="D1196">
        <v>28</v>
      </c>
      <c r="E1196" s="1" t="s">
        <v>33</v>
      </c>
      <c r="F1196" s="1" t="s">
        <v>2866</v>
      </c>
      <c r="G1196">
        <v>0</v>
      </c>
      <c r="H1196">
        <v>18</v>
      </c>
      <c r="I1196">
        <v>18</v>
      </c>
      <c r="J1196" s="1" t="s">
        <v>93</v>
      </c>
      <c r="K1196">
        <v>493</v>
      </c>
      <c r="L1196" s="1" t="s">
        <v>2867</v>
      </c>
      <c r="M1196" s="1" t="s">
        <v>2853</v>
      </c>
    </row>
    <row r="1197" spans="1:13" x14ac:dyDescent="0.35">
      <c r="A1197">
        <v>1927</v>
      </c>
      <c r="B1197" s="1" t="s">
        <v>20</v>
      </c>
      <c r="C1197" s="1" t="s">
        <v>21</v>
      </c>
      <c r="D1197">
        <v>22</v>
      </c>
      <c r="E1197" s="1" t="s">
        <v>267</v>
      </c>
      <c r="F1197" s="1" t="s">
        <v>2868</v>
      </c>
      <c r="G1197">
        <v>0</v>
      </c>
      <c r="H1197">
        <v>1</v>
      </c>
      <c r="I1197">
        <v>11</v>
      </c>
      <c r="J1197" s="1" t="s">
        <v>749</v>
      </c>
      <c r="K1197">
        <v>492</v>
      </c>
      <c r="L1197" s="1" t="s">
        <v>2869</v>
      </c>
      <c r="M1197" s="1" t="s">
        <v>2853</v>
      </c>
    </row>
    <row r="1198" spans="1:13" x14ac:dyDescent="0.35">
      <c r="A1198">
        <v>1930</v>
      </c>
      <c r="B1198" s="1" t="s">
        <v>13</v>
      </c>
      <c r="C1198" s="1" t="s">
        <v>37</v>
      </c>
      <c r="D1198">
        <v>10</v>
      </c>
      <c r="E1198" s="1" t="s">
        <v>2103</v>
      </c>
      <c r="F1198" s="1" t="s">
        <v>2870</v>
      </c>
      <c r="G1198">
        <v>0</v>
      </c>
      <c r="H1198">
        <v>2</v>
      </c>
      <c r="I1198">
        <v>6</v>
      </c>
      <c r="J1198" s="1" t="s">
        <v>186</v>
      </c>
      <c r="K1198">
        <v>1415</v>
      </c>
      <c r="L1198" s="1" t="s">
        <v>2871</v>
      </c>
      <c r="M1198" s="1" t="s">
        <v>2853</v>
      </c>
    </row>
    <row r="1199" spans="1:13" x14ac:dyDescent="0.35">
      <c r="A1199">
        <v>1944</v>
      </c>
      <c r="B1199" s="1" t="s">
        <v>26</v>
      </c>
      <c r="C1199" s="1" t="s">
        <v>32</v>
      </c>
      <c r="D1199">
        <v>18</v>
      </c>
      <c r="E1199" s="1" t="s">
        <v>609</v>
      </c>
      <c r="F1199" s="1" t="s">
        <v>2872</v>
      </c>
      <c r="G1199">
        <v>0</v>
      </c>
      <c r="H1199">
        <v>24</v>
      </c>
      <c r="I1199">
        <v>24</v>
      </c>
      <c r="J1199" s="1" t="s">
        <v>1983</v>
      </c>
      <c r="K1199">
        <v>4262</v>
      </c>
      <c r="L1199" s="1" t="s">
        <v>2873</v>
      </c>
      <c r="M1199" s="1" t="s">
        <v>2853</v>
      </c>
    </row>
    <row r="1200" spans="1:13" x14ac:dyDescent="0.35">
      <c r="A1200">
        <v>1919</v>
      </c>
      <c r="B1200" s="1" t="s">
        <v>26</v>
      </c>
      <c r="C1200" s="1" t="s">
        <v>32</v>
      </c>
      <c r="D1200">
        <v>2</v>
      </c>
      <c r="E1200" s="1" t="s">
        <v>459</v>
      </c>
      <c r="F1200" s="1" t="s">
        <v>2874</v>
      </c>
      <c r="G1200">
        <v>0</v>
      </c>
      <c r="H1200">
        <v>1</v>
      </c>
      <c r="I1200">
        <v>1</v>
      </c>
      <c r="J1200" s="1" t="s">
        <v>2875</v>
      </c>
      <c r="K1200">
        <v>4264</v>
      </c>
      <c r="L1200" s="1" t="s">
        <v>2876</v>
      </c>
      <c r="M1200" s="1" t="s">
        <v>2853</v>
      </c>
    </row>
    <row r="1201" spans="1:13" x14ac:dyDescent="0.35">
      <c r="A1201">
        <v>1945</v>
      </c>
      <c r="B1201" s="1" t="s">
        <v>26</v>
      </c>
      <c r="C1201" s="1" t="s">
        <v>32</v>
      </c>
      <c r="D1201">
        <v>5</v>
      </c>
      <c r="E1201" s="1" t="s">
        <v>609</v>
      </c>
      <c r="F1201" s="1" t="s">
        <v>2877</v>
      </c>
      <c r="G1201">
        <v>0</v>
      </c>
      <c r="H1201">
        <v>23</v>
      </c>
      <c r="I1201">
        <v>23</v>
      </c>
      <c r="J1201" s="1" t="s">
        <v>734</v>
      </c>
      <c r="K1201">
        <v>4263</v>
      </c>
      <c r="L1201" s="1" t="s">
        <v>2878</v>
      </c>
      <c r="M1201" s="1" t="s">
        <v>2853</v>
      </c>
    </row>
    <row r="1202" spans="1:13" x14ac:dyDescent="0.35">
      <c r="A1202">
        <v>1985</v>
      </c>
      <c r="B1202" s="1" t="s">
        <v>20</v>
      </c>
      <c r="C1202" s="1" t="s">
        <v>21</v>
      </c>
      <c r="D1202">
        <v>22</v>
      </c>
      <c r="E1202" s="1" t="s">
        <v>15</v>
      </c>
      <c r="F1202" s="1" t="s">
        <v>38</v>
      </c>
      <c r="G1202">
        <v>0</v>
      </c>
      <c r="H1202">
        <v>55</v>
      </c>
      <c r="I1202">
        <v>137</v>
      </c>
      <c r="J1202" s="1" t="s">
        <v>2879</v>
      </c>
      <c r="K1202">
        <v>488</v>
      </c>
      <c r="L1202" s="1" t="s">
        <v>2880</v>
      </c>
      <c r="M1202" s="1" t="s">
        <v>2853</v>
      </c>
    </row>
    <row r="1203" spans="1:13" x14ac:dyDescent="0.35">
      <c r="A1203">
        <v>1995</v>
      </c>
      <c r="B1203" s="1" t="s">
        <v>48</v>
      </c>
      <c r="C1203" s="1" t="s">
        <v>119</v>
      </c>
      <c r="D1203">
        <v>24</v>
      </c>
      <c r="E1203" s="1" t="s">
        <v>2881</v>
      </c>
      <c r="F1203" s="1" t="s">
        <v>2882</v>
      </c>
      <c r="G1203">
        <v>0</v>
      </c>
      <c r="H1203">
        <v>12</v>
      </c>
      <c r="I1203">
        <v>12</v>
      </c>
      <c r="J1203" s="1" t="s">
        <v>2883</v>
      </c>
      <c r="K1203">
        <v>3452</v>
      </c>
      <c r="L1203" s="1" t="s">
        <v>2884</v>
      </c>
      <c r="M1203" s="1" t="s">
        <v>2853</v>
      </c>
    </row>
    <row r="1204" spans="1:13" x14ac:dyDescent="0.35">
      <c r="A1204">
        <v>1950</v>
      </c>
      <c r="B1204" s="1" t="s">
        <v>26</v>
      </c>
      <c r="C1204" s="1" t="s">
        <v>32</v>
      </c>
      <c r="D1204">
        <v>31</v>
      </c>
      <c r="E1204" s="1" t="s">
        <v>2885</v>
      </c>
      <c r="F1204" s="1" t="s">
        <v>2886</v>
      </c>
      <c r="G1204">
        <v>0</v>
      </c>
      <c r="H1204">
        <v>28</v>
      </c>
      <c r="I1204">
        <v>30</v>
      </c>
      <c r="J1204" s="1" t="s">
        <v>2858</v>
      </c>
      <c r="K1204">
        <v>4268</v>
      </c>
      <c r="L1204" s="1" t="s">
        <v>2887</v>
      </c>
      <c r="M1204" s="1" t="s">
        <v>2853</v>
      </c>
    </row>
    <row r="1205" spans="1:13" x14ac:dyDescent="0.35">
      <c r="A1205">
        <v>1957</v>
      </c>
      <c r="B1205" s="1" t="s">
        <v>26</v>
      </c>
      <c r="C1205" s="1" t="s">
        <v>78</v>
      </c>
      <c r="D1205">
        <v>15</v>
      </c>
      <c r="E1205" s="1" t="s">
        <v>2888</v>
      </c>
      <c r="F1205" s="1" t="s">
        <v>2889</v>
      </c>
      <c r="G1205">
        <v>0</v>
      </c>
      <c r="H1205">
        <v>43</v>
      </c>
      <c r="I1205">
        <v>58</v>
      </c>
      <c r="J1205" s="1" t="s">
        <v>2890</v>
      </c>
      <c r="K1205">
        <v>3835</v>
      </c>
      <c r="L1205" s="1" t="s">
        <v>2891</v>
      </c>
      <c r="M1205" s="1" t="s">
        <v>2853</v>
      </c>
    </row>
    <row r="1206" spans="1:13" x14ac:dyDescent="0.35">
      <c r="A1206">
        <v>1947</v>
      </c>
      <c r="B1206" s="1" t="s">
        <v>13</v>
      </c>
      <c r="C1206" s="1" t="s">
        <v>113</v>
      </c>
      <c r="D1206">
        <v>11</v>
      </c>
      <c r="E1206" s="1" t="s">
        <v>28</v>
      </c>
      <c r="F1206" s="1" t="s">
        <v>534</v>
      </c>
      <c r="G1206">
        <v>0</v>
      </c>
      <c r="H1206">
        <v>8</v>
      </c>
      <c r="I1206">
        <v>16</v>
      </c>
      <c r="J1206" s="1" t="s">
        <v>1610</v>
      </c>
      <c r="K1206">
        <v>1813</v>
      </c>
      <c r="L1206" s="1" t="s">
        <v>2892</v>
      </c>
      <c r="M1206" s="1" t="s">
        <v>2853</v>
      </c>
    </row>
    <row r="1207" spans="1:13" x14ac:dyDescent="0.35">
      <c r="A1207">
        <v>1942</v>
      </c>
      <c r="B1207" s="1" t="s">
        <v>20</v>
      </c>
      <c r="C1207" s="1" t="s">
        <v>43</v>
      </c>
      <c r="D1207">
        <v>20</v>
      </c>
      <c r="E1207" s="1" t="s">
        <v>33</v>
      </c>
      <c r="F1207" s="1" t="s">
        <v>2893</v>
      </c>
      <c r="G1207">
        <v>0</v>
      </c>
      <c r="H1207">
        <v>13</v>
      </c>
      <c r="I1207">
        <v>13</v>
      </c>
      <c r="J1207" s="1" t="s">
        <v>131</v>
      </c>
      <c r="K1207">
        <v>2247</v>
      </c>
      <c r="L1207" s="1" t="s">
        <v>2894</v>
      </c>
      <c r="M1207" s="1" t="s">
        <v>2853</v>
      </c>
    </row>
    <row r="1208" spans="1:13" x14ac:dyDescent="0.35">
      <c r="A1208">
        <v>1928</v>
      </c>
      <c r="B1208" s="1" t="s">
        <v>20</v>
      </c>
      <c r="C1208" s="1" t="s">
        <v>43</v>
      </c>
      <c r="D1208">
        <v>13</v>
      </c>
      <c r="E1208" s="1" t="s">
        <v>2895</v>
      </c>
      <c r="F1208" s="1" t="s">
        <v>2896</v>
      </c>
      <c r="G1208">
        <v>0</v>
      </c>
      <c r="H1208">
        <v>4</v>
      </c>
      <c r="I1208">
        <v>6</v>
      </c>
      <c r="J1208" s="1" t="s">
        <v>747</v>
      </c>
      <c r="K1208">
        <v>2248</v>
      </c>
      <c r="L1208" s="1" t="s">
        <v>2897</v>
      </c>
      <c r="M1208" s="1" t="s">
        <v>2853</v>
      </c>
    </row>
    <row r="1209" spans="1:13" x14ac:dyDescent="0.35">
      <c r="A1209">
        <v>1948</v>
      </c>
      <c r="B1209" s="1" t="s">
        <v>20</v>
      </c>
      <c r="C1209" s="1" t="s">
        <v>43</v>
      </c>
      <c r="D1209">
        <v>4</v>
      </c>
      <c r="E1209" s="1" t="s">
        <v>28</v>
      </c>
      <c r="F1209" s="1" t="s">
        <v>2898</v>
      </c>
      <c r="G1209">
        <v>0</v>
      </c>
      <c r="H1209">
        <v>39</v>
      </c>
      <c r="I1209">
        <v>39</v>
      </c>
      <c r="J1209" s="1" t="s">
        <v>2899</v>
      </c>
      <c r="K1209">
        <v>2380</v>
      </c>
      <c r="L1209" s="1" t="s">
        <v>2900</v>
      </c>
      <c r="M1209" s="1" t="s">
        <v>2853</v>
      </c>
    </row>
    <row r="1210" spans="1:13" x14ac:dyDescent="0.35">
      <c r="A1210">
        <v>1945</v>
      </c>
      <c r="B1210" s="1" t="s">
        <v>26</v>
      </c>
      <c r="C1210" s="1" t="s">
        <v>78</v>
      </c>
      <c r="D1210">
        <v>22</v>
      </c>
      <c r="E1210" s="1" t="s">
        <v>609</v>
      </c>
      <c r="F1210" s="1" t="s">
        <v>2901</v>
      </c>
      <c r="G1210">
        <v>0</v>
      </c>
      <c r="H1210">
        <v>27</v>
      </c>
      <c r="I1210">
        <v>27</v>
      </c>
      <c r="J1210" s="1" t="s">
        <v>734</v>
      </c>
      <c r="K1210">
        <v>3828</v>
      </c>
      <c r="L1210" s="1" t="s">
        <v>2902</v>
      </c>
      <c r="M1210" s="1" t="s">
        <v>2853</v>
      </c>
    </row>
    <row r="1211" spans="1:13" x14ac:dyDescent="0.35">
      <c r="A1211">
        <v>1938</v>
      </c>
      <c r="B1211" s="1" t="s">
        <v>26</v>
      </c>
      <c r="C1211" s="1" t="s">
        <v>78</v>
      </c>
      <c r="D1211">
        <v>2</v>
      </c>
      <c r="E1211" s="1" t="s">
        <v>560</v>
      </c>
      <c r="F1211" s="1" t="s">
        <v>1585</v>
      </c>
      <c r="G1211">
        <v>0</v>
      </c>
      <c r="H1211">
        <v>2</v>
      </c>
      <c r="I1211">
        <v>2</v>
      </c>
      <c r="J1211" s="1" t="s">
        <v>2663</v>
      </c>
      <c r="K1211">
        <v>3833</v>
      </c>
      <c r="L1211" s="1" t="s">
        <v>2903</v>
      </c>
      <c r="M1211" s="1" t="s">
        <v>2853</v>
      </c>
    </row>
    <row r="1212" spans="1:13" x14ac:dyDescent="0.35">
      <c r="A1212">
        <v>1936</v>
      </c>
      <c r="B1212" s="1" t="s">
        <v>26</v>
      </c>
      <c r="C1212" s="1" t="s">
        <v>78</v>
      </c>
      <c r="D1212">
        <v>19</v>
      </c>
      <c r="E1212" s="1" t="s">
        <v>267</v>
      </c>
      <c r="F1212" s="1" t="s">
        <v>2904</v>
      </c>
      <c r="G1212">
        <v>0</v>
      </c>
      <c r="H1212">
        <v>2</v>
      </c>
      <c r="I1212">
        <v>4</v>
      </c>
      <c r="J1212" s="1" t="s">
        <v>2663</v>
      </c>
      <c r="K1212">
        <v>3831</v>
      </c>
      <c r="L1212" s="1" t="s">
        <v>1718</v>
      </c>
      <c r="M1212" s="1" t="s">
        <v>2853</v>
      </c>
    </row>
    <row r="1213" spans="1:13" x14ac:dyDescent="0.35">
      <c r="A1213">
        <v>1950</v>
      </c>
      <c r="B1213" s="1" t="s">
        <v>48</v>
      </c>
      <c r="C1213" s="1" t="s">
        <v>49</v>
      </c>
      <c r="D1213">
        <v>13</v>
      </c>
      <c r="E1213" s="1" t="s">
        <v>2863</v>
      </c>
      <c r="F1213" s="1" t="s">
        <v>2905</v>
      </c>
      <c r="G1213">
        <v>0</v>
      </c>
      <c r="H1213">
        <v>0</v>
      </c>
      <c r="I1213">
        <v>32</v>
      </c>
      <c r="J1213" s="1" t="s">
        <v>2858</v>
      </c>
      <c r="K1213">
        <v>112</v>
      </c>
      <c r="L1213" s="1" t="s">
        <v>2906</v>
      </c>
      <c r="M1213" s="1" t="s">
        <v>2853</v>
      </c>
    </row>
    <row r="1214" spans="1:13" x14ac:dyDescent="0.35">
      <c r="A1214">
        <v>1959</v>
      </c>
      <c r="B1214" s="1" t="s">
        <v>13</v>
      </c>
      <c r="C1214" s="1" t="s">
        <v>37</v>
      </c>
      <c r="D1214">
        <v>17</v>
      </c>
      <c r="E1214" s="1" t="s">
        <v>501</v>
      </c>
      <c r="F1214" s="1" t="s">
        <v>2907</v>
      </c>
      <c r="G1214">
        <v>0</v>
      </c>
      <c r="H1214">
        <v>14</v>
      </c>
      <c r="I1214">
        <v>24</v>
      </c>
      <c r="J1214" s="1" t="s">
        <v>2908</v>
      </c>
      <c r="K1214">
        <v>1618</v>
      </c>
      <c r="L1214" s="1" t="s">
        <v>2909</v>
      </c>
      <c r="M1214" s="1" t="s">
        <v>2853</v>
      </c>
    </row>
    <row r="1215" spans="1:13" x14ac:dyDescent="0.35">
      <c r="A1215">
        <v>1916</v>
      </c>
      <c r="B1215" s="1" t="s">
        <v>26</v>
      </c>
      <c r="C1215" s="1" t="s">
        <v>78</v>
      </c>
      <c r="D1215">
        <v>28</v>
      </c>
      <c r="E1215" s="1" t="s">
        <v>764</v>
      </c>
      <c r="F1215" s="1" t="s">
        <v>2910</v>
      </c>
      <c r="G1215">
        <v>0</v>
      </c>
      <c r="H1215">
        <v>20</v>
      </c>
      <c r="I1215">
        <v>20</v>
      </c>
      <c r="J1215" s="1" t="s">
        <v>766</v>
      </c>
      <c r="K1215">
        <v>3836</v>
      </c>
      <c r="L1215" s="1" t="s">
        <v>2911</v>
      </c>
      <c r="M1215" s="1" t="s">
        <v>2853</v>
      </c>
    </row>
    <row r="1216" spans="1:13" x14ac:dyDescent="0.35">
      <c r="A1216">
        <v>1921</v>
      </c>
      <c r="B1216" s="1" t="s">
        <v>20</v>
      </c>
      <c r="C1216" s="1" t="s">
        <v>21</v>
      </c>
      <c r="D1216">
        <v>24</v>
      </c>
      <c r="E1216" s="1" t="s">
        <v>2912</v>
      </c>
      <c r="F1216" s="1" t="s">
        <v>2913</v>
      </c>
      <c r="G1216">
        <v>1</v>
      </c>
      <c r="H1216">
        <v>43</v>
      </c>
      <c r="I1216">
        <v>49</v>
      </c>
      <c r="J1216" s="1" t="s">
        <v>2914</v>
      </c>
      <c r="K1216">
        <v>494</v>
      </c>
      <c r="L1216" s="1" t="s">
        <v>2915</v>
      </c>
      <c r="M1216" s="1" t="s">
        <v>2853</v>
      </c>
    </row>
    <row r="1217" spans="1:13" x14ac:dyDescent="0.35">
      <c r="A1217">
        <v>1947</v>
      </c>
      <c r="B1217" s="1" t="s">
        <v>13</v>
      </c>
      <c r="C1217" s="1" t="s">
        <v>113</v>
      </c>
      <c r="D1217">
        <v>25</v>
      </c>
      <c r="E1217" s="1" t="s">
        <v>28</v>
      </c>
      <c r="F1217" s="1" t="s">
        <v>2916</v>
      </c>
      <c r="G1217">
        <v>0</v>
      </c>
      <c r="H1217">
        <v>12</v>
      </c>
      <c r="I1217">
        <v>23</v>
      </c>
      <c r="J1217" s="1" t="s">
        <v>2917</v>
      </c>
      <c r="K1217">
        <v>2065</v>
      </c>
      <c r="L1217" s="1" t="s">
        <v>2918</v>
      </c>
      <c r="M1217" s="1" t="s">
        <v>2853</v>
      </c>
    </row>
    <row r="1218" spans="1:13" x14ac:dyDescent="0.35">
      <c r="A1218">
        <v>1956</v>
      </c>
      <c r="B1218" s="1" t="s">
        <v>26</v>
      </c>
      <c r="C1218" s="1" t="s">
        <v>32</v>
      </c>
      <c r="D1218">
        <v>10</v>
      </c>
      <c r="E1218" s="1" t="s">
        <v>28</v>
      </c>
      <c r="F1218" s="1" t="s">
        <v>2919</v>
      </c>
      <c r="G1218">
        <v>0</v>
      </c>
      <c r="H1218">
        <v>59</v>
      </c>
      <c r="I1218">
        <v>59</v>
      </c>
      <c r="J1218" s="1" t="s">
        <v>620</v>
      </c>
      <c r="K1218">
        <v>4266</v>
      </c>
      <c r="L1218" s="1" t="s">
        <v>2920</v>
      </c>
      <c r="M1218" s="1" t="s">
        <v>2853</v>
      </c>
    </row>
    <row r="1219" spans="1:13" x14ac:dyDescent="0.35">
      <c r="A1219">
        <v>1929</v>
      </c>
      <c r="B1219" s="1" t="s">
        <v>26</v>
      </c>
      <c r="C1219" s="1" t="s">
        <v>78</v>
      </c>
      <c r="D1219">
        <v>6</v>
      </c>
      <c r="E1219" s="1" t="s">
        <v>594</v>
      </c>
      <c r="F1219" s="1" t="s">
        <v>2921</v>
      </c>
      <c r="G1219">
        <v>0</v>
      </c>
      <c r="H1219">
        <v>7</v>
      </c>
      <c r="I1219">
        <v>8</v>
      </c>
      <c r="J1219" s="1" t="s">
        <v>2922</v>
      </c>
      <c r="K1219">
        <v>4101</v>
      </c>
      <c r="L1219" s="1" t="s">
        <v>2923</v>
      </c>
      <c r="M1219" s="1" t="s">
        <v>2853</v>
      </c>
    </row>
    <row r="1220" spans="1:13" x14ac:dyDescent="0.35">
      <c r="A1220">
        <v>1919</v>
      </c>
      <c r="B1220" s="1" t="s">
        <v>26</v>
      </c>
      <c r="C1220" s="1" t="s">
        <v>27</v>
      </c>
      <c r="D1220">
        <v>11</v>
      </c>
      <c r="E1220" s="1" t="s">
        <v>459</v>
      </c>
      <c r="F1220" s="1" t="s">
        <v>2924</v>
      </c>
      <c r="G1220">
        <v>0</v>
      </c>
      <c r="H1220">
        <v>1</v>
      </c>
      <c r="I1220">
        <v>1</v>
      </c>
      <c r="J1220" s="1" t="s">
        <v>2925</v>
      </c>
      <c r="K1220">
        <v>1231</v>
      </c>
      <c r="L1220" s="1" t="s">
        <v>2926</v>
      </c>
      <c r="M1220" s="1" t="s">
        <v>2853</v>
      </c>
    </row>
    <row r="1221" spans="1:13" x14ac:dyDescent="0.35">
      <c r="A1221">
        <v>1998</v>
      </c>
      <c r="B1221" s="1" t="s">
        <v>20</v>
      </c>
      <c r="C1221" s="1" t="s">
        <v>43</v>
      </c>
      <c r="D1221">
        <v>27</v>
      </c>
      <c r="E1221" s="1" t="s">
        <v>609</v>
      </c>
      <c r="F1221" s="1" t="s">
        <v>2927</v>
      </c>
      <c r="G1221">
        <v>0</v>
      </c>
      <c r="H1221">
        <v>4</v>
      </c>
      <c r="I1221">
        <v>18</v>
      </c>
      <c r="J1221" s="1" t="s">
        <v>2928</v>
      </c>
      <c r="K1221">
        <v>2245</v>
      </c>
      <c r="L1221" s="1" t="s">
        <v>2929</v>
      </c>
      <c r="M1221" s="1" t="s">
        <v>2853</v>
      </c>
    </row>
    <row r="1222" spans="1:13" x14ac:dyDescent="0.35">
      <c r="A1222">
        <v>1945</v>
      </c>
      <c r="B1222" s="1" t="s">
        <v>48</v>
      </c>
      <c r="C1222" s="1" t="s">
        <v>119</v>
      </c>
      <c r="D1222">
        <v>6</v>
      </c>
      <c r="E1222" s="1" t="s">
        <v>338</v>
      </c>
      <c r="F1222" s="1" t="s">
        <v>1982</v>
      </c>
      <c r="G1222">
        <v>1</v>
      </c>
      <c r="H1222">
        <v>30</v>
      </c>
      <c r="I1222">
        <v>30</v>
      </c>
      <c r="J1222" s="1" t="s">
        <v>1983</v>
      </c>
      <c r="K1222">
        <v>3449</v>
      </c>
      <c r="L1222" s="1" t="s">
        <v>2930</v>
      </c>
      <c r="M1222" s="1" t="s">
        <v>2853</v>
      </c>
    </row>
    <row r="1223" spans="1:13" x14ac:dyDescent="0.35">
      <c r="A1223">
        <v>1934</v>
      </c>
      <c r="B1223" s="1" t="s">
        <v>48</v>
      </c>
      <c r="C1223" s="1" t="s">
        <v>119</v>
      </c>
      <c r="D1223">
        <v>31</v>
      </c>
      <c r="E1223" s="1" t="s">
        <v>2931</v>
      </c>
      <c r="F1223" s="1" t="s">
        <v>2932</v>
      </c>
      <c r="G1223">
        <v>0</v>
      </c>
      <c r="H1223">
        <v>2</v>
      </c>
      <c r="I1223">
        <v>2</v>
      </c>
      <c r="J1223" s="1" t="s">
        <v>160</v>
      </c>
      <c r="K1223">
        <v>3453</v>
      </c>
      <c r="L1223" s="1" t="s">
        <v>2918</v>
      </c>
      <c r="M1223" s="1" t="s">
        <v>2853</v>
      </c>
    </row>
    <row r="1224" spans="1:13" x14ac:dyDescent="0.35">
      <c r="A1224">
        <v>1958</v>
      </c>
      <c r="B1224" s="1" t="s">
        <v>26</v>
      </c>
      <c r="C1224" s="1" t="s">
        <v>27</v>
      </c>
      <c r="D1224">
        <v>24</v>
      </c>
      <c r="E1224" s="1" t="s">
        <v>2933</v>
      </c>
      <c r="F1224" s="1" t="s">
        <v>2934</v>
      </c>
      <c r="G1224">
        <v>0</v>
      </c>
      <c r="H1224">
        <v>9</v>
      </c>
      <c r="I1224">
        <v>12</v>
      </c>
      <c r="J1224" s="1" t="s">
        <v>2935</v>
      </c>
      <c r="K1224">
        <v>946</v>
      </c>
      <c r="L1224" s="1" t="s">
        <v>2936</v>
      </c>
      <c r="M1224" s="1" t="s">
        <v>2853</v>
      </c>
    </row>
    <row r="1225" spans="1:13" x14ac:dyDescent="0.35">
      <c r="A1225">
        <v>1957</v>
      </c>
      <c r="B1225" s="1" t="s">
        <v>26</v>
      </c>
      <c r="C1225" s="1" t="s">
        <v>78</v>
      </c>
      <c r="D1225">
        <v>6</v>
      </c>
      <c r="E1225" s="1" t="s">
        <v>641</v>
      </c>
      <c r="F1225" s="1" t="s">
        <v>2937</v>
      </c>
      <c r="G1225">
        <v>0</v>
      </c>
      <c r="H1225">
        <v>15</v>
      </c>
      <c r="I1225">
        <v>15</v>
      </c>
      <c r="J1225" s="1" t="s">
        <v>2938</v>
      </c>
      <c r="K1225">
        <v>3827</v>
      </c>
      <c r="L1225" s="1" t="s">
        <v>2939</v>
      </c>
      <c r="M1225" s="1" t="s">
        <v>2853</v>
      </c>
    </row>
    <row r="1226" spans="1:13" x14ac:dyDescent="0.35">
      <c r="A1226">
        <v>1930</v>
      </c>
      <c r="B1226" s="1" t="s">
        <v>20</v>
      </c>
      <c r="C1226" s="1" t="s">
        <v>56</v>
      </c>
      <c r="D1226">
        <v>11</v>
      </c>
      <c r="E1226" s="1" t="s">
        <v>172</v>
      </c>
      <c r="F1226" s="1" t="s">
        <v>2940</v>
      </c>
      <c r="G1226">
        <v>0</v>
      </c>
      <c r="H1226">
        <v>2</v>
      </c>
      <c r="I1226">
        <v>2</v>
      </c>
      <c r="J1226" s="1" t="s">
        <v>174</v>
      </c>
      <c r="K1226">
        <v>4726</v>
      </c>
      <c r="L1226" s="1" t="s">
        <v>2918</v>
      </c>
      <c r="M1226" s="1" t="s">
        <v>2853</v>
      </c>
    </row>
    <row r="1227" spans="1:13" x14ac:dyDescent="0.35">
      <c r="A1227">
        <v>1916</v>
      </c>
      <c r="B1227" s="1" t="s">
        <v>20</v>
      </c>
      <c r="C1227" s="1" t="s">
        <v>56</v>
      </c>
      <c r="D1227">
        <v>24</v>
      </c>
      <c r="E1227" s="1" t="s">
        <v>764</v>
      </c>
      <c r="F1227" s="1" t="s">
        <v>2941</v>
      </c>
      <c r="G1227">
        <v>0</v>
      </c>
      <c r="H1227">
        <v>22</v>
      </c>
      <c r="I1227">
        <v>22</v>
      </c>
      <c r="J1227" s="1" t="s">
        <v>766</v>
      </c>
      <c r="K1227">
        <v>4728</v>
      </c>
      <c r="L1227" s="1" t="s">
        <v>2942</v>
      </c>
      <c r="M1227" s="1" t="s">
        <v>2853</v>
      </c>
    </row>
    <row r="1228" spans="1:13" x14ac:dyDescent="0.35">
      <c r="A1228">
        <v>1994</v>
      </c>
      <c r="B1228" s="1" t="s">
        <v>26</v>
      </c>
      <c r="C1228" s="1" t="s">
        <v>27</v>
      </c>
      <c r="D1228">
        <v>21</v>
      </c>
      <c r="E1228" s="1" t="s">
        <v>15</v>
      </c>
      <c r="F1228" s="1" t="s">
        <v>2943</v>
      </c>
      <c r="G1228">
        <v>0</v>
      </c>
      <c r="H1228">
        <v>5</v>
      </c>
      <c r="I1228">
        <v>5</v>
      </c>
      <c r="J1228" s="1" t="s">
        <v>2944</v>
      </c>
      <c r="K1228">
        <v>945</v>
      </c>
      <c r="L1228" s="1" t="s">
        <v>2945</v>
      </c>
      <c r="M1228" s="1" t="s">
        <v>2853</v>
      </c>
    </row>
    <row r="1229" spans="1:13" x14ac:dyDescent="0.35">
      <c r="A1229">
        <v>1923</v>
      </c>
      <c r="B1229" s="1" t="s">
        <v>20</v>
      </c>
      <c r="C1229" s="1" t="s">
        <v>56</v>
      </c>
      <c r="D1229">
        <v>14</v>
      </c>
      <c r="E1229" s="1" t="s">
        <v>459</v>
      </c>
      <c r="F1229" s="1" t="s">
        <v>2946</v>
      </c>
      <c r="G1229">
        <v>0</v>
      </c>
      <c r="H1229">
        <v>5</v>
      </c>
      <c r="I1229">
        <v>5</v>
      </c>
      <c r="J1229" s="1" t="s">
        <v>2947</v>
      </c>
      <c r="K1229">
        <v>4663</v>
      </c>
      <c r="L1229" s="1" t="s">
        <v>2948</v>
      </c>
      <c r="M1229" s="1" t="s">
        <v>2853</v>
      </c>
    </row>
    <row r="1230" spans="1:13" x14ac:dyDescent="0.35">
      <c r="A1230">
        <v>1944</v>
      </c>
      <c r="B1230" s="1" t="s">
        <v>20</v>
      </c>
      <c r="C1230" s="1" t="s">
        <v>21</v>
      </c>
      <c r="D1230">
        <v>12</v>
      </c>
      <c r="E1230" s="1" t="s">
        <v>609</v>
      </c>
      <c r="F1230" s="1" t="s">
        <v>2949</v>
      </c>
      <c r="G1230">
        <v>0</v>
      </c>
      <c r="H1230">
        <v>2</v>
      </c>
      <c r="I1230">
        <v>2</v>
      </c>
      <c r="J1230" s="1" t="s">
        <v>620</v>
      </c>
      <c r="K1230">
        <v>490</v>
      </c>
      <c r="L1230" s="1" t="s">
        <v>2950</v>
      </c>
      <c r="M1230" s="1" t="s">
        <v>2853</v>
      </c>
    </row>
    <row r="1231" spans="1:13" x14ac:dyDescent="0.35">
      <c r="A1231">
        <v>1958</v>
      </c>
      <c r="B1231" s="1" t="s">
        <v>20</v>
      </c>
      <c r="C1231" s="1" t="s">
        <v>56</v>
      </c>
      <c r="D1231">
        <v>2</v>
      </c>
      <c r="E1231" s="1" t="s">
        <v>2951</v>
      </c>
      <c r="F1231" s="1" t="s">
        <v>2952</v>
      </c>
      <c r="G1231">
        <v>4</v>
      </c>
      <c r="H1231">
        <v>3</v>
      </c>
      <c r="I1231">
        <v>3</v>
      </c>
      <c r="J1231" s="1" t="s">
        <v>2953</v>
      </c>
      <c r="K1231">
        <v>4727</v>
      </c>
      <c r="L1231" s="1" t="s">
        <v>1718</v>
      </c>
      <c r="M1231" s="1" t="s">
        <v>2853</v>
      </c>
    </row>
    <row r="1232" spans="1:13" x14ac:dyDescent="0.35">
      <c r="A1232">
        <v>1948</v>
      </c>
      <c r="B1232" s="1" t="s">
        <v>26</v>
      </c>
      <c r="C1232" s="1" t="s">
        <v>78</v>
      </c>
      <c r="D1232">
        <v>3</v>
      </c>
      <c r="E1232" s="1" t="s">
        <v>15</v>
      </c>
      <c r="F1232" s="1" t="s">
        <v>2954</v>
      </c>
      <c r="G1232">
        <v>0</v>
      </c>
      <c r="H1232">
        <v>13</v>
      </c>
      <c r="I1232">
        <v>13</v>
      </c>
      <c r="J1232" s="1" t="s">
        <v>93</v>
      </c>
      <c r="K1232">
        <v>3826</v>
      </c>
      <c r="L1232" s="1" t="s">
        <v>2955</v>
      </c>
      <c r="M1232" s="1" t="s">
        <v>2853</v>
      </c>
    </row>
    <row r="1233" spans="1:13" x14ac:dyDescent="0.35">
      <c r="A1233">
        <v>1932</v>
      </c>
      <c r="B1233" s="1" t="s">
        <v>20</v>
      </c>
      <c r="C1233" s="1" t="s">
        <v>56</v>
      </c>
      <c r="D1233">
        <v>17</v>
      </c>
      <c r="E1233" s="1" t="s">
        <v>2931</v>
      </c>
      <c r="F1233" s="1" t="s">
        <v>2932</v>
      </c>
      <c r="G1233">
        <v>0</v>
      </c>
      <c r="H1233">
        <v>1</v>
      </c>
      <c r="I1233">
        <v>2</v>
      </c>
      <c r="J1233" s="1" t="s">
        <v>186</v>
      </c>
      <c r="K1233">
        <v>4725</v>
      </c>
      <c r="L1233" s="1" t="s">
        <v>2956</v>
      </c>
      <c r="M1233" s="1" t="s">
        <v>2853</v>
      </c>
    </row>
    <row r="1234" spans="1:13" x14ac:dyDescent="0.35">
      <c r="A1234">
        <v>1952</v>
      </c>
      <c r="B1234" s="1" t="s">
        <v>20</v>
      </c>
      <c r="C1234" s="1" t="s">
        <v>56</v>
      </c>
      <c r="D1234">
        <v>6</v>
      </c>
      <c r="E1234" s="1" t="s">
        <v>459</v>
      </c>
      <c r="F1234" s="1" t="s">
        <v>2957</v>
      </c>
      <c r="G1234">
        <v>29</v>
      </c>
      <c r="H1234">
        <v>1</v>
      </c>
      <c r="I1234">
        <v>1</v>
      </c>
      <c r="J1234" s="1" t="s">
        <v>2958</v>
      </c>
      <c r="K1234">
        <v>4724</v>
      </c>
      <c r="L1234" s="1" t="s">
        <v>2959</v>
      </c>
      <c r="M1234" s="1" t="s">
        <v>2853</v>
      </c>
    </row>
    <row r="1235" spans="1:13" x14ac:dyDescent="0.35">
      <c r="A1235">
        <v>1936</v>
      </c>
      <c r="B1235" s="1" t="s">
        <v>26</v>
      </c>
      <c r="C1235" s="1" t="s">
        <v>27</v>
      </c>
      <c r="D1235">
        <v>9</v>
      </c>
      <c r="E1235" s="1" t="s">
        <v>28</v>
      </c>
      <c r="F1235" s="1" t="s">
        <v>453</v>
      </c>
      <c r="G1235">
        <v>0</v>
      </c>
      <c r="H1235">
        <v>15</v>
      </c>
      <c r="I1235">
        <v>17</v>
      </c>
      <c r="J1235" s="1" t="s">
        <v>749</v>
      </c>
      <c r="K1235">
        <v>948</v>
      </c>
      <c r="L1235" s="1" t="s">
        <v>2918</v>
      </c>
      <c r="M1235" s="1" t="s">
        <v>2853</v>
      </c>
    </row>
    <row r="1236" spans="1:13" x14ac:dyDescent="0.35">
      <c r="A1236">
        <v>1917</v>
      </c>
      <c r="B1236" s="1" t="s">
        <v>48</v>
      </c>
      <c r="C1236" s="1" t="s">
        <v>64</v>
      </c>
      <c r="D1236">
        <v>17</v>
      </c>
      <c r="E1236" s="1" t="s">
        <v>2960</v>
      </c>
      <c r="F1236" s="1" t="s">
        <v>2961</v>
      </c>
      <c r="G1236">
        <v>0</v>
      </c>
      <c r="H1236">
        <v>14</v>
      </c>
      <c r="I1236">
        <v>16</v>
      </c>
      <c r="J1236" s="1" t="s">
        <v>124</v>
      </c>
      <c r="K1236">
        <v>2675</v>
      </c>
      <c r="L1236" s="1" t="s">
        <v>2962</v>
      </c>
      <c r="M1236" s="1" t="s">
        <v>2853</v>
      </c>
    </row>
    <row r="1237" spans="1:13" x14ac:dyDescent="0.35">
      <c r="A1237">
        <v>1956</v>
      </c>
      <c r="B1237" s="1" t="s">
        <v>26</v>
      </c>
      <c r="C1237" s="1" t="s">
        <v>78</v>
      </c>
      <c r="D1237">
        <v>5</v>
      </c>
      <c r="E1237" s="1" t="s">
        <v>1216</v>
      </c>
      <c r="F1237" s="1" t="s">
        <v>2963</v>
      </c>
      <c r="G1237">
        <v>0</v>
      </c>
      <c r="H1237">
        <v>7</v>
      </c>
      <c r="I1237">
        <v>80</v>
      </c>
      <c r="J1237" s="1" t="s">
        <v>2964</v>
      </c>
      <c r="K1237">
        <v>3832</v>
      </c>
      <c r="L1237" s="1" t="s">
        <v>2965</v>
      </c>
      <c r="M1237" s="1" t="s">
        <v>2853</v>
      </c>
    </row>
    <row r="1238" spans="1:13" x14ac:dyDescent="0.35">
      <c r="A1238">
        <v>1993</v>
      </c>
      <c r="B1238" s="1" t="s">
        <v>13</v>
      </c>
      <c r="C1238" s="1" t="s">
        <v>113</v>
      </c>
      <c r="D1238">
        <v>13</v>
      </c>
      <c r="E1238" s="1" t="s">
        <v>1182</v>
      </c>
      <c r="F1238" s="1" t="s">
        <v>2966</v>
      </c>
      <c r="G1238">
        <v>0</v>
      </c>
      <c r="H1238">
        <v>2</v>
      </c>
      <c r="I1238">
        <v>2</v>
      </c>
      <c r="J1238" s="1" t="s">
        <v>2967</v>
      </c>
      <c r="K1238">
        <v>1814</v>
      </c>
      <c r="L1238" s="1" t="s">
        <v>2968</v>
      </c>
      <c r="M1238" s="1" t="s">
        <v>2853</v>
      </c>
    </row>
    <row r="1239" spans="1:13" x14ac:dyDescent="0.35">
      <c r="A1239">
        <v>2008</v>
      </c>
      <c r="B1239" s="1" t="s">
        <v>13</v>
      </c>
      <c r="C1239" s="1" t="s">
        <v>113</v>
      </c>
      <c r="D1239">
        <v>17</v>
      </c>
      <c r="E1239" s="1" t="s">
        <v>15</v>
      </c>
      <c r="F1239" s="1" t="s">
        <v>2969</v>
      </c>
      <c r="G1239">
        <v>0</v>
      </c>
      <c r="H1239">
        <v>0</v>
      </c>
      <c r="I1239">
        <v>152</v>
      </c>
      <c r="J1239" s="1" t="s">
        <v>2663</v>
      </c>
      <c r="K1239">
        <v>1810</v>
      </c>
      <c r="L1239" s="1" t="s">
        <v>1718</v>
      </c>
      <c r="M1239" s="1" t="s">
        <v>2853</v>
      </c>
    </row>
    <row r="1240" spans="1:13" x14ac:dyDescent="0.35">
      <c r="A1240">
        <v>1916</v>
      </c>
      <c r="B1240" s="1" t="s">
        <v>26</v>
      </c>
      <c r="C1240" s="1" t="s">
        <v>32</v>
      </c>
      <c r="D1240">
        <v>1</v>
      </c>
      <c r="E1240" s="1" t="s">
        <v>764</v>
      </c>
      <c r="F1240" s="1" t="s">
        <v>2970</v>
      </c>
      <c r="G1240">
        <v>0</v>
      </c>
      <c r="H1240">
        <v>19</v>
      </c>
      <c r="I1240">
        <v>19</v>
      </c>
      <c r="J1240" s="1" t="s">
        <v>766</v>
      </c>
      <c r="K1240">
        <v>4270</v>
      </c>
      <c r="L1240" s="1" t="s">
        <v>2971</v>
      </c>
      <c r="M1240" s="1" t="s">
        <v>2853</v>
      </c>
    </row>
    <row r="1241" spans="1:13" x14ac:dyDescent="0.35">
      <c r="A1241">
        <v>1962</v>
      </c>
      <c r="B1241" s="1" t="s">
        <v>48</v>
      </c>
      <c r="C1241" s="1" t="s">
        <v>119</v>
      </c>
      <c r="D1241">
        <v>6</v>
      </c>
      <c r="E1241" s="1" t="s">
        <v>28</v>
      </c>
      <c r="F1241" s="1" t="s">
        <v>2854</v>
      </c>
      <c r="G1241">
        <v>0</v>
      </c>
      <c r="H1241">
        <v>12</v>
      </c>
      <c r="I1241">
        <v>18</v>
      </c>
      <c r="J1241" s="1" t="s">
        <v>2972</v>
      </c>
      <c r="K1241">
        <v>3451</v>
      </c>
      <c r="L1241" s="1" t="s">
        <v>2973</v>
      </c>
      <c r="M1241" s="1" t="s">
        <v>2853</v>
      </c>
    </row>
    <row r="1242" spans="1:13" x14ac:dyDescent="0.35">
      <c r="A1242">
        <v>1920</v>
      </c>
      <c r="B1242" s="1" t="s">
        <v>20</v>
      </c>
      <c r="C1242" s="1" t="s">
        <v>21</v>
      </c>
      <c r="D1242">
        <v>16</v>
      </c>
      <c r="E1242" s="1" t="s">
        <v>1420</v>
      </c>
      <c r="F1242" s="1" t="s">
        <v>2974</v>
      </c>
      <c r="G1242">
        <v>0</v>
      </c>
      <c r="H1242">
        <v>1</v>
      </c>
      <c r="I1242">
        <v>1</v>
      </c>
      <c r="J1242" s="1" t="s">
        <v>2975</v>
      </c>
      <c r="K1242">
        <v>487</v>
      </c>
      <c r="L1242" s="1" t="s">
        <v>2976</v>
      </c>
      <c r="M1242" s="1" t="s">
        <v>2853</v>
      </c>
    </row>
    <row r="1243" spans="1:13" x14ac:dyDescent="0.35">
      <c r="A1243">
        <v>1953</v>
      </c>
      <c r="B1243" s="1" t="s">
        <v>48</v>
      </c>
      <c r="C1243" s="1" t="s">
        <v>119</v>
      </c>
      <c r="D1243">
        <v>7</v>
      </c>
      <c r="E1243" s="1" t="s">
        <v>2977</v>
      </c>
      <c r="F1243" s="1" t="s">
        <v>2978</v>
      </c>
      <c r="G1243">
        <v>0</v>
      </c>
      <c r="H1243">
        <v>10</v>
      </c>
      <c r="I1243">
        <v>10</v>
      </c>
      <c r="J1243" s="1" t="s">
        <v>131</v>
      </c>
      <c r="K1243">
        <v>3454</v>
      </c>
      <c r="L1243" s="1" t="s">
        <v>2979</v>
      </c>
      <c r="M1243" s="1" t="s">
        <v>2853</v>
      </c>
    </row>
    <row r="1244" spans="1:13" x14ac:dyDescent="0.35">
      <c r="A1244">
        <v>1954</v>
      </c>
      <c r="B1244" s="1" t="s">
        <v>13</v>
      </c>
      <c r="C1244" s="1" t="s">
        <v>113</v>
      </c>
      <c r="D1244">
        <v>6</v>
      </c>
      <c r="E1244" s="1" t="s">
        <v>2980</v>
      </c>
      <c r="F1244" s="1" t="s">
        <v>2981</v>
      </c>
      <c r="G1244">
        <v>0</v>
      </c>
      <c r="H1244">
        <v>16</v>
      </c>
      <c r="I1244">
        <v>17</v>
      </c>
      <c r="J1244" s="1" t="s">
        <v>734</v>
      </c>
      <c r="K1244">
        <v>1815</v>
      </c>
      <c r="L1244" s="1" t="s">
        <v>2982</v>
      </c>
      <c r="M1244" s="1" t="s">
        <v>2853</v>
      </c>
    </row>
    <row r="1245" spans="1:13" x14ac:dyDescent="0.35">
      <c r="A1245">
        <v>1956</v>
      </c>
      <c r="B1245" s="1" t="s">
        <v>13</v>
      </c>
      <c r="C1245" s="1" t="s">
        <v>14</v>
      </c>
      <c r="D1245">
        <v>28</v>
      </c>
      <c r="E1245" s="1" t="s">
        <v>28</v>
      </c>
      <c r="F1245" s="1" t="s">
        <v>2983</v>
      </c>
      <c r="G1245">
        <v>0</v>
      </c>
      <c r="H1245">
        <v>1</v>
      </c>
      <c r="I1245">
        <v>3</v>
      </c>
      <c r="J1245" s="1" t="s">
        <v>2984</v>
      </c>
      <c r="K1245">
        <v>3049</v>
      </c>
      <c r="L1245" s="1" t="s">
        <v>2985</v>
      </c>
      <c r="M1245" s="1" t="s">
        <v>2853</v>
      </c>
    </row>
    <row r="1246" spans="1:13" x14ac:dyDescent="0.35">
      <c r="A1246">
        <v>1957</v>
      </c>
      <c r="B1246" s="1" t="s">
        <v>13</v>
      </c>
      <c r="C1246" s="1" t="s">
        <v>14</v>
      </c>
      <c r="D1246">
        <v>5</v>
      </c>
      <c r="E1246" s="1" t="s">
        <v>2986</v>
      </c>
      <c r="F1246" s="1" t="s">
        <v>2987</v>
      </c>
      <c r="G1246">
        <v>2</v>
      </c>
      <c r="H1246">
        <v>18</v>
      </c>
      <c r="I1246">
        <v>22</v>
      </c>
      <c r="J1246" s="1" t="s">
        <v>734</v>
      </c>
      <c r="K1246">
        <v>3047</v>
      </c>
      <c r="L1246" s="1" t="s">
        <v>2988</v>
      </c>
      <c r="M1246" s="1" t="s">
        <v>2853</v>
      </c>
    </row>
    <row r="1247" spans="1:13" x14ac:dyDescent="0.35">
      <c r="A1247">
        <v>1957</v>
      </c>
      <c r="B1247" s="1" t="s">
        <v>13</v>
      </c>
      <c r="C1247" s="1" t="s">
        <v>14</v>
      </c>
      <c r="D1247">
        <v>14</v>
      </c>
      <c r="E1247" s="1" t="s">
        <v>501</v>
      </c>
      <c r="F1247" s="1" t="s">
        <v>2989</v>
      </c>
      <c r="G1247">
        <v>2</v>
      </c>
      <c r="H1247">
        <v>20</v>
      </c>
      <c r="I1247">
        <v>20</v>
      </c>
      <c r="J1247" s="1" t="s">
        <v>2858</v>
      </c>
      <c r="K1247">
        <v>3050</v>
      </c>
      <c r="L1247" s="1" t="s">
        <v>2880</v>
      </c>
      <c r="M1247" s="1" t="s">
        <v>2853</v>
      </c>
    </row>
    <row r="1248" spans="1:13" x14ac:dyDescent="0.35">
      <c r="A1248">
        <v>1981</v>
      </c>
      <c r="B1248" s="1" t="s">
        <v>48</v>
      </c>
      <c r="C1248" s="1" t="s">
        <v>64</v>
      </c>
      <c r="D1248">
        <v>26</v>
      </c>
      <c r="E1248" s="1" t="s">
        <v>324</v>
      </c>
      <c r="F1248" s="1" t="s">
        <v>2990</v>
      </c>
      <c r="G1248">
        <v>0</v>
      </c>
      <c r="H1248">
        <v>3</v>
      </c>
      <c r="I1248">
        <v>3</v>
      </c>
      <c r="J1248" s="1" t="s">
        <v>2991</v>
      </c>
      <c r="K1248">
        <v>2674</v>
      </c>
      <c r="L1248" s="1" t="s">
        <v>2992</v>
      </c>
      <c r="M1248" s="1" t="s">
        <v>2853</v>
      </c>
    </row>
    <row r="1249" spans="1:13" x14ac:dyDescent="0.35">
      <c r="A1249">
        <v>1935</v>
      </c>
      <c r="B1249" s="1" t="s">
        <v>26</v>
      </c>
      <c r="C1249" s="1" t="s">
        <v>27</v>
      </c>
      <c r="D1249">
        <v>10</v>
      </c>
      <c r="E1249" s="1" t="s">
        <v>1125</v>
      </c>
      <c r="F1249" s="1" t="s">
        <v>2993</v>
      </c>
      <c r="G1249">
        <v>0</v>
      </c>
      <c r="H1249">
        <v>11</v>
      </c>
      <c r="I1249">
        <v>11</v>
      </c>
      <c r="J1249" s="1" t="s">
        <v>174</v>
      </c>
      <c r="K1249">
        <v>950</v>
      </c>
      <c r="L1249" s="1" t="s">
        <v>2918</v>
      </c>
      <c r="M1249" s="1" t="s">
        <v>2853</v>
      </c>
    </row>
    <row r="1250" spans="1:13" x14ac:dyDescent="0.35">
      <c r="A1250">
        <v>1956</v>
      </c>
      <c r="B1250" s="1" t="s">
        <v>48</v>
      </c>
      <c r="C1250" s="1" t="s">
        <v>49</v>
      </c>
      <c r="D1250">
        <v>30</v>
      </c>
      <c r="E1250" s="1" t="s">
        <v>379</v>
      </c>
      <c r="F1250" s="1" t="s">
        <v>2994</v>
      </c>
      <c r="G1250">
        <v>0</v>
      </c>
      <c r="H1250">
        <v>2</v>
      </c>
      <c r="I1250">
        <v>54</v>
      </c>
      <c r="J1250" s="1" t="s">
        <v>2995</v>
      </c>
      <c r="K1250">
        <v>110</v>
      </c>
      <c r="L1250" s="1" t="s">
        <v>1718</v>
      </c>
      <c r="M1250" s="1" t="s">
        <v>2853</v>
      </c>
    </row>
    <row r="1251" spans="1:13" x14ac:dyDescent="0.35">
      <c r="A1251">
        <v>1957</v>
      </c>
      <c r="B1251" s="1" t="s">
        <v>26</v>
      </c>
      <c r="C1251" s="1" t="s">
        <v>27</v>
      </c>
      <c r="D1251">
        <v>23</v>
      </c>
      <c r="E1251" s="1" t="s">
        <v>379</v>
      </c>
      <c r="F1251" s="1" t="s">
        <v>2994</v>
      </c>
      <c r="G1251">
        <v>0</v>
      </c>
      <c r="H1251">
        <v>4</v>
      </c>
      <c r="I1251">
        <v>4</v>
      </c>
      <c r="J1251" s="1" t="s">
        <v>2995</v>
      </c>
      <c r="K1251">
        <v>944</v>
      </c>
      <c r="L1251" s="1" t="s">
        <v>2996</v>
      </c>
      <c r="M1251" s="1" t="s">
        <v>2853</v>
      </c>
    </row>
    <row r="1252" spans="1:13" x14ac:dyDescent="0.35">
      <c r="A1252">
        <v>1965</v>
      </c>
      <c r="B1252" s="1" t="s">
        <v>26</v>
      </c>
      <c r="C1252" s="1" t="s">
        <v>32</v>
      </c>
      <c r="D1252">
        <v>27</v>
      </c>
      <c r="E1252" s="1" t="s">
        <v>2997</v>
      </c>
      <c r="F1252" s="1" t="s">
        <v>2998</v>
      </c>
      <c r="G1252">
        <v>0</v>
      </c>
      <c r="H1252">
        <v>36</v>
      </c>
      <c r="I1252">
        <v>36</v>
      </c>
      <c r="J1252" s="1" t="s">
        <v>2858</v>
      </c>
      <c r="K1252">
        <v>4269</v>
      </c>
      <c r="L1252" s="1" t="s">
        <v>1718</v>
      </c>
      <c r="M1252" s="1" t="s">
        <v>2853</v>
      </c>
    </row>
    <row r="1253" spans="1:13" x14ac:dyDescent="0.35">
      <c r="A1253">
        <v>1952</v>
      </c>
      <c r="B1253" s="1" t="s">
        <v>48</v>
      </c>
      <c r="C1253" s="1" t="s">
        <v>64</v>
      </c>
      <c r="D1253">
        <v>24</v>
      </c>
      <c r="E1253" s="1" t="s">
        <v>15</v>
      </c>
      <c r="F1253" s="1" t="s">
        <v>2999</v>
      </c>
      <c r="G1253">
        <v>0</v>
      </c>
      <c r="H1253">
        <v>11</v>
      </c>
      <c r="I1253">
        <v>11</v>
      </c>
      <c r="J1253" s="1" t="s">
        <v>93</v>
      </c>
      <c r="K1253">
        <v>2670</v>
      </c>
      <c r="L1253" s="1" t="s">
        <v>3000</v>
      </c>
      <c r="M1253" s="1" t="s">
        <v>2853</v>
      </c>
    </row>
    <row r="1254" spans="1:13" x14ac:dyDescent="0.35">
      <c r="A1254">
        <v>1994</v>
      </c>
      <c r="B1254" s="1" t="s">
        <v>13</v>
      </c>
      <c r="C1254" s="1" t="s">
        <v>37</v>
      </c>
      <c r="D1254">
        <v>25</v>
      </c>
      <c r="E1254" s="1" t="s">
        <v>3001</v>
      </c>
      <c r="F1254" s="1" t="s">
        <v>3002</v>
      </c>
      <c r="G1254">
        <v>0</v>
      </c>
      <c r="H1254">
        <v>1</v>
      </c>
      <c r="I1254">
        <v>2</v>
      </c>
      <c r="J1254" s="1" t="s">
        <v>3003</v>
      </c>
      <c r="K1254">
        <v>1416</v>
      </c>
      <c r="L1254" s="1" t="s">
        <v>3004</v>
      </c>
      <c r="M1254" s="1" t="s">
        <v>2853</v>
      </c>
    </row>
    <row r="1255" spans="1:13" x14ac:dyDescent="0.35">
      <c r="A1255">
        <v>1965</v>
      </c>
      <c r="B1255" s="1" t="s">
        <v>20</v>
      </c>
      <c r="C1255" s="1" t="s">
        <v>43</v>
      </c>
      <c r="D1255">
        <v>6</v>
      </c>
      <c r="E1255" s="1" t="s">
        <v>3005</v>
      </c>
      <c r="F1255" s="1" t="s">
        <v>3006</v>
      </c>
      <c r="G1255">
        <v>0</v>
      </c>
      <c r="H1255">
        <v>41</v>
      </c>
      <c r="I1255">
        <v>41</v>
      </c>
      <c r="J1255" s="1" t="s">
        <v>734</v>
      </c>
      <c r="K1255">
        <v>2246</v>
      </c>
      <c r="L1255" s="1" t="s">
        <v>3007</v>
      </c>
      <c r="M1255" s="1" t="s">
        <v>2853</v>
      </c>
    </row>
    <row r="1256" spans="1:13" x14ac:dyDescent="0.35">
      <c r="A1256">
        <v>1920</v>
      </c>
      <c r="B1256" s="1" t="s">
        <v>26</v>
      </c>
      <c r="C1256" s="1" t="s">
        <v>27</v>
      </c>
      <c r="D1256">
        <v>14</v>
      </c>
      <c r="E1256" s="1" t="s">
        <v>1216</v>
      </c>
      <c r="F1256" s="1" t="s">
        <v>3008</v>
      </c>
      <c r="G1256">
        <v>0</v>
      </c>
      <c r="H1256">
        <v>4</v>
      </c>
      <c r="I1256">
        <v>8</v>
      </c>
      <c r="J1256" s="1" t="s">
        <v>3009</v>
      </c>
      <c r="K1256">
        <v>949</v>
      </c>
      <c r="L1256" s="1" t="s">
        <v>1718</v>
      </c>
      <c r="M1256" s="1" t="s">
        <v>2853</v>
      </c>
    </row>
    <row r="1257" spans="1:13" x14ac:dyDescent="0.35">
      <c r="A1257">
        <v>1951</v>
      </c>
      <c r="B1257" s="1" t="s">
        <v>13</v>
      </c>
      <c r="C1257" s="1" t="s">
        <v>14</v>
      </c>
      <c r="D1257">
        <v>27</v>
      </c>
      <c r="E1257" s="1" t="s">
        <v>28</v>
      </c>
      <c r="F1257" s="1" t="s">
        <v>534</v>
      </c>
      <c r="G1257">
        <v>0</v>
      </c>
      <c r="H1257">
        <v>2</v>
      </c>
      <c r="I1257">
        <v>3</v>
      </c>
      <c r="J1257" s="1" t="s">
        <v>2855</v>
      </c>
      <c r="K1257">
        <v>3048</v>
      </c>
      <c r="L1257" s="1" t="s">
        <v>2880</v>
      </c>
      <c r="M1257" s="1" t="s">
        <v>2853</v>
      </c>
    </row>
    <row r="1258" spans="1:13" x14ac:dyDescent="0.35">
      <c r="A1258">
        <v>1967</v>
      </c>
      <c r="B1258" s="1" t="s">
        <v>26</v>
      </c>
      <c r="C1258" s="1" t="s">
        <v>78</v>
      </c>
      <c r="D1258">
        <v>4</v>
      </c>
      <c r="E1258" s="1" t="s">
        <v>3010</v>
      </c>
      <c r="F1258" s="1" t="s">
        <v>3011</v>
      </c>
      <c r="G1258">
        <v>0</v>
      </c>
      <c r="H1258">
        <v>37</v>
      </c>
      <c r="I1258">
        <v>37</v>
      </c>
      <c r="J1258" s="1" t="s">
        <v>3012</v>
      </c>
      <c r="K1258">
        <v>4102</v>
      </c>
      <c r="L1258" s="1" t="s">
        <v>3013</v>
      </c>
      <c r="M1258" s="1" t="s">
        <v>2853</v>
      </c>
    </row>
    <row r="1259" spans="1:13" x14ac:dyDescent="0.35">
      <c r="A1259">
        <v>1963</v>
      </c>
      <c r="B1259" s="1" t="s">
        <v>26</v>
      </c>
      <c r="C1259" s="1" t="s">
        <v>32</v>
      </c>
      <c r="D1259">
        <v>22</v>
      </c>
      <c r="E1259" s="1" t="s">
        <v>204</v>
      </c>
      <c r="F1259" s="1" t="s">
        <v>3014</v>
      </c>
      <c r="G1259">
        <v>0</v>
      </c>
      <c r="H1259">
        <v>7</v>
      </c>
      <c r="I1259">
        <v>7</v>
      </c>
      <c r="J1259" s="1" t="s">
        <v>3015</v>
      </c>
      <c r="K1259">
        <v>4261</v>
      </c>
      <c r="L1259" s="1" t="s">
        <v>3016</v>
      </c>
      <c r="M1259" s="1" t="s">
        <v>2853</v>
      </c>
    </row>
    <row r="1260" spans="1:13" x14ac:dyDescent="0.35">
      <c r="A1260">
        <v>1991</v>
      </c>
      <c r="B1260" s="1" t="s">
        <v>26</v>
      </c>
      <c r="C1260" s="1" t="s">
        <v>32</v>
      </c>
      <c r="D1260">
        <v>30</v>
      </c>
      <c r="E1260" s="1" t="s">
        <v>33</v>
      </c>
      <c r="F1260" s="1" t="s">
        <v>3017</v>
      </c>
      <c r="G1260">
        <v>0</v>
      </c>
      <c r="H1260">
        <v>5</v>
      </c>
      <c r="I1260">
        <v>18</v>
      </c>
      <c r="J1260" s="1" t="s">
        <v>3018</v>
      </c>
      <c r="K1260">
        <v>4260</v>
      </c>
      <c r="L1260" s="1" t="s">
        <v>3019</v>
      </c>
      <c r="M1260" s="1" t="s">
        <v>2853</v>
      </c>
    </row>
    <row r="1261" spans="1:13" x14ac:dyDescent="0.35">
      <c r="A1261">
        <v>1929</v>
      </c>
      <c r="B1261" s="1" t="s">
        <v>48</v>
      </c>
      <c r="C1261" s="1" t="s">
        <v>64</v>
      </c>
      <c r="D1261">
        <v>17</v>
      </c>
      <c r="E1261" s="1" t="s">
        <v>1216</v>
      </c>
      <c r="F1261" s="1" t="s">
        <v>3020</v>
      </c>
      <c r="G1261">
        <v>0</v>
      </c>
      <c r="H1261">
        <v>7</v>
      </c>
      <c r="I1261">
        <v>13</v>
      </c>
      <c r="J1261" s="1" t="s">
        <v>747</v>
      </c>
      <c r="K1261">
        <v>2673</v>
      </c>
      <c r="L1261" s="1" t="s">
        <v>3021</v>
      </c>
      <c r="M1261" s="1" t="s">
        <v>2853</v>
      </c>
    </row>
    <row r="1262" spans="1:13" x14ac:dyDescent="0.35">
      <c r="A1262">
        <v>1924</v>
      </c>
      <c r="B1262" s="1" t="s">
        <v>26</v>
      </c>
      <c r="C1262" s="1" t="s">
        <v>27</v>
      </c>
      <c r="D1262">
        <v>24</v>
      </c>
      <c r="E1262" s="1" t="s">
        <v>459</v>
      </c>
      <c r="F1262" s="1" t="s">
        <v>3022</v>
      </c>
      <c r="G1262">
        <v>0</v>
      </c>
      <c r="H1262">
        <v>8</v>
      </c>
      <c r="I1262">
        <v>8</v>
      </c>
      <c r="J1262" s="1" t="s">
        <v>747</v>
      </c>
      <c r="K1262">
        <v>947</v>
      </c>
      <c r="L1262" s="1" t="s">
        <v>2897</v>
      </c>
      <c r="M1262" s="1" t="s">
        <v>2853</v>
      </c>
    </row>
    <row r="1263" spans="1:13" x14ac:dyDescent="0.35">
      <c r="A1263">
        <v>1954</v>
      </c>
      <c r="B1263" s="1" t="s">
        <v>48</v>
      </c>
      <c r="C1263" s="1" t="s">
        <v>64</v>
      </c>
      <c r="D1263">
        <v>19</v>
      </c>
      <c r="E1263" s="1" t="s">
        <v>630</v>
      </c>
      <c r="F1263" s="1" t="s">
        <v>958</v>
      </c>
      <c r="G1263">
        <v>0</v>
      </c>
      <c r="H1263">
        <v>3</v>
      </c>
      <c r="I1263">
        <v>9</v>
      </c>
      <c r="J1263" s="1" t="s">
        <v>3023</v>
      </c>
      <c r="K1263">
        <v>2672</v>
      </c>
      <c r="L1263" s="1" t="s">
        <v>3024</v>
      </c>
      <c r="M1263" s="1" t="s">
        <v>2853</v>
      </c>
    </row>
    <row r="1264" spans="1:13" x14ac:dyDescent="0.35">
      <c r="A1264">
        <v>1967</v>
      </c>
      <c r="B1264" s="1" t="s">
        <v>48</v>
      </c>
      <c r="C1264" s="1" t="s">
        <v>64</v>
      </c>
      <c r="D1264">
        <v>4</v>
      </c>
      <c r="E1264" s="1" t="s">
        <v>437</v>
      </c>
      <c r="F1264" s="1" t="s">
        <v>3025</v>
      </c>
      <c r="G1264">
        <v>0</v>
      </c>
      <c r="H1264">
        <v>72</v>
      </c>
      <c r="I1264">
        <v>84</v>
      </c>
      <c r="J1264" s="1" t="s">
        <v>3026</v>
      </c>
      <c r="K1264">
        <v>2636</v>
      </c>
      <c r="L1264" s="1" t="s">
        <v>3027</v>
      </c>
      <c r="M1264" s="1" t="s">
        <v>2853</v>
      </c>
    </row>
    <row r="1265" spans="1:13" x14ac:dyDescent="0.35">
      <c r="A1265">
        <v>1989</v>
      </c>
      <c r="B1265" s="1" t="s">
        <v>13</v>
      </c>
      <c r="C1265" s="1" t="s">
        <v>113</v>
      </c>
      <c r="D1265">
        <v>8</v>
      </c>
      <c r="E1265" s="1" t="s">
        <v>15</v>
      </c>
      <c r="F1265" s="1" t="s">
        <v>38</v>
      </c>
      <c r="G1265">
        <v>0</v>
      </c>
      <c r="H1265">
        <v>47</v>
      </c>
      <c r="I1265">
        <v>126</v>
      </c>
      <c r="J1265" s="1" t="s">
        <v>3028</v>
      </c>
      <c r="K1265">
        <v>1811</v>
      </c>
      <c r="L1265" s="1" t="s">
        <v>3029</v>
      </c>
      <c r="M1265" s="1" t="s">
        <v>2853</v>
      </c>
    </row>
    <row r="1266" spans="1:13" x14ac:dyDescent="0.35">
      <c r="A1266">
        <v>1944</v>
      </c>
      <c r="B1266" s="1" t="s">
        <v>26</v>
      </c>
      <c r="C1266" s="1" t="s">
        <v>78</v>
      </c>
      <c r="D1266">
        <v>19</v>
      </c>
      <c r="E1266" s="1" t="s">
        <v>28</v>
      </c>
      <c r="F1266" s="1" t="s">
        <v>534</v>
      </c>
      <c r="G1266">
        <v>0</v>
      </c>
      <c r="H1266">
        <v>25</v>
      </c>
      <c r="I1266">
        <v>30</v>
      </c>
      <c r="J1266" s="1" t="s">
        <v>1983</v>
      </c>
      <c r="K1266">
        <v>3830</v>
      </c>
      <c r="L1266" s="1" t="s">
        <v>3030</v>
      </c>
      <c r="M1266" s="1" t="s">
        <v>2853</v>
      </c>
    </row>
    <row r="1267" spans="1:13" x14ac:dyDescent="0.35">
      <c r="A1267">
        <v>1968</v>
      </c>
      <c r="B1267" s="1" t="s">
        <v>20</v>
      </c>
      <c r="C1267" s="1" t="s">
        <v>43</v>
      </c>
      <c r="D1267">
        <v>3</v>
      </c>
      <c r="E1267" s="1" t="s">
        <v>3031</v>
      </c>
      <c r="F1267" s="1" t="s">
        <v>3032</v>
      </c>
      <c r="G1267">
        <v>0</v>
      </c>
      <c r="H1267">
        <v>6</v>
      </c>
      <c r="I1267">
        <v>8</v>
      </c>
      <c r="J1267" s="1" t="s">
        <v>3033</v>
      </c>
      <c r="K1267">
        <v>2244</v>
      </c>
      <c r="L1267" s="1" t="s">
        <v>1718</v>
      </c>
      <c r="M1267" s="1" t="s">
        <v>2853</v>
      </c>
    </row>
    <row r="1268" spans="1:13" x14ac:dyDescent="0.35">
      <c r="A1268">
        <v>1945</v>
      </c>
      <c r="B1268" s="1" t="s">
        <v>13</v>
      </c>
      <c r="C1268" s="1" t="s">
        <v>37</v>
      </c>
      <c r="D1268">
        <v>6</v>
      </c>
      <c r="E1268" s="1" t="s">
        <v>28</v>
      </c>
      <c r="F1268" s="1" t="s">
        <v>3034</v>
      </c>
      <c r="G1268">
        <v>0</v>
      </c>
      <c r="H1268">
        <v>23</v>
      </c>
      <c r="I1268">
        <v>23</v>
      </c>
      <c r="J1268" s="1" t="s">
        <v>734</v>
      </c>
      <c r="K1268">
        <v>1414</v>
      </c>
      <c r="L1268" s="1" t="s">
        <v>3035</v>
      </c>
      <c r="M1268" s="1" t="s">
        <v>2853</v>
      </c>
    </row>
    <row r="1269" spans="1:13" x14ac:dyDescent="0.35">
      <c r="A1269">
        <v>1948</v>
      </c>
      <c r="B1269" s="1" t="s">
        <v>26</v>
      </c>
      <c r="C1269" s="1" t="s">
        <v>78</v>
      </c>
      <c r="D1269">
        <v>11</v>
      </c>
      <c r="E1269" s="1" t="s">
        <v>459</v>
      </c>
      <c r="F1269" s="1" t="s">
        <v>3036</v>
      </c>
      <c r="G1269">
        <v>0</v>
      </c>
      <c r="H1269">
        <v>7</v>
      </c>
      <c r="I1269">
        <v>8</v>
      </c>
      <c r="J1269" s="1" t="s">
        <v>3037</v>
      </c>
      <c r="K1269">
        <v>3829</v>
      </c>
      <c r="L1269" s="1" t="s">
        <v>3038</v>
      </c>
      <c r="M1269" s="1" t="s">
        <v>2853</v>
      </c>
    </row>
    <row r="1270" spans="1:13" x14ac:dyDescent="0.35">
      <c r="A1270">
        <v>1975</v>
      </c>
      <c r="B1270" s="1" t="s">
        <v>26</v>
      </c>
      <c r="C1270" s="1" t="s">
        <v>78</v>
      </c>
      <c r="D1270">
        <v>29</v>
      </c>
      <c r="E1270" s="1" t="s">
        <v>601</v>
      </c>
      <c r="F1270" s="1" t="s">
        <v>3039</v>
      </c>
      <c r="G1270">
        <v>0</v>
      </c>
      <c r="H1270">
        <v>6</v>
      </c>
      <c r="I1270">
        <v>6</v>
      </c>
      <c r="J1270" s="1" t="s">
        <v>322</v>
      </c>
      <c r="K1270">
        <v>3834</v>
      </c>
      <c r="L1270" s="1" t="s">
        <v>3040</v>
      </c>
      <c r="M1270" s="1" t="s">
        <v>2853</v>
      </c>
    </row>
    <row r="1271" spans="1:13" x14ac:dyDescent="0.35">
      <c r="A1271">
        <v>1950</v>
      </c>
      <c r="B1271" s="1" t="s">
        <v>26</v>
      </c>
      <c r="C1271" s="1" t="s">
        <v>32</v>
      </c>
      <c r="D1271">
        <v>17</v>
      </c>
      <c r="E1271" s="1" t="s">
        <v>28</v>
      </c>
      <c r="F1271" s="1" t="s">
        <v>2854</v>
      </c>
      <c r="G1271">
        <v>0</v>
      </c>
      <c r="H1271">
        <v>28</v>
      </c>
      <c r="I1271">
        <v>29</v>
      </c>
      <c r="J1271" s="1" t="s">
        <v>2858</v>
      </c>
      <c r="K1271">
        <v>4265</v>
      </c>
      <c r="L1271" s="1" t="s">
        <v>1718</v>
      </c>
      <c r="M1271" s="1" t="s">
        <v>2853</v>
      </c>
    </row>
    <row r="1272" spans="1:13" x14ac:dyDescent="0.35">
      <c r="A1272">
        <v>1951</v>
      </c>
      <c r="B1272" s="1" t="s">
        <v>20</v>
      </c>
      <c r="C1272" s="1" t="s">
        <v>43</v>
      </c>
      <c r="D1272">
        <v>12</v>
      </c>
      <c r="E1272" s="1" t="s">
        <v>2977</v>
      </c>
      <c r="F1272" s="1" t="s">
        <v>3041</v>
      </c>
      <c r="G1272">
        <v>0</v>
      </c>
      <c r="H1272">
        <v>10</v>
      </c>
      <c r="I1272">
        <v>10</v>
      </c>
      <c r="J1272" s="1" t="s">
        <v>131</v>
      </c>
      <c r="K1272">
        <v>2249</v>
      </c>
      <c r="L1272" s="1" t="s">
        <v>3042</v>
      </c>
      <c r="M1272" s="1" t="s">
        <v>2853</v>
      </c>
    </row>
    <row r="1273" spans="1:13" x14ac:dyDescent="0.35">
      <c r="A1273">
        <v>2002</v>
      </c>
      <c r="B1273" s="1" t="s">
        <v>13</v>
      </c>
      <c r="C1273" s="1" t="s">
        <v>113</v>
      </c>
      <c r="D1273">
        <v>4</v>
      </c>
      <c r="E1273" s="1" t="s">
        <v>437</v>
      </c>
      <c r="F1273" s="1" t="s">
        <v>3043</v>
      </c>
      <c r="G1273">
        <v>0</v>
      </c>
      <c r="H1273">
        <v>5</v>
      </c>
      <c r="I1273">
        <v>5</v>
      </c>
      <c r="J1273" s="1" t="s">
        <v>3044</v>
      </c>
      <c r="K1273">
        <v>1812</v>
      </c>
      <c r="L1273" s="1" t="s">
        <v>3045</v>
      </c>
      <c r="M1273" s="1" t="s">
        <v>2853</v>
      </c>
    </row>
    <row r="1274" spans="1:13" x14ac:dyDescent="0.35">
      <c r="A1274">
        <v>1990</v>
      </c>
      <c r="B1274" s="1" t="s">
        <v>48</v>
      </c>
      <c r="C1274" s="1" t="s">
        <v>64</v>
      </c>
      <c r="D1274">
        <v>10</v>
      </c>
      <c r="E1274" s="1" t="s">
        <v>204</v>
      </c>
      <c r="F1274" s="1" t="s">
        <v>3046</v>
      </c>
      <c r="G1274">
        <v>0</v>
      </c>
      <c r="H1274">
        <v>0</v>
      </c>
      <c r="I1274">
        <v>87</v>
      </c>
      <c r="J1274" s="1" t="s">
        <v>2663</v>
      </c>
      <c r="K1274">
        <v>2669</v>
      </c>
      <c r="L1274" s="1" t="s">
        <v>3047</v>
      </c>
      <c r="M1274" s="1" t="s">
        <v>2853</v>
      </c>
    </row>
    <row r="1275" spans="1:13" x14ac:dyDescent="0.35">
      <c r="A1275">
        <v>1990</v>
      </c>
      <c r="B1275" s="1" t="s">
        <v>48</v>
      </c>
      <c r="C1275" s="1" t="s">
        <v>49</v>
      </c>
      <c r="D1275">
        <v>30</v>
      </c>
      <c r="E1275" s="1" t="s">
        <v>3048</v>
      </c>
      <c r="F1275" s="1" t="s">
        <v>3049</v>
      </c>
      <c r="G1275">
        <v>0</v>
      </c>
      <c r="H1275">
        <v>10</v>
      </c>
      <c r="I1275">
        <v>10</v>
      </c>
      <c r="J1275" s="1" t="s">
        <v>131</v>
      </c>
      <c r="K1275">
        <v>111</v>
      </c>
      <c r="L1275" s="1" t="s">
        <v>3050</v>
      </c>
      <c r="M1275" s="1" t="s">
        <v>2853</v>
      </c>
    </row>
    <row r="1276" spans="1:13" x14ac:dyDescent="0.35">
      <c r="A1276">
        <v>1932</v>
      </c>
      <c r="B1276" s="1" t="s">
        <v>26</v>
      </c>
      <c r="C1276" s="1" t="s">
        <v>32</v>
      </c>
      <c r="D1276">
        <v>29</v>
      </c>
      <c r="E1276" s="1" t="s">
        <v>594</v>
      </c>
      <c r="F1276" s="1" t="s">
        <v>3051</v>
      </c>
      <c r="G1276">
        <v>0</v>
      </c>
      <c r="H1276">
        <v>2</v>
      </c>
      <c r="I1276">
        <v>2</v>
      </c>
      <c r="J1276" s="1" t="s">
        <v>1300</v>
      </c>
      <c r="K1276">
        <v>4267</v>
      </c>
      <c r="L1276" s="1" t="s">
        <v>3052</v>
      </c>
      <c r="M1276" s="1" t="s">
        <v>2853</v>
      </c>
    </row>
    <row r="1277" spans="1:13" x14ac:dyDescent="0.35">
      <c r="A1277">
        <v>1958</v>
      </c>
      <c r="B1277" s="1" t="s">
        <v>13</v>
      </c>
      <c r="C1277" s="1" t="s">
        <v>37</v>
      </c>
      <c r="D1277">
        <v>27</v>
      </c>
      <c r="E1277" s="1" t="s">
        <v>195</v>
      </c>
      <c r="F1277" s="1" t="s">
        <v>3053</v>
      </c>
      <c r="G1277">
        <v>0</v>
      </c>
      <c r="H1277">
        <v>35</v>
      </c>
      <c r="I1277">
        <v>42</v>
      </c>
      <c r="J1277" s="1" t="s">
        <v>3054</v>
      </c>
      <c r="K1277">
        <v>1485</v>
      </c>
      <c r="L1277" s="1" t="s">
        <v>3055</v>
      </c>
      <c r="M1277" s="1" t="s">
        <v>2853</v>
      </c>
    </row>
    <row r="1278" spans="1:13" x14ac:dyDescent="0.35">
      <c r="A1278">
        <v>1945</v>
      </c>
      <c r="B1278" s="1" t="s">
        <v>48</v>
      </c>
      <c r="C1278" s="1" t="s">
        <v>64</v>
      </c>
      <c r="D1278">
        <v>25</v>
      </c>
      <c r="E1278" s="1" t="s">
        <v>609</v>
      </c>
      <c r="F1278" s="1" t="s">
        <v>3056</v>
      </c>
      <c r="G1278">
        <v>0</v>
      </c>
      <c r="H1278">
        <v>27</v>
      </c>
      <c r="I1278">
        <v>27</v>
      </c>
      <c r="J1278" s="1" t="s">
        <v>734</v>
      </c>
      <c r="K1278">
        <v>2671</v>
      </c>
      <c r="L1278" s="1" t="s">
        <v>3057</v>
      </c>
      <c r="M1278" s="1" t="s">
        <v>2853</v>
      </c>
    </row>
    <row r="1279" spans="1:13" x14ac:dyDescent="0.35">
      <c r="A1279">
        <v>1987</v>
      </c>
      <c r="B1279" s="1" t="s">
        <v>13</v>
      </c>
      <c r="C1279" s="1" t="s">
        <v>113</v>
      </c>
      <c r="D1279">
        <v>2</v>
      </c>
      <c r="E1279" s="1" t="s">
        <v>79</v>
      </c>
      <c r="F1279" s="1" t="s">
        <v>3058</v>
      </c>
      <c r="G1279">
        <v>0</v>
      </c>
      <c r="H1279">
        <v>22</v>
      </c>
      <c r="I1279">
        <v>22</v>
      </c>
      <c r="J1279" s="1" t="s">
        <v>3059</v>
      </c>
      <c r="K1279">
        <v>1817</v>
      </c>
      <c r="L1279" s="1" t="s">
        <v>3060</v>
      </c>
      <c r="M1279" s="1" t="s">
        <v>3061</v>
      </c>
    </row>
    <row r="1280" spans="1:13" x14ac:dyDescent="0.35">
      <c r="A1280">
        <v>2008</v>
      </c>
      <c r="B1280" s="1" t="s">
        <v>48</v>
      </c>
      <c r="C1280" s="1" t="s">
        <v>49</v>
      </c>
      <c r="D1280">
        <v>16</v>
      </c>
      <c r="E1280" s="1" t="s">
        <v>22</v>
      </c>
      <c r="F1280" s="1" t="s">
        <v>3062</v>
      </c>
      <c r="G1280">
        <v>0</v>
      </c>
      <c r="H1280">
        <v>13</v>
      </c>
      <c r="I1280">
        <v>13</v>
      </c>
      <c r="J1280" s="1" t="s">
        <v>3063</v>
      </c>
      <c r="K1280">
        <v>113</v>
      </c>
      <c r="L1280" s="1" t="s">
        <v>3064</v>
      </c>
      <c r="M1280" s="1" t="s">
        <v>3061</v>
      </c>
    </row>
    <row r="1281" spans="1:13" x14ac:dyDescent="0.35">
      <c r="A1281">
        <v>1976</v>
      </c>
      <c r="B1281" s="1" t="s">
        <v>48</v>
      </c>
      <c r="C1281" s="1" t="s">
        <v>64</v>
      </c>
      <c r="D1281">
        <v>1</v>
      </c>
      <c r="E1281" s="1" t="s">
        <v>659</v>
      </c>
      <c r="F1281" s="1" t="s">
        <v>3065</v>
      </c>
      <c r="G1281">
        <v>0</v>
      </c>
      <c r="H1281">
        <v>45</v>
      </c>
      <c r="I1281">
        <v>45</v>
      </c>
      <c r="J1281" s="1" t="s">
        <v>3066</v>
      </c>
      <c r="K1281">
        <v>2676</v>
      </c>
      <c r="L1281" s="1" t="s">
        <v>3067</v>
      </c>
      <c r="M1281" s="1" t="s">
        <v>3061</v>
      </c>
    </row>
    <row r="1282" spans="1:13" x14ac:dyDescent="0.35">
      <c r="A1282">
        <v>1998</v>
      </c>
      <c r="B1282" s="1" t="s">
        <v>20</v>
      </c>
      <c r="C1282" s="1" t="s">
        <v>43</v>
      </c>
      <c r="D1282">
        <v>17</v>
      </c>
      <c r="E1282" s="1" t="s">
        <v>95</v>
      </c>
      <c r="F1282" s="1" t="s">
        <v>648</v>
      </c>
      <c r="G1282">
        <v>0</v>
      </c>
      <c r="H1282">
        <v>10</v>
      </c>
      <c r="I1282">
        <v>10</v>
      </c>
      <c r="J1282" s="1" t="s">
        <v>3068</v>
      </c>
      <c r="K1282">
        <v>2251</v>
      </c>
      <c r="L1282" s="1" t="s">
        <v>3069</v>
      </c>
      <c r="M1282" s="1" t="s">
        <v>3070</v>
      </c>
    </row>
    <row r="1283" spans="1:13" x14ac:dyDescent="0.35">
      <c r="A1283">
        <v>2003</v>
      </c>
      <c r="B1283" s="1" t="s">
        <v>13</v>
      </c>
      <c r="C1283" s="1" t="s">
        <v>37</v>
      </c>
      <c r="D1283">
        <v>10</v>
      </c>
      <c r="E1283" s="1" t="s">
        <v>22</v>
      </c>
      <c r="F1283" s="1" t="s">
        <v>3071</v>
      </c>
      <c r="G1283">
        <v>0</v>
      </c>
      <c r="H1283">
        <v>2</v>
      </c>
      <c r="I1283">
        <v>3</v>
      </c>
      <c r="J1283" s="1" t="s">
        <v>3072</v>
      </c>
      <c r="K1283">
        <v>1417</v>
      </c>
      <c r="L1283" s="1" t="s">
        <v>3073</v>
      </c>
      <c r="M1283" s="1" t="s">
        <v>3074</v>
      </c>
    </row>
    <row r="1284" spans="1:13" x14ac:dyDescent="0.35">
      <c r="A1284">
        <v>1947</v>
      </c>
      <c r="B1284" s="1" t="s">
        <v>48</v>
      </c>
      <c r="C1284" s="1" t="s">
        <v>64</v>
      </c>
      <c r="D1284">
        <v>21</v>
      </c>
      <c r="E1284" s="1" t="s">
        <v>3075</v>
      </c>
      <c r="F1284" s="1" t="s">
        <v>3076</v>
      </c>
      <c r="G1284">
        <v>0</v>
      </c>
      <c r="H1284">
        <v>8</v>
      </c>
      <c r="I1284">
        <v>29</v>
      </c>
      <c r="J1284" s="1" t="s">
        <v>3077</v>
      </c>
      <c r="K1284">
        <v>2709</v>
      </c>
      <c r="L1284" s="1" t="s">
        <v>3078</v>
      </c>
      <c r="M1284" s="1" t="s">
        <v>3074</v>
      </c>
    </row>
    <row r="1285" spans="1:13" x14ac:dyDescent="0.35">
      <c r="A1285">
        <v>1977</v>
      </c>
      <c r="B1285" s="1" t="s">
        <v>48</v>
      </c>
      <c r="C1285" s="1" t="s">
        <v>49</v>
      </c>
      <c r="D1285">
        <v>19</v>
      </c>
      <c r="E1285" s="1" t="s">
        <v>22</v>
      </c>
      <c r="F1285" s="1" t="s">
        <v>3079</v>
      </c>
      <c r="G1285">
        <v>0</v>
      </c>
      <c r="H1285">
        <v>21</v>
      </c>
      <c r="I1285">
        <v>21</v>
      </c>
      <c r="J1285" s="1" t="s">
        <v>58</v>
      </c>
      <c r="K1285">
        <v>114</v>
      </c>
      <c r="L1285" s="1" t="s">
        <v>3080</v>
      </c>
      <c r="M1285" s="1" t="s">
        <v>3074</v>
      </c>
    </row>
    <row r="1286" spans="1:13" x14ac:dyDescent="0.35">
      <c r="A1286">
        <v>1940</v>
      </c>
      <c r="B1286" s="1" t="s">
        <v>48</v>
      </c>
      <c r="C1286" s="1" t="s">
        <v>64</v>
      </c>
      <c r="D1286">
        <v>14</v>
      </c>
      <c r="E1286" s="1" t="s">
        <v>594</v>
      </c>
      <c r="F1286" s="1" t="s">
        <v>3081</v>
      </c>
      <c r="G1286">
        <v>0</v>
      </c>
      <c r="H1286">
        <v>9</v>
      </c>
      <c r="I1286">
        <v>9</v>
      </c>
      <c r="J1286" s="1" t="s">
        <v>3082</v>
      </c>
      <c r="K1286">
        <v>2708</v>
      </c>
      <c r="L1286" s="1" t="s">
        <v>3083</v>
      </c>
      <c r="M1286" s="1" t="s">
        <v>3074</v>
      </c>
    </row>
    <row r="1287" spans="1:13" x14ac:dyDescent="0.35">
      <c r="A1287">
        <v>2001</v>
      </c>
      <c r="B1287" s="1" t="s">
        <v>26</v>
      </c>
      <c r="C1287" s="1" t="s">
        <v>78</v>
      </c>
      <c r="D1287">
        <v>23</v>
      </c>
      <c r="E1287" s="1" t="s">
        <v>22</v>
      </c>
      <c r="F1287" s="1" t="s">
        <v>3071</v>
      </c>
      <c r="G1287">
        <v>0</v>
      </c>
      <c r="H1287">
        <v>2</v>
      </c>
      <c r="I1287">
        <v>17</v>
      </c>
      <c r="J1287" s="1" t="s">
        <v>3084</v>
      </c>
      <c r="K1287">
        <v>3837</v>
      </c>
      <c r="L1287" s="1" t="s">
        <v>3085</v>
      </c>
      <c r="M1287" s="1" t="s">
        <v>3074</v>
      </c>
    </row>
    <row r="1288" spans="1:13" x14ac:dyDescent="0.35">
      <c r="A1288">
        <v>2005</v>
      </c>
      <c r="B1288" s="1" t="s">
        <v>20</v>
      </c>
      <c r="C1288" s="1" t="s">
        <v>21</v>
      </c>
      <c r="D1288">
        <v>10</v>
      </c>
      <c r="E1288" s="1" t="s">
        <v>74</v>
      </c>
      <c r="F1288" s="1" t="s">
        <v>3086</v>
      </c>
      <c r="G1288">
        <v>0</v>
      </c>
      <c r="H1288">
        <v>14</v>
      </c>
      <c r="I1288">
        <v>14</v>
      </c>
      <c r="J1288" s="1" t="s">
        <v>3087</v>
      </c>
      <c r="K1288">
        <v>495</v>
      </c>
      <c r="L1288" s="1" t="s">
        <v>3088</v>
      </c>
      <c r="M1288" s="1" t="s">
        <v>3074</v>
      </c>
    </row>
    <row r="1289" spans="1:13" x14ac:dyDescent="0.35">
      <c r="A1289">
        <v>1964</v>
      </c>
      <c r="B1289" s="1" t="s">
        <v>26</v>
      </c>
      <c r="C1289" s="1" t="s">
        <v>32</v>
      </c>
      <c r="D1289">
        <v>2</v>
      </c>
      <c r="E1289" s="1" t="s">
        <v>33</v>
      </c>
      <c r="F1289" s="1" t="s">
        <v>3089</v>
      </c>
      <c r="G1289">
        <v>0</v>
      </c>
      <c r="H1289">
        <v>1</v>
      </c>
      <c r="I1289">
        <v>7</v>
      </c>
      <c r="J1289" s="1" t="s">
        <v>3090</v>
      </c>
      <c r="K1289">
        <v>4271</v>
      </c>
      <c r="L1289" s="1" t="s">
        <v>3091</v>
      </c>
      <c r="M1289" s="1" t="s">
        <v>3092</v>
      </c>
    </row>
    <row r="1290" spans="1:13" x14ac:dyDescent="0.35">
      <c r="A1290">
        <v>1984</v>
      </c>
      <c r="B1290" s="1" t="s">
        <v>13</v>
      </c>
      <c r="C1290" s="1" t="s">
        <v>37</v>
      </c>
      <c r="D1290">
        <v>16</v>
      </c>
      <c r="E1290" s="1" t="s">
        <v>22</v>
      </c>
      <c r="F1290" s="1" t="s">
        <v>3093</v>
      </c>
      <c r="G1290">
        <v>0</v>
      </c>
      <c r="H1290">
        <v>26</v>
      </c>
      <c r="I1290">
        <v>38</v>
      </c>
      <c r="J1290" s="1" t="s">
        <v>3094</v>
      </c>
      <c r="K1290">
        <v>1418</v>
      </c>
      <c r="L1290" s="1" t="s">
        <v>3095</v>
      </c>
      <c r="M1290" s="1" t="s">
        <v>3092</v>
      </c>
    </row>
    <row r="1291" spans="1:13" x14ac:dyDescent="0.35">
      <c r="A1291">
        <v>1974</v>
      </c>
      <c r="B1291" s="1" t="s">
        <v>26</v>
      </c>
      <c r="C1291" s="1" t="s">
        <v>78</v>
      </c>
      <c r="D1291">
        <v>20</v>
      </c>
      <c r="E1291" s="1" t="s">
        <v>28</v>
      </c>
      <c r="F1291" s="1" t="s">
        <v>3096</v>
      </c>
      <c r="G1291">
        <v>0</v>
      </c>
      <c r="H1291">
        <v>2</v>
      </c>
      <c r="I1291">
        <v>24</v>
      </c>
      <c r="J1291" s="1" t="s">
        <v>2365</v>
      </c>
      <c r="K1291">
        <v>3838</v>
      </c>
      <c r="L1291" s="1" t="s">
        <v>3097</v>
      </c>
      <c r="M1291" s="1" t="s">
        <v>3092</v>
      </c>
    </row>
    <row r="1292" spans="1:13" x14ac:dyDescent="0.35">
      <c r="A1292">
        <v>1962</v>
      </c>
      <c r="B1292" s="1" t="s">
        <v>13</v>
      </c>
      <c r="C1292" s="1" t="s">
        <v>113</v>
      </c>
      <c r="D1292">
        <v>13</v>
      </c>
      <c r="E1292" s="1" t="s">
        <v>28</v>
      </c>
      <c r="F1292" s="1" t="s">
        <v>3096</v>
      </c>
      <c r="G1292">
        <v>1</v>
      </c>
      <c r="H1292">
        <v>5</v>
      </c>
      <c r="I1292">
        <v>18</v>
      </c>
      <c r="J1292" s="1" t="s">
        <v>2365</v>
      </c>
      <c r="K1292">
        <v>1820</v>
      </c>
      <c r="L1292" s="1" t="s">
        <v>3098</v>
      </c>
      <c r="M1292" s="1" t="s">
        <v>3092</v>
      </c>
    </row>
    <row r="1293" spans="1:13" x14ac:dyDescent="0.35">
      <c r="A1293">
        <v>1975</v>
      </c>
      <c r="B1293" s="1" t="s">
        <v>20</v>
      </c>
      <c r="C1293" s="1" t="s">
        <v>56</v>
      </c>
      <c r="D1293">
        <v>11</v>
      </c>
      <c r="E1293" s="1" t="s">
        <v>28</v>
      </c>
      <c r="F1293" s="1" t="s">
        <v>606</v>
      </c>
      <c r="G1293">
        <v>0</v>
      </c>
      <c r="H1293">
        <v>1</v>
      </c>
      <c r="I1293">
        <v>9</v>
      </c>
      <c r="J1293" s="1" t="s">
        <v>2365</v>
      </c>
      <c r="K1293">
        <v>4730</v>
      </c>
      <c r="L1293" s="1" t="s">
        <v>3099</v>
      </c>
      <c r="M1293" s="1" t="s">
        <v>3092</v>
      </c>
    </row>
    <row r="1294" spans="1:13" x14ac:dyDescent="0.35">
      <c r="A1294">
        <v>1961</v>
      </c>
      <c r="B1294" s="1" t="s">
        <v>20</v>
      </c>
      <c r="C1294" s="1" t="s">
        <v>56</v>
      </c>
      <c r="D1294">
        <v>5</v>
      </c>
      <c r="E1294" s="1" t="s">
        <v>28</v>
      </c>
      <c r="F1294" s="1" t="s">
        <v>3096</v>
      </c>
      <c r="G1294">
        <v>0</v>
      </c>
      <c r="H1294">
        <v>5</v>
      </c>
      <c r="I1294">
        <v>19</v>
      </c>
      <c r="J1294" s="1" t="s">
        <v>2365</v>
      </c>
      <c r="K1294">
        <v>4733</v>
      </c>
      <c r="L1294" s="1" t="s">
        <v>3100</v>
      </c>
      <c r="M1294" s="1" t="s">
        <v>3092</v>
      </c>
    </row>
    <row r="1295" spans="1:13" x14ac:dyDescent="0.35">
      <c r="A1295">
        <v>1960</v>
      </c>
      <c r="B1295" s="1" t="s">
        <v>20</v>
      </c>
      <c r="C1295" s="1" t="s">
        <v>43</v>
      </c>
      <c r="D1295">
        <v>15</v>
      </c>
      <c r="E1295" s="1" t="s">
        <v>28</v>
      </c>
      <c r="F1295" s="1" t="s">
        <v>3096</v>
      </c>
      <c r="G1295">
        <v>0</v>
      </c>
      <c r="H1295">
        <v>1</v>
      </c>
      <c r="I1295">
        <v>11</v>
      </c>
      <c r="J1295" s="1" t="s">
        <v>2365</v>
      </c>
      <c r="K1295">
        <v>2254</v>
      </c>
      <c r="L1295" s="1" t="s">
        <v>3101</v>
      </c>
      <c r="M1295" s="1" t="s">
        <v>3092</v>
      </c>
    </row>
    <row r="1296" spans="1:13" x14ac:dyDescent="0.35">
      <c r="A1296">
        <v>1972</v>
      </c>
      <c r="B1296" s="1" t="s">
        <v>48</v>
      </c>
      <c r="C1296" s="1" t="s">
        <v>49</v>
      </c>
      <c r="D1296">
        <v>18</v>
      </c>
      <c r="E1296" s="1" t="s">
        <v>3102</v>
      </c>
      <c r="F1296" s="1" t="s">
        <v>3103</v>
      </c>
      <c r="G1296">
        <v>0</v>
      </c>
      <c r="H1296">
        <v>43</v>
      </c>
      <c r="I1296">
        <v>107</v>
      </c>
      <c r="J1296" s="1" t="s">
        <v>3104</v>
      </c>
      <c r="K1296">
        <v>115</v>
      </c>
      <c r="L1296" s="1" t="s">
        <v>3091</v>
      </c>
      <c r="M1296" s="1" t="s">
        <v>3092</v>
      </c>
    </row>
    <row r="1297" spans="1:13" x14ac:dyDescent="0.35">
      <c r="A1297">
        <v>1965</v>
      </c>
      <c r="B1297" s="1" t="s">
        <v>20</v>
      </c>
      <c r="C1297" s="1" t="s">
        <v>56</v>
      </c>
      <c r="D1297">
        <v>14</v>
      </c>
      <c r="E1297" s="1" t="s">
        <v>28</v>
      </c>
      <c r="F1297" s="1" t="s">
        <v>3096</v>
      </c>
      <c r="G1297">
        <v>0</v>
      </c>
      <c r="H1297">
        <v>17</v>
      </c>
      <c r="I1297">
        <v>17</v>
      </c>
      <c r="J1297" s="1" t="s">
        <v>2365</v>
      </c>
      <c r="K1297">
        <v>4732</v>
      </c>
      <c r="L1297" s="1" t="s">
        <v>3105</v>
      </c>
      <c r="M1297" s="1" t="s">
        <v>3092</v>
      </c>
    </row>
    <row r="1298" spans="1:13" x14ac:dyDescent="0.35">
      <c r="A1298">
        <v>1982</v>
      </c>
      <c r="B1298" s="1" t="s">
        <v>13</v>
      </c>
      <c r="C1298" s="1" t="s">
        <v>113</v>
      </c>
      <c r="D1298">
        <v>14</v>
      </c>
      <c r="E1298" s="1" t="s">
        <v>22</v>
      </c>
      <c r="F1298" s="1" t="s">
        <v>3106</v>
      </c>
      <c r="G1298">
        <v>0</v>
      </c>
      <c r="H1298">
        <v>73</v>
      </c>
      <c r="I1298">
        <v>73</v>
      </c>
      <c r="J1298" s="1" t="s">
        <v>3094</v>
      </c>
      <c r="K1298">
        <v>1819</v>
      </c>
      <c r="L1298" s="1" t="s">
        <v>3107</v>
      </c>
      <c r="M1298" s="1" t="s">
        <v>3092</v>
      </c>
    </row>
    <row r="1299" spans="1:13" x14ac:dyDescent="0.35">
      <c r="A1299">
        <v>1988</v>
      </c>
      <c r="B1299" s="1" t="s">
        <v>20</v>
      </c>
      <c r="C1299" s="1" t="s">
        <v>56</v>
      </c>
      <c r="D1299">
        <v>15</v>
      </c>
      <c r="E1299" s="1" t="s">
        <v>15</v>
      </c>
      <c r="F1299" s="1" t="s">
        <v>38</v>
      </c>
      <c r="G1299">
        <v>0</v>
      </c>
      <c r="H1299">
        <v>35</v>
      </c>
      <c r="I1299">
        <v>104</v>
      </c>
      <c r="J1299" s="1" t="s">
        <v>2365</v>
      </c>
      <c r="K1299">
        <v>4729</v>
      </c>
      <c r="L1299" s="1" t="s">
        <v>3108</v>
      </c>
      <c r="M1299" s="1" t="s">
        <v>3092</v>
      </c>
    </row>
    <row r="1300" spans="1:13" x14ac:dyDescent="0.35">
      <c r="A1300">
        <v>1987</v>
      </c>
      <c r="B1300" s="1" t="s">
        <v>13</v>
      </c>
      <c r="C1300" s="1" t="s">
        <v>113</v>
      </c>
      <c r="D1300">
        <v>13</v>
      </c>
      <c r="E1300" s="1" t="s">
        <v>22</v>
      </c>
      <c r="F1300" s="1" t="s">
        <v>23</v>
      </c>
      <c r="G1300">
        <v>0</v>
      </c>
      <c r="H1300">
        <v>54</v>
      </c>
      <c r="I1300">
        <v>54</v>
      </c>
      <c r="J1300" s="1" t="s">
        <v>3094</v>
      </c>
      <c r="K1300">
        <v>1818</v>
      </c>
      <c r="L1300" s="1" t="s">
        <v>3109</v>
      </c>
      <c r="M1300" s="1" t="s">
        <v>3092</v>
      </c>
    </row>
    <row r="1301" spans="1:13" x14ac:dyDescent="0.35">
      <c r="A1301">
        <v>1979</v>
      </c>
      <c r="B1301" s="1" t="s">
        <v>13</v>
      </c>
      <c r="C1301" s="1" t="s">
        <v>37</v>
      </c>
      <c r="D1301">
        <v>19</v>
      </c>
      <c r="E1301" s="1" t="s">
        <v>28</v>
      </c>
      <c r="F1301" s="1" t="s">
        <v>3096</v>
      </c>
      <c r="G1301">
        <v>0</v>
      </c>
      <c r="H1301">
        <v>5</v>
      </c>
      <c r="I1301">
        <v>5</v>
      </c>
      <c r="J1301" s="1" t="s">
        <v>2365</v>
      </c>
      <c r="K1301">
        <v>1419</v>
      </c>
      <c r="L1301" s="1" t="s">
        <v>3110</v>
      </c>
      <c r="M1301" s="1" t="s">
        <v>3092</v>
      </c>
    </row>
    <row r="1302" spans="1:13" x14ac:dyDescent="0.35">
      <c r="A1302">
        <v>2019</v>
      </c>
      <c r="B1302" s="1" t="s">
        <v>13</v>
      </c>
      <c r="C1302" s="1" t="s">
        <v>14</v>
      </c>
      <c r="D1302">
        <v>10</v>
      </c>
      <c r="E1302" s="1" t="s">
        <v>3111</v>
      </c>
      <c r="F1302" s="1" t="s">
        <v>3112</v>
      </c>
      <c r="G1302">
        <v>0</v>
      </c>
      <c r="H1302">
        <v>157</v>
      </c>
      <c r="I1302">
        <v>157</v>
      </c>
      <c r="J1302" s="1" t="s">
        <v>2365</v>
      </c>
      <c r="K1302">
        <v>3051</v>
      </c>
      <c r="L1302" s="1" t="s">
        <v>3113</v>
      </c>
      <c r="M1302" s="1" t="s">
        <v>3092</v>
      </c>
    </row>
    <row r="1303" spans="1:13" x14ac:dyDescent="0.35">
      <c r="A1303">
        <v>2007</v>
      </c>
      <c r="B1303" s="1" t="s">
        <v>20</v>
      </c>
      <c r="C1303" s="1" t="s">
        <v>43</v>
      </c>
      <c r="D1303">
        <v>23</v>
      </c>
      <c r="E1303" s="1" t="s">
        <v>22</v>
      </c>
      <c r="F1303" s="1" t="s">
        <v>3114</v>
      </c>
      <c r="G1303">
        <v>0</v>
      </c>
      <c r="H1303">
        <v>1</v>
      </c>
      <c r="I1303">
        <v>9</v>
      </c>
      <c r="J1303" s="1" t="s">
        <v>3115</v>
      </c>
      <c r="K1303">
        <v>2252</v>
      </c>
      <c r="L1303" s="1" t="s">
        <v>3116</v>
      </c>
      <c r="M1303" s="1" t="s">
        <v>3092</v>
      </c>
    </row>
    <row r="1304" spans="1:13" x14ac:dyDescent="0.35">
      <c r="A1304">
        <v>1972</v>
      </c>
      <c r="B1304" s="1" t="s">
        <v>20</v>
      </c>
      <c r="C1304" s="1" t="s">
        <v>56</v>
      </c>
      <c r="D1304">
        <v>10</v>
      </c>
      <c r="E1304" s="1" t="s">
        <v>28</v>
      </c>
      <c r="F1304" s="1" t="s">
        <v>3096</v>
      </c>
      <c r="G1304">
        <v>0</v>
      </c>
      <c r="H1304">
        <v>11</v>
      </c>
      <c r="I1304">
        <v>11</v>
      </c>
      <c r="J1304" s="1" t="s">
        <v>2365</v>
      </c>
      <c r="K1304">
        <v>4731</v>
      </c>
      <c r="L1304" s="1" t="s">
        <v>3117</v>
      </c>
      <c r="M1304" s="1" t="s">
        <v>3092</v>
      </c>
    </row>
    <row r="1305" spans="1:13" x14ac:dyDescent="0.35">
      <c r="A1305">
        <v>1977</v>
      </c>
      <c r="B1305" s="1" t="s">
        <v>20</v>
      </c>
      <c r="C1305" s="1" t="s">
        <v>43</v>
      </c>
      <c r="D1305">
        <v>20</v>
      </c>
      <c r="E1305" s="1" t="s">
        <v>28</v>
      </c>
      <c r="F1305" s="1" t="s">
        <v>3096</v>
      </c>
      <c r="G1305">
        <v>0</v>
      </c>
      <c r="H1305">
        <v>5</v>
      </c>
      <c r="I1305">
        <v>5</v>
      </c>
      <c r="J1305" s="1" t="s">
        <v>2365</v>
      </c>
      <c r="K1305">
        <v>2253</v>
      </c>
      <c r="L1305" s="1" t="s">
        <v>3118</v>
      </c>
      <c r="M1305" s="1" t="s">
        <v>3092</v>
      </c>
    </row>
    <row r="1306" spans="1:13" x14ac:dyDescent="0.35">
      <c r="A1306">
        <v>1989</v>
      </c>
      <c r="B1306" s="1" t="s">
        <v>20</v>
      </c>
      <c r="C1306" s="1" t="s">
        <v>21</v>
      </c>
      <c r="D1306">
        <v>7</v>
      </c>
      <c r="E1306" s="1" t="s">
        <v>459</v>
      </c>
      <c r="F1306" s="1" t="s">
        <v>3119</v>
      </c>
      <c r="G1306">
        <v>0</v>
      </c>
      <c r="H1306">
        <v>16</v>
      </c>
      <c r="I1306">
        <v>16</v>
      </c>
      <c r="J1306" s="1" t="s">
        <v>3120</v>
      </c>
      <c r="K1306">
        <v>496</v>
      </c>
      <c r="L1306" s="1" t="s">
        <v>3121</v>
      </c>
      <c r="M1306" s="1" t="s">
        <v>3092</v>
      </c>
    </row>
    <row r="1307" spans="1:13" x14ac:dyDescent="0.35">
      <c r="A1307">
        <v>1979</v>
      </c>
      <c r="B1307" s="1" t="s">
        <v>20</v>
      </c>
      <c r="C1307" s="1" t="s">
        <v>43</v>
      </c>
      <c r="D1307">
        <v>12</v>
      </c>
      <c r="E1307" s="1" t="s">
        <v>512</v>
      </c>
      <c r="F1307" s="1" t="s">
        <v>3122</v>
      </c>
      <c r="G1307">
        <v>0</v>
      </c>
      <c r="H1307">
        <v>9</v>
      </c>
      <c r="I1307">
        <v>9</v>
      </c>
      <c r="J1307" s="1" t="s">
        <v>3123</v>
      </c>
      <c r="K1307">
        <v>2255</v>
      </c>
      <c r="L1307" s="1" t="s">
        <v>3124</v>
      </c>
      <c r="M1307" s="1" t="s">
        <v>3125</v>
      </c>
    </row>
    <row r="1308" spans="1:13" x14ac:dyDescent="0.35">
      <c r="A1308">
        <v>1993</v>
      </c>
      <c r="B1308" s="1" t="s">
        <v>48</v>
      </c>
      <c r="C1308" s="1" t="s">
        <v>119</v>
      </c>
      <c r="D1308">
        <v>11</v>
      </c>
      <c r="E1308" s="1" t="s">
        <v>590</v>
      </c>
      <c r="F1308" s="1" t="s">
        <v>591</v>
      </c>
      <c r="G1308">
        <v>0</v>
      </c>
      <c r="H1308">
        <v>2</v>
      </c>
      <c r="I1308">
        <v>2</v>
      </c>
      <c r="J1308" s="1" t="s">
        <v>3126</v>
      </c>
      <c r="K1308">
        <v>3455</v>
      </c>
      <c r="L1308" s="1" t="s">
        <v>3127</v>
      </c>
      <c r="M1308" s="1" t="s">
        <v>3125</v>
      </c>
    </row>
    <row r="1309" spans="1:13" x14ac:dyDescent="0.35">
      <c r="A1309">
        <v>1986</v>
      </c>
      <c r="B1309" s="1" t="s">
        <v>26</v>
      </c>
      <c r="C1309" s="1" t="s">
        <v>27</v>
      </c>
      <c r="D1309">
        <v>27</v>
      </c>
      <c r="E1309" s="1" t="s">
        <v>459</v>
      </c>
      <c r="F1309" s="1" t="s">
        <v>3128</v>
      </c>
      <c r="G1309">
        <v>0</v>
      </c>
      <c r="H1309">
        <v>11</v>
      </c>
      <c r="I1309">
        <v>14</v>
      </c>
      <c r="J1309" s="1" t="s">
        <v>3129</v>
      </c>
      <c r="K1309">
        <v>951</v>
      </c>
      <c r="L1309" s="1" t="s">
        <v>3130</v>
      </c>
      <c r="M1309" s="1" t="s">
        <v>3125</v>
      </c>
    </row>
    <row r="1310" spans="1:13" x14ac:dyDescent="0.35">
      <c r="A1310">
        <v>1999</v>
      </c>
      <c r="B1310" s="1" t="s">
        <v>20</v>
      </c>
      <c r="C1310" s="1" t="s">
        <v>43</v>
      </c>
      <c r="D1310">
        <v>24</v>
      </c>
      <c r="E1310" s="1" t="s">
        <v>1182</v>
      </c>
      <c r="F1310" s="1" t="s">
        <v>3131</v>
      </c>
      <c r="G1310">
        <v>0</v>
      </c>
      <c r="H1310">
        <v>17</v>
      </c>
      <c r="I1310">
        <v>17</v>
      </c>
      <c r="J1310" s="1" t="s">
        <v>3132</v>
      </c>
      <c r="K1310">
        <v>2256</v>
      </c>
      <c r="L1310" s="1" t="s">
        <v>3133</v>
      </c>
      <c r="M1310" s="1" t="s">
        <v>3125</v>
      </c>
    </row>
    <row r="1311" spans="1:13" x14ac:dyDescent="0.35">
      <c r="A1311">
        <v>1978</v>
      </c>
      <c r="B1311" s="1" t="s">
        <v>26</v>
      </c>
      <c r="C1311" s="1" t="s">
        <v>32</v>
      </c>
      <c r="D1311">
        <v>3</v>
      </c>
      <c r="E1311" s="1" t="s">
        <v>28</v>
      </c>
      <c r="F1311" s="1" t="s">
        <v>534</v>
      </c>
      <c r="G1311">
        <v>0</v>
      </c>
      <c r="H1311">
        <v>15</v>
      </c>
      <c r="I1311">
        <v>15</v>
      </c>
      <c r="J1311" s="1" t="s">
        <v>3134</v>
      </c>
      <c r="K1311">
        <v>4272</v>
      </c>
      <c r="L1311" s="1" t="s">
        <v>3135</v>
      </c>
      <c r="M1311" s="1" t="s">
        <v>3136</v>
      </c>
    </row>
    <row r="1312" spans="1:13" x14ac:dyDescent="0.35">
      <c r="A1312">
        <v>1963</v>
      </c>
      <c r="B1312" s="1" t="s">
        <v>26</v>
      </c>
      <c r="C1312" s="1" t="s">
        <v>78</v>
      </c>
      <c r="D1312">
        <v>8</v>
      </c>
      <c r="E1312" s="1" t="s">
        <v>28</v>
      </c>
      <c r="F1312" s="1" t="s">
        <v>3137</v>
      </c>
      <c r="G1312">
        <v>0</v>
      </c>
      <c r="H1312">
        <v>22</v>
      </c>
      <c r="I1312">
        <v>24</v>
      </c>
      <c r="J1312" s="1" t="s">
        <v>3138</v>
      </c>
      <c r="K1312">
        <v>3713</v>
      </c>
      <c r="L1312" s="1" t="s">
        <v>3139</v>
      </c>
      <c r="M1312" s="1" t="s">
        <v>3136</v>
      </c>
    </row>
    <row r="1313" spans="1:13" x14ac:dyDescent="0.35">
      <c r="A1313">
        <v>1927</v>
      </c>
      <c r="B1313" s="1" t="s">
        <v>26</v>
      </c>
      <c r="C1313" s="1" t="s">
        <v>78</v>
      </c>
      <c r="D1313">
        <v>16</v>
      </c>
      <c r="E1313" s="1" t="s">
        <v>594</v>
      </c>
      <c r="F1313" s="1" t="s">
        <v>3140</v>
      </c>
      <c r="G1313">
        <v>0</v>
      </c>
      <c r="H1313">
        <v>6</v>
      </c>
      <c r="I1313">
        <v>6</v>
      </c>
      <c r="J1313" s="1" t="s">
        <v>124</v>
      </c>
      <c r="K1313">
        <v>3979</v>
      </c>
      <c r="L1313" s="1" t="s">
        <v>3141</v>
      </c>
      <c r="M1313" s="1" t="s">
        <v>3136</v>
      </c>
    </row>
    <row r="1314" spans="1:13" x14ac:dyDescent="0.35">
      <c r="A1314">
        <v>1988</v>
      </c>
      <c r="B1314" s="1" t="s">
        <v>26</v>
      </c>
      <c r="C1314" s="1" t="s">
        <v>78</v>
      </c>
      <c r="D1314">
        <v>14</v>
      </c>
      <c r="E1314" s="1" t="s">
        <v>1182</v>
      </c>
      <c r="F1314" s="1" t="s">
        <v>3142</v>
      </c>
      <c r="G1314">
        <v>0</v>
      </c>
      <c r="H1314">
        <v>6</v>
      </c>
      <c r="I1314">
        <v>12</v>
      </c>
      <c r="J1314" s="1" t="s">
        <v>3143</v>
      </c>
      <c r="K1314">
        <v>3839</v>
      </c>
      <c r="L1314" s="1" t="s">
        <v>3144</v>
      </c>
      <c r="M1314" s="1" t="s">
        <v>3136</v>
      </c>
    </row>
    <row r="1315" spans="1:13" x14ac:dyDescent="0.35">
      <c r="A1315">
        <v>2014</v>
      </c>
      <c r="B1315" s="1" t="s">
        <v>48</v>
      </c>
      <c r="C1315" s="1" t="s">
        <v>49</v>
      </c>
      <c r="D1315">
        <v>20</v>
      </c>
      <c r="E1315" s="1" t="s">
        <v>3145</v>
      </c>
      <c r="F1315" s="1" t="s">
        <v>3146</v>
      </c>
      <c r="G1315">
        <v>0</v>
      </c>
      <c r="H1315">
        <v>8</v>
      </c>
      <c r="I1315">
        <v>8</v>
      </c>
      <c r="J1315" s="1" t="s">
        <v>3147</v>
      </c>
      <c r="K1315">
        <v>116</v>
      </c>
      <c r="L1315" s="1" t="s">
        <v>3148</v>
      </c>
      <c r="M1315" s="1" t="s">
        <v>3136</v>
      </c>
    </row>
    <row r="1316" spans="1:13" x14ac:dyDescent="0.35">
      <c r="A1316">
        <v>1961</v>
      </c>
      <c r="B1316" s="1" t="s">
        <v>13</v>
      </c>
      <c r="C1316" s="1" t="s">
        <v>113</v>
      </c>
      <c r="D1316">
        <v>3</v>
      </c>
      <c r="E1316" s="1" t="s">
        <v>28</v>
      </c>
      <c r="F1316" s="1" t="s">
        <v>3137</v>
      </c>
      <c r="G1316">
        <v>0</v>
      </c>
      <c r="H1316">
        <v>25</v>
      </c>
      <c r="I1316">
        <v>25</v>
      </c>
      <c r="J1316" s="1" t="s">
        <v>3149</v>
      </c>
      <c r="K1316">
        <v>1821</v>
      </c>
      <c r="L1316" s="1" t="s">
        <v>3150</v>
      </c>
      <c r="M1316" s="1" t="s">
        <v>3136</v>
      </c>
    </row>
    <row r="1317" spans="1:13" x14ac:dyDescent="0.35">
      <c r="A1317">
        <v>1923</v>
      </c>
      <c r="B1317" s="1" t="s">
        <v>48</v>
      </c>
      <c r="C1317" s="1" t="s">
        <v>119</v>
      </c>
      <c r="D1317">
        <v>14</v>
      </c>
      <c r="E1317" s="1" t="s">
        <v>2103</v>
      </c>
      <c r="F1317" s="1" t="s">
        <v>3151</v>
      </c>
      <c r="G1317">
        <v>0</v>
      </c>
      <c r="H1317">
        <v>6</v>
      </c>
      <c r="I1317">
        <v>6</v>
      </c>
      <c r="J1317" s="1" t="s">
        <v>3152</v>
      </c>
      <c r="K1317">
        <v>3627</v>
      </c>
      <c r="L1317" s="1" t="s">
        <v>3153</v>
      </c>
      <c r="M1317" s="1" t="s">
        <v>3154</v>
      </c>
    </row>
    <row r="1318" spans="1:13" x14ac:dyDescent="0.35">
      <c r="A1318">
        <v>1973</v>
      </c>
      <c r="B1318" s="1" t="s">
        <v>20</v>
      </c>
      <c r="C1318" s="1" t="s">
        <v>43</v>
      </c>
      <c r="D1318">
        <v>11</v>
      </c>
      <c r="E1318" s="1" t="s">
        <v>15</v>
      </c>
      <c r="F1318" s="1" t="s">
        <v>744</v>
      </c>
      <c r="G1318">
        <v>0</v>
      </c>
      <c r="H1318">
        <v>123</v>
      </c>
      <c r="I1318">
        <v>134</v>
      </c>
      <c r="J1318" s="1" t="s">
        <v>3155</v>
      </c>
      <c r="K1318">
        <v>2451</v>
      </c>
      <c r="L1318" s="1" t="s">
        <v>3156</v>
      </c>
      <c r="M1318" s="1" t="s">
        <v>3154</v>
      </c>
    </row>
    <row r="1319" spans="1:13" x14ac:dyDescent="0.35">
      <c r="A1319">
        <v>1947</v>
      </c>
      <c r="B1319" s="1" t="s">
        <v>20</v>
      </c>
      <c r="C1319" s="1" t="s">
        <v>43</v>
      </c>
      <c r="D1319">
        <v>15</v>
      </c>
      <c r="E1319" s="1" t="s">
        <v>594</v>
      </c>
      <c r="F1319" s="1" t="s">
        <v>2799</v>
      </c>
      <c r="G1319">
        <v>0</v>
      </c>
      <c r="H1319">
        <v>1</v>
      </c>
      <c r="I1319">
        <v>19</v>
      </c>
      <c r="J1319" s="1" t="s">
        <v>124</v>
      </c>
      <c r="K1319">
        <v>2205</v>
      </c>
      <c r="L1319" s="1" t="s">
        <v>3157</v>
      </c>
      <c r="M1319" s="1" t="s">
        <v>3154</v>
      </c>
    </row>
    <row r="1320" spans="1:13" x14ac:dyDescent="0.35">
      <c r="A1320">
        <v>1948</v>
      </c>
      <c r="B1320" s="1" t="s">
        <v>13</v>
      </c>
      <c r="C1320" s="1" t="s">
        <v>14</v>
      </c>
      <c r="D1320">
        <v>27</v>
      </c>
      <c r="E1320" s="1" t="s">
        <v>3158</v>
      </c>
      <c r="F1320" s="1" t="s">
        <v>3159</v>
      </c>
      <c r="G1320">
        <v>0</v>
      </c>
      <c r="H1320">
        <v>19</v>
      </c>
      <c r="I1320">
        <v>19</v>
      </c>
      <c r="J1320" s="1" t="s">
        <v>3160</v>
      </c>
      <c r="K1320">
        <v>3037</v>
      </c>
      <c r="L1320" s="1" t="s">
        <v>3161</v>
      </c>
      <c r="M1320" s="1" t="s">
        <v>3154</v>
      </c>
    </row>
    <row r="1321" spans="1:13" x14ac:dyDescent="0.35">
      <c r="A1321">
        <v>1968</v>
      </c>
      <c r="B1321" s="1" t="s">
        <v>13</v>
      </c>
      <c r="C1321" s="1" t="s">
        <v>14</v>
      </c>
      <c r="D1321">
        <v>9</v>
      </c>
      <c r="E1321" s="1" t="s">
        <v>28</v>
      </c>
      <c r="F1321" s="1" t="s">
        <v>3162</v>
      </c>
      <c r="G1321">
        <v>0</v>
      </c>
      <c r="H1321">
        <v>19</v>
      </c>
      <c r="I1321">
        <v>20</v>
      </c>
      <c r="J1321" s="1" t="s">
        <v>2677</v>
      </c>
      <c r="K1321">
        <v>3256</v>
      </c>
      <c r="L1321" s="1" t="s">
        <v>3163</v>
      </c>
      <c r="M1321" s="1" t="s">
        <v>3154</v>
      </c>
    </row>
    <row r="1322" spans="1:13" x14ac:dyDescent="0.35">
      <c r="A1322">
        <v>1962</v>
      </c>
      <c r="B1322" s="1" t="s">
        <v>48</v>
      </c>
      <c r="C1322" s="1" t="s">
        <v>64</v>
      </c>
      <c r="D1322">
        <v>3</v>
      </c>
      <c r="E1322" s="1" t="s">
        <v>15</v>
      </c>
      <c r="F1322" s="1" t="s">
        <v>744</v>
      </c>
      <c r="G1322">
        <v>0</v>
      </c>
      <c r="H1322">
        <v>130</v>
      </c>
      <c r="I1322">
        <v>132</v>
      </c>
      <c r="J1322" s="1" t="s">
        <v>3164</v>
      </c>
      <c r="K1322">
        <v>2912</v>
      </c>
      <c r="L1322" s="1" t="s">
        <v>3165</v>
      </c>
      <c r="M1322" s="1" t="s">
        <v>3154</v>
      </c>
    </row>
    <row r="1323" spans="1:13" x14ac:dyDescent="0.35">
      <c r="A1323">
        <v>1962</v>
      </c>
      <c r="B1323" s="1" t="s">
        <v>13</v>
      </c>
      <c r="C1323" s="1" t="s">
        <v>14</v>
      </c>
      <c r="D1323">
        <v>8</v>
      </c>
      <c r="E1323" s="1" t="s">
        <v>33</v>
      </c>
      <c r="F1323" s="1" t="s">
        <v>3166</v>
      </c>
      <c r="G1323">
        <v>0</v>
      </c>
      <c r="H1323">
        <v>15</v>
      </c>
      <c r="I1323">
        <v>15</v>
      </c>
      <c r="J1323" s="1" t="s">
        <v>93</v>
      </c>
      <c r="K1323">
        <v>3063</v>
      </c>
      <c r="L1323" s="1" t="s">
        <v>3167</v>
      </c>
      <c r="M1323" s="1" t="s">
        <v>3154</v>
      </c>
    </row>
    <row r="1324" spans="1:13" x14ac:dyDescent="0.35">
      <c r="A1324">
        <v>1936</v>
      </c>
      <c r="B1324" s="1" t="s">
        <v>13</v>
      </c>
      <c r="C1324" s="1" t="s">
        <v>113</v>
      </c>
      <c r="D1324">
        <v>21</v>
      </c>
      <c r="E1324" s="1" t="s">
        <v>191</v>
      </c>
      <c r="F1324" s="1" t="s">
        <v>3168</v>
      </c>
      <c r="G1324">
        <v>0</v>
      </c>
      <c r="H1324">
        <v>6</v>
      </c>
      <c r="I1324">
        <v>6</v>
      </c>
      <c r="J1324" s="1" t="s">
        <v>3164</v>
      </c>
      <c r="K1324">
        <v>1786</v>
      </c>
      <c r="L1324" s="1" t="s">
        <v>3169</v>
      </c>
      <c r="M1324" s="1" t="s">
        <v>3154</v>
      </c>
    </row>
    <row r="1325" spans="1:13" x14ac:dyDescent="0.35">
      <c r="A1325">
        <v>1923</v>
      </c>
      <c r="B1325" s="1" t="s">
        <v>13</v>
      </c>
      <c r="C1325" s="1" t="s">
        <v>113</v>
      </c>
      <c r="D1325">
        <v>10</v>
      </c>
      <c r="E1325" s="1" t="s">
        <v>3170</v>
      </c>
      <c r="F1325" s="1" t="s">
        <v>3171</v>
      </c>
      <c r="G1325">
        <v>0</v>
      </c>
      <c r="H1325">
        <v>3</v>
      </c>
      <c r="I1325">
        <v>4</v>
      </c>
      <c r="J1325" s="1" t="s">
        <v>3172</v>
      </c>
      <c r="K1325">
        <v>1835</v>
      </c>
      <c r="L1325" s="1" t="s">
        <v>3173</v>
      </c>
      <c r="M1325" s="1" t="s">
        <v>3154</v>
      </c>
    </row>
    <row r="1326" spans="1:13" x14ac:dyDescent="0.35">
      <c r="A1326">
        <v>1909</v>
      </c>
      <c r="B1326" s="1" t="s">
        <v>20</v>
      </c>
      <c r="C1326" s="1" t="s">
        <v>56</v>
      </c>
      <c r="D1326">
        <v>7</v>
      </c>
      <c r="E1326" s="1" t="s">
        <v>3174</v>
      </c>
      <c r="F1326" s="1" t="s">
        <v>3175</v>
      </c>
      <c r="G1326">
        <v>0</v>
      </c>
      <c r="H1326">
        <v>1</v>
      </c>
      <c r="I1326">
        <v>1</v>
      </c>
      <c r="J1326" s="1" t="s">
        <v>124</v>
      </c>
      <c r="K1326">
        <v>4748</v>
      </c>
      <c r="L1326" s="1" t="s">
        <v>3176</v>
      </c>
      <c r="M1326" s="1" t="s">
        <v>3154</v>
      </c>
    </row>
    <row r="1327" spans="1:13" x14ac:dyDescent="0.35">
      <c r="A1327">
        <v>1925</v>
      </c>
      <c r="B1327" s="1" t="s">
        <v>20</v>
      </c>
      <c r="C1327" s="1" t="s">
        <v>56</v>
      </c>
      <c r="D1327">
        <v>7</v>
      </c>
      <c r="E1327" s="1" t="s">
        <v>3177</v>
      </c>
      <c r="F1327" s="1" t="s">
        <v>3178</v>
      </c>
      <c r="G1327">
        <v>0</v>
      </c>
      <c r="H1327">
        <v>0</v>
      </c>
      <c r="I1327">
        <v>0</v>
      </c>
      <c r="J1327" s="1" t="s">
        <v>1282</v>
      </c>
      <c r="K1327">
        <v>4745</v>
      </c>
      <c r="L1327" s="1" t="s">
        <v>3179</v>
      </c>
      <c r="M1327" s="1" t="s">
        <v>3154</v>
      </c>
    </row>
    <row r="1328" spans="1:13" x14ac:dyDescent="0.35">
      <c r="A1328">
        <v>2007</v>
      </c>
      <c r="B1328" s="1" t="s">
        <v>13</v>
      </c>
      <c r="C1328" s="1" t="s">
        <v>113</v>
      </c>
      <c r="D1328">
        <v>25</v>
      </c>
      <c r="E1328" s="1" t="s">
        <v>267</v>
      </c>
      <c r="F1328" s="1" t="s">
        <v>3180</v>
      </c>
      <c r="G1328">
        <v>1</v>
      </c>
      <c r="H1328">
        <v>0</v>
      </c>
      <c r="I1328">
        <v>54</v>
      </c>
      <c r="J1328" s="1" t="s">
        <v>3181</v>
      </c>
      <c r="K1328">
        <v>1831</v>
      </c>
      <c r="L1328" s="1" t="s">
        <v>3182</v>
      </c>
      <c r="M1328" s="1" t="s">
        <v>3154</v>
      </c>
    </row>
    <row r="1329" spans="1:13" x14ac:dyDescent="0.35">
      <c r="A1329">
        <v>1979</v>
      </c>
      <c r="B1329" s="1" t="s">
        <v>13</v>
      </c>
      <c r="C1329" s="1" t="s">
        <v>113</v>
      </c>
      <c r="D1329">
        <v>27</v>
      </c>
      <c r="E1329" s="1" t="s">
        <v>267</v>
      </c>
      <c r="F1329" s="1" t="s">
        <v>3183</v>
      </c>
      <c r="G1329">
        <v>0</v>
      </c>
      <c r="H1329">
        <v>5</v>
      </c>
      <c r="I1329">
        <v>6</v>
      </c>
      <c r="J1329" s="1" t="s">
        <v>3184</v>
      </c>
      <c r="K1329">
        <v>1832</v>
      </c>
      <c r="L1329" s="1" t="s">
        <v>3185</v>
      </c>
      <c r="M1329" s="1" t="s">
        <v>3154</v>
      </c>
    </row>
    <row r="1330" spans="1:13" x14ac:dyDescent="0.35">
      <c r="A1330">
        <v>1968</v>
      </c>
      <c r="B1330" s="1" t="s">
        <v>20</v>
      </c>
      <c r="C1330" s="1" t="s">
        <v>56</v>
      </c>
      <c r="D1330">
        <v>11</v>
      </c>
      <c r="E1330" s="1" t="s">
        <v>3186</v>
      </c>
      <c r="F1330" s="1" t="s">
        <v>3187</v>
      </c>
      <c r="G1330">
        <v>0</v>
      </c>
      <c r="H1330">
        <v>95</v>
      </c>
      <c r="I1330">
        <v>95</v>
      </c>
      <c r="J1330" s="1" t="s">
        <v>160</v>
      </c>
      <c r="K1330">
        <v>4746</v>
      </c>
      <c r="L1330" s="1" t="s">
        <v>3188</v>
      </c>
      <c r="M1330" s="1" t="s">
        <v>3154</v>
      </c>
    </row>
    <row r="1331" spans="1:13" x14ac:dyDescent="0.35">
      <c r="A1331">
        <v>1956</v>
      </c>
      <c r="B1331" s="1" t="s">
        <v>26</v>
      </c>
      <c r="C1331" s="1" t="s">
        <v>27</v>
      </c>
      <c r="D1331">
        <v>12</v>
      </c>
      <c r="E1331" s="1" t="s">
        <v>3189</v>
      </c>
      <c r="F1331" s="1" t="s">
        <v>3190</v>
      </c>
      <c r="G1331">
        <v>0</v>
      </c>
      <c r="H1331">
        <v>5</v>
      </c>
      <c r="I1331">
        <v>5</v>
      </c>
      <c r="J1331" s="1" t="s">
        <v>160</v>
      </c>
      <c r="K1331">
        <v>967</v>
      </c>
      <c r="L1331" s="1" t="s">
        <v>3191</v>
      </c>
      <c r="M1331" s="1" t="s">
        <v>3154</v>
      </c>
    </row>
    <row r="1332" spans="1:13" x14ac:dyDescent="0.35">
      <c r="A1332">
        <v>1946</v>
      </c>
      <c r="B1332" s="1" t="s">
        <v>13</v>
      </c>
      <c r="C1332" s="1" t="s">
        <v>113</v>
      </c>
      <c r="D1332">
        <v>30</v>
      </c>
      <c r="E1332" s="1" t="s">
        <v>28</v>
      </c>
      <c r="F1332" s="1" t="s">
        <v>3192</v>
      </c>
      <c r="G1332">
        <v>0</v>
      </c>
      <c r="H1332">
        <v>11</v>
      </c>
      <c r="I1332">
        <v>11</v>
      </c>
      <c r="J1332" s="1" t="s">
        <v>131</v>
      </c>
      <c r="K1332">
        <v>1827</v>
      </c>
      <c r="L1332" s="1" t="s">
        <v>3193</v>
      </c>
      <c r="M1332" s="1" t="s">
        <v>3154</v>
      </c>
    </row>
    <row r="1333" spans="1:13" x14ac:dyDescent="0.35">
      <c r="A1333">
        <v>1927</v>
      </c>
      <c r="B1333" s="1" t="s">
        <v>13</v>
      </c>
      <c r="C1333" s="1" t="s">
        <v>113</v>
      </c>
      <c r="D1333">
        <v>12</v>
      </c>
      <c r="E1333" s="1" t="s">
        <v>267</v>
      </c>
      <c r="F1333" s="1" t="s">
        <v>3194</v>
      </c>
      <c r="G1333">
        <v>0</v>
      </c>
      <c r="H1333">
        <v>0</v>
      </c>
      <c r="I1333">
        <v>0</v>
      </c>
      <c r="J1333" s="1" t="s">
        <v>267</v>
      </c>
      <c r="K1333">
        <v>1833</v>
      </c>
      <c r="L1333" s="1" t="s">
        <v>3195</v>
      </c>
      <c r="M1333" s="1" t="s">
        <v>3154</v>
      </c>
    </row>
    <row r="1334" spans="1:13" x14ac:dyDescent="0.35">
      <c r="A1334">
        <v>1987</v>
      </c>
      <c r="B1334" s="1" t="s">
        <v>26</v>
      </c>
      <c r="C1334" s="1" t="s">
        <v>27</v>
      </c>
      <c r="D1334">
        <v>21</v>
      </c>
      <c r="E1334" s="1" t="s">
        <v>3196</v>
      </c>
      <c r="F1334" s="1" t="s">
        <v>3197</v>
      </c>
      <c r="G1334">
        <v>0</v>
      </c>
      <c r="H1334">
        <v>16</v>
      </c>
      <c r="I1334">
        <v>16</v>
      </c>
      <c r="J1334" s="1" t="s">
        <v>3198</v>
      </c>
      <c r="K1334">
        <v>964</v>
      </c>
      <c r="L1334" s="1" t="s">
        <v>3199</v>
      </c>
      <c r="M1334" s="1" t="s">
        <v>3154</v>
      </c>
    </row>
    <row r="1335" spans="1:13" x14ac:dyDescent="0.35">
      <c r="A1335">
        <v>1948</v>
      </c>
      <c r="B1335" s="1" t="s">
        <v>13</v>
      </c>
      <c r="C1335" s="1" t="s">
        <v>113</v>
      </c>
      <c r="D1335">
        <v>6</v>
      </c>
      <c r="E1335" s="1" t="s">
        <v>28</v>
      </c>
      <c r="F1335" s="1" t="s">
        <v>3200</v>
      </c>
      <c r="G1335">
        <v>0</v>
      </c>
      <c r="H1335">
        <v>16</v>
      </c>
      <c r="I1335">
        <v>16</v>
      </c>
      <c r="J1335" s="1" t="s">
        <v>160</v>
      </c>
      <c r="K1335">
        <v>1830</v>
      </c>
      <c r="L1335" s="1" t="s">
        <v>3156</v>
      </c>
      <c r="M1335" s="1" t="s">
        <v>3154</v>
      </c>
    </row>
    <row r="1336" spans="1:13" x14ac:dyDescent="0.35">
      <c r="A1336">
        <v>1989</v>
      </c>
      <c r="B1336" s="1" t="s">
        <v>48</v>
      </c>
      <c r="C1336" s="1" t="s">
        <v>49</v>
      </c>
      <c r="D1336">
        <v>10</v>
      </c>
      <c r="E1336" s="1" t="s">
        <v>392</v>
      </c>
      <c r="F1336" s="1" t="s">
        <v>3201</v>
      </c>
      <c r="G1336">
        <v>0</v>
      </c>
      <c r="H1336">
        <v>22</v>
      </c>
      <c r="I1336">
        <v>22</v>
      </c>
      <c r="J1336" s="1" t="s">
        <v>3202</v>
      </c>
      <c r="K1336">
        <v>122</v>
      </c>
      <c r="L1336" s="1" t="s">
        <v>3203</v>
      </c>
      <c r="M1336" s="1" t="s">
        <v>3154</v>
      </c>
    </row>
    <row r="1337" spans="1:13" x14ac:dyDescent="0.35">
      <c r="A1337">
        <v>1995</v>
      </c>
      <c r="B1337" s="1" t="s">
        <v>13</v>
      </c>
      <c r="C1337" s="1" t="s">
        <v>113</v>
      </c>
      <c r="D1337">
        <v>20</v>
      </c>
      <c r="E1337" s="1" t="s">
        <v>3204</v>
      </c>
      <c r="F1337" s="1" t="s">
        <v>3205</v>
      </c>
      <c r="G1337">
        <v>0</v>
      </c>
      <c r="H1337">
        <v>10</v>
      </c>
      <c r="I1337">
        <v>10</v>
      </c>
      <c r="J1337" s="1" t="s">
        <v>3206</v>
      </c>
      <c r="K1337">
        <v>1823</v>
      </c>
      <c r="L1337" s="1" t="s">
        <v>3207</v>
      </c>
      <c r="M1337" s="1" t="s">
        <v>3154</v>
      </c>
    </row>
    <row r="1338" spans="1:13" x14ac:dyDescent="0.35">
      <c r="A1338">
        <v>1971</v>
      </c>
      <c r="B1338" s="1" t="s">
        <v>13</v>
      </c>
      <c r="C1338" s="1" t="s">
        <v>113</v>
      </c>
      <c r="D1338">
        <v>21</v>
      </c>
      <c r="E1338" s="1" t="s">
        <v>151</v>
      </c>
      <c r="F1338" s="1" t="s">
        <v>3208</v>
      </c>
      <c r="G1338">
        <v>0</v>
      </c>
      <c r="H1338">
        <v>21</v>
      </c>
      <c r="I1338">
        <v>21</v>
      </c>
      <c r="J1338" s="1" t="s">
        <v>3209</v>
      </c>
      <c r="K1338">
        <v>1836</v>
      </c>
      <c r="L1338" s="1" t="s">
        <v>3210</v>
      </c>
      <c r="M1338" s="1" t="s">
        <v>3154</v>
      </c>
    </row>
    <row r="1339" spans="1:13" x14ac:dyDescent="0.35">
      <c r="A1339">
        <v>1924</v>
      </c>
      <c r="B1339" s="1" t="s">
        <v>26</v>
      </c>
      <c r="C1339" s="1" t="s">
        <v>78</v>
      </c>
      <c r="D1339">
        <v>6</v>
      </c>
      <c r="E1339" s="1" t="s">
        <v>3211</v>
      </c>
      <c r="F1339" s="1" t="s">
        <v>3212</v>
      </c>
      <c r="G1339">
        <v>0</v>
      </c>
      <c r="H1339">
        <v>1</v>
      </c>
      <c r="I1339">
        <v>1</v>
      </c>
      <c r="J1339" s="1" t="s">
        <v>3213</v>
      </c>
      <c r="K1339">
        <v>3844</v>
      </c>
      <c r="L1339" s="1" t="s">
        <v>3214</v>
      </c>
      <c r="M1339" s="1" t="s">
        <v>3154</v>
      </c>
    </row>
    <row r="1340" spans="1:13" x14ac:dyDescent="0.35">
      <c r="A1340">
        <v>1993</v>
      </c>
      <c r="B1340" s="1" t="s">
        <v>13</v>
      </c>
      <c r="C1340" s="1" t="s">
        <v>113</v>
      </c>
      <c r="D1340">
        <v>6</v>
      </c>
      <c r="E1340" s="1" t="s">
        <v>83</v>
      </c>
      <c r="F1340" s="1" t="s">
        <v>3215</v>
      </c>
      <c r="G1340">
        <v>0</v>
      </c>
      <c r="H1340">
        <v>4</v>
      </c>
      <c r="I1340">
        <v>23</v>
      </c>
      <c r="J1340" s="1" t="s">
        <v>3216</v>
      </c>
      <c r="K1340">
        <v>1824</v>
      </c>
      <c r="L1340" s="1" t="s">
        <v>3156</v>
      </c>
      <c r="M1340" s="1" t="s">
        <v>3154</v>
      </c>
    </row>
    <row r="1341" spans="1:13" x14ac:dyDescent="0.35">
      <c r="A1341">
        <v>1949</v>
      </c>
      <c r="B1341" s="1" t="s">
        <v>20</v>
      </c>
      <c r="C1341" s="1" t="s">
        <v>56</v>
      </c>
      <c r="D1341">
        <v>9</v>
      </c>
      <c r="E1341" s="1" t="s">
        <v>28</v>
      </c>
      <c r="F1341" s="1" t="s">
        <v>1430</v>
      </c>
      <c r="G1341">
        <v>0</v>
      </c>
      <c r="H1341">
        <v>23</v>
      </c>
      <c r="I1341">
        <v>23</v>
      </c>
      <c r="J1341" s="1" t="s">
        <v>1547</v>
      </c>
      <c r="K1341">
        <v>4924</v>
      </c>
      <c r="L1341" s="1" t="s">
        <v>3217</v>
      </c>
      <c r="M1341" s="1" t="s">
        <v>3154</v>
      </c>
    </row>
    <row r="1342" spans="1:13" x14ac:dyDescent="0.35">
      <c r="A1342">
        <v>1958</v>
      </c>
      <c r="B1342" s="1" t="s">
        <v>48</v>
      </c>
      <c r="C1342" s="1" t="s">
        <v>119</v>
      </c>
      <c r="D1342">
        <v>16</v>
      </c>
      <c r="E1342" s="1" t="s">
        <v>28</v>
      </c>
      <c r="F1342" s="1" t="s">
        <v>2854</v>
      </c>
      <c r="G1342">
        <v>0</v>
      </c>
      <c r="H1342">
        <v>3</v>
      </c>
      <c r="I1342">
        <v>3</v>
      </c>
      <c r="J1342" s="1" t="s">
        <v>2858</v>
      </c>
      <c r="K1342">
        <v>3461</v>
      </c>
      <c r="L1342" s="1" t="s">
        <v>3218</v>
      </c>
      <c r="M1342" s="1" t="s">
        <v>3154</v>
      </c>
    </row>
    <row r="1343" spans="1:13" x14ac:dyDescent="0.35">
      <c r="A1343">
        <v>1938</v>
      </c>
      <c r="B1343" s="1" t="s">
        <v>13</v>
      </c>
      <c r="C1343" s="1" t="s">
        <v>37</v>
      </c>
      <c r="D1343">
        <v>22</v>
      </c>
      <c r="E1343" s="1" t="s">
        <v>594</v>
      </c>
      <c r="F1343" s="1" t="s">
        <v>3219</v>
      </c>
      <c r="G1343">
        <v>0</v>
      </c>
      <c r="H1343">
        <v>3</v>
      </c>
      <c r="I1343">
        <v>3</v>
      </c>
      <c r="J1343" s="1" t="s">
        <v>1300</v>
      </c>
      <c r="K1343">
        <v>1427</v>
      </c>
      <c r="L1343" s="1" t="s">
        <v>3220</v>
      </c>
      <c r="M1343" s="1" t="s">
        <v>3154</v>
      </c>
    </row>
    <row r="1344" spans="1:13" x14ac:dyDescent="0.35">
      <c r="A1344">
        <v>1923</v>
      </c>
      <c r="B1344" s="1" t="s">
        <v>26</v>
      </c>
      <c r="C1344" s="1" t="s">
        <v>27</v>
      </c>
      <c r="D1344">
        <v>23</v>
      </c>
      <c r="E1344" s="1" t="s">
        <v>3221</v>
      </c>
      <c r="F1344" s="1" t="s">
        <v>3222</v>
      </c>
      <c r="G1344">
        <v>0</v>
      </c>
      <c r="H1344">
        <v>52</v>
      </c>
      <c r="I1344">
        <v>52</v>
      </c>
      <c r="J1344" s="1" t="s">
        <v>124</v>
      </c>
      <c r="K1344">
        <v>1089</v>
      </c>
      <c r="L1344" s="1" t="s">
        <v>3223</v>
      </c>
      <c r="M1344" s="1" t="s">
        <v>3154</v>
      </c>
    </row>
    <row r="1345" spans="1:13" x14ac:dyDescent="0.35">
      <c r="A1345">
        <v>1945</v>
      </c>
      <c r="B1345" s="1" t="s">
        <v>48</v>
      </c>
      <c r="C1345" s="1" t="s">
        <v>119</v>
      </c>
      <c r="D1345">
        <v>9</v>
      </c>
      <c r="E1345" s="1" t="s">
        <v>615</v>
      </c>
      <c r="F1345" s="1" t="s">
        <v>3224</v>
      </c>
      <c r="G1345">
        <v>0</v>
      </c>
      <c r="H1345">
        <v>31</v>
      </c>
      <c r="I1345">
        <v>31</v>
      </c>
      <c r="J1345" s="1" t="s">
        <v>734</v>
      </c>
      <c r="K1345">
        <v>3459</v>
      </c>
      <c r="L1345" s="1" t="s">
        <v>3225</v>
      </c>
      <c r="M1345" s="1" t="s">
        <v>3154</v>
      </c>
    </row>
    <row r="1346" spans="1:13" x14ac:dyDescent="0.35">
      <c r="A1346">
        <v>1951</v>
      </c>
      <c r="B1346" s="1" t="s">
        <v>20</v>
      </c>
      <c r="C1346" s="1" t="s">
        <v>21</v>
      </c>
      <c r="D1346">
        <v>11</v>
      </c>
      <c r="E1346" s="1" t="s">
        <v>28</v>
      </c>
      <c r="F1346" s="1" t="s">
        <v>3200</v>
      </c>
      <c r="G1346">
        <v>0</v>
      </c>
      <c r="H1346">
        <v>5</v>
      </c>
      <c r="I1346">
        <v>5</v>
      </c>
      <c r="J1346" s="1" t="s">
        <v>160</v>
      </c>
      <c r="K1346">
        <v>502</v>
      </c>
      <c r="L1346" s="1" t="s">
        <v>3226</v>
      </c>
      <c r="M1346" s="1" t="s">
        <v>3154</v>
      </c>
    </row>
    <row r="1347" spans="1:13" x14ac:dyDescent="0.35">
      <c r="A1347">
        <v>1951</v>
      </c>
      <c r="B1347" s="1" t="s">
        <v>48</v>
      </c>
      <c r="C1347" s="1" t="s">
        <v>119</v>
      </c>
      <c r="D1347">
        <v>8</v>
      </c>
      <c r="E1347" s="1" t="s">
        <v>3227</v>
      </c>
      <c r="F1347" s="1" t="s">
        <v>3228</v>
      </c>
      <c r="G1347">
        <v>0</v>
      </c>
      <c r="H1347">
        <v>2</v>
      </c>
      <c r="I1347">
        <v>32</v>
      </c>
      <c r="J1347" s="1" t="s">
        <v>3229</v>
      </c>
      <c r="K1347">
        <v>3463</v>
      </c>
      <c r="L1347" s="1" t="s">
        <v>3199</v>
      </c>
      <c r="M1347" s="1" t="s">
        <v>3154</v>
      </c>
    </row>
    <row r="1348" spans="1:13" x14ac:dyDescent="0.35">
      <c r="A1348">
        <v>1974</v>
      </c>
      <c r="B1348" s="1" t="s">
        <v>13</v>
      </c>
      <c r="C1348" s="1" t="s">
        <v>14</v>
      </c>
      <c r="D1348">
        <v>3</v>
      </c>
      <c r="E1348" s="1" t="s">
        <v>334</v>
      </c>
      <c r="F1348" s="1" t="s">
        <v>1310</v>
      </c>
      <c r="G1348">
        <v>0</v>
      </c>
      <c r="H1348">
        <v>346</v>
      </c>
      <c r="I1348">
        <v>346</v>
      </c>
      <c r="J1348" s="1" t="s">
        <v>3230</v>
      </c>
      <c r="K1348">
        <v>3064</v>
      </c>
      <c r="L1348" s="1" t="s">
        <v>3231</v>
      </c>
      <c r="M1348" s="1" t="s">
        <v>3154</v>
      </c>
    </row>
    <row r="1349" spans="1:13" x14ac:dyDescent="0.35">
      <c r="A1349">
        <v>2003</v>
      </c>
      <c r="B1349" s="1" t="s">
        <v>48</v>
      </c>
      <c r="C1349" s="1" t="s">
        <v>64</v>
      </c>
      <c r="D1349">
        <v>22</v>
      </c>
      <c r="E1349" s="1" t="s">
        <v>437</v>
      </c>
      <c r="F1349" s="1" t="s">
        <v>3232</v>
      </c>
      <c r="G1349">
        <v>0</v>
      </c>
      <c r="H1349">
        <v>1</v>
      </c>
      <c r="I1349">
        <v>24</v>
      </c>
      <c r="J1349" s="1" t="s">
        <v>3233</v>
      </c>
      <c r="K1349">
        <v>2680</v>
      </c>
      <c r="L1349" s="1" t="s">
        <v>3234</v>
      </c>
      <c r="M1349" s="1" t="s">
        <v>3154</v>
      </c>
    </row>
    <row r="1350" spans="1:13" x14ac:dyDescent="0.35">
      <c r="A1350">
        <v>1994</v>
      </c>
      <c r="B1350" s="1" t="s">
        <v>20</v>
      </c>
      <c r="C1350" s="1" t="s">
        <v>43</v>
      </c>
      <c r="D1350">
        <v>17</v>
      </c>
      <c r="E1350" s="1" t="s">
        <v>590</v>
      </c>
      <c r="F1350" s="1" t="s">
        <v>591</v>
      </c>
      <c r="G1350">
        <v>0</v>
      </c>
      <c r="H1350">
        <v>6</v>
      </c>
      <c r="I1350">
        <v>6</v>
      </c>
      <c r="J1350" s="1" t="s">
        <v>3235</v>
      </c>
      <c r="K1350">
        <v>2363</v>
      </c>
      <c r="L1350" s="1" t="s">
        <v>3236</v>
      </c>
      <c r="M1350" s="1" t="s">
        <v>3154</v>
      </c>
    </row>
    <row r="1351" spans="1:13" x14ac:dyDescent="0.35">
      <c r="A1351">
        <v>1940</v>
      </c>
      <c r="B1351" s="1" t="s">
        <v>48</v>
      </c>
      <c r="C1351" s="1" t="s">
        <v>64</v>
      </c>
      <c r="D1351">
        <v>20</v>
      </c>
      <c r="E1351" s="1" t="s">
        <v>158</v>
      </c>
      <c r="F1351" s="1" t="s">
        <v>3237</v>
      </c>
      <c r="G1351">
        <v>0</v>
      </c>
      <c r="H1351">
        <v>1</v>
      </c>
      <c r="I1351">
        <v>1</v>
      </c>
      <c r="J1351" s="1" t="s">
        <v>160</v>
      </c>
      <c r="K1351">
        <v>2681</v>
      </c>
      <c r="L1351" s="1" t="s">
        <v>3238</v>
      </c>
      <c r="M1351" s="1" t="s">
        <v>3154</v>
      </c>
    </row>
    <row r="1352" spans="1:13" x14ac:dyDescent="0.35">
      <c r="A1352">
        <v>1945</v>
      </c>
      <c r="B1352" s="1" t="s">
        <v>26</v>
      </c>
      <c r="C1352" s="1" t="s">
        <v>32</v>
      </c>
      <c r="D1352">
        <v>7</v>
      </c>
      <c r="E1352" s="1" t="s">
        <v>3239</v>
      </c>
      <c r="F1352" s="1" t="s">
        <v>3240</v>
      </c>
      <c r="G1352">
        <v>0</v>
      </c>
      <c r="H1352">
        <v>26</v>
      </c>
      <c r="I1352">
        <v>26</v>
      </c>
      <c r="J1352" s="1" t="s">
        <v>131</v>
      </c>
      <c r="K1352">
        <v>4283</v>
      </c>
      <c r="L1352" s="1" t="s">
        <v>3241</v>
      </c>
      <c r="M1352" s="1" t="s">
        <v>3154</v>
      </c>
    </row>
    <row r="1353" spans="1:13" x14ac:dyDescent="0.35">
      <c r="A1353">
        <v>1922</v>
      </c>
      <c r="B1353" s="1" t="s">
        <v>13</v>
      </c>
      <c r="C1353" s="1" t="s">
        <v>113</v>
      </c>
      <c r="D1353">
        <v>14</v>
      </c>
      <c r="E1353" s="1" t="s">
        <v>1216</v>
      </c>
      <c r="F1353" s="1" t="s">
        <v>3242</v>
      </c>
      <c r="G1353">
        <v>5</v>
      </c>
      <c r="H1353">
        <v>5</v>
      </c>
      <c r="I1353">
        <v>5</v>
      </c>
      <c r="J1353" s="1" t="s">
        <v>3009</v>
      </c>
      <c r="K1353">
        <v>1834</v>
      </c>
      <c r="L1353" s="1" t="s">
        <v>3156</v>
      </c>
      <c r="M1353" s="1" t="s">
        <v>3154</v>
      </c>
    </row>
    <row r="1354" spans="1:13" x14ac:dyDescent="0.35">
      <c r="A1354">
        <v>1944</v>
      </c>
      <c r="B1354" s="1" t="s">
        <v>48</v>
      </c>
      <c r="C1354" s="1" t="s">
        <v>64</v>
      </c>
      <c r="D1354">
        <v>6</v>
      </c>
      <c r="E1354" s="1" t="s">
        <v>28</v>
      </c>
      <c r="F1354" s="1" t="s">
        <v>534</v>
      </c>
      <c r="G1354">
        <v>0</v>
      </c>
      <c r="H1354">
        <v>22</v>
      </c>
      <c r="I1354">
        <v>22</v>
      </c>
      <c r="J1354" s="1" t="s">
        <v>1983</v>
      </c>
      <c r="K1354">
        <v>2682</v>
      </c>
      <c r="L1354" s="1" t="s">
        <v>3243</v>
      </c>
      <c r="M1354" s="1" t="s">
        <v>3154</v>
      </c>
    </row>
    <row r="1355" spans="1:13" x14ac:dyDescent="0.35">
      <c r="A1355">
        <v>1922</v>
      </c>
      <c r="B1355" s="1" t="s">
        <v>20</v>
      </c>
      <c r="C1355" s="1" t="s">
        <v>43</v>
      </c>
      <c r="D1355">
        <v>16</v>
      </c>
      <c r="E1355" s="1" t="s">
        <v>3244</v>
      </c>
      <c r="F1355" s="1" t="s">
        <v>3245</v>
      </c>
      <c r="G1355">
        <v>0</v>
      </c>
      <c r="H1355">
        <v>5</v>
      </c>
      <c r="I1355">
        <v>5</v>
      </c>
      <c r="J1355" s="1" t="s">
        <v>3246</v>
      </c>
      <c r="K1355">
        <v>2346</v>
      </c>
      <c r="L1355" s="1" t="s">
        <v>3247</v>
      </c>
      <c r="M1355" s="1" t="s">
        <v>3154</v>
      </c>
    </row>
    <row r="1356" spans="1:13" x14ac:dyDescent="0.35">
      <c r="A1356">
        <v>1946</v>
      </c>
      <c r="B1356" s="1" t="s">
        <v>48</v>
      </c>
      <c r="C1356" s="1" t="s">
        <v>64</v>
      </c>
      <c r="D1356">
        <v>29</v>
      </c>
      <c r="E1356" s="1" t="s">
        <v>594</v>
      </c>
      <c r="F1356" s="1" t="s">
        <v>2799</v>
      </c>
      <c r="G1356">
        <v>0</v>
      </c>
      <c r="H1356">
        <v>2</v>
      </c>
      <c r="I1356">
        <v>3</v>
      </c>
      <c r="J1356" s="1" t="s">
        <v>160</v>
      </c>
      <c r="K1356">
        <v>2686</v>
      </c>
      <c r="L1356" s="1" t="s">
        <v>3182</v>
      </c>
      <c r="M1356" s="1" t="s">
        <v>3154</v>
      </c>
    </row>
    <row r="1357" spans="1:13" x14ac:dyDescent="0.35">
      <c r="A1357">
        <v>1920</v>
      </c>
      <c r="B1357" s="1" t="s">
        <v>26</v>
      </c>
      <c r="C1357" s="1" t="s">
        <v>32</v>
      </c>
      <c r="D1357">
        <v>2</v>
      </c>
      <c r="E1357" s="1" t="s">
        <v>3248</v>
      </c>
      <c r="F1357" s="1" t="s">
        <v>3249</v>
      </c>
      <c r="G1357">
        <v>0</v>
      </c>
      <c r="H1357">
        <v>2</v>
      </c>
      <c r="I1357">
        <v>2</v>
      </c>
      <c r="J1357" s="1" t="s">
        <v>3250</v>
      </c>
      <c r="K1357">
        <v>4282</v>
      </c>
      <c r="L1357" s="1" t="s">
        <v>3251</v>
      </c>
      <c r="M1357" s="1" t="s">
        <v>3154</v>
      </c>
    </row>
    <row r="1358" spans="1:13" x14ac:dyDescent="0.35">
      <c r="A1358">
        <v>2000</v>
      </c>
      <c r="B1358" s="1" t="s">
        <v>48</v>
      </c>
      <c r="C1358" s="1" t="s">
        <v>119</v>
      </c>
      <c r="D1358">
        <v>2</v>
      </c>
      <c r="E1358" s="1" t="s">
        <v>994</v>
      </c>
      <c r="F1358" s="1" t="s">
        <v>3252</v>
      </c>
      <c r="G1358">
        <v>0</v>
      </c>
      <c r="H1358">
        <v>2</v>
      </c>
      <c r="I1358">
        <v>5</v>
      </c>
      <c r="J1358" s="1" t="s">
        <v>3253</v>
      </c>
      <c r="K1358">
        <v>3462</v>
      </c>
      <c r="L1358" s="1" t="s">
        <v>3254</v>
      </c>
      <c r="M1358" s="1" t="s">
        <v>3154</v>
      </c>
    </row>
    <row r="1359" spans="1:13" x14ac:dyDescent="0.35">
      <c r="A1359">
        <v>1953</v>
      </c>
      <c r="B1359" s="1" t="s">
        <v>20</v>
      </c>
      <c r="C1359" s="1" t="s">
        <v>56</v>
      </c>
      <c r="D1359">
        <v>1</v>
      </c>
      <c r="E1359" s="1" t="s">
        <v>2814</v>
      </c>
      <c r="F1359" s="1" t="s">
        <v>3255</v>
      </c>
      <c r="G1359">
        <v>0</v>
      </c>
      <c r="H1359">
        <v>42</v>
      </c>
      <c r="I1359">
        <v>42</v>
      </c>
      <c r="J1359" s="1" t="s">
        <v>160</v>
      </c>
      <c r="K1359">
        <v>4743</v>
      </c>
      <c r="L1359" s="1" t="s">
        <v>3256</v>
      </c>
      <c r="M1359" s="1" t="s">
        <v>3154</v>
      </c>
    </row>
    <row r="1360" spans="1:13" x14ac:dyDescent="0.35">
      <c r="A1360">
        <v>1980</v>
      </c>
      <c r="B1360" s="1" t="s">
        <v>20</v>
      </c>
      <c r="C1360" s="1" t="s">
        <v>56</v>
      </c>
      <c r="D1360">
        <v>5</v>
      </c>
      <c r="E1360" s="1" t="s">
        <v>33</v>
      </c>
      <c r="F1360" s="1" t="s">
        <v>235</v>
      </c>
      <c r="G1360">
        <v>0</v>
      </c>
      <c r="H1360">
        <v>8</v>
      </c>
      <c r="I1360">
        <v>8</v>
      </c>
      <c r="J1360" s="1" t="s">
        <v>3257</v>
      </c>
      <c r="K1360">
        <v>4742</v>
      </c>
      <c r="L1360" s="1" t="s">
        <v>3258</v>
      </c>
      <c r="M1360" s="1" t="s">
        <v>3154</v>
      </c>
    </row>
    <row r="1361" spans="1:13" x14ac:dyDescent="0.35">
      <c r="A1361">
        <v>1963</v>
      </c>
      <c r="B1361" s="1" t="s">
        <v>20</v>
      </c>
      <c r="C1361" s="1" t="s">
        <v>56</v>
      </c>
      <c r="D1361">
        <v>12</v>
      </c>
      <c r="E1361" s="1" t="s">
        <v>3259</v>
      </c>
      <c r="F1361" s="1" t="s">
        <v>3260</v>
      </c>
      <c r="G1361">
        <v>0</v>
      </c>
      <c r="H1361">
        <v>40</v>
      </c>
      <c r="I1361">
        <v>40</v>
      </c>
      <c r="J1361" s="1" t="s">
        <v>3261</v>
      </c>
      <c r="K1361">
        <v>4747</v>
      </c>
      <c r="L1361" s="1" t="s">
        <v>3262</v>
      </c>
      <c r="M1361" s="1" t="s">
        <v>3154</v>
      </c>
    </row>
    <row r="1362" spans="1:13" x14ac:dyDescent="0.35">
      <c r="A1362">
        <v>1968</v>
      </c>
      <c r="B1362" s="1" t="s">
        <v>13</v>
      </c>
      <c r="C1362" s="1" t="s">
        <v>14</v>
      </c>
      <c r="D1362">
        <v>6</v>
      </c>
      <c r="E1362" s="1" t="s">
        <v>15</v>
      </c>
      <c r="F1362" s="1" t="s">
        <v>744</v>
      </c>
      <c r="G1362">
        <v>0</v>
      </c>
      <c r="H1362">
        <v>63</v>
      </c>
      <c r="I1362">
        <v>63</v>
      </c>
      <c r="J1362" s="1" t="s">
        <v>3263</v>
      </c>
      <c r="K1362">
        <v>3082</v>
      </c>
      <c r="L1362" s="1" t="s">
        <v>3264</v>
      </c>
      <c r="M1362" s="1" t="s">
        <v>3154</v>
      </c>
    </row>
    <row r="1363" spans="1:13" x14ac:dyDescent="0.35">
      <c r="A1363">
        <v>1935</v>
      </c>
      <c r="B1363" s="1" t="s">
        <v>26</v>
      </c>
      <c r="C1363" s="1" t="s">
        <v>27</v>
      </c>
      <c r="D1363">
        <v>4</v>
      </c>
      <c r="E1363" s="1" t="s">
        <v>2481</v>
      </c>
      <c r="F1363" s="1" t="s">
        <v>3265</v>
      </c>
      <c r="G1363">
        <v>0</v>
      </c>
      <c r="H1363">
        <v>1</v>
      </c>
      <c r="I1363">
        <v>2</v>
      </c>
      <c r="J1363" s="1" t="s">
        <v>3266</v>
      </c>
      <c r="K1363">
        <v>960</v>
      </c>
      <c r="L1363" s="1" t="s">
        <v>3267</v>
      </c>
      <c r="M1363" s="1" t="s">
        <v>3154</v>
      </c>
    </row>
    <row r="1364" spans="1:13" x14ac:dyDescent="0.35">
      <c r="A1364">
        <v>1958</v>
      </c>
      <c r="B1364" s="1" t="s">
        <v>20</v>
      </c>
      <c r="C1364" s="1" t="s">
        <v>56</v>
      </c>
      <c r="D1364">
        <v>19</v>
      </c>
      <c r="E1364" s="1" t="s">
        <v>33</v>
      </c>
      <c r="F1364" s="1" t="s">
        <v>3268</v>
      </c>
      <c r="G1364">
        <v>0</v>
      </c>
      <c r="H1364">
        <v>15</v>
      </c>
      <c r="I1364">
        <v>15</v>
      </c>
      <c r="J1364" s="1" t="s">
        <v>93</v>
      </c>
      <c r="K1364">
        <v>4741</v>
      </c>
      <c r="L1364" s="1" t="s">
        <v>3269</v>
      </c>
      <c r="M1364" s="1" t="s">
        <v>3154</v>
      </c>
    </row>
    <row r="1365" spans="1:13" x14ac:dyDescent="0.35">
      <c r="A1365">
        <v>1929</v>
      </c>
      <c r="B1365" s="1" t="s">
        <v>26</v>
      </c>
      <c r="C1365" s="1" t="s">
        <v>78</v>
      </c>
      <c r="D1365">
        <v>16</v>
      </c>
      <c r="E1365" s="1" t="s">
        <v>199</v>
      </c>
      <c r="F1365" s="1" t="s">
        <v>3270</v>
      </c>
      <c r="G1365">
        <v>0</v>
      </c>
      <c r="H1365">
        <v>3</v>
      </c>
      <c r="I1365">
        <v>3</v>
      </c>
      <c r="J1365" s="1" t="s">
        <v>186</v>
      </c>
      <c r="K1365">
        <v>3855</v>
      </c>
      <c r="L1365" s="1" t="s">
        <v>3271</v>
      </c>
      <c r="M1365" s="1" t="s">
        <v>3154</v>
      </c>
    </row>
    <row r="1366" spans="1:13" x14ac:dyDescent="0.35">
      <c r="A1366">
        <v>1950</v>
      </c>
      <c r="B1366" s="1" t="s">
        <v>26</v>
      </c>
      <c r="C1366" s="1" t="s">
        <v>78</v>
      </c>
      <c r="D1366">
        <v>13</v>
      </c>
      <c r="E1366" s="1" t="s">
        <v>28</v>
      </c>
      <c r="F1366" s="1" t="s">
        <v>1768</v>
      </c>
      <c r="G1366">
        <v>0</v>
      </c>
      <c r="H1366">
        <v>58</v>
      </c>
      <c r="I1366">
        <v>58</v>
      </c>
      <c r="J1366" s="1" t="s">
        <v>3272</v>
      </c>
      <c r="K1366">
        <v>3846</v>
      </c>
      <c r="L1366" s="1" t="s">
        <v>3273</v>
      </c>
      <c r="M1366" s="1" t="s">
        <v>3154</v>
      </c>
    </row>
    <row r="1367" spans="1:13" x14ac:dyDescent="0.35">
      <c r="A1367">
        <v>1921</v>
      </c>
      <c r="B1367" s="1" t="s">
        <v>20</v>
      </c>
      <c r="C1367" s="1" t="s">
        <v>56</v>
      </c>
      <c r="D1367">
        <v>6</v>
      </c>
      <c r="E1367" s="1" t="s">
        <v>3244</v>
      </c>
      <c r="F1367" s="1" t="s">
        <v>3274</v>
      </c>
      <c r="G1367">
        <v>0</v>
      </c>
      <c r="H1367">
        <v>5</v>
      </c>
      <c r="I1367">
        <v>5</v>
      </c>
      <c r="J1367" s="1" t="s">
        <v>3275</v>
      </c>
      <c r="K1367">
        <v>4744</v>
      </c>
      <c r="L1367" s="1" t="s">
        <v>3156</v>
      </c>
      <c r="M1367" s="1" t="s">
        <v>3154</v>
      </c>
    </row>
    <row r="1368" spans="1:13" x14ac:dyDescent="0.35">
      <c r="A1368">
        <v>1937</v>
      </c>
      <c r="B1368" s="1" t="s">
        <v>13</v>
      </c>
      <c r="C1368" s="1" t="s">
        <v>14</v>
      </c>
      <c r="D1368">
        <v>24</v>
      </c>
      <c r="E1368" s="1" t="s">
        <v>547</v>
      </c>
      <c r="F1368" s="1" t="s">
        <v>3276</v>
      </c>
      <c r="G1368">
        <v>0</v>
      </c>
      <c r="H1368">
        <v>5</v>
      </c>
      <c r="I1368">
        <v>6</v>
      </c>
      <c r="J1368" s="1" t="s">
        <v>747</v>
      </c>
      <c r="K1368">
        <v>3066</v>
      </c>
      <c r="L1368" s="1" t="s">
        <v>3277</v>
      </c>
      <c r="M1368" s="1" t="s">
        <v>3154</v>
      </c>
    </row>
    <row r="1369" spans="1:13" x14ac:dyDescent="0.35">
      <c r="A1369">
        <v>1928</v>
      </c>
      <c r="B1369" s="1" t="s">
        <v>20</v>
      </c>
      <c r="C1369" s="1" t="s">
        <v>56</v>
      </c>
      <c r="D1369">
        <v>2</v>
      </c>
      <c r="E1369" s="1" t="s">
        <v>3278</v>
      </c>
      <c r="F1369" s="1" t="s">
        <v>3279</v>
      </c>
      <c r="G1369">
        <v>0</v>
      </c>
      <c r="H1369">
        <v>5</v>
      </c>
      <c r="I1369">
        <v>5</v>
      </c>
      <c r="J1369" s="1" t="s">
        <v>1282</v>
      </c>
      <c r="K1369">
        <v>4736</v>
      </c>
      <c r="L1369" s="1" t="s">
        <v>3179</v>
      </c>
      <c r="M1369" s="1" t="s">
        <v>3154</v>
      </c>
    </row>
    <row r="1370" spans="1:13" x14ac:dyDescent="0.35">
      <c r="A1370">
        <v>1962</v>
      </c>
      <c r="B1370" s="1" t="s">
        <v>26</v>
      </c>
      <c r="C1370" s="1" t="s">
        <v>78</v>
      </c>
      <c r="D1370">
        <v>23</v>
      </c>
      <c r="E1370" s="1" t="s">
        <v>95</v>
      </c>
      <c r="F1370" s="1" t="s">
        <v>2629</v>
      </c>
      <c r="G1370">
        <v>0</v>
      </c>
      <c r="H1370">
        <v>21</v>
      </c>
      <c r="I1370">
        <v>21</v>
      </c>
      <c r="J1370" s="1" t="s">
        <v>2630</v>
      </c>
      <c r="K1370">
        <v>3852</v>
      </c>
      <c r="L1370" s="1" t="s">
        <v>3207</v>
      </c>
      <c r="M1370" s="1" t="s">
        <v>3154</v>
      </c>
    </row>
    <row r="1371" spans="1:13" x14ac:dyDescent="0.35">
      <c r="A1371">
        <v>1947</v>
      </c>
      <c r="B1371" s="1" t="s">
        <v>26</v>
      </c>
      <c r="C1371" s="1" t="s">
        <v>78</v>
      </c>
      <c r="D1371">
        <v>13</v>
      </c>
      <c r="E1371" s="1" t="s">
        <v>594</v>
      </c>
      <c r="F1371" s="1" t="s">
        <v>2799</v>
      </c>
      <c r="G1371">
        <v>0</v>
      </c>
      <c r="H1371">
        <v>2</v>
      </c>
      <c r="I1371">
        <v>2</v>
      </c>
      <c r="J1371" s="1" t="s">
        <v>3280</v>
      </c>
      <c r="K1371">
        <v>3853</v>
      </c>
      <c r="L1371" s="1" t="s">
        <v>3281</v>
      </c>
      <c r="M1371" s="1" t="s">
        <v>3154</v>
      </c>
    </row>
    <row r="1372" spans="1:13" x14ac:dyDescent="0.35">
      <c r="A1372">
        <v>1944</v>
      </c>
      <c r="B1372" s="1" t="s">
        <v>20</v>
      </c>
      <c r="C1372" s="1" t="s">
        <v>56</v>
      </c>
      <c r="D1372">
        <v>27</v>
      </c>
      <c r="E1372" s="1" t="s">
        <v>3282</v>
      </c>
      <c r="F1372" s="1" t="s">
        <v>3283</v>
      </c>
      <c r="G1372">
        <v>0</v>
      </c>
      <c r="H1372">
        <v>9</v>
      </c>
      <c r="I1372">
        <v>9</v>
      </c>
      <c r="J1372" s="1" t="s">
        <v>1300</v>
      </c>
      <c r="K1372">
        <v>4740</v>
      </c>
      <c r="L1372" s="1" t="s">
        <v>3284</v>
      </c>
      <c r="M1372" s="1" t="s">
        <v>3154</v>
      </c>
    </row>
    <row r="1373" spans="1:13" x14ac:dyDescent="0.35">
      <c r="A1373">
        <v>1957</v>
      </c>
      <c r="B1373" s="1" t="s">
        <v>13</v>
      </c>
      <c r="C1373" s="1" t="s">
        <v>113</v>
      </c>
      <c r="D1373">
        <v>29</v>
      </c>
      <c r="E1373" s="1" t="s">
        <v>3285</v>
      </c>
      <c r="F1373" s="1" t="s">
        <v>3286</v>
      </c>
      <c r="G1373">
        <v>0</v>
      </c>
      <c r="H1373">
        <v>2</v>
      </c>
      <c r="I1373">
        <v>70</v>
      </c>
      <c r="J1373" s="1" t="s">
        <v>160</v>
      </c>
      <c r="K1373">
        <v>1837</v>
      </c>
      <c r="L1373" s="1" t="s">
        <v>3156</v>
      </c>
      <c r="M1373" s="1" t="s">
        <v>3154</v>
      </c>
    </row>
    <row r="1374" spans="1:13" x14ac:dyDescent="0.35">
      <c r="A1374">
        <v>1935</v>
      </c>
      <c r="B1374" s="1" t="s">
        <v>26</v>
      </c>
      <c r="C1374" s="1" t="s">
        <v>78</v>
      </c>
      <c r="D1374">
        <v>11</v>
      </c>
      <c r="E1374" s="1" t="s">
        <v>414</v>
      </c>
      <c r="F1374" s="1" t="s">
        <v>3287</v>
      </c>
      <c r="G1374">
        <v>0</v>
      </c>
      <c r="H1374">
        <v>3</v>
      </c>
      <c r="I1374">
        <v>3</v>
      </c>
      <c r="J1374" s="1" t="s">
        <v>160</v>
      </c>
      <c r="K1374">
        <v>3854</v>
      </c>
      <c r="L1374" s="1" t="s">
        <v>3288</v>
      </c>
      <c r="M1374" s="1" t="s">
        <v>3154</v>
      </c>
    </row>
    <row r="1375" spans="1:13" x14ac:dyDescent="0.35">
      <c r="A1375">
        <v>1925</v>
      </c>
      <c r="B1375" s="1" t="s">
        <v>26</v>
      </c>
      <c r="C1375" s="1" t="s">
        <v>78</v>
      </c>
      <c r="D1375">
        <v>14</v>
      </c>
      <c r="E1375" s="1" t="s">
        <v>2103</v>
      </c>
      <c r="F1375" s="1" t="s">
        <v>3151</v>
      </c>
      <c r="G1375">
        <v>0</v>
      </c>
      <c r="H1375">
        <v>2</v>
      </c>
      <c r="I1375">
        <v>2</v>
      </c>
      <c r="J1375" s="1" t="s">
        <v>186</v>
      </c>
      <c r="K1375">
        <v>3851</v>
      </c>
      <c r="L1375" s="1" t="s">
        <v>3289</v>
      </c>
      <c r="M1375" s="1" t="s">
        <v>3154</v>
      </c>
    </row>
    <row r="1376" spans="1:13" x14ac:dyDescent="0.35">
      <c r="A1376">
        <v>1934</v>
      </c>
      <c r="B1376" s="1" t="s">
        <v>13</v>
      </c>
      <c r="C1376" s="1" t="s">
        <v>113</v>
      </c>
      <c r="D1376">
        <v>20</v>
      </c>
      <c r="E1376" s="1" t="s">
        <v>3211</v>
      </c>
      <c r="F1376" s="1" t="s">
        <v>3290</v>
      </c>
      <c r="G1376">
        <v>0</v>
      </c>
      <c r="H1376">
        <v>2</v>
      </c>
      <c r="I1376">
        <v>2</v>
      </c>
      <c r="J1376" s="1" t="s">
        <v>160</v>
      </c>
      <c r="K1376">
        <v>1822</v>
      </c>
      <c r="L1376" s="1" t="s">
        <v>3291</v>
      </c>
      <c r="M1376" s="1" t="s">
        <v>3154</v>
      </c>
    </row>
    <row r="1377" spans="1:13" x14ac:dyDescent="0.35">
      <c r="A1377">
        <v>1922</v>
      </c>
      <c r="B1377" s="1" t="s">
        <v>48</v>
      </c>
      <c r="C1377" s="1" t="s">
        <v>49</v>
      </c>
      <c r="D1377">
        <v>7</v>
      </c>
      <c r="E1377" s="1" t="s">
        <v>459</v>
      </c>
      <c r="F1377" s="1" t="s">
        <v>3292</v>
      </c>
      <c r="G1377">
        <v>0</v>
      </c>
      <c r="H1377">
        <v>7</v>
      </c>
      <c r="I1377">
        <v>7</v>
      </c>
      <c r="J1377" s="1" t="s">
        <v>3293</v>
      </c>
      <c r="K1377">
        <v>121</v>
      </c>
      <c r="L1377" s="1" t="s">
        <v>3294</v>
      </c>
      <c r="M1377" s="1" t="s">
        <v>3154</v>
      </c>
    </row>
    <row r="1378" spans="1:13" x14ac:dyDescent="0.35">
      <c r="A1378">
        <v>1946</v>
      </c>
      <c r="B1378" s="1" t="s">
        <v>13</v>
      </c>
      <c r="C1378" s="1" t="s">
        <v>113</v>
      </c>
      <c r="D1378">
        <v>15</v>
      </c>
      <c r="E1378" s="1" t="s">
        <v>28</v>
      </c>
      <c r="F1378" s="1" t="s">
        <v>3295</v>
      </c>
      <c r="G1378">
        <v>0</v>
      </c>
      <c r="H1378">
        <v>23</v>
      </c>
      <c r="I1378">
        <v>25</v>
      </c>
      <c r="J1378" s="1" t="s">
        <v>734</v>
      </c>
      <c r="K1378">
        <v>1826</v>
      </c>
      <c r="L1378" s="1" t="s">
        <v>3296</v>
      </c>
      <c r="M1378" s="1" t="s">
        <v>3154</v>
      </c>
    </row>
    <row r="1379" spans="1:13" x14ac:dyDescent="0.35">
      <c r="A1379">
        <v>1956</v>
      </c>
      <c r="B1379" s="1" t="s">
        <v>13</v>
      </c>
      <c r="C1379" s="1" t="s">
        <v>113</v>
      </c>
      <c r="D1379">
        <v>28</v>
      </c>
      <c r="E1379" s="1" t="s">
        <v>28</v>
      </c>
      <c r="F1379" s="1" t="s">
        <v>3297</v>
      </c>
      <c r="G1379">
        <v>0</v>
      </c>
      <c r="H1379">
        <v>3</v>
      </c>
      <c r="I1379">
        <v>3</v>
      </c>
      <c r="J1379" s="1" t="s">
        <v>160</v>
      </c>
      <c r="K1379">
        <v>1828</v>
      </c>
      <c r="L1379" s="1" t="s">
        <v>3298</v>
      </c>
      <c r="M1379" s="1" t="s">
        <v>3154</v>
      </c>
    </row>
    <row r="1380" spans="1:13" x14ac:dyDescent="0.35">
      <c r="A1380">
        <v>1950</v>
      </c>
      <c r="B1380" s="1" t="s">
        <v>26</v>
      </c>
      <c r="C1380" s="1" t="s">
        <v>27</v>
      </c>
      <c r="D1380">
        <v>9</v>
      </c>
      <c r="E1380" s="1" t="s">
        <v>28</v>
      </c>
      <c r="F1380" s="1" t="s">
        <v>176</v>
      </c>
      <c r="G1380">
        <v>0</v>
      </c>
      <c r="H1380">
        <v>5</v>
      </c>
      <c r="I1380">
        <v>7</v>
      </c>
      <c r="J1380" s="1" t="s">
        <v>3299</v>
      </c>
      <c r="K1380">
        <v>963</v>
      </c>
      <c r="L1380" s="1" t="s">
        <v>3300</v>
      </c>
      <c r="M1380" s="1" t="s">
        <v>3154</v>
      </c>
    </row>
    <row r="1381" spans="1:13" x14ac:dyDescent="0.35">
      <c r="A1381">
        <v>1936</v>
      </c>
      <c r="B1381" s="1" t="s">
        <v>48</v>
      </c>
      <c r="C1381" s="1" t="s">
        <v>49</v>
      </c>
      <c r="D1381">
        <v>21</v>
      </c>
      <c r="E1381" s="1" t="s">
        <v>267</v>
      </c>
      <c r="F1381" s="1" t="s">
        <v>757</v>
      </c>
      <c r="G1381">
        <v>0</v>
      </c>
      <c r="H1381">
        <v>2</v>
      </c>
      <c r="I1381">
        <v>2</v>
      </c>
      <c r="J1381" s="1" t="s">
        <v>174</v>
      </c>
      <c r="K1381">
        <v>124</v>
      </c>
      <c r="L1381" s="1" t="s">
        <v>3301</v>
      </c>
      <c r="M1381" s="1" t="s">
        <v>3154</v>
      </c>
    </row>
    <row r="1382" spans="1:13" x14ac:dyDescent="0.35">
      <c r="A1382">
        <v>1939</v>
      </c>
      <c r="B1382" s="1" t="s">
        <v>13</v>
      </c>
      <c r="C1382" s="1" t="s">
        <v>113</v>
      </c>
      <c r="D1382">
        <v>7</v>
      </c>
      <c r="E1382" s="1" t="s">
        <v>28</v>
      </c>
      <c r="F1382" s="1" t="s">
        <v>453</v>
      </c>
      <c r="G1382">
        <v>0</v>
      </c>
      <c r="H1382">
        <v>5</v>
      </c>
      <c r="I1382">
        <v>17</v>
      </c>
      <c r="J1382" s="1" t="s">
        <v>3023</v>
      </c>
      <c r="K1382">
        <v>1829</v>
      </c>
      <c r="L1382" s="1" t="s">
        <v>3156</v>
      </c>
      <c r="M1382" s="1" t="s">
        <v>3154</v>
      </c>
    </row>
    <row r="1383" spans="1:13" x14ac:dyDescent="0.35">
      <c r="A1383">
        <v>1934</v>
      </c>
      <c r="B1383" s="1" t="s">
        <v>13</v>
      </c>
      <c r="C1383" s="1" t="s">
        <v>113</v>
      </c>
      <c r="D1383">
        <v>15</v>
      </c>
      <c r="E1383" s="1" t="s">
        <v>158</v>
      </c>
      <c r="F1383" s="1" t="s">
        <v>3302</v>
      </c>
      <c r="G1383">
        <v>0</v>
      </c>
      <c r="H1383">
        <v>14</v>
      </c>
      <c r="I1383">
        <v>14</v>
      </c>
      <c r="J1383" s="1" t="s">
        <v>160</v>
      </c>
      <c r="K1383">
        <v>1825</v>
      </c>
      <c r="L1383" s="1" t="s">
        <v>3303</v>
      </c>
      <c r="M1383" s="1" t="s">
        <v>3154</v>
      </c>
    </row>
    <row r="1384" spans="1:13" x14ac:dyDescent="0.35">
      <c r="A1384">
        <v>1949</v>
      </c>
      <c r="B1384" s="1" t="s">
        <v>26</v>
      </c>
      <c r="C1384" s="1" t="s">
        <v>27</v>
      </c>
      <c r="D1384">
        <v>18</v>
      </c>
      <c r="E1384" s="1" t="s">
        <v>28</v>
      </c>
      <c r="F1384" s="1" t="s">
        <v>534</v>
      </c>
      <c r="G1384">
        <v>0</v>
      </c>
      <c r="H1384">
        <v>8</v>
      </c>
      <c r="I1384">
        <v>8</v>
      </c>
      <c r="J1384" s="1" t="s">
        <v>174</v>
      </c>
      <c r="K1384">
        <v>962</v>
      </c>
      <c r="L1384" s="1" t="s">
        <v>3304</v>
      </c>
      <c r="M1384" s="1" t="s">
        <v>3154</v>
      </c>
    </row>
    <row r="1385" spans="1:13" x14ac:dyDescent="0.35">
      <c r="A1385">
        <v>1941</v>
      </c>
      <c r="B1385" s="1" t="s">
        <v>20</v>
      </c>
      <c r="C1385" s="1" t="s">
        <v>56</v>
      </c>
      <c r="D1385">
        <v>1</v>
      </c>
      <c r="E1385" s="1" t="s">
        <v>3305</v>
      </c>
      <c r="F1385" s="1" t="s">
        <v>3306</v>
      </c>
      <c r="G1385">
        <v>0</v>
      </c>
      <c r="H1385">
        <v>15</v>
      </c>
      <c r="I1385">
        <v>17</v>
      </c>
      <c r="J1385" s="1" t="s">
        <v>160</v>
      </c>
      <c r="K1385">
        <v>4737</v>
      </c>
      <c r="L1385" s="1" t="s">
        <v>3307</v>
      </c>
      <c r="M1385" s="1" t="s">
        <v>3154</v>
      </c>
    </row>
    <row r="1386" spans="1:13" x14ac:dyDescent="0.35">
      <c r="A1386">
        <v>1972</v>
      </c>
      <c r="B1386" s="1" t="s">
        <v>26</v>
      </c>
      <c r="C1386" s="1" t="s">
        <v>32</v>
      </c>
      <c r="D1386">
        <v>27</v>
      </c>
      <c r="E1386" s="1" t="s">
        <v>501</v>
      </c>
      <c r="F1386" s="1" t="s">
        <v>3308</v>
      </c>
      <c r="G1386">
        <v>0</v>
      </c>
      <c r="H1386">
        <v>60</v>
      </c>
      <c r="I1386">
        <v>68</v>
      </c>
      <c r="J1386" s="1" t="s">
        <v>3309</v>
      </c>
      <c r="K1386">
        <v>4352</v>
      </c>
      <c r="L1386" s="1" t="s">
        <v>3310</v>
      </c>
      <c r="M1386" s="1" t="s">
        <v>3154</v>
      </c>
    </row>
    <row r="1387" spans="1:13" x14ac:dyDescent="0.35">
      <c r="A1387">
        <v>1936</v>
      </c>
      <c r="B1387" s="1" t="s">
        <v>26</v>
      </c>
      <c r="C1387" s="1" t="s">
        <v>27</v>
      </c>
      <c r="D1387">
        <v>4</v>
      </c>
      <c r="E1387" s="1" t="s">
        <v>594</v>
      </c>
      <c r="F1387" s="1" t="s">
        <v>3311</v>
      </c>
      <c r="G1387">
        <v>0</v>
      </c>
      <c r="H1387">
        <v>6</v>
      </c>
      <c r="I1387">
        <v>6</v>
      </c>
      <c r="J1387" s="1" t="s">
        <v>1300</v>
      </c>
      <c r="K1387">
        <v>965</v>
      </c>
      <c r="L1387" s="1" t="s">
        <v>3312</v>
      </c>
      <c r="M1387" s="1" t="s">
        <v>3154</v>
      </c>
    </row>
    <row r="1388" spans="1:13" x14ac:dyDescent="0.35">
      <c r="A1388">
        <v>1927</v>
      </c>
      <c r="B1388" s="1" t="s">
        <v>26</v>
      </c>
      <c r="C1388" s="1" t="s">
        <v>78</v>
      </c>
      <c r="D1388">
        <v>8</v>
      </c>
      <c r="E1388" s="1" t="s">
        <v>2103</v>
      </c>
      <c r="F1388" s="1" t="s">
        <v>3313</v>
      </c>
      <c r="G1388">
        <v>0</v>
      </c>
      <c r="H1388">
        <v>1</v>
      </c>
      <c r="I1388">
        <v>1</v>
      </c>
      <c r="J1388" s="1" t="s">
        <v>1282</v>
      </c>
      <c r="K1388">
        <v>3850</v>
      </c>
      <c r="L1388" s="1" t="s">
        <v>3314</v>
      </c>
      <c r="M1388" s="1" t="s">
        <v>3154</v>
      </c>
    </row>
    <row r="1389" spans="1:13" x14ac:dyDescent="0.35">
      <c r="A1389">
        <v>1946</v>
      </c>
      <c r="B1389" s="1" t="s">
        <v>20</v>
      </c>
      <c r="C1389" s="1" t="s">
        <v>56</v>
      </c>
      <c r="D1389">
        <v>4</v>
      </c>
      <c r="E1389" s="1" t="s">
        <v>28</v>
      </c>
      <c r="F1389" s="1" t="s">
        <v>176</v>
      </c>
      <c r="G1389">
        <v>1</v>
      </c>
      <c r="H1389">
        <v>20</v>
      </c>
      <c r="I1389">
        <v>26</v>
      </c>
      <c r="J1389" s="1" t="s">
        <v>160</v>
      </c>
      <c r="K1389">
        <v>4738</v>
      </c>
      <c r="L1389" s="1" t="s">
        <v>3207</v>
      </c>
      <c r="M1389" s="1" t="s">
        <v>3154</v>
      </c>
    </row>
    <row r="1390" spans="1:13" x14ac:dyDescent="0.35">
      <c r="A1390">
        <v>1959</v>
      </c>
      <c r="B1390" s="1" t="s">
        <v>20</v>
      </c>
      <c r="C1390" s="1" t="s">
        <v>56</v>
      </c>
      <c r="D1390">
        <v>24</v>
      </c>
      <c r="E1390" s="1" t="s">
        <v>28</v>
      </c>
      <c r="F1390" s="1" t="s">
        <v>3315</v>
      </c>
      <c r="G1390">
        <v>0</v>
      </c>
      <c r="H1390">
        <v>54</v>
      </c>
      <c r="I1390">
        <v>65</v>
      </c>
      <c r="J1390" s="1" t="s">
        <v>3316</v>
      </c>
      <c r="K1390">
        <v>4739</v>
      </c>
      <c r="L1390" s="1" t="s">
        <v>3199</v>
      </c>
      <c r="M1390" s="1" t="s">
        <v>3154</v>
      </c>
    </row>
    <row r="1391" spans="1:13" x14ac:dyDescent="0.35">
      <c r="A1391">
        <v>1952</v>
      </c>
      <c r="B1391" s="1" t="s">
        <v>13</v>
      </c>
      <c r="C1391" s="1" t="s">
        <v>14</v>
      </c>
      <c r="D1391">
        <v>3</v>
      </c>
      <c r="E1391" s="1" t="s">
        <v>3317</v>
      </c>
      <c r="F1391" s="1" t="s">
        <v>3318</v>
      </c>
      <c r="G1391">
        <v>0</v>
      </c>
      <c r="H1391">
        <v>38</v>
      </c>
      <c r="I1391">
        <v>38</v>
      </c>
      <c r="J1391" s="1" t="s">
        <v>160</v>
      </c>
      <c r="K1391">
        <v>3067</v>
      </c>
      <c r="L1391" s="1" t="s">
        <v>3319</v>
      </c>
      <c r="M1391" s="1" t="s">
        <v>3154</v>
      </c>
    </row>
    <row r="1392" spans="1:13" x14ac:dyDescent="0.35">
      <c r="A1392">
        <v>1945</v>
      </c>
      <c r="B1392" s="1" t="s">
        <v>26</v>
      </c>
      <c r="C1392" s="1" t="s">
        <v>27</v>
      </c>
      <c r="D1392">
        <v>3</v>
      </c>
      <c r="E1392" s="1" t="s">
        <v>609</v>
      </c>
      <c r="F1392" s="1" t="s">
        <v>3320</v>
      </c>
      <c r="G1392">
        <v>0</v>
      </c>
      <c r="H1392">
        <v>28</v>
      </c>
      <c r="I1392">
        <v>28</v>
      </c>
      <c r="J1392" s="1" t="s">
        <v>734</v>
      </c>
      <c r="K1392">
        <v>961</v>
      </c>
      <c r="L1392" s="1" t="s">
        <v>3321</v>
      </c>
      <c r="M1392" s="1" t="s">
        <v>3154</v>
      </c>
    </row>
    <row r="1393" spans="1:13" x14ac:dyDescent="0.35">
      <c r="A1393">
        <v>1996</v>
      </c>
      <c r="B1393" s="1" t="s">
        <v>26</v>
      </c>
      <c r="C1393" s="1" t="s">
        <v>78</v>
      </c>
      <c r="D1393">
        <v>7</v>
      </c>
      <c r="E1393" s="1" t="s">
        <v>3322</v>
      </c>
      <c r="F1393" s="1" t="s">
        <v>3323</v>
      </c>
      <c r="G1393">
        <v>0</v>
      </c>
      <c r="H1393">
        <v>8</v>
      </c>
      <c r="I1393">
        <v>8</v>
      </c>
      <c r="J1393" s="1" t="s">
        <v>3324</v>
      </c>
      <c r="K1393">
        <v>3845</v>
      </c>
      <c r="L1393" s="1" t="s">
        <v>3325</v>
      </c>
      <c r="M1393" s="1" t="s">
        <v>3154</v>
      </c>
    </row>
    <row r="1394" spans="1:13" x14ac:dyDescent="0.35">
      <c r="A1394">
        <v>1950</v>
      </c>
      <c r="B1394" s="1" t="s">
        <v>26</v>
      </c>
      <c r="C1394" s="1" t="s">
        <v>78</v>
      </c>
      <c r="D1394">
        <v>3</v>
      </c>
      <c r="E1394" s="1" t="s">
        <v>3326</v>
      </c>
      <c r="F1394" s="1" t="s">
        <v>3327</v>
      </c>
      <c r="G1394">
        <v>0</v>
      </c>
      <c r="H1394">
        <v>48</v>
      </c>
      <c r="I1394">
        <v>48</v>
      </c>
      <c r="J1394" s="1" t="s">
        <v>3328</v>
      </c>
      <c r="K1394">
        <v>3856</v>
      </c>
      <c r="L1394" s="1" t="s">
        <v>3329</v>
      </c>
      <c r="M1394" s="1" t="s">
        <v>3154</v>
      </c>
    </row>
    <row r="1395" spans="1:13" x14ac:dyDescent="0.35">
      <c r="A1395">
        <v>1977</v>
      </c>
      <c r="B1395" s="1" t="s">
        <v>26</v>
      </c>
      <c r="C1395" s="1" t="s">
        <v>78</v>
      </c>
      <c r="D1395">
        <v>26</v>
      </c>
      <c r="E1395" s="1" t="s">
        <v>165</v>
      </c>
      <c r="F1395" s="1" t="s">
        <v>3330</v>
      </c>
      <c r="G1395">
        <v>0</v>
      </c>
      <c r="H1395">
        <v>32</v>
      </c>
      <c r="I1395">
        <v>32</v>
      </c>
      <c r="J1395" s="1" t="s">
        <v>2677</v>
      </c>
      <c r="K1395">
        <v>3857</v>
      </c>
      <c r="L1395" s="1" t="s">
        <v>3331</v>
      </c>
      <c r="M1395" s="1" t="s">
        <v>3154</v>
      </c>
    </row>
    <row r="1396" spans="1:13" x14ac:dyDescent="0.35">
      <c r="A1396">
        <v>1928</v>
      </c>
      <c r="B1396" s="1" t="s">
        <v>13</v>
      </c>
      <c r="C1396" s="1" t="s">
        <v>14</v>
      </c>
      <c r="D1396">
        <v>11</v>
      </c>
      <c r="E1396" s="1" t="s">
        <v>2103</v>
      </c>
      <c r="F1396" s="1" t="s">
        <v>3151</v>
      </c>
      <c r="G1396">
        <v>0</v>
      </c>
      <c r="H1396">
        <v>2</v>
      </c>
      <c r="I1396">
        <v>2</v>
      </c>
      <c r="J1396" s="1" t="s">
        <v>186</v>
      </c>
      <c r="K1396">
        <v>3060</v>
      </c>
      <c r="L1396" s="1" t="s">
        <v>3332</v>
      </c>
      <c r="M1396" s="1" t="s">
        <v>3154</v>
      </c>
    </row>
    <row r="1397" spans="1:13" x14ac:dyDescent="0.35">
      <c r="A1397">
        <v>1948</v>
      </c>
      <c r="B1397" s="1" t="s">
        <v>13</v>
      </c>
      <c r="C1397" s="1" t="s">
        <v>14</v>
      </c>
      <c r="D1397">
        <v>2</v>
      </c>
      <c r="E1397" s="1" t="s">
        <v>594</v>
      </c>
      <c r="F1397" s="1" t="s">
        <v>2799</v>
      </c>
      <c r="G1397">
        <v>0</v>
      </c>
      <c r="H1397">
        <v>4</v>
      </c>
      <c r="I1397">
        <v>4</v>
      </c>
      <c r="J1397" s="1" t="s">
        <v>3333</v>
      </c>
      <c r="K1397">
        <v>3061</v>
      </c>
      <c r="L1397" s="1" t="s">
        <v>3334</v>
      </c>
      <c r="M1397" s="1" t="s">
        <v>3154</v>
      </c>
    </row>
    <row r="1398" spans="1:13" x14ac:dyDescent="0.35">
      <c r="A1398">
        <v>2005</v>
      </c>
      <c r="B1398" s="1" t="s">
        <v>20</v>
      </c>
      <c r="C1398" s="1" t="s">
        <v>43</v>
      </c>
      <c r="D1398">
        <v>16</v>
      </c>
      <c r="E1398" s="1" t="s">
        <v>22</v>
      </c>
      <c r="F1398" s="1" t="s">
        <v>3335</v>
      </c>
      <c r="G1398">
        <v>0</v>
      </c>
      <c r="H1398">
        <v>60</v>
      </c>
      <c r="I1398">
        <v>60</v>
      </c>
      <c r="J1398" s="1" t="s">
        <v>3336</v>
      </c>
      <c r="K1398">
        <v>2250</v>
      </c>
      <c r="L1398" s="1" t="s">
        <v>3337</v>
      </c>
      <c r="M1398" s="1" t="s">
        <v>3154</v>
      </c>
    </row>
    <row r="1399" spans="1:13" x14ac:dyDescent="0.35">
      <c r="A1399">
        <v>1956</v>
      </c>
      <c r="B1399" s="1" t="s">
        <v>26</v>
      </c>
      <c r="C1399" s="1" t="s">
        <v>78</v>
      </c>
      <c r="D1399">
        <v>24</v>
      </c>
      <c r="E1399" s="1" t="s">
        <v>28</v>
      </c>
      <c r="F1399" s="1" t="s">
        <v>3338</v>
      </c>
      <c r="G1399">
        <v>8</v>
      </c>
      <c r="H1399">
        <v>34</v>
      </c>
      <c r="I1399">
        <v>35</v>
      </c>
      <c r="J1399" s="1" t="s">
        <v>3339</v>
      </c>
      <c r="K1399">
        <v>3848</v>
      </c>
      <c r="L1399" s="1" t="s">
        <v>3156</v>
      </c>
      <c r="M1399" s="1" t="s">
        <v>3154</v>
      </c>
    </row>
    <row r="1400" spans="1:13" x14ac:dyDescent="0.35">
      <c r="A1400">
        <v>1988</v>
      </c>
      <c r="B1400" s="1" t="s">
        <v>26</v>
      </c>
      <c r="C1400" s="1" t="s">
        <v>78</v>
      </c>
      <c r="D1400">
        <v>18</v>
      </c>
      <c r="E1400" s="1" t="s">
        <v>858</v>
      </c>
      <c r="F1400" s="1" t="s">
        <v>3340</v>
      </c>
      <c r="G1400">
        <v>0</v>
      </c>
      <c r="H1400">
        <v>4</v>
      </c>
      <c r="I1400">
        <v>4</v>
      </c>
      <c r="J1400" s="1" t="s">
        <v>3198</v>
      </c>
      <c r="K1400">
        <v>3858</v>
      </c>
      <c r="L1400" s="1" t="s">
        <v>3341</v>
      </c>
      <c r="M1400" s="1" t="s">
        <v>3154</v>
      </c>
    </row>
    <row r="1401" spans="1:13" x14ac:dyDescent="0.35">
      <c r="A1401">
        <v>1951</v>
      </c>
      <c r="B1401" s="1" t="s">
        <v>26</v>
      </c>
      <c r="C1401" s="1" t="s">
        <v>78</v>
      </c>
      <c r="D1401">
        <v>13</v>
      </c>
      <c r="E1401" s="1" t="s">
        <v>392</v>
      </c>
      <c r="F1401" s="1" t="s">
        <v>3342</v>
      </c>
      <c r="G1401">
        <v>0</v>
      </c>
      <c r="H1401">
        <v>36</v>
      </c>
      <c r="I1401">
        <v>36</v>
      </c>
      <c r="J1401" s="1" t="s">
        <v>3343</v>
      </c>
      <c r="K1401">
        <v>3849</v>
      </c>
      <c r="L1401" s="1" t="s">
        <v>3344</v>
      </c>
      <c r="M1401" s="1" t="s">
        <v>3154</v>
      </c>
    </row>
    <row r="1402" spans="1:13" x14ac:dyDescent="0.35">
      <c r="A1402">
        <v>1945</v>
      </c>
      <c r="B1402" s="1" t="s">
        <v>20</v>
      </c>
      <c r="C1402" s="1" t="s">
        <v>21</v>
      </c>
      <c r="D1402">
        <v>3</v>
      </c>
      <c r="E1402" s="1" t="s">
        <v>74</v>
      </c>
      <c r="F1402" s="1" t="s">
        <v>3345</v>
      </c>
      <c r="G1402">
        <v>0</v>
      </c>
      <c r="H1402">
        <v>4</v>
      </c>
      <c r="I1402">
        <v>14</v>
      </c>
      <c r="J1402" s="1" t="s">
        <v>922</v>
      </c>
      <c r="K1402">
        <v>584</v>
      </c>
      <c r="L1402" s="1" t="s">
        <v>3346</v>
      </c>
      <c r="M1402" s="1" t="s">
        <v>3154</v>
      </c>
    </row>
    <row r="1403" spans="1:13" x14ac:dyDescent="0.35">
      <c r="A1403">
        <v>2008</v>
      </c>
      <c r="B1403" s="1" t="s">
        <v>26</v>
      </c>
      <c r="C1403" s="1" t="s">
        <v>78</v>
      </c>
      <c r="D1403">
        <v>27</v>
      </c>
      <c r="E1403" s="1" t="s">
        <v>188</v>
      </c>
      <c r="F1403" s="1" t="s">
        <v>3347</v>
      </c>
      <c r="G1403">
        <v>0</v>
      </c>
      <c r="H1403">
        <v>7</v>
      </c>
      <c r="I1403">
        <v>7</v>
      </c>
      <c r="J1403" s="1" t="s">
        <v>3348</v>
      </c>
      <c r="K1403">
        <v>3843</v>
      </c>
      <c r="L1403" s="1" t="s">
        <v>3334</v>
      </c>
      <c r="M1403" s="1" t="s">
        <v>3154</v>
      </c>
    </row>
    <row r="1404" spans="1:13" x14ac:dyDescent="0.35">
      <c r="A1404">
        <v>1937</v>
      </c>
      <c r="B1404" s="1" t="s">
        <v>26</v>
      </c>
      <c r="C1404" s="1" t="s">
        <v>27</v>
      </c>
      <c r="D1404">
        <v>8</v>
      </c>
      <c r="E1404" s="1" t="s">
        <v>3244</v>
      </c>
      <c r="F1404" s="1" t="s">
        <v>3349</v>
      </c>
      <c r="G1404">
        <v>0</v>
      </c>
      <c r="H1404">
        <v>2</v>
      </c>
      <c r="I1404">
        <v>7</v>
      </c>
      <c r="J1404" s="1" t="s">
        <v>160</v>
      </c>
      <c r="K1404">
        <v>966</v>
      </c>
      <c r="L1404" s="1" t="s">
        <v>3350</v>
      </c>
      <c r="M1404" s="1" t="s">
        <v>3154</v>
      </c>
    </row>
    <row r="1405" spans="1:13" x14ac:dyDescent="0.35">
      <c r="A1405">
        <v>1949</v>
      </c>
      <c r="B1405" s="1" t="s">
        <v>26</v>
      </c>
      <c r="C1405" s="1" t="s">
        <v>78</v>
      </c>
      <c r="D1405">
        <v>29</v>
      </c>
      <c r="E1405" s="1" t="s">
        <v>28</v>
      </c>
      <c r="F1405" s="1" t="s">
        <v>697</v>
      </c>
      <c r="G1405">
        <v>0</v>
      </c>
      <c r="H1405">
        <v>5</v>
      </c>
      <c r="I1405">
        <v>38</v>
      </c>
      <c r="J1405" s="1" t="s">
        <v>160</v>
      </c>
      <c r="K1405">
        <v>3847</v>
      </c>
      <c r="L1405" s="1" t="s">
        <v>3351</v>
      </c>
      <c r="M1405" s="1" t="s">
        <v>3154</v>
      </c>
    </row>
    <row r="1406" spans="1:13" x14ac:dyDescent="0.35">
      <c r="A1406">
        <v>1988</v>
      </c>
      <c r="B1406" s="1" t="s">
        <v>48</v>
      </c>
      <c r="C1406" s="1" t="s">
        <v>64</v>
      </c>
      <c r="D1406">
        <v>26</v>
      </c>
      <c r="E1406" s="1" t="s">
        <v>188</v>
      </c>
      <c r="F1406" s="1" t="s">
        <v>3352</v>
      </c>
      <c r="G1406">
        <v>0</v>
      </c>
      <c r="H1406">
        <v>3</v>
      </c>
      <c r="I1406">
        <v>136</v>
      </c>
      <c r="J1406" s="1" t="s">
        <v>160</v>
      </c>
      <c r="K1406">
        <v>2678</v>
      </c>
      <c r="L1406" s="1" t="s">
        <v>3353</v>
      </c>
      <c r="M1406" s="1" t="s">
        <v>3154</v>
      </c>
    </row>
    <row r="1407" spans="1:13" x14ac:dyDescent="0.35">
      <c r="A1407">
        <v>1947</v>
      </c>
      <c r="B1407" s="1" t="s">
        <v>13</v>
      </c>
      <c r="C1407" s="1" t="s">
        <v>14</v>
      </c>
      <c r="D1407">
        <v>14</v>
      </c>
      <c r="E1407" s="1" t="s">
        <v>28</v>
      </c>
      <c r="F1407" s="1" t="s">
        <v>532</v>
      </c>
      <c r="G1407">
        <v>0</v>
      </c>
      <c r="H1407">
        <v>23</v>
      </c>
      <c r="I1407">
        <v>23</v>
      </c>
      <c r="J1407" s="1" t="s">
        <v>160</v>
      </c>
      <c r="K1407">
        <v>3058</v>
      </c>
      <c r="L1407" s="1" t="s">
        <v>3354</v>
      </c>
      <c r="M1407" s="1" t="s">
        <v>3154</v>
      </c>
    </row>
    <row r="1408" spans="1:13" x14ac:dyDescent="0.35">
      <c r="A1408">
        <v>1954</v>
      </c>
      <c r="B1408" s="1" t="s">
        <v>13</v>
      </c>
      <c r="C1408" s="1" t="s">
        <v>14</v>
      </c>
      <c r="D1408">
        <v>4</v>
      </c>
      <c r="E1408" s="1" t="s">
        <v>28</v>
      </c>
      <c r="F1408" s="1" t="s">
        <v>534</v>
      </c>
      <c r="G1408">
        <v>0</v>
      </c>
      <c r="H1408">
        <v>20</v>
      </c>
      <c r="I1408">
        <v>20</v>
      </c>
      <c r="J1408" s="1" t="s">
        <v>93</v>
      </c>
      <c r="K1408">
        <v>3057</v>
      </c>
      <c r="L1408" s="1" t="s">
        <v>3355</v>
      </c>
      <c r="M1408" s="1" t="s">
        <v>3154</v>
      </c>
    </row>
    <row r="1409" spans="1:13" x14ac:dyDescent="0.35">
      <c r="A1409">
        <v>1963</v>
      </c>
      <c r="B1409" s="1" t="s">
        <v>20</v>
      </c>
      <c r="C1409" s="1" t="s">
        <v>21</v>
      </c>
      <c r="D1409">
        <v>12</v>
      </c>
      <c r="E1409" s="1" t="s">
        <v>501</v>
      </c>
      <c r="F1409" s="1" t="s">
        <v>3356</v>
      </c>
      <c r="G1409">
        <v>1</v>
      </c>
      <c r="H1409">
        <v>20</v>
      </c>
      <c r="I1409">
        <v>20</v>
      </c>
      <c r="J1409" s="1" t="s">
        <v>3357</v>
      </c>
      <c r="K1409">
        <v>503</v>
      </c>
      <c r="L1409" s="1" t="s">
        <v>3298</v>
      </c>
      <c r="M1409" s="1" t="s">
        <v>3154</v>
      </c>
    </row>
    <row r="1410" spans="1:13" x14ac:dyDescent="0.35">
      <c r="A1410">
        <v>1970</v>
      </c>
      <c r="B1410" s="1" t="s">
        <v>26</v>
      </c>
      <c r="C1410" s="1" t="s">
        <v>32</v>
      </c>
      <c r="D1410">
        <v>28</v>
      </c>
      <c r="E1410" s="1" t="s">
        <v>338</v>
      </c>
      <c r="F1410" s="1" t="s">
        <v>1792</v>
      </c>
      <c r="G1410">
        <v>0</v>
      </c>
      <c r="H1410">
        <v>2</v>
      </c>
      <c r="I1410">
        <v>4</v>
      </c>
      <c r="J1410" s="1" t="s">
        <v>3358</v>
      </c>
      <c r="K1410">
        <v>4301</v>
      </c>
      <c r="L1410" s="1" t="s">
        <v>3359</v>
      </c>
      <c r="M1410" s="1" t="s">
        <v>3154</v>
      </c>
    </row>
    <row r="1411" spans="1:13" x14ac:dyDescent="0.35">
      <c r="A1411">
        <v>1989</v>
      </c>
      <c r="B1411" s="1" t="s">
        <v>13</v>
      </c>
      <c r="C1411" s="1" t="s">
        <v>37</v>
      </c>
      <c r="D1411">
        <v>6</v>
      </c>
      <c r="E1411" s="1" t="s">
        <v>3360</v>
      </c>
      <c r="F1411" s="1" t="s">
        <v>3361</v>
      </c>
      <c r="G1411">
        <v>0</v>
      </c>
      <c r="H1411">
        <v>3</v>
      </c>
      <c r="I1411">
        <v>3</v>
      </c>
      <c r="J1411" s="1" t="s">
        <v>3362</v>
      </c>
      <c r="K1411">
        <v>1430</v>
      </c>
      <c r="L1411" s="1" t="s">
        <v>3363</v>
      </c>
      <c r="M1411" s="1" t="s">
        <v>3154</v>
      </c>
    </row>
    <row r="1412" spans="1:13" x14ac:dyDescent="0.35">
      <c r="A1412">
        <v>1988</v>
      </c>
      <c r="B1412" s="1" t="s">
        <v>13</v>
      </c>
      <c r="C1412" s="1" t="s">
        <v>14</v>
      </c>
      <c r="D1412">
        <v>4</v>
      </c>
      <c r="E1412" s="1" t="s">
        <v>392</v>
      </c>
      <c r="F1412" s="1" t="s">
        <v>3201</v>
      </c>
      <c r="G1412">
        <v>0</v>
      </c>
      <c r="H1412">
        <v>23</v>
      </c>
      <c r="I1412">
        <v>23</v>
      </c>
      <c r="J1412" s="1" t="s">
        <v>3364</v>
      </c>
      <c r="K1412">
        <v>3059</v>
      </c>
      <c r="L1412" s="1" t="s">
        <v>3365</v>
      </c>
      <c r="M1412" s="1" t="s">
        <v>3154</v>
      </c>
    </row>
    <row r="1413" spans="1:13" x14ac:dyDescent="0.35">
      <c r="A1413">
        <v>1938</v>
      </c>
      <c r="B1413" s="1" t="s">
        <v>13</v>
      </c>
      <c r="C1413" s="1" t="s">
        <v>37</v>
      </c>
      <c r="D1413">
        <v>9</v>
      </c>
      <c r="E1413" s="1" t="s">
        <v>3170</v>
      </c>
      <c r="F1413" s="1" t="s">
        <v>3171</v>
      </c>
      <c r="G1413">
        <v>0</v>
      </c>
      <c r="H1413">
        <v>8</v>
      </c>
      <c r="I1413">
        <v>12</v>
      </c>
      <c r="J1413" s="1" t="s">
        <v>160</v>
      </c>
      <c r="K1413">
        <v>1429</v>
      </c>
      <c r="L1413" s="1" t="s">
        <v>3363</v>
      </c>
      <c r="M1413" s="1" t="s">
        <v>3154</v>
      </c>
    </row>
    <row r="1414" spans="1:13" x14ac:dyDescent="0.35">
      <c r="A1414">
        <v>1939</v>
      </c>
      <c r="B1414" s="1" t="s">
        <v>13</v>
      </c>
      <c r="C1414" s="1" t="s">
        <v>37</v>
      </c>
      <c r="D1414">
        <v>24</v>
      </c>
      <c r="E1414" s="1" t="s">
        <v>594</v>
      </c>
      <c r="F1414" s="1" t="s">
        <v>3311</v>
      </c>
      <c r="G1414">
        <v>0</v>
      </c>
      <c r="H1414">
        <v>10</v>
      </c>
      <c r="I1414">
        <v>10</v>
      </c>
      <c r="J1414" s="1" t="s">
        <v>1300</v>
      </c>
      <c r="K1414">
        <v>1426</v>
      </c>
      <c r="L1414" s="1" t="s">
        <v>3366</v>
      </c>
      <c r="M1414" s="1" t="s">
        <v>3154</v>
      </c>
    </row>
    <row r="1415" spans="1:13" x14ac:dyDescent="0.35">
      <c r="A1415">
        <v>1994</v>
      </c>
      <c r="B1415" s="1" t="s">
        <v>48</v>
      </c>
      <c r="C1415" s="1" t="s">
        <v>64</v>
      </c>
      <c r="D1415">
        <v>30</v>
      </c>
      <c r="E1415" s="1" t="s">
        <v>188</v>
      </c>
      <c r="F1415" s="1" t="s">
        <v>3367</v>
      </c>
      <c r="G1415">
        <v>0</v>
      </c>
      <c r="H1415">
        <v>7</v>
      </c>
      <c r="I1415">
        <v>7</v>
      </c>
      <c r="J1415" s="1" t="s">
        <v>3368</v>
      </c>
      <c r="K1415">
        <v>2679</v>
      </c>
      <c r="L1415" s="1" t="s">
        <v>3369</v>
      </c>
      <c r="M1415" s="1" t="s">
        <v>3154</v>
      </c>
    </row>
    <row r="1416" spans="1:13" x14ac:dyDescent="0.35">
      <c r="A1416">
        <v>1950</v>
      </c>
      <c r="B1416" s="1" t="s">
        <v>13</v>
      </c>
      <c r="C1416" s="1" t="s">
        <v>14</v>
      </c>
      <c r="D1416">
        <v>28</v>
      </c>
      <c r="E1416" s="1" t="s">
        <v>3370</v>
      </c>
      <c r="F1416" s="1" t="s">
        <v>3371</v>
      </c>
      <c r="G1416">
        <v>0</v>
      </c>
      <c r="H1416">
        <v>12</v>
      </c>
      <c r="I1416">
        <v>12</v>
      </c>
      <c r="J1416" s="1" t="s">
        <v>3372</v>
      </c>
      <c r="K1416">
        <v>3062</v>
      </c>
      <c r="L1416" s="1" t="s">
        <v>3373</v>
      </c>
      <c r="M1416" s="1" t="s">
        <v>3154</v>
      </c>
    </row>
    <row r="1417" spans="1:13" x14ac:dyDescent="0.35">
      <c r="A1417">
        <v>2015</v>
      </c>
      <c r="B1417" s="1" t="s">
        <v>13</v>
      </c>
      <c r="C1417" s="1" t="s">
        <v>14</v>
      </c>
      <c r="D1417">
        <v>24</v>
      </c>
      <c r="E1417" s="1" t="s">
        <v>188</v>
      </c>
      <c r="F1417" s="1" t="s">
        <v>3374</v>
      </c>
      <c r="G1417">
        <v>0</v>
      </c>
      <c r="H1417">
        <v>150</v>
      </c>
      <c r="I1417">
        <v>150</v>
      </c>
      <c r="J1417" s="1" t="s">
        <v>3375</v>
      </c>
      <c r="K1417">
        <v>3055</v>
      </c>
      <c r="L1417" s="1" t="s">
        <v>3376</v>
      </c>
      <c r="M1417" s="1" t="s">
        <v>3154</v>
      </c>
    </row>
    <row r="1418" spans="1:13" x14ac:dyDescent="0.35">
      <c r="A1418">
        <v>1928</v>
      </c>
      <c r="B1418" s="1" t="s">
        <v>13</v>
      </c>
      <c r="C1418" s="1" t="s">
        <v>113</v>
      </c>
      <c r="D1418">
        <v>22</v>
      </c>
      <c r="E1418" s="1" t="s">
        <v>3377</v>
      </c>
      <c r="F1418" s="1" t="s">
        <v>3378</v>
      </c>
      <c r="G1418">
        <v>0</v>
      </c>
      <c r="H1418">
        <v>1</v>
      </c>
      <c r="I1418">
        <v>1</v>
      </c>
      <c r="J1418" s="1" t="s">
        <v>416</v>
      </c>
      <c r="K1418">
        <v>1696</v>
      </c>
      <c r="L1418" s="1" t="s">
        <v>3379</v>
      </c>
      <c r="M1418" s="1" t="s">
        <v>3154</v>
      </c>
    </row>
    <row r="1419" spans="1:13" x14ac:dyDescent="0.35">
      <c r="A1419">
        <v>1948</v>
      </c>
      <c r="B1419" s="1" t="s">
        <v>48</v>
      </c>
      <c r="C1419" s="1" t="s">
        <v>119</v>
      </c>
      <c r="D1419">
        <v>13</v>
      </c>
      <c r="E1419" s="1" t="s">
        <v>3380</v>
      </c>
      <c r="F1419" s="1" t="s">
        <v>3381</v>
      </c>
      <c r="G1419">
        <v>0</v>
      </c>
      <c r="H1419">
        <v>4</v>
      </c>
      <c r="I1419">
        <v>4</v>
      </c>
      <c r="J1419" s="1" t="s">
        <v>3382</v>
      </c>
      <c r="K1419">
        <v>3460</v>
      </c>
      <c r="L1419" s="1" t="s">
        <v>3383</v>
      </c>
      <c r="M1419" s="1" t="s">
        <v>3154</v>
      </c>
    </row>
    <row r="1420" spans="1:13" x14ac:dyDescent="0.35">
      <c r="A1420">
        <v>1953</v>
      </c>
      <c r="B1420" s="1" t="s">
        <v>13</v>
      </c>
      <c r="C1420" s="1" t="s">
        <v>37</v>
      </c>
      <c r="D1420">
        <v>7</v>
      </c>
      <c r="E1420" s="1" t="s">
        <v>28</v>
      </c>
      <c r="F1420" s="1" t="s">
        <v>355</v>
      </c>
      <c r="G1420">
        <v>0</v>
      </c>
      <c r="H1420">
        <v>9</v>
      </c>
      <c r="I1420">
        <v>19</v>
      </c>
      <c r="J1420" s="1" t="s">
        <v>3384</v>
      </c>
      <c r="K1420">
        <v>1425</v>
      </c>
      <c r="L1420" s="1" t="s">
        <v>3199</v>
      </c>
      <c r="M1420" s="1" t="s">
        <v>3154</v>
      </c>
    </row>
    <row r="1421" spans="1:13" x14ac:dyDescent="0.35">
      <c r="A1421">
        <v>1961</v>
      </c>
      <c r="B1421" s="1" t="s">
        <v>26</v>
      </c>
      <c r="C1421" s="1" t="s">
        <v>32</v>
      </c>
      <c r="D1421">
        <v>7</v>
      </c>
      <c r="E1421" s="1" t="s">
        <v>28</v>
      </c>
      <c r="F1421" s="1" t="s">
        <v>2857</v>
      </c>
      <c r="G1421">
        <v>0</v>
      </c>
      <c r="H1421">
        <v>34</v>
      </c>
      <c r="I1421">
        <v>34</v>
      </c>
      <c r="J1421" s="1" t="s">
        <v>3385</v>
      </c>
      <c r="K1421">
        <v>4278</v>
      </c>
      <c r="L1421" s="1" t="s">
        <v>3386</v>
      </c>
      <c r="M1421" s="1" t="s">
        <v>3154</v>
      </c>
    </row>
    <row r="1422" spans="1:13" x14ac:dyDescent="0.35">
      <c r="A1422">
        <v>1971</v>
      </c>
      <c r="B1422" s="1" t="s">
        <v>20</v>
      </c>
      <c r="C1422" s="1" t="s">
        <v>43</v>
      </c>
      <c r="D1422">
        <v>30</v>
      </c>
      <c r="E1422" s="1" t="s">
        <v>165</v>
      </c>
      <c r="F1422" s="1" t="s">
        <v>3387</v>
      </c>
      <c r="G1422">
        <v>0</v>
      </c>
      <c r="H1422">
        <v>37</v>
      </c>
      <c r="I1422">
        <v>39</v>
      </c>
      <c r="J1422" s="1" t="s">
        <v>2677</v>
      </c>
      <c r="K1422">
        <v>2263</v>
      </c>
      <c r="L1422" s="1" t="s">
        <v>3388</v>
      </c>
      <c r="M1422" s="1" t="s">
        <v>3154</v>
      </c>
    </row>
    <row r="1423" spans="1:13" x14ac:dyDescent="0.35">
      <c r="A1423">
        <v>1928</v>
      </c>
      <c r="B1423" s="1" t="s">
        <v>26</v>
      </c>
      <c r="C1423" s="1" t="s">
        <v>32</v>
      </c>
      <c r="D1423">
        <v>31</v>
      </c>
      <c r="E1423" s="1" t="s">
        <v>3278</v>
      </c>
      <c r="F1423" s="1" t="s">
        <v>3389</v>
      </c>
      <c r="G1423">
        <v>0</v>
      </c>
      <c r="H1423">
        <v>1</v>
      </c>
      <c r="I1423">
        <v>2</v>
      </c>
      <c r="J1423" s="1" t="s">
        <v>186</v>
      </c>
      <c r="K1423">
        <v>4276</v>
      </c>
      <c r="L1423" s="1" t="s">
        <v>3390</v>
      </c>
      <c r="M1423" s="1" t="s">
        <v>3154</v>
      </c>
    </row>
    <row r="1424" spans="1:13" x14ac:dyDescent="0.35">
      <c r="A1424">
        <v>1921</v>
      </c>
      <c r="B1424" s="1" t="s">
        <v>20</v>
      </c>
      <c r="C1424" s="1" t="s">
        <v>21</v>
      </c>
      <c r="D1424">
        <v>14</v>
      </c>
      <c r="E1424" s="1" t="s">
        <v>3211</v>
      </c>
      <c r="F1424" s="1" t="s">
        <v>3391</v>
      </c>
      <c r="G1424">
        <v>0</v>
      </c>
      <c r="H1424">
        <v>2</v>
      </c>
      <c r="I1424">
        <v>2</v>
      </c>
      <c r="J1424" s="1" t="s">
        <v>416</v>
      </c>
      <c r="K1424">
        <v>501</v>
      </c>
      <c r="L1424" s="1" t="s">
        <v>3392</v>
      </c>
      <c r="M1424" s="1" t="s">
        <v>3154</v>
      </c>
    </row>
    <row r="1425" spans="1:13" x14ac:dyDescent="0.35">
      <c r="A1425">
        <v>1947</v>
      </c>
      <c r="B1425" s="1" t="s">
        <v>48</v>
      </c>
      <c r="C1425" s="1" t="s">
        <v>64</v>
      </c>
      <c r="D1425">
        <v>4</v>
      </c>
      <c r="E1425" s="1" t="s">
        <v>594</v>
      </c>
      <c r="F1425" s="1" t="s">
        <v>3393</v>
      </c>
      <c r="G1425">
        <v>0</v>
      </c>
      <c r="H1425">
        <v>2</v>
      </c>
      <c r="I1425">
        <v>2</v>
      </c>
      <c r="J1425" s="1" t="s">
        <v>160</v>
      </c>
      <c r="K1425">
        <v>2687</v>
      </c>
      <c r="L1425" s="1" t="s">
        <v>3394</v>
      </c>
      <c r="M1425" s="1" t="s">
        <v>3154</v>
      </c>
    </row>
    <row r="1426" spans="1:13" x14ac:dyDescent="0.35">
      <c r="A1426">
        <v>1935</v>
      </c>
      <c r="B1426" s="1" t="s">
        <v>48</v>
      </c>
      <c r="C1426" s="1" t="s">
        <v>49</v>
      </c>
      <c r="D1426">
        <v>1</v>
      </c>
      <c r="E1426" s="1" t="s">
        <v>2103</v>
      </c>
      <c r="F1426" s="1" t="s">
        <v>3395</v>
      </c>
      <c r="G1426">
        <v>0</v>
      </c>
      <c r="H1426">
        <v>1</v>
      </c>
      <c r="I1426">
        <v>3</v>
      </c>
      <c r="J1426" s="1" t="s">
        <v>160</v>
      </c>
      <c r="K1426">
        <v>123</v>
      </c>
      <c r="L1426" s="1" t="s">
        <v>3396</v>
      </c>
      <c r="M1426" s="1" t="s">
        <v>3154</v>
      </c>
    </row>
    <row r="1427" spans="1:13" x14ac:dyDescent="0.35">
      <c r="A1427">
        <v>1930</v>
      </c>
      <c r="B1427" s="1" t="s">
        <v>26</v>
      </c>
      <c r="C1427" s="1" t="s">
        <v>32</v>
      </c>
      <c r="D1427">
        <v>5</v>
      </c>
      <c r="E1427" s="1" t="s">
        <v>2912</v>
      </c>
      <c r="F1427" s="1" t="s">
        <v>3397</v>
      </c>
      <c r="G1427">
        <v>0</v>
      </c>
      <c r="H1427">
        <v>48</v>
      </c>
      <c r="I1427">
        <v>54</v>
      </c>
      <c r="J1427" s="1" t="s">
        <v>3398</v>
      </c>
      <c r="K1427">
        <v>4281</v>
      </c>
      <c r="L1427" s="1" t="s">
        <v>3399</v>
      </c>
      <c r="M1427" s="1" t="s">
        <v>3154</v>
      </c>
    </row>
    <row r="1428" spans="1:13" x14ac:dyDescent="0.35">
      <c r="A1428">
        <v>1963</v>
      </c>
      <c r="B1428" s="1" t="s">
        <v>26</v>
      </c>
      <c r="C1428" s="1" t="s">
        <v>32</v>
      </c>
      <c r="D1428">
        <v>9</v>
      </c>
      <c r="E1428" s="1" t="s">
        <v>28</v>
      </c>
      <c r="F1428" s="1" t="s">
        <v>3400</v>
      </c>
      <c r="G1428">
        <v>0</v>
      </c>
      <c r="H1428">
        <v>6</v>
      </c>
      <c r="I1428">
        <v>6</v>
      </c>
      <c r="J1428" s="1" t="s">
        <v>3401</v>
      </c>
      <c r="K1428">
        <v>4277</v>
      </c>
      <c r="L1428" s="1" t="s">
        <v>3402</v>
      </c>
      <c r="M1428" s="1" t="s">
        <v>3154</v>
      </c>
    </row>
    <row r="1429" spans="1:13" x14ac:dyDescent="0.35">
      <c r="A1429">
        <v>1917</v>
      </c>
      <c r="B1429" s="1" t="s">
        <v>26</v>
      </c>
      <c r="C1429" s="1" t="s">
        <v>32</v>
      </c>
      <c r="D1429">
        <v>20</v>
      </c>
      <c r="E1429" s="1" t="s">
        <v>764</v>
      </c>
      <c r="F1429" s="1" t="s">
        <v>3403</v>
      </c>
      <c r="G1429">
        <v>0</v>
      </c>
      <c r="H1429">
        <v>18</v>
      </c>
      <c r="I1429">
        <v>18</v>
      </c>
      <c r="J1429" s="1" t="s">
        <v>766</v>
      </c>
      <c r="K1429">
        <v>4284</v>
      </c>
      <c r="L1429" s="1" t="s">
        <v>3404</v>
      </c>
      <c r="M1429" s="1" t="s">
        <v>3154</v>
      </c>
    </row>
    <row r="1430" spans="1:13" x14ac:dyDescent="0.35">
      <c r="A1430">
        <v>1927</v>
      </c>
      <c r="B1430" s="1" t="s">
        <v>26</v>
      </c>
      <c r="C1430" s="1" t="s">
        <v>27</v>
      </c>
      <c r="D1430">
        <v>31</v>
      </c>
      <c r="E1430" s="1" t="s">
        <v>3405</v>
      </c>
      <c r="F1430" s="1" t="s">
        <v>3406</v>
      </c>
      <c r="G1430">
        <v>0</v>
      </c>
      <c r="H1430">
        <v>5</v>
      </c>
      <c r="I1430">
        <v>5</v>
      </c>
      <c r="J1430" s="1" t="s">
        <v>124</v>
      </c>
      <c r="K1430">
        <v>807</v>
      </c>
      <c r="L1430" s="1" t="s">
        <v>3407</v>
      </c>
      <c r="M1430" s="1" t="s">
        <v>3154</v>
      </c>
    </row>
    <row r="1431" spans="1:13" x14ac:dyDescent="0.35">
      <c r="A1431">
        <v>2000</v>
      </c>
      <c r="B1431" s="1" t="s">
        <v>20</v>
      </c>
      <c r="C1431" s="1" t="s">
        <v>43</v>
      </c>
      <c r="D1431">
        <v>25</v>
      </c>
      <c r="E1431" s="1" t="s">
        <v>3408</v>
      </c>
      <c r="F1431" s="1" t="s">
        <v>3409</v>
      </c>
      <c r="G1431">
        <v>4</v>
      </c>
      <c r="H1431">
        <v>109</v>
      </c>
      <c r="I1431">
        <v>109</v>
      </c>
      <c r="J1431" s="1" t="s">
        <v>160</v>
      </c>
      <c r="K1431">
        <v>2260</v>
      </c>
      <c r="L1431" s="1" t="s">
        <v>3410</v>
      </c>
      <c r="M1431" s="1" t="s">
        <v>3154</v>
      </c>
    </row>
    <row r="1432" spans="1:13" x14ac:dyDescent="0.35">
      <c r="A1432">
        <v>1933</v>
      </c>
      <c r="B1432" s="1" t="s">
        <v>26</v>
      </c>
      <c r="C1432" s="1" t="s">
        <v>32</v>
      </c>
      <c r="D1432">
        <v>31</v>
      </c>
      <c r="E1432" s="1" t="s">
        <v>2103</v>
      </c>
      <c r="F1432" s="1" t="s">
        <v>3411</v>
      </c>
      <c r="G1432">
        <v>0</v>
      </c>
      <c r="H1432">
        <v>2</v>
      </c>
      <c r="I1432">
        <v>5</v>
      </c>
      <c r="J1432" s="1" t="s">
        <v>160</v>
      </c>
      <c r="K1432">
        <v>4279</v>
      </c>
      <c r="L1432" s="1" t="s">
        <v>3412</v>
      </c>
      <c r="M1432" s="1" t="s">
        <v>3154</v>
      </c>
    </row>
    <row r="1433" spans="1:13" x14ac:dyDescent="0.35">
      <c r="A1433">
        <v>1962</v>
      </c>
      <c r="B1433" s="1" t="s">
        <v>20</v>
      </c>
      <c r="C1433" s="1" t="s">
        <v>43</v>
      </c>
      <c r="D1433">
        <v>30</v>
      </c>
      <c r="E1433" s="1" t="s">
        <v>28</v>
      </c>
      <c r="F1433" s="1" t="s">
        <v>176</v>
      </c>
      <c r="G1433">
        <v>0</v>
      </c>
      <c r="H1433">
        <v>4</v>
      </c>
      <c r="I1433">
        <v>8</v>
      </c>
      <c r="J1433" s="1" t="s">
        <v>160</v>
      </c>
      <c r="K1433">
        <v>2262</v>
      </c>
      <c r="L1433" s="1" t="s">
        <v>3413</v>
      </c>
      <c r="M1433" s="1" t="s">
        <v>3154</v>
      </c>
    </row>
    <row r="1434" spans="1:13" x14ac:dyDescent="0.35">
      <c r="A1434">
        <v>1944</v>
      </c>
      <c r="B1434" s="1" t="s">
        <v>48</v>
      </c>
      <c r="C1434" s="1" t="s">
        <v>64</v>
      </c>
      <c r="D1434">
        <v>6</v>
      </c>
      <c r="E1434" s="1" t="s">
        <v>28</v>
      </c>
      <c r="F1434" s="1" t="s">
        <v>3414</v>
      </c>
      <c r="G1434">
        <v>0</v>
      </c>
      <c r="H1434">
        <v>22</v>
      </c>
      <c r="I1434">
        <v>22</v>
      </c>
      <c r="J1434" s="1" t="s">
        <v>1983</v>
      </c>
      <c r="K1434">
        <v>2683</v>
      </c>
      <c r="L1434" s="1" t="s">
        <v>3415</v>
      </c>
      <c r="M1434" s="1" t="s">
        <v>3154</v>
      </c>
    </row>
    <row r="1435" spans="1:13" x14ac:dyDescent="0.35">
      <c r="A1435">
        <v>1944</v>
      </c>
      <c r="B1435" s="1" t="s">
        <v>48</v>
      </c>
      <c r="C1435" s="1" t="s">
        <v>64</v>
      </c>
      <c r="D1435">
        <v>6</v>
      </c>
      <c r="E1435" s="1" t="s">
        <v>28</v>
      </c>
      <c r="F1435" s="1" t="s">
        <v>3414</v>
      </c>
      <c r="G1435">
        <v>0</v>
      </c>
      <c r="H1435">
        <v>22</v>
      </c>
      <c r="I1435">
        <v>22</v>
      </c>
      <c r="J1435" s="1" t="s">
        <v>1983</v>
      </c>
      <c r="K1435">
        <v>2684</v>
      </c>
      <c r="L1435" s="1" t="s">
        <v>3416</v>
      </c>
      <c r="M1435" s="1" t="s">
        <v>3154</v>
      </c>
    </row>
    <row r="1436" spans="1:13" x14ac:dyDescent="0.35">
      <c r="A1436">
        <v>1946</v>
      </c>
      <c r="B1436" s="1" t="s">
        <v>26</v>
      </c>
      <c r="C1436" s="1" t="s">
        <v>78</v>
      </c>
      <c r="D1436">
        <v>1</v>
      </c>
      <c r="E1436" s="1" t="s">
        <v>3417</v>
      </c>
      <c r="F1436" s="1" t="s">
        <v>3418</v>
      </c>
      <c r="G1436">
        <v>0</v>
      </c>
      <c r="H1436">
        <v>23</v>
      </c>
      <c r="I1436">
        <v>27</v>
      </c>
      <c r="J1436" s="1" t="s">
        <v>3419</v>
      </c>
      <c r="K1436">
        <v>3842</v>
      </c>
      <c r="L1436" s="1" t="s">
        <v>3420</v>
      </c>
      <c r="M1436" s="1" t="s">
        <v>3154</v>
      </c>
    </row>
    <row r="1437" spans="1:13" x14ac:dyDescent="0.35">
      <c r="A1437">
        <v>1925</v>
      </c>
      <c r="B1437" s="1" t="s">
        <v>48</v>
      </c>
      <c r="C1437" s="1" t="s">
        <v>64</v>
      </c>
      <c r="D1437">
        <v>25</v>
      </c>
      <c r="E1437" s="1" t="s">
        <v>3421</v>
      </c>
      <c r="F1437" s="1" t="s">
        <v>3422</v>
      </c>
      <c r="G1437">
        <v>0</v>
      </c>
      <c r="H1437">
        <v>4</v>
      </c>
      <c r="I1437">
        <v>4</v>
      </c>
      <c r="J1437" s="1" t="s">
        <v>749</v>
      </c>
      <c r="K1437">
        <v>2685</v>
      </c>
      <c r="L1437" s="1" t="s">
        <v>3423</v>
      </c>
      <c r="M1437" s="1" t="s">
        <v>3154</v>
      </c>
    </row>
    <row r="1438" spans="1:13" x14ac:dyDescent="0.35">
      <c r="A1438">
        <v>1928</v>
      </c>
      <c r="B1438" s="1" t="s">
        <v>26</v>
      </c>
      <c r="C1438" s="1" t="s">
        <v>27</v>
      </c>
      <c r="D1438">
        <v>31</v>
      </c>
      <c r="E1438" s="1" t="s">
        <v>3424</v>
      </c>
      <c r="F1438" s="1" t="s">
        <v>3425</v>
      </c>
      <c r="G1438">
        <v>0</v>
      </c>
      <c r="H1438">
        <v>2</v>
      </c>
      <c r="I1438">
        <v>3</v>
      </c>
      <c r="J1438" s="1" t="s">
        <v>1282</v>
      </c>
      <c r="K1438">
        <v>959</v>
      </c>
      <c r="L1438" s="1" t="s">
        <v>3426</v>
      </c>
      <c r="M1438" s="1" t="s">
        <v>3154</v>
      </c>
    </row>
    <row r="1439" spans="1:13" x14ac:dyDescent="0.35">
      <c r="A1439">
        <v>1962</v>
      </c>
      <c r="B1439" s="1" t="s">
        <v>26</v>
      </c>
      <c r="C1439" s="1" t="s">
        <v>27</v>
      </c>
      <c r="D1439">
        <v>29</v>
      </c>
      <c r="E1439" s="1" t="s">
        <v>15</v>
      </c>
      <c r="F1439" s="1" t="s">
        <v>3427</v>
      </c>
      <c r="G1439">
        <v>0</v>
      </c>
      <c r="H1439">
        <v>25</v>
      </c>
      <c r="I1439">
        <v>25</v>
      </c>
      <c r="J1439" s="1" t="s">
        <v>3428</v>
      </c>
      <c r="K1439">
        <v>929</v>
      </c>
      <c r="L1439" s="1" t="s">
        <v>3429</v>
      </c>
      <c r="M1439" s="1" t="s">
        <v>3154</v>
      </c>
    </row>
    <row r="1440" spans="1:13" x14ac:dyDescent="0.35">
      <c r="A1440">
        <v>1948</v>
      </c>
      <c r="B1440" s="1" t="s">
        <v>13</v>
      </c>
      <c r="C1440" s="1" t="s">
        <v>37</v>
      </c>
      <c r="D1440">
        <v>21</v>
      </c>
      <c r="E1440" s="1" t="s">
        <v>1359</v>
      </c>
      <c r="F1440" s="1" t="s">
        <v>3430</v>
      </c>
      <c r="G1440">
        <v>0</v>
      </c>
      <c r="H1440">
        <v>14</v>
      </c>
      <c r="I1440">
        <v>14</v>
      </c>
      <c r="J1440" s="1" t="s">
        <v>3250</v>
      </c>
      <c r="K1440">
        <v>1428</v>
      </c>
      <c r="L1440" s="1" t="s">
        <v>3431</v>
      </c>
      <c r="M1440" s="1" t="s">
        <v>3154</v>
      </c>
    </row>
    <row r="1441" spans="1:13" x14ac:dyDescent="0.35">
      <c r="A1441">
        <v>1938</v>
      </c>
      <c r="B1441" s="1" t="s">
        <v>13</v>
      </c>
      <c r="C1441" s="1" t="s">
        <v>14</v>
      </c>
      <c r="D1441">
        <v>23</v>
      </c>
      <c r="E1441" s="1" t="s">
        <v>158</v>
      </c>
      <c r="F1441" s="1" t="s">
        <v>3237</v>
      </c>
      <c r="G1441">
        <v>0</v>
      </c>
      <c r="H1441">
        <v>8</v>
      </c>
      <c r="I1441">
        <v>8</v>
      </c>
      <c r="J1441" s="1" t="s">
        <v>160</v>
      </c>
      <c r="K1441">
        <v>3056</v>
      </c>
      <c r="L1441" s="1" t="s">
        <v>3432</v>
      </c>
      <c r="M1441" s="1" t="s">
        <v>3154</v>
      </c>
    </row>
    <row r="1442" spans="1:13" x14ac:dyDescent="0.35">
      <c r="A1442">
        <v>1973</v>
      </c>
      <c r="B1442" s="1" t="s">
        <v>13</v>
      </c>
      <c r="C1442" s="1" t="s">
        <v>14</v>
      </c>
      <c r="D1442">
        <v>5</v>
      </c>
      <c r="E1442" s="1" t="s">
        <v>3433</v>
      </c>
      <c r="F1442" s="1" t="s">
        <v>3434</v>
      </c>
      <c r="G1442">
        <v>0</v>
      </c>
      <c r="H1442">
        <v>68</v>
      </c>
      <c r="I1442">
        <v>182</v>
      </c>
      <c r="J1442" s="1" t="s">
        <v>3435</v>
      </c>
      <c r="K1442">
        <v>3065</v>
      </c>
      <c r="L1442" s="1" t="s">
        <v>3436</v>
      </c>
      <c r="M1442" s="1" t="s">
        <v>3154</v>
      </c>
    </row>
    <row r="1443" spans="1:13" x14ac:dyDescent="0.35">
      <c r="A1443">
        <v>1946</v>
      </c>
      <c r="B1443" s="1" t="s">
        <v>20</v>
      </c>
      <c r="C1443" s="1" t="s">
        <v>21</v>
      </c>
      <c r="D1443">
        <v>20</v>
      </c>
      <c r="E1443" s="1" t="s">
        <v>382</v>
      </c>
      <c r="F1443" s="1" t="s">
        <v>3437</v>
      </c>
      <c r="G1443">
        <v>0</v>
      </c>
      <c r="H1443">
        <v>8</v>
      </c>
      <c r="I1443">
        <v>9</v>
      </c>
      <c r="J1443" s="1" t="s">
        <v>1610</v>
      </c>
      <c r="K1443">
        <v>500</v>
      </c>
      <c r="L1443" s="1" t="s">
        <v>3438</v>
      </c>
      <c r="M1443" s="1" t="s">
        <v>3154</v>
      </c>
    </row>
    <row r="1444" spans="1:13" x14ac:dyDescent="0.35">
      <c r="A1444">
        <v>1973</v>
      </c>
      <c r="B1444" s="1" t="s">
        <v>48</v>
      </c>
      <c r="C1444" s="1" t="s">
        <v>64</v>
      </c>
      <c r="D1444">
        <v>3</v>
      </c>
      <c r="E1444" s="1" t="s">
        <v>659</v>
      </c>
      <c r="F1444" s="1" t="s">
        <v>3439</v>
      </c>
      <c r="G1444">
        <v>8</v>
      </c>
      <c r="H1444">
        <v>6</v>
      </c>
      <c r="I1444">
        <v>6</v>
      </c>
      <c r="J1444" s="1" t="s">
        <v>101</v>
      </c>
      <c r="K1444">
        <v>2688</v>
      </c>
      <c r="L1444" s="1" t="s">
        <v>3440</v>
      </c>
      <c r="M1444" s="1" t="s">
        <v>3154</v>
      </c>
    </row>
    <row r="1445" spans="1:13" x14ac:dyDescent="0.35">
      <c r="A1445">
        <v>1930</v>
      </c>
      <c r="B1445" s="1" t="s">
        <v>26</v>
      </c>
      <c r="C1445" s="1" t="s">
        <v>32</v>
      </c>
      <c r="D1445">
        <v>30</v>
      </c>
      <c r="E1445" s="1" t="s">
        <v>1216</v>
      </c>
      <c r="F1445" s="1" t="s">
        <v>3441</v>
      </c>
      <c r="G1445">
        <v>0</v>
      </c>
      <c r="H1445">
        <v>3</v>
      </c>
      <c r="I1445">
        <v>6</v>
      </c>
      <c r="J1445" s="1" t="s">
        <v>747</v>
      </c>
      <c r="K1445">
        <v>4280</v>
      </c>
      <c r="L1445" s="1" t="s">
        <v>3442</v>
      </c>
      <c r="M1445" s="1" t="s">
        <v>3154</v>
      </c>
    </row>
    <row r="1446" spans="1:13" x14ac:dyDescent="0.35">
      <c r="A1446">
        <v>1998</v>
      </c>
      <c r="B1446" s="1" t="s">
        <v>20</v>
      </c>
      <c r="C1446" s="1" t="s">
        <v>43</v>
      </c>
      <c r="D1446">
        <v>30</v>
      </c>
      <c r="E1446" s="1" t="s">
        <v>3443</v>
      </c>
      <c r="F1446" s="1" t="s">
        <v>3444</v>
      </c>
      <c r="G1446">
        <v>0</v>
      </c>
      <c r="H1446">
        <v>15</v>
      </c>
      <c r="I1446">
        <v>15</v>
      </c>
      <c r="J1446" s="1" t="s">
        <v>3445</v>
      </c>
      <c r="K1446">
        <v>2261</v>
      </c>
      <c r="L1446" s="1" t="s">
        <v>3446</v>
      </c>
      <c r="M1446" s="1" t="s">
        <v>3154</v>
      </c>
    </row>
    <row r="1447" spans="1:13" x14ac:dyDescent="0.35">
      <c r="A1447">
        <v>1936</v>
      </c>
      <c r="B1447" s="1" t="s">
        <v>20</v>
      </c>
      <c r="C1447" s="1" t="s">
        <v>21</v>
      </c>
      <c r="D1447">
        <v>2</v>
      </c>
      <c r="E1447" s="1" t="s">
        <v>2485</v>
      </c>
      <c r="F1447" s="1" t="s">
        <v>3447</v>
      </c>
      <c r="G1447">
        <v>0</v>
      </c>
      <c r="H1447">
        <v>3</v>
      </c>
      <c r="I1447">
        <v>3</v>
      </c>
      <c r="J1447" s="1" t="s">
        <v>160</v>
      </c>
      <c r="K1447">
        <v>504</v>
      </c>
      <c r="L1447" s="1" t="s">
        <v>3448</v>
      </c>
      <c r="M1447" s="1" t="s">
        <v>3154</v>
      </c>
    </row>
    <row r="1448" spans="1:13" x14ac:dyDescent="0.35">
      <c r="A1448">
        <v>1973</v>
      </c>
      <c r="B1448" s="1" t="s">
        <v>20</v>
      </c>
      <c r="C1448" s="1" t="s">
        <v>43</v>
      </c>
      <c r="D1448">
        <v>22</v>
      </c>
      <c r="E1448" s="1" t="s">
        <v>15</v>
      </c>
      <c r="F1448" s="1" t="s">
        <v>744</v>
      </c>
      <c r="G1448">
        <v>0</v>
      </c>
      <c r="H1448">
        <v>78</v>
      </c>
      <c r="I1448">
        <v>79</v>
      </c>
      <c r="J1448" s="1" t="s">
        <v>922</v>
      </c>
      <c r="K1448">
        <v>2522</v>
      </c>
      <c r="L1448" s="1" t="s">
        <v>3449</v>
      </c>
      <c r="M1448" s="1" t="s">
        <v>3450</v>
      </c>
    </row>
    <row r="1449" spans="1:13" x14ac:dyDescent="0.35">
      <c r="A1449">
        <v>1958</v>
      </c>
      <c r="B1449" s="1" t="s">
        <v>13</v>
      </c>
      <c r="C1449" s="1" t="s">
        <v>37</v>
      </c>
      <c r="D1449">
        <v>19</v>
      </c>
      <c r="E1449" s="1" t="s">
        <v>609</v>
      </c>
      <c r="F1449" s="1" t="s">
        <v>3451</v>
      </c>
      <c r="G1449">
        <v>0</v>
      </c>
      <c r="H1449">
        <v>15</v>
      </c>
      <c r="I1449">
        <v>15</v>
      </c>
      <c r="J1449" s="1" t="s">
        <v>3452</v>
      </c>
      <c r="K1449">
        <v>1431</v>
      </c>
      <c r="L1449" s="1" t="s">
        <v>3453</v>
      </c>
      <c r="M1449" s="1" t="s">
        <v>3450</v>
      </c>
    </row>
    <row r="1450" spans="1:13" x14ac:dyDescent="0.35">
      <c r="A1450">
        <v>1965</v>
      </c>
      <c r="B1450" s="1" t="s">
        <v>26</v>
      </c>
      <c r="C1450" s="1" t="s">
        <v>78</v>
      </c>
      <c r="D1450">
        <v>2</v>
      </c>
      <c r="E1450" s="1" t="s">
        <v>28</v>
      </c>
      <c r="F1450" s="1" t="s">
        <v>3454</v>
      </c>
      <c r="G1450">
        <v>0</v>
      </c>
      <c r="H1450">
        <v>30</v>
      </c>
      <c r="I1450">
        <v>30</v>
      </c>
      <c r="J1450" s="1" t="s">
        <v>3455</v>
      </c>
      <c r="K1450">
        <v>3859</v>
      </c>
      <c r="L1450" s="1" t="s">
        <v>3456</v>
      </c>
      <c r="M1450" s="1" t="s">
        <v>3450</v>
      </c>
    </row>
    <row r="1451" spans="1:13" x14ac:dyDescent="0.35">
      <c r="A1451">
        <v>1991</v>
      </c>
      <c r="B1451" s="1" t="s">
        <v>48</v>
      </c>
      <c r="C1451" s="1" t="s">
        <v>49</v>
      </c>
      <c r="D1451">
        <v>19</v>
      </c>
      <c r="E1451" s="1" t="s">
        <v>1751</v>
      </c>
      <c r="F1451" s="1" t="s">
        <v>3457</v>
      </c>
      <c r="G1451">
        <v>0</v>
      </c>
      <c r="H1451">
        <v>11</v>
      </c>
      <c r="I1451">
        <v>22</v>
      </c>
      <c r="J1451" s="1" t="s">
        <v>3458</v>
      </c>
      <c r="K1451">
        <v>125</v>
      </c>
      <c r="L1451" s="1" t="s">
        <v>3459</v>
      </c>
      <c r="M1451" s="1" t="s">
        <v>3450</v>
      </c>
    </row>
    <row r="1452" spans="1:13" x14ac:dyDescent="0.35">
      <c r="A1452">
        <v>1953</v>
      </c>
      <c r="B1452" s="1" t="s">
        <v>48</v>
      </c>
      <c r="C1452" s="1" t="s">
        <v>64</v>
      </c>
      <c r="D1452">
        <v>16</v>
      </c>
      <c r="E1452" s="1" t="s">
        <v>28</v>
      </c>
      <c r="F1452" s="1" t="s">
        <v>176</v>
      </c>
      <c r="G1452">
        <v>0</v>
      </c>
      <c r="H1452">
        <v>34</v>
      </c>
      <c r="I1452">
        <v>34</v>
      </c>
      <c r="J1452" s="1" t="s">
        <v>3460</v>
      </c>
      <c r="K1452">
        <v>2689</v>
      </c>
      <c r="L1452" s="1" t="s">
        <v>3461</v>
      </c>
      <c r="M1452" s="1" t="s">
        <v>3450</v>
      </c>
    </row>
    <row r="1453" spans="1:13" x14ac:dyDescent="0.35">
      <c r="A1453">
        <v>1936</v>
      </c>
      <c r="B1453" s="1" t="s">
        <v>26</v>
      </c>
      <c r="C1453" s="1" t="s">
        <v>27</v>
      </c>
      <c r="D1453">
        <v>7</v>
      </c>
      <c r="E1453" s="1" t="s">
        <v>3462</v>
      </c>
      <c r="F1453" s="1" t="s">
        <v>3463</v>
      </c>
      <c r="G1453">
        <v>0</v>
      </c>
      <c r="H1453">
        <v>5</v>
      </c>
      <c r="I1453">
        <v>5</v>
      </c>
      <c r="J1453" s="1" t="s">
        <v>3464</v>
      </c>
      <c r="K1453">
        <v>969</v>
      </c>
      <c r="L1453" s="1" t="s">
        <v>3465</v>
      </c>
      <c r="M1453" s="1" t="s">
        <v>3450</v>
      </c>
    </row>
    <row r="1454" spans="1:13" x14ac:dyDescent="0.35">
      <c r="A1454">
        <v>1952</v>
      </c>
      <c r="B1454" s="1" t="s">
        <v>13</v>
      </c>
      <c r="C1454" s="1" t="s">
        <v>14</v>
      </c>
      <c r="D1454">
        <v>24</v>
      </c>
      <c r="E1454" s="1" t="s">
        <v>508</v>
      </c>
      <c r="F1454" s="1" t="s">
        <v>3466</v>
      </c>
      <c r="G1454">
        <v>0</v>
      </c>
      <c r="H1454">
        <v>17</v>
      </c>
      <c r="I1454">
        <v>21</v>
      </c>
      <c r="J1454" s="1" t="s">
        <v>3467</v>
      </c>
      <c r="K1454">
        <v>3068</v>
      </c>
      <c r="L1454" s="1" t="s">
        <v>3468</v>
      </c>
      <c r="M1454" s="1" t="s">
        <v>3450</v>
      </c>
    </row>
    <row r="1455" spans="1:13" x14ac:dyDescent="0.35">
      <c r="A1455">
        <v>1945</v>
      </c>
      <c r="B1455" s="1" t="s">
        <v>26</v>
      </c>
      <c r="C1455" s="1" t="s">
        <v>27</v>
      </c>
      <c r="D1455">
        <v>25</v>
      </c>
      <c r="E1455" s="1" t="s">
        <v>508</v>
      </c>
      <c r="F1455" s="1" t="s">
        <v>3469</v>
      </c>
      <c r="G1455">
        <v>0</v>
      </c>
      <c r="H1455">
        <v>8</v>
      </c>
      <c r="I1455">
        <v>8</v>
      </c>
      <c r="J1455" s="1" t="s">
        <v>3470</v>
      </c>
      <c r="K1455">
        <v>970</v>
      </c>
      <c r="L1455" s="1" t="s">
        <v>1758</v>
      </c>
      <c r="M1455" s="1" t="s">
        <v>3450</v>
      </c>
    </row>
    <row r="1456" spans="1:13" x14ac:dyDescent="0.35">
      <c r="A1456">
        <v>1947</v>
      </c>
      <c r="B1456" s="1" t="s">
        <v>20</v>
      </c>
      <c r="C1456" s="1" t="s">
        <v>43</v>
      </c>
      <c r="D1456">
        <v>1</v>
      </c>
      <c r="E1456" s="1" t="s">
        <v>594</v>
      </c>
      <c r="F1456" s="1" t="s">
        <v>2799</v>
      </c>
      <c r="G1456">
        <v>0</v>
      </c>
      <c r="H1456">
        <v>13</v>
      </c>
      <c r="I1456">
        <v>13</v>
      </c>
      <c r="J1456" s="1" t="s">
        <v>3471</v>
      </c>
      <c r="K1456">
        <v>2265</v>
      </c>
      <c r="L1456" s="1" t="s">
        <v>3472</v>
      </c>
      <c r="M1456" s="1" t="s">
        <v>3450</v>
      </c>
    </row>
    <row r="1457" spans="1:13" x14ac:dyDescent="0.35">
      <c r="A1457">
        <v>1950</v>
      </c>
      <c r="B1457" s="1" t="s">
        <v>26</v>
      </c>
      <c r="C1457" s="1" t="s">
        <v>27</v>
      </c>
      <c r="D1457">
        <v>8</v>
      </c>
      <c r="E1457" s="1" t="s">
        <v>28</v>
      </c>
      <c r="F1457" s="1" t="s">
        <v>1345</v>
      </c>
      <c r="G1457">
        <v>0</v>
      </c>
      <c r="H1457">
        <v>46</v>
      </c>
      <c r="I1457">
        <v>56</v>
      </c>
      <c r="J1457" s="1" t="s">
        <v>3473</v>
      </c>
      <c r="K1457">
        <v>968</v>
      </c>
      <c r="L1457" s="1" t="s">
        <v>1758</v>
      </c>
      <c r="M1457" s="1" t="s">
        <v>3450</v>
      </c>
    </row>
    <row r="1458" spans="1:13" x14ac:dyDescent="0.35">
      <c r="A1458">
        <v>2007</v>
      </c>
      <c r="B1458" s="1" t="s">
        <v>20</v>
      </c>
      <c r="C1458" s="1" t="s">
        <v>21</v>
      </c>
      <c r="D1458">
        <v>9</v>
      </c>
      <c r="E1458" s="1" t="s">
        <v>83</v>
      </c>
      <c r="F1458" s="1" t="s">
        <v>3474</v>
      </c>
      <c r="G1458">
        <v>0</v>
      </c>
      <c r="H1458">
        <v>20</v>
      </c>
      <c r="I1458">
        <v>20</v>
      </c>
      <c r="J1458" s="1" t="s">
        <v>3475</v>
      </c>
      <c r="K1458">
        <v>505</v>
      </c>
      <c r="L1458" s="1" t="s">
        <v>3476</v>
      </c>
      <c r="M1458" s="1" t="s">
        <v>3450</v>
      </c>
    </row>
    <row r="1459" spans="1:13" x14ac:dyDescent="0.35">
      <c r="A1459">
        <v>1966</v>
      </c>
      <c r="B1459" s="1" t="s">
        <v>13</v>
      </c>
      <c r="C1459" s="1" t="s">
        <v>113</v>
      </c>
      <c r="D1459">
        <v>24</v>
      </c>
      <c r="E1459" s="1" t="s">
        <v>15</v>
      </c>
      <c r="F1459" s="1" t="s">
        <v>744</v>
      </c>
      <c r="G1459">
        <v>0</v>
      </c>
      <c r="H1459">
        <v>117</v>
      </c>
      <c r="I1459">
        <v>117</v>
      </c>
      <c r="J1459" s="1" t="s">
        <v>3477</v>
      </c>
      <c r="K1459">
        <v>1838</v>
      </c>
      <c r="L1459" s="1" t="s">
        <v>3329</v>
      </c>
      <c r="M1459" s="1" t="s">
        <v>3450</v>
      </c>
    </row>
    <row r="1460" spans="1:13" x14ac:dyDescent="0.35">
      <c r="A1460">
        <v>1948</v>
      </c>
      <c r="B1460" s="1" t="s">
        <v>20</v>
      </c>
      <c r="C1460" s="1" t="s">
        <v>43</v>
      </c>
      <c r="D1460">
        <v>7</v>
      </c>
      <c r="E1460" s="1" t="s">
        <v>28</v>
      </c>
      <c r="F1460" s="1" t="s">
        <v>176</v>
      </c>
      <c r="G1460">
        <v>0</v>
      </c>
      <c r="H1460">
        <v>16</v>
      </c>
      <c r="I1460">
        <v>16</v>
      </c>
      <c r="J1460" s="1" t="s">
        <v>3460</v>
      </c>
      <c r="K1460">
        <v>2264</v>
      </c>
      <c r="L1460" s="1" t="s">
        <v>3478</v>
      </c>
      <c r="M1460" s="1" t="s">
        <v>3450</v>
      </c>
    </row>
    <row r="1461" spans="1:13" x14ac:dyDescent="0.35">
      <c r="A1461">
        <v>2000</v>
      </c>
      <c r="B1461" s="1" t="s">
        <v>48</v>
      </c>
      <c r="C1461" s="1" t="s">
        <v>119</v>
      </c>
      <c r="D1461">
        <v>17</v>
      </c>
      <c r="E1461" s="1" t="s">
        <v>1414</v>
      </c>
      <c r="F1461" s="1" t="s">
        <v>3479</v>
      </c>
      <c r="G1461">
        <v>0</v>
      </c>
      <c r="H1461">
        <v>3</v>
      </c>
      <c r="I1461">
        <v>10</v>
      </c>
      <c r="J1461" s="1" t="s">
        <v>3480</v>
      </c>
      <c r="K1461">
        <v>3464</v>
      </c>
      <c r="L1461" s="1" t="s">
        <v>3481</v>
      </c>
      <c r="M1461" s="1" t="s">
        <v>3482</v>
      </c>
    </row>
    <row r="1462" spans="1:13" x14ac:dyDescent="0.35">
      <c r="A1462">
        <v>1982</v>
      </c>
      <c r="B1462" s="1" t="s">
        <v>20</v>
      </c>
      <c r="C1462" s="1" t="s">
        <v>43</v>
      </c>
      <c r="D1462">
        <v>3</v>
      </c>
      <c r="E1462" s="1" t="s">
        <v>637</v>
      </c>
      <c r="F1462" s="1" t="s">
        <v>3483</v>
      </c>
      <c r="G1462">
        <v>0</v>
      </c>
      <c r="H1462">
        <v>12</v>
      </c>
      <c r="I1462">
        <v>12</v>
      </c>
      <c r="J1462" s="1" t="s">
        <v>3484</v>
      </c>
      <c r="K1462">
        <v>2266</v>
      </c>
      <c r="L1462" s="1" t="s">
        <v>3485</v>
      </c>
      <c r="M1462" s="1" t="s">
        <v>3482</v>
      </c>
    </row>
    <row r="1463" spans="1:13" x14ac:dyDescent="0.35">
      <c r="A1463">
        <v>2003</v>
      </c>
      <c r="B1463" s="1" t="s">
        <v>13</v>
      </c>
      <c r="C1463" s="1" t="s">
        <v>113</v>
      </c>
      <c r="D1463">
        <v>17</v>
      </c>
      <c r="E1463" s="1" t="s">
        <v>22</v>
      </c>
      <c r="F1463" s="1" t="s">
        <v>3486</v>
      </c>
      <c r="G1463">
        <v>0</v>
      </c>
      <c r="H1463">
        <v>7</v>
      </c>
      <c r="I1463">
        <v>7</v>
      </c>
      <c r="J1463" s="1" t="s">
        <v>3487</v>
      </c>
      <c r="K1463">
        <v>1839</v>
      </c>
      <c r="L1463" s="1" t="s">
        <v>3488</v>
      </c>
      <c r="M1463" s="1" t="s">
        <v>3482</v>
      </c>
    </row>
    <row r="1464" spans="1:13" x14ac:dyDescent="0.35">
      <c r="A1464">
        <v>2004</v>
      </c>
      <c r="B1464" s="1" t="s">
        <v>48</v>
      </c>
      <c r="C1464" s="1" t="s">
        <v>64</v>
      </c>
      <c r="D1464">
        <v>8</v>
      </c>
      <c r="E1464" s="1" t="s">
        <v>3489</v>
      </c>
      <c r="F1464" s="1" t="s">
        <v>3490</v>
      </c>
      <c r="G1464">
        <v>0</v>
      </c>
      <c r="H1464">
        <v>19</v>
      </c>
      <c r="I1464">
        <v>30</v>
      </c>
      <c r="J1464" s="1" t="s">
        <v>3491</v>
      </c>
      <c r="K1464">
        <v>2690</v>
      </c>
      <c r="L1464" s="1" t="s">
        <v>3492</v>
      </c>
      <c r="M1464" s="1" t="s">
        <v>3482</v>
      </c>
    </row>
    <row r="1465" spans="1:13" x14ac:dyDescent="0.35">
      <c r="A1465">
        <v>1938</v>
      </c>
      <c r="B1465" s="1" t="s">
        <v>26</v>
      </c>
      <c r="C1465" s="1" t="s">
        <v>78</v>
      </c>
      <c r="D1465">
        <v>26</v>
      </c>
      <c r="E1465" s="1" t="s">
        <v>594</v>
      </c>
      <c r="F1465" s="1" t="s">
        <v>3493</v>
      </c>
      <c r="G1465">
        <v>0</v>
      </c>
      <c r="H1465">
        <v>12</v>
      </c>
      <c r="I1465">
        <v>15</v>
      </c>
      <c r="J1465" s="1" t="s">
        <v>1300</v>
      </c>
      <c r="K1465">
        <v>3860</v>
      </c>
      <c r="L1465" s="1" t="s">
        <v>3494</v>
      </c>
      <c r="M1465" s="1" t="s">
        <v>3495</v>
      </c>
    </row>
    <row r="1466" spans="1:13" x14ac:dyDescent="0.35">
      <c r="A1466">
        <v>1946</v>
      </c>
      <c r="B1466" s="1" t="s">
        <v>20</v>
      </c>
      <c r="C1466" s="1" t="s">
        <v>56</v>
      </c>
      <c r="D1466">
        <v>7</v>
      </c>
      <c r="E1466" s="1" t="s">
        <v>379</v>
      </c>
      <c r="F1466" s="1" t="s">
        <v>3496</v>
      </c>
      <c r="G1466">
        <v>0</v>
      </c>
      <c r="H1466">
        <v>24</v>
      </c>
      <c r="I1466">
        <v>24</v>
      </c>
      <c r="J1466" s="1" t="s">
        <v>409</v>
      </c>
      <c r="K1466">
        <v>4749</v>
      </c>
      <c r="L1466" s="1" t="s">
        <v>3494</v>
      </c>
      <c r="M1466" s="1" t="s">
        <v>3495</v>
      </c>
    </row>
    <row r="1467" spans="1:13" x14ac:dyDescent="0.35">
      <c r="A1467">
        <v>1938</v>
      </c>
      <c r="B1467" s="1" t="s">
        <v>26</v>
      </c>
      <c r="C1467" s="1" t="s">
        <v>32</v>
      </c>
      <c r="D1467">
        <v>1</v>
      </c>
      <c r="E1467" s="1" t="s">
        <v>3497</v>
      </c>
      <c r="F1467" s="1" t="s">
        <v>3498</v>
      </c>
      <c r="G1467">
        <v>0</v>
      </c>
      <c r="H1467">
        <v>4</v>
      </c>
      <c r="I1467">
        <v>4</v>
      </c>
      <c r="J1467" s="1" t="s">
        <v>1300</v>
      </c>
      <c r="K1467">
        <v>4285</v>
      </c>
      <c r="L1467" s="1" t="s">
        <v>3499</v>
      </c>
      <c r="M1467" s="1" t="s">
        <v>3495</v>
      </c>
    </row>
    <row r="1468" spans="1:13" x14ac:dyDescent="0.35">
      <c r="A1468">
        <v>1937</v>
      </c>
      <c r="B1468" s="1" t="s">
        <v>13</v>
      </c>
      <c r="C1468" s="1" t="s">
        <v>14</v>
      </c>
      <c r="D1468">
        <v>12</v>
      </c>
      <c r="E1468" s="1" t="s">
        <v>1648</v>
      </c>
      <c r="F1468" s="1" t="s">
        <v>3500</v>
      </c>
      <c r="G1468">
        <v>0</v>
      </c>
      <c r="H1468">
        <v>4</v>
      </c>
      <c r="I1468">
        <v>4</v>
      </c>
      <c r="J1468" s="1" t="s">
        <v>1300</v>
      </c>
      <c r="K1468">
        <v>3069</v>
      </c>
      <c r="L1468" s="1" t="s">
        <v>3494</v>
      </c>
      <c r="M1468" s="1" t="s">
        <v>3495</v>
      </c>
    </row>
    <row r="1469" spans="1:13" x14ac:dyDescent="0.35">
      <c r="A1469">
        <v>1993</v>
      </c>
      <c r="B1469" s="1" t="s">
        <v>48</v>
      </c>
      <c r="C1469" s="1" t="s">
        <v>49</v>
      </c>
      <c r="D1469">
        <v>27</v>
      </c>
      <c r="E1469" s="1" t="s">
        <v>3501</v>
      </c>
      <c r="F1469" s="1" t="s">
        <v>3502</v>
      </c>
      <c r="G1469">
        <v>0</v>
      </c>
      <c r="H1469">
        <v>30</v>
      </c>
      <c r="I1469">
        <v>30</v>
      </c>
      <c r="J1469" s="1" t="s">
        <v>3503</v>
      </c>
      <c r="K1469">
        <v>126</v>
      </c>
      <c r="L1469" s="1" t="s">
        <v>3504</v>
      </c>
      <c r="M1469" s="1" t="s">
        <v>3495</v>
      </c>
    </row>
    <row r="1470" spans="1:13" x14ac:dyDescent="0.35">
      <c r="A1470">
        <v>1952</v>
      </c>
      <c r="B1470" s="1" t="s">
        <v>13</v>
      </c>
      <c r="C1470" s="1" t="s">
        <v>14</v>
      </c>
      <c r="D1470">
        <v>22</v>
      </c>
      <c r="E1470" s="1" t="s">
        <v>28</v>
      </c>
      <c r="F1470" s="1" t="s">
        <v>3505</v>
      </c>
      <c r="G1470">
        <v>0</v>
      </c>
      <c r="H1470">
        <v>45</v>
      </c>
      <c r="I1470">
        <v>47</v>
      </c>
      <c r="J1470" s="1" t="s">
        <v>749</v>
      </c>
      <c r="K1470">
        <v>3074</v>
      </c>
      <c r="L1470" s="1" t="s">
        <v>3506</v>
      </c>
      <c r="M1470" s="1" t="s">
        <v>3507</v>
      </c>
    </row>
    <row r="1471" spans="1:13" x14ac:dyDescent="0.35">
      <c r="A1471">
        <v>1988</v>
      </c>
      <c r="B1471" s="1" t="s">
        <v>48</v>
      </c>
      <c r="C1471" s="1" t="s">
        <v>119</v>
      </c>
      <c r="D1471">
        <v>26</v>
      </c>
      <c r="E1471" s="1" t="s">
        <v>267</v>
      </c>
      <c r="F1471" s="1" t="s">
        <v>3508</v>
      </c>
      <c r="G1471">
        <v>0</v>
      </c>
      <c r="H1471">
        <v>2</v>
      </c>
      <c r="I1471">
        <v>2</v>
      </c>
      <c r="J1471" s="1" t="s">
        <v>3509</v>
      </c>
      <c r="K1471">
        <v>3470</v>
      </c>
      <c r="L1471" s="1" t="s">
        <v>3510</v>
      </c>
      <c r="M1471" s="1" t="s">
        <v>3507</v>
      </c>
    </row>
    <row r="1472" spans="1:13" x14ac:dyDescent="0.35">
      <c r="A1472">
        <v>1933</v>
      </c>
      <c r="B1472" s="1" t="s">
        <v>48</v>
      </c>
      <c r="C1472" s="1" t="s">
        <v>49</v>
      </c>
      <c r="D1472">
        <v>3</v>
      </c>
      <c r="E1472" s="1" t="s">
        <v>594</v>
      </c>
      <c r="F1472" s="1" t="s">
        <v>3511</v>
      </c>
      <c r="G1472">
        <v>0</v>
      </c>
      <c r="H1472">
        <v>1</v>
      </c>
      <c r="I1472">
        <v>2</v>
      </c>
      <c r="J1472" s="1" t="s">
        <v>1300</v>
      </c>
      <c r="K1472">
        <v>134</v>
      </c>
      <c r="L1472" s="1" t="s">
        <v>3512</v>
      </c>
      <c r="M1472" s="1" t="s">
        <v>3507</v>
      </c>
    </row>
    <row r="1473" spans="1:13" x14ac:dyDescent="0.35">
      <c r="A1473">
        <v>1964</v>
      </c>
      <c r="B1473" s="1" t="s">
        <v>20</v>
      </c>
      <c r="C1473" s="1" t="s">
        <v>43</v>
      </c>
      <c r="D1473">
        <v>15</v>
      </c>
      <c r="E1473" s="1" t="s">
        <v>15</v>
      </c>
      <c r="F1473" s="1" t="s">
        <v>3513</v>
      </c>
      <c r="G1473">
        <v>0</v>
      </c>
      <c r="H1473">
        <v>3</v>
      </c>
      <c r="I1473">
        <v>3</v>
      </c>
      <c r="J1473" s="1" t="s">
        <v>917</v>
      </c>
      <c r="K1473">
        <v>2271</v>
      </c>
      <c r="L1473" s="1" t="s">
        <v>3514</v>
      </c>
      <c r="M1473" s="1" t="s">
        <v>3507</v>
      </c>
    </row>
    <row r="1474" spans="1:13" x14ac:dyDescent="0.35">
      <c r="A1474">
        <v>1929</v>
      </c>
      <c r="B1474" s="1" t="s">
        <v>26</v>
      </c>
      <c r="C1474" s="1" t="s">
        <v>27</v>
      </c>
      <c r="D1474">
        <v>19</v>
      </c>
      <c r="E1474" s="1" t="s">
        <v>3515</v>
      </c>
      <c r="F1474" s="1" t="s">
        <v>3516</v>
      </c>
      <c r="G1474">
        <v>0</v>
      </c>
      <c r="H1474">
        <v>2</v>
      </c>
      <c r="I1474">
        <v>3</v>
      </c>
      <c r="J1474" s="1" t="s">
        <v>1300</v>
      </c>
      <c r="K1474">
        <v>972</v>
      </c>
      <c r="L1474" s="1" t="s">
        <v>3517</v>
      </c>
      <c r="M1474" s="1" t="s">
        <v>3507</v>
      </c>
    </row>
    <row r="1475" spans="1:13" x14ac:dyDescent="0.35">
      <c r="A1475">
        <v>1966</v>
      </c>
      <c r="B1475" s="1" t="s">
        <v>13</v>
      </c>
      <c r="C1475" s="1" t="s">
        <v>113</v>
      </c>
      <c r="D1475">
        <v>28</v>
      </c>
      <c r="E1475" s="1" t="s">
        <v>630</v>
      </c>
      <c r="F1475" s="1" t="s">
        <v>835</v>
      </c>
      <c r="G1475">
        <v>0</v>
      </c>
      <c r="H1475">
        <v>46</v>
      </c>
      <c r="I1475">
        <v>46</v>
      </c>
      <c r="J1475" s="1" t="s">
        <v>917</v>
      </c>
      <c r="K1475">
        <v>1843</v>
      </c>
      <c r="L1475" s="1" t="s">
        <v>3518</v>
      </c>
      <c r="M1475" s="1" t="s">
        <v>3507</v>
      </c>
    </row>
    <row r="1476" spans="1:13" x14ac:dyDescent="0.35">
      <c r="A1476">
        <v>1913</v>
      </c>
      <c r="B1476" s="1" t="s">
        <v>26</v>
      </c>
      <c r="C1476" s="1" t="s">
        <v>32</v>
      </c>
      <c r="D1476">
        <v>17</v>
      </c>
      <c r="E1476" s="1" t="s">
        <v>764</v>
      </c>
      <c r="F1476" s="1" t="s">
        <v>3519</v>
      </c>
      <c r="G1476">
        <v>0</v>
      </c>
      <c r="H1476">
        <v>28</v>
      </c>
      <c r="I1476">
        <v>28</v>
      </c>
      <c r="J1476" s="1" t="s">
        <v>766</v>
      </c>
      <c r="K1476">
        <v>4293</v>
      </c>
      <c r="L1476" s="1" t="s">
        <v>3520</v>
      </c>
      <c r="M1476" s="1" t="s">
        <v>3507</v>
      </c>
    </row>
    <row r="1477" spans="1:13" x14ac:dyDescent="0.35">
      <c r="A1477">
        <v>1956</v>
      </c>
      <c r="B1477" s="1" t="s">
        <v>26</v>
      </c>
      <c r="C1477" s="1" t="s">
        <v>27</v>
      </c>
      <c r="D1477">
        <v>22</v>
      </c>
      <c r="E1477" s="1" t="s">
        <v>630</v>
      </c>
      <c r="F1477" s="1" t="s">
        <v>631</v>
      </c>
      <c r="G1477">
        <v>0</v>
      </c>
      <c r="H1477">
        <v>3</v>
      </c>
      <c r="I1477">
        <v>30</v>
      </c>
      <c r="J1477" s="1" t="s">
        <v>632</v>
      </c>
      <c r="K1477">
        <v>975</v>
      </c>
      <c r="L1477" s="1" t="s">
        <v>3521</v>
      </c>
      <c r="M1477" s="1" t="s">
        <v>3507</v>
      </c>
    </row>
    <row r="1478" spans="1:13" x14ac:dyDescent="0.35">
      <c r="A1478">
        <v>1935</v>
      </c>
      <c r="B1478" s="1" t="s">
        <v>13</v>
      </c>
      <c r="C1478" s="1" t="s">
        <v>113</v>
      </c>
      <c r="D1478">
        <v>31</v>
      </c>
      <c r="E1478" s="1" t="s">
        <v>594</v>
      </c>
      <c r="F1478" s="1" t="s">
        <v>3311</v>
      </c>
      <c r="G1478">
        <v>0</v>
      </c>
      <c r="H1478">
        <v>11</v>
      </c>
      <c r="I1478">
        <v>11</v>
      </c>
      <c r="J1478" s="1" t="s">
        <v>3522</v>
      </c>
      <c r="K1478">
        <v>1845</v>
      </c>
      <c r="L1478" s="1" t="s">
        <v>3523</v>
      </c>
      <c r="M1478" s="1" t="s">
        <v>3507</v>
      </c>
    </row>
    <row r="1479" spans="1:13" x14ac:dyDescent="0.35">
      <c r="A1479">
        <v>1938</v>
      </c>
      <c r="B1479" s="1" t="s">
        <v>13</v>
      </c>
      <c r="C1479" s="1" t="s">
        <v>113</v>
      </c>
      <c r="D1479">
        <v>4</v>
      </c>
      <c r="E1479" s="1" t="s">
        <v>594</v>
      </c>
      <c r="F1479" s="1" t="s">
        <v>3524</v>
      </c>
      <c r="G1479">
        <v>0</v>
      </c>
      <c r="H1479">
        <v>6</v>
      </c>
      <c r="I1479">
        <v>6</v>
      </c>
      <c r="J1479" s="1" t="s">
        <v>917</v>
      </c>
      <c r="K1479">
        <v>1844</v>
      </c>
      <c r="L1479" s="1" t="s">
        <v>3506</v>
      </c>
      <c r="M1479" s="1" t="s">
        <v>3507</v>
      </c>
    </row>
    <row r="1480" spans="1:13" x14ac:dyDescent="0.35">
      <c r="A1480">
        <v>1948</v>
      </c>
      <c r="B1480" s="1" t="s">
        <v>48</v>
      </c>
      <c r="C1480" s="1" t="s">
        <v>49</v>
      </c>
      <c r="D1480">
        <v>5</v>
      </c>
      <c r="E1480" s="1" t="s">
        <v>3525</v>
      </c>
      <c r="F1480" s="1" t="s">
        <v>3526</v>
      </c>
      <c r="G1480">
        <v>0</v>
      </c>
      <c r="H1480">
        <v>14</v>
      </c>
      <c r="I1480">
        <v>14</v>
      </c>
      <c r="J1480" s="1" t="s">
        <v>3527</v>
      </c>
      <c r="K1480">
        <v>138</v>
      </c>
      <c r="L1480" s="1" t="s">
        <v>3517</v>
      </c>
      <c r="M1480" s="1" t="s">
        <v>3507</v>
      </c>
    </row>
    <row r="1481" spans="1:13" x14ac:dyDescent="0.35">
      <c r="A1481">
        <v>1916</v>
      </c>
      <c r="B1481" s="1" t="s">
        <v>26</v>
      </c>
      <c r="C1481" s="1" t="s">
        <v>78</v>
      </c>
      <c r="D1481">
        <v>21</v>
      </c>
      <c r="E1481" s="1" t="s">
        <v>3528</v>
      </c>
      <c r="F1481" s="1" t="s">
        <v>3529</v>
      </c>
      <c r="G1481">
        <v>0</v>
      </c>
      <c r="H1481">
        <v>27</v>
      </c>
      <c r="I1481">
        <v>28</v>
      </c>
      <c r="J1481" s="1" t="s">
        <v>772</v>
      </c>
      <c r="K1481">
        <v>3869</v>
      </c>
      <c r="L1481" s="1" t="s">
        <v>3530</v>
      </c>
      <c r="M1481" s="1" t="s">
        <v>3507</v>
      </c>
    </row>
    <row r="1482" spans="1:13" x14ac:dyDescent="0.35">
      <c r="A1482">
        <v>1932</v>
      </c>
      <c r="B1482" s="1" t="s">
        <v>26</v>
      </c>
      <c r="C1482" s="1" t="s">
        <v>78</v>
      </c>
      <c r="D1482">
        <v>2</v>
      </c>
      <c r="E1482" s="1" t="s">
        <v>594</v>
      </c>
      <c r="F1482" s="1" t="s">
        <v>3511</v>
      </c>
      <c r="G1482">
        <v>0</v>
      </c>
      <c r="H1482">
        <v>5</v>
      </c>
      <c r="I1482">
        <v>5</v>
      </c>
      <c r="J1482" s="1" t="s">
        <v>1300</v>
      </c>
      <c r="K1482">
        <v>3865</v>
      </c>
      <c r="L1482" s="1" t="s">
        <v>3531</v>
      </c>
      <c r="M1482" s="1" t="s">
        <v>3507</v>
      </c>
    </row>
    <row r="1483" spans="1:13" x14ac:dyDescent="0.35">
      <c r="A1483">
        <v>1940</v>
      </c>
      <c r="B1483" s="1" t="s">
        <v>26</v>
      </c>
      <c r="C1483" s="1" t="s">
        <v>32</v>
      </c>
      <c r="D1483">
        <v>29</v>
      </c>
      <c r="E1483" s="1" t="s">
        <v>28</v>
      </c>
      <c r="F1483" s="1" t="s">
        <v>3532</v>
      </c>
      <c r="G1483">
        <v>0</v>
      </c>
      <c r="H1483">
        <v>2</v>
      </c>
      <c r="I1483">
        <v>15</v>
      </c>
      <c r="J1483" s="1" t="s">
        <v>1300</v>
      </c>
      <c r="K1483">
        <v>4289</v>
      </c>
      <c r="L1483" s="1" t="s">
        <v>3533</v>
      </c>
      <c r="M1483" s="1" t="s">
        <v>3507</v>
      </c>
    </row>
    <row r="1484" spans="1:13" x14ac:dyDescent="0.35">
      <c r="A1484">
        <v>1936</v>
      </c>
      <c r="B1484" s="1" t="s">
        <v>20</v>
      </c>
      <c r="C1484" s="1" t="s">
        <v>21</v>
      </c>
      <c r="D1484">
        <v>12</v>
      </c>
      <c r="E1484" s="1" t="s">
        <v>459</v>
      </c>
      <c r="F1484" s="1" t="s">
        <v>3534</v>
      </c>
      <c r="G1484">
        <v>0</v>
      </c>
      <c r="H1484">
        <v>2</v>
      </c>
      <c r="I1484">
        <v>2</v>
      </c>
      <c r="J1484" s="1" t="s">
        <v>2663</v>
      </c>
      <c r="K1484">
        <v>508</v>
      </c>
      <c r="L1484" s="1" t="s">
        <v>3535</v>
      </c>
      <c r="M1484" s="1" t="s">
        <v>3507</v>
      </c>
    </row>
    <row r="1485" spans="1:13" x14ac:dyDescent="0.35">
      <c r="A1485">
        <v>1918</v>
      </c>
      <c r="B1485" s="1" t="s">
        <v>20</v>
      </c>
      <c r="C1485" s="1" t="s">
        <v>21</v>
      </c>
      <c r="D1485">
        <v>5</v>
      </c>
      <c r="E1485" s="1" t="s">
        <v>764</v>
      </c>
      <c r="F1485" s="1" t="s">
        <v>3536</v>
      </c>
      <c r="G1485">
        <v>0</v>
      </c>
      <c r="H1485">
        <v>22</v>
      </c>
      <c r="I1485">
        <v>22</v>
      </c>
      <c r="J1485" s="1" t="s">
        <v>766</v>
      </c>
      <c r="K1485">
        <v>516</v>
      </c>
      <c r="L1485" s="1" t="s">
        <v>3537</v>
      </c>
      <c r="M1485" s="1" t="s">
        <v>3507</v>
      </c>
    </row>
    <row r="1486" spans="1:13" x14ac:dyDescent="0.35">
      <c r="A1486">
        <v>1940</v>
      </c>
      <c r="B1486" s="1" t="s">
        <v>26</v>
      </c>
      <c r="C1486" s="1" t="s">
        <v>78</v>
      </c>
      <c r="D1486">
        <v>8</v>
      </c>
      <c r="E1486" s="1" t="s">
        <v>594</v>
      </c>
      <c r="F1486" s="1" t="s">
        <v>3538</v>
      </c>
      <c r="G1486">
        <v>0</v>
      </c>
      <c r="H1486">
        <v>29</v>
      </c>
      <c r="I1486">
        <v>29</v>
      </c>
      <c r="J1486" s="1" t="s">
        <v>1300</v>
      </c>
      <c r="K1486">
        <v>3868</v>
      </c>
      <c r="L1486" s="1" t="s">
        <v>3539</v>
      </c>
      <c r="M1486" s="1" t="s">
        <v>3507</v>
      </c>
    </row>
    <row r="1487" spans="1:13" x14ac:dyDescent="0.35">
      <c r="A1487">
        <v>1937</v>
      </c>
      <c r="B1487" s="1" t="s">
        <v>13</v>
      </c>
      <c r="C1487" s="1" t="s">
        <v>14</v>
      </c>
      <c r="D1487">
        <v>26</v>
      </c>
      <c r="E1487" s="1" t="s">
        <v>594</v>
      </c>
      <c r="F1487" s="1" t="s">
        <v>3311</v>
      </c>
      <c r="G1487">
        <v>0</v>
      </c>
      <c r="H1487">
        <v>0</v>
      </c>
      <c r="I1487">
        <v>6</v>
      </c>
      <c r="J1487" s="1" t="s">
        <v>1300</v>
      </c>
      <c r="K1487">
        <v>3078</v>
      </c>
      <c r="L1487" s="1" t="s">
        <v>3540</v>
      </c>
      <c r="M1487" s="1" t="s">
        <v>3507</v>
      </c>
    </row>
    <row r="1488" spans="1:13" x14ac:dyDescent="0.35">
      <c r="A1488">
        <v>1935</v>
      </c>
      <c r="B1488" s="1" t="s">
        <v>13</v>
      </c>
      <c r="C1488" s="1" t="s">
        <v>14</v>
      </c>
      <c r="D1488">
        <v>7</v>
      </c>
      <c r="E1488" s="1" t="s">
        <v>3541</v>
      </c>
      <c r="F1488" s="1" t="s">
        <v>3542</v>
      </c>
      <c r="G1488">
        <v>0</v>
      </c>
      <c r="H1488">
        <v>0</v>
      </c>
      <c r="I1488">
        <v>3</v>
      </c>
      <c r="J1488" s="1" t="s">
        <v>3522</v>
      </c>
      <c r="K1488">
        <v>3079</v>
      </c>
      <c r="L1488" s="1" t="s">
        <v>3543</v>
      </c>
      <c r="M1488" s="1" t="s">
        <v>3507</v>
      </c>
    </row>
    <row r="1489" spans="1:13" x14ac:dyDescent="0.35">
      <c r="A1489">
        <v>1915</v>
      </c>
      <c r="B1489" s="1" t="s">
        <v>20</v>
      </c>
      <c r="C1489" s="1" t="s">
        <v>56</v>
      </c>
      <c r="D1489">
        <v>3</v>
      </c>
      <c r="E1489" s="1" t="s">
        <v>764</v>
      </c>
      <c r="F1489" s="1" t="s">
        <v>3544</v>
      </c>
      <c r="G1489">
        <v>0</v>
      </c>
      <c r="H1489">
        <v>19</v>
      </c>
      <c r="I1489">
        <v>19</v>
      </c>
      <c r="J1489" s="1" t="s">
        <v>766</v>
      </c>
      <c r="K1489">
        <v>4756</v>
      </c>
      <c r="L1489" s="1" t="s">
        <v>3545</v>
      </c>
      <c r="M1489" s="1" t="s">
        <v>3507</v>
      </c>
    </row>
    <row r="1490" spans="1:13" x14ac:dyDescent="0.35">
      <c r="A1490">
        <v>1936</v>
      </c>
      <c r="B1490" s="1" t="s">
        <v>26</v>
      </c>
      <c r="C1490" s="1" t="s">
        <v>78</v>
      </c>
      <c r="D1490">
        <v>1</v>
      </c>
      <c r="E1490" s="1" t="s">
        <v>594</v>
      </c>
      <c r="F1490" s="1" t="s">
        <v>3546</v>
      </c>
      <c r="G1490">
        <v>0</v>
      </c>
      <c r="H1490">
        <v>11</v>
      </c>
      <c r="I1490">
        <v>15</v>
      </c>
      <c r="J1490" s="1" t="s">
        <v>1300</v>
      </c>
      <c r="K1490">
        <v>3867</v>
      </c>
      <c r="L1490" s="1" t="s">
        <v>3547</v>
      </c>
      <c r="M1490" s="1" t="s">
        <v>3507</v>
      </c>
    </row>
    <row r="1491" spans="1:13" x14ac:dyDescent="0.35">
      <c r="A1491">
        <v>1927</v>
      </c>
      <c r="B1491" s="1" t="s">
        <v>20</v>
      </c>
      <c r="C1491" s="1" t="s">
        <v>56</v>
      </c>
      <c r="D1491">
        <v>23</v>
      </c>
      <c r="E1491" s="1" t="s">
        <v>1751</v>
      </c>
      <c r="F1491" s="1" t="s">
        <v>3548</v>
      </c>
      <c r="G1491">
        <v>0</v>
      </c>
      <c r="H1491">
        <v>6</v>
      </c>
      <c r="I1491">
        <v>6</v>
      </c>
      <c r="J1491" s="1" t="s">
        <v>1300</v>
      </c>
      <c r="K1491">
        <v>4754</v>
      </c>
      <c r="L1491" s="1" t="s">
        <v>3549</v>
      </c>
      <c r="M1491" s="1" t="s">
        <v>3507</v>
      </c>
    </row>
    <row r="1492" spans="1:13" x14ac:dyDescent="0.35">
      <c r="A1492">
        <v>2001</v>
      </c>
      <c r="B1492" s="1" t="s">
        <v>26</v>
      </c>
      <c r="C1492" s="1" t="s">
        <v>27</v>
      </c>
      <c r="D1492">
        <v>26</v>
      </c>
      <c r="E1492" s="1" t="s">
        <v>512</v>
      </c>
      <c r="F1492" s="1" t="s">
        <v>3550</v>
      </c>
      <c r="G1492">
        <v>0</v>
      </c>
      <c r="H1492">
        <v>8</v>
      </c>
      <c r="I1492">
        <v>9</v>
      </c>
      <c r="J1492" s="1" t="s">
        <v>3551</v>
      </c>
      <c r="K1492">
        <v>974</v>
      </c>
      <c r="L1492" s="1" t="s">
        <v>3552</v>
      </c>
      <c r="M1492" s="1" t="s">
        <v>3507</v>
      </c>
    </row>
    <row r="1493" spans="1:13" x14ac:dyDescent="0.35">
      <c r="A1493">
        <v>1966</v>
      </c>
      <c r="B1493" s="1" t="s">
        <v>13</v>
      </c>
      <c r="C1493" s="1" t="s">
        <v>37</v>
      </c>
      <c r="D1493">
        <v>2</v>
      </c>
      <c r="E1493" s="1" t="s">
        <v>74</v>
      </c>
      <c r="F1493" s="1" t="s">
        <v>3553</v>
      </c>
      <c r="G1493">
        <v>0</v>
      </c>
      <c r="H1493">
        <v>23</v>
      </c>
      <c r="I1493">
        <v>24</v>
      </c>
      <c r="J1493" s="1" t="s">
        <v>3554</v>
      </c>
      <c r="K1493">
        <v>1405</v>
      </c>
      <c r="L1493" s="1" t="s">
        <v>3555</v>
      </c>
      <c r="M1493" s="1" t="s">
        <v>3507</v>
      </c>
    </row>
    <row r="1494" spans="1:13" x14ac:dyDescent="0.35">
      <c r="A1494">
        <v>1929</v>
      </c>
      <c r="B1494" s="1" t="s">
        <v>26</v>
      </c>
      <c r="C1494" s="1" t="s">
        <v>78</v>
      </c>
      <c r="D1494">
        <v>20</v>
      </c>
      <c r="E1494" s="1" t="s">
        <v>3556</v>
      </c>
      <c r="F1494" s="1" t="s">
        <v>3557</v>
      </c>
      <c r="G1494">
        <v>0</v>
      </c>
      <c r="H1494">
        <v>1</v>
      </c>
      <c r="I1494">
        <v>12</v>
      </c>
      <c r="J1494" s="1" t="s">
        <v>3558</v>
      </c>
      <c r="K1494">
        <v>3819</v>
      </c>
      <c r="L1494" s="1" t="s">
        <v>3559</v>
      </c>
      <c r="M1494" s="1" t="s">
        <v>3507</v>
      </c>
    </row>
    <row r="1495" spans="1:13" x14ac:dyDescent="0.35">
      <c r="A1495">
        <v>1949</v>
      </c>
      <c r="B1495" s="1" t="s">
        <v>13</v>
      </c>
      <c r="C1495" s="1" t="s">
        <v>14</v>
      </c>
      <c r="D1495">
        <v>15</v>
      </c>
      <c r="E1495" s="1" t="s">
        <v>379</v>
      </c>
      <c r="F1495" s="1" t="s">
        <v>3560</v>
      </c>
      <c r="G1495">
        <v>0</v>
      </c>
      <c r="H1495">
        <v>3</v>
      </c>
      <c r="I1495">
        <v>3</v>
      </c>
      <c r="J1495" s="1" t="s">
        <v>1714</v>
      </c>
      <c r="K1495">
        <v>3073</v>
      </c>
      <c r="L1495" s="1" t="s">
        <v>3533</v>
      </c>
      <c r="M1495" s="1" t="s">
        <v>3507</v>
      </c>
    </row>
    <row r="1496" spans="1:13" x14ac:dyDescent="0.35">
      <c r="A1496">
        <v>1938</v>
      </c>
      <c r="B1496" s="1" t="s">
        <v>48</v>
      </c>
      <c r="C1496" s="1" t="s">
        <v>119</v>
      </c>
      <c r="D1496">
        <v>27</v>
      </c>
      <c r="E1496" s="1" t="s">
        <v>1648</v>
      </c>
      <c r="F1496" s="1" t="s">
        <v>3561</v>
      </c>
      <c r="G1496">
        <v>0</v>
      </c>
      <c r="H1496">
        <v>3</v>
      </c>
      <c r="I1496">
        <v>3</v>
      </c>
      <c r="J1496" s="1" t="s">
        <v>1300</v>
      </c>
      <c r="K1496">
        <v>3471</v>
      </c>
      <c r="L1496" s="1" t="s">
        <v>3562</v>
      </c>
      <c r="M1496" s="1" t="s">
        <v>3507</v>
      </c>
    </row>
    <row r="1497" spans="1:13" x14ac:dyDescent="0.35">
      <c r="A1497">
        <v>1961</v>
      </c>
      <c r="B1497" s="1" t="s">
        <v>26</v>
      </c>
      <c r="C1497" s="1" t="s">
        <v>27</v>
      </c>
      <c r="D1497">
        <v>4</v>
      </c>
      <c r="E1497" s="1" t="s">
        <v>15</v>
      </c>
      <c r="F1497" s="1" t="s">
        <v>3563</v>
      </c>
      <c r="G1497">
        <v>0</v>
      </c>
      <c r="H1497">
        <v>3</v>
      </c>
      <c r="I1497">
        <v>3</v>
      </c>
      <c r="J1497" s="1" t="s">
        <v>917</v>
      </c>
      <c r="K1497">
        <v>973</v>
      </c>
      <c r="L1497" s="1" t="s">
        <v>3530</v>
      </c>
      <c r="M1497" s="1" t="s">
        <v>3507</v>
      </c>
    </row>
    <row r="1498" spans="1:13" x14ac:dyDescent="0.35">
      <c r="A1498">
        <v>1952</v>
      </c>
      <c r="B1498" s="1" t="s">
        <v>48</v>
      </c>
      <c r="C1498" s="1" t="s">
        <v>64</v>
      </c>
      <c r="D1498">
        <v>14</v>
      </c>
      <c r="E1498" s="1" t="s">
        <v>2860</v>
      </c>
      <c r="F1498" s="1" t="s">
        <v>3564</v>
      </c>
      <c r="G1498">
        <v>0</v>
      </c>
      <c r="H1498">
        <v>6</v>
      </c>
      <c r="I1498">
        <v>8</v>
      </c>
      <c r="J1498" s="1" t="s">
        <v>3565</v>
      </c>
      <c r="K1498">
        <v>2666</v>
      </c>
      <c r="L1498" s="1" t="s">
        <v>3566</v>
      </c>
      <c r="M1498" s="1" t="s">
        <v>3507</v>
      </c>
    </row>
    <row r="1499" spans="1:13" x14ac:dyDescent="0.35">
      <c r="A1499">
        <v>1975</v>
      </c>
      <c r="B1499" s="1" t="s">
        <v>20</v>
      </c>
      <c r="C1499" s="1" t="s">
        <v>56</v>
      </c>
      <c r="D1499">
        <v>1</v>
      </c>
      <c r="E1499" s="1" t="s">
        <v>659</v>
      </c>
      <c r="F1499" s="1" t="s">
        <v>3567</v>
      </c>
      <c r="G1499">
        <v>0</v>
      </c>
      <c r="H1499">
        <v>27</v>
      </c>
      <c r="I1499">
        <v>34</v>
      </c>
      <c r="J1499" s="1" t="s">
        <v>3568</v>
      </c>
      <c r="K1499">
        <v>4715</v>
      </c>
      <c r="L1499" s="1" t="s">
        <v>3569</v>
      </c>
      <c r="M1499" s="1" t="s">
        <v>3507</v>
      </c>
    </row>
    <row r="1500" spans="1:13" x14ac:dyDescent="0.35">
      <c r="A1500">
        <v>1986</v>
      </c>
      <c r="B1500" s="1" t="s">
        <v>26</v>
      </c>
      <c r="C1500" s="1" t="s">
        <v>27</v>
      </c>
      <c r="D1500">
        <v>12</v>
      </c>
      <c r="E1500" s="1" t="s">
        <v>659</v>
      </c>
      <c r="F1500" s="1" t="s">
        <v>725</v>
      </c>
      <c r="G1500">
        <v>0</v>
      </c>
      <c r="H1500">
        <v>72</v>
      </c>
      <c r="I1500">
        <v>82</v>
      </c>
      <c r="J1500" s="1" t="s">
        <v>3570</v>
      </c>
      <c r="K1500">
        <v>938</v>
      </c>
      <c r="L1500" s="1" t="s">
        <v>3533</v>
      </c>
      <c r="M1500" s="1" t="s">
        <v>3507</v>
      </c>
    </row>
    <row r="1501" spans="1:13" x14ac:dyDescent="0.35">
      <c r="A1501">
        <v>1969</v>
      </c>
      <c r="B1501" s="1" t="s">
        <v>48</v>
      </c>
      <c r="C1501" s="1" t="s">
        <v>49</v>
      </c>
      <c r="D1501">
        <v>21</v>
      </c>
      <c r="E1501" s="1" t="s">
        <v>267</v>
      </c>
      <c r="F1501" s="1" t="s">
        <v>3571</v>
      </c>
      <c r="G1501">
        <v>0</v>
      </c>
      <c r="H1501">
        <v>44</v>
      </c>
      <c r="I1501">
        <v>44</v>
      </c>
      <c r="J1501" s="1" t="s">
        <v>3572</v>
      </c>
      <c r="K1501">
        <v>104</v>
      </c>
      <c r="L1501" s="1" t="s">
        <v>3573</v>
      </c>
      <c r="M1501" s="1" t="s">
        <v>3507</v>
      </c>
    </row>
    <row r="1502" spans="1:13" x14ac:dyDescent="0.35">
      <c r="A1502">
        <v>2003</v>
      </c>
      <c r="B1502" s="1" t="s">
        <v>13</v>
      </c>
      <c r="C1502" s="1" t="s">
        <v>113</v>
      </c>
      <c r="D1502">
        <v>31</v>
      </c>
      <c r="E1502" s="1" t="s">
        <v>95</v>
      </c>
      <c r="F1502" s="1" t="s">
        <v>3574</v>
      </c>
      <c r="G1502">
        <v>0</v>
      </c>
      <c r="H1502">
        <v>6</v>
      </c>
      <c r="I1502">
        <v>6</v>
      </c>
      <c r="J1502" s="1" t="s">
        <v>3575</v>
      </c>
      <c r="K1502">
        <v>1804</v>
      </c>
      <c r="L1502" s="1" t="s">
        <v>3576</v>
      </c>
      <c r="M1502" s="1" t="s">
        <v>3507</v>
      </c>
    </row>
    <row r="1503" spans="1:13" x14ac:dyDescent="0.35">
      <c r="A1503">
        <v>1972</v>
      </c>
      <c r="B1503" s="1" t="s">
        <v>20</v>
      </c>
      <c r="C1503" s="1" t="s">
        <v>21</v>
      </c>
      <c r="D1503">
        <v>14</v>
      </c>
      <c r="E1503" s="1" t="s">
        <v>95</v>
      </c>
      <c r="F1503" s="1" t="s">
        <v>3577</v>
      </c>
      <c r="G1503">
        <v>0</v>
      </c>
      <c r="H1503">
        <v>156</v>
      </c>
      <c r="I1503">
        <v>156</v>
      </c>
      <c r="J1503" s="1" t="s">
        <v>3568</v>
      </c>
      <c r="K1503">
        <v>477</v>
      </c>
      <c r="L1503" s="1" t="s">
        <v>3578</v>
      </c>
      <c r="M1503" s="1" t="s">
        <v>3507</v>
      </c>
    </row>
    <row r="1504" spans="1:13" x14ac:dyDescent="0.35">
      <c r="A1504">
        <v>1937</v>
      </c>
      <c r="B1504" s="1" t="s">
        <v>48</v>
      </c>
      <c r="C1504" s="1" t="s">
        <v>119</v>
      </c>
      <c r="D1504">
        <v>20</v>
      </c>
      <c r="E1504" s="1" t="s">
        <v>1648</v>
      </c>
      <c r="F1504" s="1" t="s">
        <v>3579</v>
      </c>
      <c r="G1504">
        <v>0</v>
      </c>
      <c r="H1504">
        <v>4</v>
      </c>
      <c r="I1504">
        <v>4</v>
      </c>
      <c r="J1504" s="1" t="s">
        <v>1300</v>
      </c>
      <c r="K1504">
        <v>3472</v>
      </c>
      <c r="L1504" s="1" t="s">
        <v>3580</v>
      </c>
      <c r="M1504" s="1" t="s">
        <v>3507</v>
      </c>
    </row>
    <row r="1505" spans="1:13" x14ac:dyDescent="0.35">
      <c r="A1505">
        <v>1928</v>
      </c>
      <c r="B1505" s="1" t="s">
        <v>48</v>
      </c>
      <c r="C1505" s="1" t="s">
        <v>119</v>
      </c>
      <c r="D1505">
        <v>26</v>
      </c>
      <c r="E1505" s="1" t="s">
        <v>594</v>
      </c>
      <c r="F1505" s="1" t="s">
        <v>3511</v>
      </c>
      <c r="G1505">
        <v>0</v>
      </c>
      <c r="H1505">
        <v>3</v>
      </c>
      <c r="I1505">
        <v>5</v>
      </c>
      <c r="J1505" s="1" t="s">
        <v>1300</v>
      </c>
      <c r="K1505">
        <v>3473</v>
      </c>
      <c r="L1505" s="1" t="s">
        <v>3581</v>
      </c>
      <c r="M1505" s="1" t="s">
        <v>3507</v>
      </c>
    </row>
    <row r="1506" spans="1:13" x14ac:dyDescent="0.35">
      <c r="A1506">
        <v>1917</v>
      </c>
      <c r="B1506" s="1" t="s">
        <v>13</v>
      </c>
      <c r="C1506" s="1" t="s">
        <v>14</v>
      </c>
      <c r="D1506">
        <v>30</v>
      </c>
      <c r="E1506" s="1" t="s">
        <v>1274</v>
      </c>
      <c r="F1506" s="1" t="s">
        <v>1275</v>
      </c>
      <c r="G1506">
        <v>0</v>
      </c>
      <c r="H1506">
        <v>23</v>
      </c>
      <c r="I1506">
        <v>23</v>
      </c>
      <c r="J1506" s="1" t="s">
        <v>124</v>
      </c>
      <c r="K1506">
        <v>3184</v>
      </c>
      <c r="L1506" s="1" t="s">
        <v>3582</v>
      </c>
      <c r="M1506" s="1" t="s">
        <v>3507</v>
      </c>
    </row>
    <row r="1507" spans="1:13" x14ac:dyDescent="0.35">
      <c r="A1507">
        <v>1991</v>
      </c>
      <c r="B1507" s="1" t="s">
        <v>26</v>
      </c>
      <c r="C1507" s="1" t="s">
        <v>27</v>
      </c>
      <c r="D1507">
        <v>22</v>
      </c>
      <c r="E1507" s="1" t="s">
        <v>28</v>
      </c>
      <c r="F1507" s="1" t="s">
        <v>3583</v>
      </c>
      <c r="G1507">
        <v>0</v>
      </c>
      <c r="H1507">
        <v>27</v>
      </c>
      <c r="I1507">
        <v>30</v>
      </c>
      <c r="J1507" s="1" t="s">
        <v>3584</v>
      </c>
      <c r="K1507">
        <v>976</v>
      </c>
      <c r="L1507" s="1" t="s">
        <v>3585</v>
      </c>
      <c r="M1507" s="1" t="s">
        <v>3507</v>
      </c>
    </row>
    <row r="1508" spans="1:13" x14ac:dyDescent="0.35">
      <c r="A1508">
        <v>1974</v>
      </c>
      <c r="B1508" s="1" t="s">
        <v>48</v>
      </c>
      <c r="C1508" s="1" t="s">
        <v>119</v>
      </c>
      <c r="D1508">
        <v>6</v>
      </c>
      <c r="E1508" s="1" t="s">
        <v>28</v>
      </c>
      <c r="F1508" s="1" t="s">
        <v>3586</v>
      </c>
      <c r="G1508">
        <v>0</v>
      </c>
      <c r="H1508">
        <v>3</v>
      </c>
      <c r="I1508">
        <v>3</v>
      </c>
      <c r="J1508" s="1" t="s">
        <v>3587</v>
      </c>
      <c r="K1508">
        <v>3469</v>
      </c>
      <c r="L1508" s="1" t="s">
        <v>3588</v>
      </c>
      <c r="M1508" s="1" t="s">
        <v>3507</v>
      </c>
    </row>
    <row r="1509" spans="1:13" x14ac:dyDescent="0.35">
      <c r="A1509">
        <v>1928</v>
      </c>
      <c r="B1509" s="1" t="s">
        <v>48</v>
      </c>
      <c r="C1509" s="1" t="s">
        <v>64</v>
      </c>
      <c r="D1509">
        <v>14</v>
      </c>
      <c r="E1509" s="1" t="s">
        <v>3589</v>
      </c>
      <c r="F1509" s="1" t="s">
        <v>3590</v>
      </c>
      <c r="G1509">
        <v>0</v>
      </c>
      <c r="H1509">
        <v>5</v>
      </c>
      <c r="I1509">
        <v>5</v>
      </c>
      <c r="J1509" s="1" t="s">
        <v>1300</v>
      </c>
      <c r="K1509">
        <v>2696</v>
      </c>
      <c r="L1509" s="1" t="s">
        <v>3506</v>
      </c>
      <c r="M1509" s="1" t="s">
        <v>3507</v>
      </c>
    </row>
    <row r="1510" spans="1:13" x14ac:dyDescent="0.35">
      <c r="A1510">
        <v>1929</v>
      </c>
      <c r="B1510" s="1" t="s">
        <v>48</v>
      </c>
      <c r="C1510" s="1" t="s">
        <v>64</v>
      </c>
      <c r="D1510">
        <v>29</v>
      </c>
      <c r="E1510" s="1" t="s">
        <v>3591</v>
      </c>
      <c r="F1510" s="1" t="s">
        <v>3592</v>
      </c>
      <c r="G1510">
        <v>0</v>
      </c>
      <c r="H1510">
        <v>5</v>
      </c>
      <c r="I1510">
        <v>5</v>
      </c>
      <c r="J1510" s="1" t="s">
        <v>3593</v>
      </c>
      <c r="K1510">
        <v>2595</v>
      </c>
      <c r="L1510" s="1" t="s">
        <v>3594</v>
      </c>
      <c r="M1510" s="1" t="s">
        <v>3507</v>
      </c>
    </row>
    <row r="1511" spans="1:13" x14ac:dyDescent="0.35">
      <c r="A1511">
        <v>1966</v>
      </c>
      <c r="B1511" s="1" t="s">
        <v>26</v>
      </c>
      <c r="C1511" s="1" t="s">
        <v>78</v>
      </c>
      <c r="D1511">
        <v>15</v>
      </c>
      <c r="E1511" s="1" t="s">
        <v>15</v>
      </c>
      <c r="F1511" s="1" t="s">
        <v>3595</v>
      </c>
      <c r="G1511">
        <v>0</v>
      </c>
      <c r="H1511">
        <v>3</v>
      </c>
      <c r="I1511">
        <v>3</v>
      </c>
      <c r="J1511" s="1" t="s">
        <v>2439</v>
      </c>
      <c r="K1511">
        <v>3862</v>
      </c>
      <c r="L1511" s="1" t="s">
        <v>3596</v>
      </c>
      <c r="M1511" s="1" t="s">
        <v>3507</v>
      </c>
    </row>
    <row r="1512" spans="1:13" x14ac:dyDescent="0.35">
      <c r="A1512">
        <v>1988</v>
      </c>
      <c r="B1512" s="1" t="s">
        <v>13</v>
      </c>
      <c r="C1512" s="1" t="s">
        <v>37</v>
      </c>
      <c r="D1512">
        <v>8</v>
      </c>
      <c r="E1512" s="1" t="s">
        <v>1681</v>
      </c>
      <c r="F1512" s="1" t="s">
        <v>3597</v>
      </c>
      <c r="G1512">
        <v>0</v>
      </c>
      <c r="H1512">
        <v>21</v>
      </c>
      <c r="I1512">
        <v>21</v>
      </c>
      <c r="J1512" s="1" t="s">
        <v>3598</v>
      </c>
      <c r="K1512">
        <v>1436</v>
      </c>
      <c r="L1512" s="1" t="s">
        <v>3599</v>
      </c>
      <c r="M1512" s="1" t="s">
        <v>3507</v>
      </c>
    </row>
    <row r="1513" spans="1:13" x14ac:dyDescent="0.35">
      <c r="A1513">
        <v>1958</v>
      </c>
      <c r="B1513" s="1" t="s">
        <v>13</v>
      </c>
      <c r="C1513" s="1" t="s">
        <v>37</v>
      </c>
      <c r="D1513">
        <v>6</v>
      </c>
      <c r="E1513" s="1" t="s">
        <v>3600</v>
      </c>
      <c r="F1513" s="1" t="s">
        <v>3601</v>
      </c>
      <c r="G1513">
        <v>0</v>
      </c>
      <c r="H1513">
        <v>23</v>
      </c>
      <c r="I1513">
        <v>44</v>
      </c>
      <c r="J1513" s="1" t="s">
        <v>2858</v>
      </c>
      <c r="K1513">
        <v>1433</v>
      </c>
      <c r="L1513" s="1" t="s">
        <v>3602</v>
      </c>
      <c r="M1513" s="1" t="s">
        <v>3507</v>
      </c>
    </row>
    <row r="1514" spans="1:13" x14ac:dyDescent="0.35">
      <c r="A1514">
        <v>1945</v>
      </c>
      <c r="B1514" s="1" t="s">
        <v>48</v>
      </c>
      <c r="C1514" s="1" t="s">
        <v>49</v>
      </c>
      <c r="D1514">
        <v>20</v>
      </c>
      <c r="E1514" s="1" t="s">
        <v>594</v>
      </c>
      <c r="F1514" s="1" t="s">
        <v>1299</v>
      </c>
      <c r="G1514">
        <v>0</v>
      </c>
      <c r="H1514">
        <v>18</v>
      </c>
      <c r="I1514">
        <v>20</v>
      </c>
      <c r="J1514" s="1" t="s">
        <v>917</v>
      </c>
      <c r="K1514">
        <v>135</v>
      </c>
      <c r="L1514" s="1" t="s">
        <v>3603</v>
      </c>
      <c r="M1514" s="1" t="s">
        <v>3507</v>
      </c>
    </row>
    <row r="1515" spans="1:13" x14ac:dyDescent="0.35">
      <c r="A1515">
        <v>1934</v>
      </c>
      <c r="B1515" s="1" t="s">
        <v>26</v>
      </c>
      <c r="C1515" s="1" t="s">
        <v>27</v>
      </c>
      <c r="D1515">
        <v>7</v>
      </c>
      <c r="E1515" s="1" t="s">
        <v>594</v>
      </c>
      <c r="F1515" s="1" t="s">
        <v>3511</v>
      </c>
      <c r="G1515">
        <v>0</v>
      </c>
      <c r="H1515">
        <v>3</v>
      </c>
      <c r="I1515">
        <v>3</v>
      </c>
      <c r="J1515" s="1" t="s">
        <v>1300</v>
      </c>
      <c r="K1515">
        <v>978</v>
      </c>
      <c r="L1515" s="1" t="s">
        <v>3604</v>
      </c>
      <c r="M1515" s="1" t="s">
        <v>3507</v>
      </c>
    </row>
    <row r="1516" spans="1:13" x14ac:dyDescent="0.35">
      <c r="A1516">
        <v>1937</v>
      </c>
      <c r="B1516" s="1" t="s">
        <v>26</v>
      </c>
      <c r="C1516" s="1" t="s">
        <v>27</v>
      </c>
      <c r="D1516">
        <v>4</v>
      </c>
      <c r="E1516" s="1" t="s">
        <v>594</v>
      </c>
      <c r="F1516" s="1" t="s">
        <v>3605</v>
      </c>
      <c r="G1516">
        <v>0</v>
      </c>
      <c r="H1516">
        <v>4</v>
      </c>
      <c r="I1516">
        <v>17</v>
      </c>
      <c r="J1516" s="1" t="s">
        <v>2834</v>
      </c>
      <c r="K1516">
        <v>980</v>
      </c>
      <c r="L1516" s="1" t="s">
        <v>3602</v>
      </c>
      <c r="M1516" s="1" t="s">
        <v>3507</v>
      </c>
    </row>
    <row r="1517" spans="1:13" x14ac:dyDescent="0.35">
      <c r="A1517">
        <v>1945</v>
      </c>
      <c r="B1517" s="1" t="s">
        <v>48</v>
      </c>
      <c r="C1517" s="1" t="s">
        <v>49</v>
      </c>
      <c r="D1517">
        <v>21</v>
      </c>
      <c r="E1517" s="1" t="s">
        <v>3282</v>
      </c>
      <c r="F1517" s="1" t="s">
        <v>3283</v>
      </c>
      <c r="G1517">
        <v>0</v>
      </c>
      <c r="H1517">
        <v>21</v>
      </c>
      <c r="I1517">
        <v>21</v>
      </c>
      <c r="J1517" s="1" t="s">
        <v>1300</v>
      </c>
      <c r="K1517">
        <v>131</v>
      </c>
      <c r="L1517" s="1" t="s">
        <v>3606</v>
      </c>
      <c r="M1517" s="1" t="s">
        <v>3507</v>
      </c>
    </row>
    <row r="1518" spans="1:13" x14ac:dyDescent="0.35">
      <c r="A1518">
        <v>1935</v>
      </c>
      <c r="B1518" s="1" t="s">
        <v>48</v>
      </c>
      <c r="C1518" s="1" t="s">
        <v>49</v>
      </c>
      <c r="D1518">
        <v>6</v>
      </c>
      <c r="E1518" s="1" t="s">
        <v>267</v>
      </c>
      <c r="F1518" s="1" t="s">
        <v>3607</v>
      </c>
      <c r="G1518">
        <v>0</v>
      </c>
      <c r="H1518">
        <v>7</v>
      </c>
      <c r="I1518">
        <v>7</v>
      </c>
      <c r="J1518" s="1" t="s">
        <v>749</v>
      </c>
      <c r="K1518">
        <v>132</v>
      </c>
      <c r="L1518" s="1" t="s">
        <v>3608</v>
      </c>
      <c r="M1518" s="1" t="s">
        <v>3507</v>
      </c>
    </row>
    <row r="1519" spans="1:13" x14ac:dyDescent="0.35">
      <c r="A1519">
        <v>1931</v>
      </c>
      <c r="B1519" s="1" t="s">
        <v>48</v>
      </c>
      <c r="C1519" s="1" t="s">
        <v>49</v>
      </c>
      <c r="D1519">
        <v>14</v>
      </c>
      <c r="E1519" s="1" t="s">
        <v>3609</v>
      </c>
      <c r="F1519" s="1" t="s">
        <v>3610</v>
      </c>
      <c r="G1519">
        <v>0</v>
      </c>
      <c r="H1519">
        <v>2</v>
      </c>
      <c r="I1519">
        <v>10</v>
      </c>
      <c r="J1519" s="1" t="s">
        <v>1300</v>
      </c>
      <c r="K1519">
        <v>137</v>
      </c>
      <c r="L1519" s="1" t="s">
        <v>3611</v>
      </c>
      <c r="M1519" s="1" t="s">
        <v>3507</v>
      </c>
    </row>
    <row r="1520" spans="1:13" x14ac:dyDescent="0.35">
      <c r="A1520">
        <v>1928</v>
      </c>
      <c r="B1520" s="1" t="s">
        <v>26</v>
      </c>
      <c r="C1520" s="1" t="s">
        <v>27</v>
      </c>
      <c r="D1520">
        <v>11</v>
      </c>
      <c r="E1520" s="1" t="s">
        <v>594</v>
      </c>
      <c r="F1520" s="1" t="s">
        <v>3612</v>
      </c>
      <c r="G1520">
        <v>0</v>
      </c>
      <c r="H1520">
        <v>3</v>
      </c>
      <c r="I1520">
        <v>4</v>
      </c>
      <c r="J1520" s="1" t="s">
        <v>1300</v>
      </c>
      <c r="K1520">
        <v>979</v>
      </c>
      <c r="L1520" s="1" t="s">
        <v>3613</v>
      </c>
      <c r="M1520" s="1" t="s">
        <v>3507</v>
      </c>
    </row>
    <row r="1521" spans="1:13" x14ac:dyDescent="0.35">
      <c r="A1521">
        <v>1989</v>
      </c>
      <c r="B1521" s="1" t="s">
        <v>48</v>
      </c>
      <c r="C1521" s="1" t="s">
        <v>64</v>
      </c>
      <c r="D1521">
        <v>17</v>
      </c>
      <c r="E1521" s="1" t="s">
        <v>95</v>
      </c>
      <c r="F1521" s="1" t="s">
        <v>3614</v>
      </c>
      <c r="G1521">
        <v>1</v>
      </c>
      <c r="H1521">
        <v>20</v>
      </c>
      <c r="I1521">
        <v>113</v>
      </c>
      <c r="J1521" s="1" t="s">
        <v>305</v>
      </c>
      <c r="K1521">
        <v>2699</v>
      </c>
      <c r="L1521" s="1" t="s">
        <v>3533</v>
      </c>
      <c r="M1521" s="1" t="s">
        <v>3507</v>
      </c>
    </row>
    <row r="1522" spans="1:13" x14ac:dyDescent="0.35">
      <c r="A1522">
        <v>1933</v>
      </c>
      <c r="B1522" s="1" t="s">
        <v>48</v>
      </c>
      <c r="C1522" s="1" t="s">
        <v>49</v>
      </c>
      <c r="D1522">
        <v>29</v>
      </c>
      <c r="E1522" s="1" t="s">
        <v>594</v>
      </c>
      <c r="F1522" s="1" t="s">
        <v>3615</v>
      </c>
      <c r="G1522">
        <v>0</v>
      </c>
      <c r="H1522">
        <v>4</v>
      </c>
      <c r="I1522">
        <v>4</v>
      </c>
      <c r="J1522" s="1" t="s">
        <v>3616</v>
      </c>
      <c r="K1522">
        <v>136</v>
      </c>
      <c r="L1522" s="1" t="s">
        <v>3617</v>
      </c>
      <c r="M1522" s="1" t="s">
        <v>3507</v>
      </c>
    </row>
    <row r="1523" spans="1:13" x14ac:dyDescent="0.35">
      <c r="A1523">
        <v>1917</v>
      </c>
      <c r="B1523" s="1" t="s">
        <v>20</v>
      </c>
      <c r="C1523" s="1" t="s">
        <v>21</v>
      </c>
      <c r="D1523">
        <v>21</v>
      </c>
      <c r="E1523" s="1" t="s">
        <v>764</v>
      </c>
      <c r="F1523" s="1" t="s">
        <v>3618</v>
      </c>
      <c r="G1523">
        <v>0</v>
      </c>
      <c r="H1523">
        <v>18</v>
      </c>
      <c r="I1523">
        <v>18</v>
      </c>
      <c r="J1523" s="1" t="s">
        <v>124</v>
      </c>
      <c r="K1523">
        <v>621</v>
      </c>
      <c r="L1523" s="1" t="s">
        <v>3619</v>
      </c>
      <c r="M1523" s="1" t="s">
        <v>3507</v>
      </c>
    </row>
    <row r="1524" spans="1:13" x14ac:dyDescent="0.35">
      <c r="A1524">
        <v>1927</v>
      </c>
      <c r="B1524" s="1" t="s">
        <v>48</v>
      </c>
      <c r="C1524" s="1" t="s">
        <v>49</v>
      </c>
      <c r="D1524">
        <v>22</v>
      </c>
      <c r="E1524" s="1" t="s">
        <v>3620</v>
      </c>
      <c r="F1524" s="1" t="s">
        <v>3621</v>
      </c>
      <c r="G1524">
        <v>0</v>
      </c>
      <c r="H1524">
        <v>2</v>
      </c>
      <c r="I1524">
        <v>2</v>
      </c>
      <c r="J1524" s="1" t="s">
        <v>1300</v>
      </c>
      <c r="K1524">
        <v>133</v>
      </c>
      <c r="L1524" s="1" t="s">
        <v>3622</v>
      </c>
      <c r="M1524" s="1" t="s">
        <v>3507</v>
      </c>
    </row>
    <row r="1525" spans="1:13" x14ac:dyDescent="0.35">
      <c r="A1525">
        <v>1928</v>
      </c>
      <c r="B1525" s="1" t="s">
        <v>26</v>
      </c>
      <c r="C1525" s="1" t="s">
        <v>27</v>
      </c>
      <c r="D1525">
        <v>3</v>
      </c>
      <c r="E1525" s="1" t="s">
        <v>1751</v>
      </c>
      <c r="F1525" s="1" t="s">
        <v>3623</v>
      </c>
      <c r="G1525">
        <v>0</v>
      </c>
      <c r="H1525">
        <v>14</v>
      </c>
      <c r="I1525">
        <v>14</v>
      </c>
      <c r="J1525" s="1" t="s">
        <v>124</v>
      </c>
      <c r="K1525">
        <v>926</v>
      </c>
      <c r="L1525" s="1" t="s">
        <v>1074</v>
      </c>
      <c r="M1525" s="1" t="s">
        <v>3507</v>
      </c>
    </row>
    <row r="1526" spans="1:13" x14ac:dyDescent="0.35">
      <c r="A1526">
        <v>1940</v>
      </c>
      <c r="B1526" s="1" t="s">
        <v>20</v>
      </c>
      <c r="C1526" s="1" t="s">
        <v>21</v>
      </c>
      <c r="D1526">
        <v>9</v>
      </c>
      <c r="E1526" s="1" t="s">
        <v>28</v>
      </c>
      <c r="F1526" s="1" t="s">
        <v>453</v>
      </c>
      <c r="G1526">
        <v>0</v>
      </c>
      <c r="H1526">
        <v>2</v>
      </c>
      <c r="I1526">
        <v>13</v>
      </c>
      <c r="J1526" s="1" t="s">
        <v>1300</v>
      </c>
      <c r="K1526">
        <v>509</v>
      </c>
      <c r="L1526" s="1" t="s">
        <v>3510</v>
      </c>
      <c r="M1526" s="1" t="s">
        <v>3507</v>
      </c>
    </row>
    <row r="1527" spans="1:13" x14ac:dyDescent="0.35">
      <c r="A1527">
        <v>1968</v>
      </c>
      <c r="B1527" s="1" t="s">
        <v>20</v>
      </c>
      <c r="C1527" s="1" t="s">
        <v>21</v>
      </c>
      <c r="D1527">
        <v>9</v>
      </c>
      <c r="E1527" s="1" t="s">
        <v>501</v>
      </c>
      <c r="F1527" s="1" t="s">
        <v>3624</v>
      </c>
      <c r="G1527">
        <v>0</v>
      </c>
      <c r="H1527">
        <v>48</v>
      </c>
      <c r="I1527">
        <v>48</v>
      </c>
      <c r="J1527" s="1" t="s">
        <v>643</v>
      </c>
      <c r="K1527">
        <v>515</v>
      </c>
      <c r="L1527" s="1" t="s">
        <v>3625</v>
      </c>
      <c r="M1527" s="1" t="s">
        <v>3507</v>
      </c>
    </row>
    <row r="1528" spans="1:13" x14ac:dyDescent="0.35">
      <c r="A1528">
        <v>1934</v>
      </c>
      <c r="B1528" s="1" t="s">
        <v>48</v>
      </c>
      <c r="C1528" s="1" t="s">
        <v>64</v>
      </c>
      <c r="D1528">
        <v>22</v>
      </c>
      <c r="E1528" s="1" t="s">
        <v>1751</v>
      </c>
      <c r="F1528" s="1" t="s">
        <v>3626</v>
      </c>
      <c r="G1528">
        <v>0</v>
      </c>
      <c r="H1528">
        <v>1</v>
      </c>
      <c r="I1528">
        <v>7</v>
      </c>
      <c r="J1528" s="1" t="s">
        <v>1300</v>
      </c>
      <c r="K1528">
        <v>2697</v>
      </c>
      <c r="L1528" s="1" t="s">
        <v>3627</v>
      </c>
      <c r="M1528" s="1" t="s">
        <v>3507</v>
      </c>
    </row>
    <row r="1529" spans="1:13" x14ac:dyDescent="0.35">
      <c r="A1529">
        <v>1936</v>
      </c>
      <c r="B1529" s="1" t="s">
        <v>48</v>
      </c>
      <c r="C1529" s="1" t="s">
        <v>64</v>
      </c>
      <c r="D1529">
        <v>13</v>
      </c>
      <c r="E1529" s="1" t="s">
        <v>594</v>
      </c>
      <c r="F1529" s="1" t="s">
        <v>3628</v>
      </c>
      <c r="G1529">
        <v>0</v>
      </c>
      <c r="H1529">
        <v>1</v>
      </c>
      <c r="I1529">
        <v>6</v>
      </c>
      <c r="J1529" s="1" t="s">
        <v>1300</v>
      </c>
      <c r="K1529">
        <v>2700</v>
      </c>
      <c r="L1529" s="1" t="s">
        <v>3510</v>
      </c>
      <c r="M1529" s="1" t="s">
        <v>3507</v>
      </c>
    </row>
    <row r="1530" spans="1:13" x14ac:dyDescent="0.35">
      <c r="A1530">
        <v>1999</v>
      </c>
      <c r="B1530" s="1" t="s">
        <v>13</v>
      </c>
      <c r="C1530" s="1" t="s">
        <v>113</v>
      </c>
      <c r="D1530">
        <v>13</v>
      </c>
      <c r="E1530" s="1" t="s">
        <v>15</v>
      </c>
      <c r="F1530" s="1" t="s">
        <v>3629</v>
      </c>
      <c r="G1530">
        <v>0</v>
      </c>
      <c r="H1530">
        <v>4</v>
      </c>
      <c r="I1530">
        <v>4</v>
      </c>
      <c r="J1530" s="1" t="s">
        <v>3630</v>
      </c>
      <c r="K1530">
        <v>1842</v>
      </c>
      <c r="L1530" s="1" t="s">
        <v>3631</v>
      </c>
      <c r="M1530" s="1" t="s">
        <v>3507</v>
      </c>
    </row>
    <row r="1531" spans="1:13" x14ac:dyDescent="0.35">
      <c r="A1531">
        <v>1938</v>
      </c>
      <c r="B1531" s="1" t="s">
        <v>20</v>
      </c>
      <c r="C1531" s="1" t="s">
        <v>21</v>
      </c>
      <c r="D1531">
        <v>13</v>
      </c>
      <c r="E1531" s="1" t="s">
        <v>1125</v>
      </c>
      <c r="F1531" s="1" t="s">
        <v>3632</v>
      </c>
      <c r="G1531">
        <v>0</v>
      </c>
      <c r="H1531">
        <v>16</v>
      </c>
      <c r="I1531">
        <v>17</v>
      </c>
      <c r="J1531" s="1" t="s">
        <v>3633</v>
      </c>
      <c r="K1531">
        <v>514</v>
      </c>
      <c r="L1531" s="1" t="s">
        <v>3634</v>
      </c>
      <c r="M1531" s="1" t="s">
        <v>3507</v>
      </c>
    </row>
    <row r="1532" spans="1:13" x14ac:dyDescent="0.35">
      <c r="A1532">
        <v>1926</v>
      </c>
      <c r="B1532" s="1" t="s">
        <v>26</v>
      </c>
      <c r="C1532" s="1" t="s">
        <v>32</v>
      </c>
      <c r="D1532">
        <v>8</v>
      </c>
      <c r="E1532" s="1" t="s">
        <v>3620</v>
      </c>
      <c r="F1532" s="1" t="s">
        <v>3635</v>
      </c>
      <c r="G1532">
        <v>0</v>
      </c>
      <c r="H1532">
        <v>4</v>
      </c>
      <c r="I1532">
        <v>4</v>
      </c>
      <c r="J1532" s="1" t="s">
        <v>1300</v>
      </c>
      <c r="K1532">
        <v>4290</v>
      </c>
      <c r="L1532" s="1" t="s">
        <v>3636</v>
      </c>
      <c r="M1532" s="1" t="s">
        <v>3507</v>
      </c>
    </row>
    <row r="1533" spans="1:13" x14ac:dyDescent="0.35">
      <c r="A1533">
        <v>1918</v>
      </c>
      <c r="B1533" s="1" t="s">
        <v>48</v>
      </c>
      <c r="C1533" s="1" t="s">
        <v>49</v>
      </c>
      <c r="D1533">
        <v>7</v>
      </c>
      <c r="E1533" s="1" t="s">
        <v>764</v>
      </c>
      <c r="F1533" s="1" t="s">
        <v>3637</v>
      </c>
      <c r="G1533">
        <v>0</v>
      </c>
      <c r="H1533">
        <v>23</v>
      </c>
      <c r="I1533">
        <v>23</v>
      </c>
      <c r="J1533" s="1" t="s">
        <v>124</v>
      </c>
      <c r="K1533">
        <v>216</v>
      </c>
      <c r="L1533" s="1" t="s">
        <v>3638</v>
      </c>
      <c r="M1533" s="1" t="s">
        <v>3507</v>
      </c>
    </row>
    <row r="1534" spans="1:13" x14ac:dyDescent="0.35">
      <c r="A1534">
        <v>1933</v>
      </c>
      <c r="B1534" s="1" t="s">
        <v>26</v>
      </c>
      <c r="C1534" s="1" t="s">
        <v>27</v>
      </c>
      <c r="D1534">
        <v>11</v>
      </c>
      <c r="E1534" s="1" t="s">
        <v>3282</v>
      </c>
      <c r="F1534" s="1" t="s">
        <v>3639</v>
      </c>
      <c r="G1534">
        <v>0</v>
      </c>
      <c r="H1534">
        <v>6</v>
      </c>
      <c r="I1534">
        <v>10</v>
      </c>
      <c r="J1534" s="1" t="s">
        <v>1300</v>
      </c>
      <c r="K1534">
        <v>977</v>
      </c>
      <c r="L1534" s="1" t="s">
        <v>3640</v>
      </c>
      <c r="M1534" s="1" t="s">
        <v>3507</v>
      </c>
    </row>
    <row r="1535" spans="1:13" x14ac:dyDescent="0.35">
      <c r="A1535">
        <v>1930</v>
      </c>
      <c r="B1535" s="1" t="s">
        <v>26</v>
      </c>
      <c r="C1535" s="1" t="s">
        <v>32</v>
      </c>
      <c r="D1535">
        <v>6</v>
      </c>
      <c r="E1535" s="1" t="s">
        <v>3609</v>
      </c>
      <c r="F1535" s="1" t="s">
        <v>3641</v>
      </c>
      <c r="G1535">
        <v>0</v>
      </c>
      <c r="H1535">
        <v>8</v>
      </c>
      <c r="I1535">
        <v>8</v>
      </c>
      <c r="J1535" s="1" t="s">
        <v>1300</v>
      </c>
      <c r="K1535">
        <v>4291</v>
      </c>
      <c r="L1535" s="1" t="s">
        <v>3642</v>
      </c>
      <c r="M1535" s="1" t="s">
        <v>3507</v>
      </c>
    </row>
    <row r="1536" spans="1:13" x14ac:dyDescent="0.35">
      <c r="A1536">
        <v>1953</v>
      </c>
      <c r="B1536" s="1" t="s">
        <v>26</v>
      </c>
      <c r="C1536" s="1" t="s">
        <v>32</v>
      </c>
      <c r="D1536">
        <v>14</v>
      </c>
      <c r="E1536" s="1" t="s">
        <v>630</v>
      </c>
      <c r="F1536" s="1" t="s">
        <v>958</v>
      </c>
      <c r="G1536">
        <v>0</v>
      </c>
      <c r="H1536">
        <v>44</v>
      </c>
      <c r="I1536">
        <v>44</v>
      </c>
      <c r="J1536" s="1" t="s">
        <v>174</v>
      </c>
      <c r="K1536">
        <v>4288</v>
      </c>
      <c r="L1536" s="1" t="s">
        <v>3506</v>
      </c>
      <c r="M1536" s="1" t="s">
        <v>3507</v>
      </c>
    </row>
    <row r="1537" spans="1:13" x14ac:dyDescent="0.35">
      <c r="A1537">
        <v>1931</v>
      </c>
      <c r="B1537" s="1" t="s">
        <v>48</v>
      </c>
      <c r="C1537" s="1" t="s">
        <v>64</v>
      </c>
      <c r="D1537">
        <v>13</v>
      </c>
      <c r="E1537" s="1" t="s">
        <v>1751</v>
      </c>
      <c r="F1537" s="1" t="s">
        <v>3643</v>
      </c>
      <c r="G1537">
        <v>0</v>
      </c>
      <c r="H1537">
        <v>4</v>
      </c>
      <c r="I1537">
        <v>4</v>
      </c>
      <c r="J1537" s="1" t="s">
        <v>1300</v>
      </c>
      <c r="K1537">
        <v>2698</v>
      </c>
      <c r="L1537" s="1" t="s">
        <v>3644</v>
      </c>
      <c r="M1537" s="1" t="s">
        <v>3507</v>
      </c>
    </row>
    <row r="1538" spans="1:13" x14ac:dyDescent="0.35">
      <c r="A1538">
        <v>1926</v>
      </c>
      <c r="B1538" s="1" t="s">
        <v>13</v>
      </c>
      <c r="C1538" s="1" t="s">
        <v>14</v>
      </c>
      <c r="D1538">
        <v>8</v>
      </c>
      <c r="E1538" s="1" t="s">
        <v>594</v>
      </c>
      <c r="F1538" s="1" t="s">
        <v>3511</v>
      </c>
      <c r="G1538">
        <v>0</v>
      </c>
      <c r="H1538">
        <v>1</v>
      </c>
      <c r="I1538">
        <v>1</v>
      </c>
      <c r="J1538" s="1" t="s">
        <v>3645</v>
      </c>
      <c r="K1538">
        <v>3077</v>
      </c>
      <c r="L1538" s="1" t="s">
        <v>3646</v>
      </c>
      <c r="M1538" s="1" t="s">
        <v>3507</v>
      </c>
    </row>
    <row r="1539" spans="1:13" x14ac:dyDescent="0.35">
      <c r="A1539">
        <v>1926</v>
      </c>
      <c r="B1539" s="1" t="s">
        <v>20</v>
      </c>
      <c r="C1539" s="1" t="s">
        <v>43</v>
      </c>
      <c r="D1539">
        <v>24</v>
      </c>
      <c r="E1539" s="1" t="s">
        <v>594</v>
      </c>
      <c r="F1539" s="1" t="s">
        <v>3511</v>
      </c>
      <c r="G1539">
        <v>0</v>
      </c>
      <c r="H1539">
        <v>5</v>
      </c>
      <c r="I1539">
        <v>5</v>
      </c>
      <c r="J1539" s="1" t="s">
        <v>1300</v>
      </c>
      <c r="K1539">
        <v>2274</v>
      </c>
      <c r="L1539" s="1" t="s">
        <v>3647</v>
      </c>
      <c r="M1539" s="1" t="s">
        <v>3507</v>
      </c>
    </row>
    <row r="1540" spans="1:13" x14ac:dyDescent="0.35">
      <c r="A1540">
        <v>1990</v>
      </c>
      <c r="B1540" s="1" t="s">
        <v>20</v>
      </c>
      <c r="C1540" s="1" t="s">
        <v>21</v>
      </c>
      <c r="D1540">
        <v>29</v>
      </c>
      <c r="E1540" s="1" t="s">
        <v>33</v>
      </c>
      <c r="F1540" s="1" t="s">
        <v>3648</v>
      </c>
      <c r="G1540">
        <v>0</v>
      </c>
      <c r="H1540">
        <v>13</v>
      </c>
      <c r="I1540">
        <v>17</v>
      </c>
      <c r="J1540" s="1" t="s">
        <v>93</v>
      </c>
      <c r="K1540">
        <v>513</v>
      </c>
      <c r="L1540" s="1" t="s">
        <v>3649</v>
      </c>
      <c r="M1540" s="1" t="s">
        <v>3507</v>
      </c>
    </row>
    <row r="1541" spans="1:13" x14ac:dyDescent="0.35">
      <c r="A1541">
        <v>1937</v>
      </c>
      <c r="B1541" s="1" t="s">
        <v>26</v>
      </c>
      <c r="C1541" s="1" t="s">
        <v>78</v>
      </c>
      <c r="D1541">
        <v>12</v>
      </c>
      <c r="E1541" s="1" t="s">
        <v>1648</v>
      </c>
      <c r="F1541" s="1" t="s">
        <v>3650</v>
      </c>
      <c r="G1541">
        <v>0</v>
      </c>
      <c r="H1541">
        <v>10</v>
      </c>
      <c r="I1541">
        <v>12</v>
      </c>
      <c r="J1541" s="1" t="s">
        <v>1300</v>
      </c>
      <c r="K1541">
        <v>3864</v>
      </c>
      <c r="L1541" s="1" t="s">
        <v>3651</v>
      </c>
      <c r="M1541" s="1" t="s">
        <v>3507</v>
      </c>
    </row>
    <row r="1542" spans="1:13" x14ac:dyDescent="0.35">
      <c r="A1542">
        <v>1945</v>
      </c>
      <c r="B1542" s="1" t="s">
        <v>26</v>
      </c>
      <c r="C1542" s="1" t="s">
        <v>78</v>
      </c>
      <c r="D1542">
        <v>1</v>
      </c>
      <c r="E1542" s="1" t="s">
        <v>28</v>
      </c>
      <c r="F1542" s="1" t="s">
        <v>534</v>
      </c>
      <c r="G1542">
        <v>0</v>
      </c>
      <c r="H1542">
        <v>26</v>
      </c>
      <c r="I1542">
        <v>30</v>
      </c>
      <c r="J1542" s="1" t="s">
        <v>1983</v>
      </c>
      <c r="K1542">
        <v>3863</v>
      </c>
      <c r="L1542" s="1" t="s">
        <v>3652</v>
      </c>
      <c r="M1542" s="1" t="s">
        <v>3507</v>
      </c>
    </row>
    <row r="1543" spans="1:13" x14ac:dyDescent="0.35">
      <c r="A1543">
        <v>1927</v>
      </c>
      <c r="B1543" s="1" t="s">
        <v>20</v>
      </c>
      <c r="C1543" s="1" t="s">
        <v>43</v>
      </c>
      <c r="D1543">
        <v>27</v>
      </c>
      <c r="E1543" s="1" t="s">
        <v>594</v>
      </c>
      <c r="F1543" s="1" t="s">
        <v>3511</v>
      </c>
      <c r="G1543">
        <v>0</v>
      </c>
      <c r="H1543">
        <v>5</v>
      </c>
      <c r="I1543">
        <v>5</v>
      </c>
      <c r="J1543" s="1" t="s">
        <v>1300</v>
      </c>
      <c r="K1543">
        <v>2273</v>
      </c>
      <c r="L1543" s="1" t="s">
        <v>3653</v>
      </c>
      <c r="M1543" s="1" t="s">
        <v>3507</v>
      </c>
    </row>
    <row r="1544" spans="1:13" x14ac:dyDescent="0.35">
      <c r="A1544">
        <v>1938</v>
      </c>
      <c r="B1544" s="1" t="s">
        <v>26</v>
      </c>
      <c r="C1544" s="1" t="s">
        <v>32</v>
      </c>
      <c r="D1544">
        <v>10</v>
      </c>
      <c r="E1544" s="1" t="s">
        <v>3654</v>
      </c>
      <c r="F1544" s="1" t="s">
        <v>3655</v>
      </c>
      <c r="G1544">
        <v>0</v>
      </c>
      <c r="H1544">
        <v>20</v>
      </c>
      <c r="I1544">
        <v>20</v>
      </c>
      <c r="J1544" s="1" t="s">
        <v>174</v>
      </c>
      <c r="K1544">
        <v>4292</v>
      </c>
      <c r="L1544" s="1" t="s">
        <v>3656</v>
      </c>
      <c r="M1544" s="1" t="s">
        <v>3507</v>
      </c>
    </row>
    <row r="1545" spans="1:13" x14ac:dyDescent="0.35">
      <c r="A1545">
        <v>1929</v>
      </c>
      <c r="B1545" s="1" t="s">
        <v>20</v>
      </c>
      <c r="C1545" s="1" t="s">
        <v>21</v>
      </c>
      <c r="D1545">
        <v>24</v>
      </c>
      <c r="E1545" s="1" t="s">
        <v>3620</v>
      </c>
      <c r="F1545" s="1" t="s">
        <v>3657</v>
      </c>
      <c r="G1545">
        <v>0</v>
      </c>
      <c r="H1545">
        <v>4</v>
      </c>
      <c r="I1545">
        <v>5</v>
      </c>
      <c r="J1545" s="1" t="s">
        <v>1300</v>
      </c>
      <c r="K1545">
        <v>510</v>
      </c>
      <c r="L1545" s="1" t="s">
        <v>3658</v>
      </c>
      <c r="M1545" s="1" t="s">
        <v>3507</v>
      </c>
    </row>
    <row r="1546" spans="1:13" x14ac:dyDescent="0.35">
      <c r="A1546">
        <v>1971</v>
      </c>
      <c r="B1546" s="1" t="s">
        <v>20</v>
      </c>
      <c r="C1546" s="1" t="s">
        <v>56</v>
      </c>
      <c r="D1546">
        <v>6</v>
      </c>
      <c r="E1546" s="1" t="s">
        <v>204</v>
      </c>
      <c r="F1546" s="1" t="s">
        <v>3659</v>
      </c>
      <c r="G1546">
        <v>0</v>
      </c>
      <c r="H1546">
        <v>22</v>
      </c>
      <c r="I1546">
        <v>121</v>
      </c>
      <c r="J1546" s="1" t="s">
        <v>3660</v>
      </c>
      <c r="K1546">
        <v>4753</v>
      </c>
      <c r="L1546" s="1" t="s">
        <v>3661</v>
      </c>
      <c r="M1546" s="1" t="s">
        <v>3507</v>
      </c>
    </row>
    <row r="1547" spans="1:13" x14ac:dyDescent="0.35">
      <c r="A1547">
        <v>1935</v>
      </c>
      <c r="B1547" s="1" t="s">
        <v>13</v>
      </c>
      <c r="C1547" s="1" t="s">
        <v>14</v>
      </c>
      <c r="D1547">
        <v>29</v>
      </c>
      <c r="E1547" s="1" t="s">
        <v>594</v>
      </c>
      <c r="F1547" s="1" t="s">
        <v>3511</v>
      </c>
      <c r="G1547">
        <v>0</v>
      </c>
      <c r="H1547">
        <v>5</v>
      </c>
      <c r="I1547">
        <v>5</v>
      </c>
      <c r="J1547" s="1" t="s">
        <v>1300</v>
      </c>
      <c r="K1547">
        <v>3076</v>
      </c>
      <c r="L1547" s="1" t="s">
        <v>3662</v>
      </c>
      <c r="M1547" s="1" t="s">
        <v>3507</v>
      </c>
    </row>
    <row r="1548" spans="1:13" x14ac:dyDescent="0.35">
      <c r="A1548">
        <v>1928</v>
      </c>
      <c r="B1548" s="1" t="s">
        <v>20</v>
      </c>
      <c r="C1548" s="1" t="s">
        <v>56</v>
      </c>
      <c r="D1548">
        <v>6</v>
      </c>
      <c r="E1548" s="1" t="s">
        <v>3620</v>
      </c>
      <c r="F1548" s="1" t="s">
        <v>3663</v>
      </c>
      <c r="G1548">
        <v>0</v>
      </c>
      <c r="H1548">
        <v>3</v>
      </c>
      <c r="I1548">
        <v>3</v>
      </c>
      <c r="J1548" s="1" t="s">
        <v>1300</v>
      </c>
      <c r="K1548">
        <v>4755</v>
      </c>
      <c r="L1548" s="1" t="s">
        <v>3664</v>
      </c>
      <c r="M1548" s="1" t="s">
        <v>3507</v>
      </c>
    </row>
    <row r="1549" spans="1:13" x14ac:dyDescent="0.35">
      <c r="A1549">
        <v>1939</v>
      </c>
      <c r="B1549" s="1" t="s">
        <v>20</v>
      </c>
      <c r="C1549" s="1" t="s">
        <v>21</v>
      </c>
      <c r="D1549">
        <v>30</v>
      </c>
      <c r="E1549" s="1" t="s">
        <v>594</v>
      </c>
      <c r="F1549" s="1" t="s">
        <v>3311</v>
      </c>
      <c r="G1549">
        <v>0</v>
      </c>
      <c r="H1549">
        <v>7</v>
      </c>
      <c r="I1549">
        <v>7</v>
      </c>
      <c r="J1549" s="1" t="s">
        <v>1300</v>
      </c>
      <c r="K1549">
        <v>512</v>
      </c>
      <c r="L1549" s="1" t="s">
        <v>3510</v>
      </c>
      <c r="M1549" s="1" t="s">
        <v>3507</v>
      </c>
    </row>
    <row r="1550" spans="1:13" x14ac:dyDescent="0.35">
      <c r="A1550">
        <v>2002</v>
      </c>
      <c r="B1550" s="1" t="s">
        <v>20</v>
      </c>
      <c r="C1550" s="1" t="s">
        <v>43</v>
      </c>
      <c r="D1550">
        <v>1</v>
      </c>
      <c r="E1550" s="1" t="s">
        <v>659</v>
      </c>
      <c r="F1550" s="1" t="s">
        <v>3665</v>
      </c>
      <c r="G1550">
        <v>0</v>
      </c>
      <c r="H1550">
        <v>71</v>
      </c>
      <c r="I1550">
        <v>71</v>
      </c>
      <c r="J1550" s="1" t="s">
        <v>3666</v>
      </c>
      <c r="K1550">
        <v>2275</v>
      </c>
      <c r="L1550" s="1" t="s">
        <v>3667</v>
      </c>
      <c r="M1550" s="1" t="s">
        <v>3507</v>
      </c>
    </row>
    <row r="1551" spans="1:13" x14ac:dyDescent="0.35">
      <c r="A1551">
        <v>1990</v>
      </c>
      <c r="B1551" s="1" t="s">
        <v>48</v>
      </c>
      <c r="C1551" s="1" t="s">
        <v>119</v>
      </c>
      <c r="D1551">
        <v>11</v>
      </c>
      <c r="E1551" s="1" t="s">
        <v>3668</v>
      </c>
      <c r="F1551" s="1" t="s">
        <v>3669</v>
      </c>
      <c r="G1551">
        <v>0</v>
      </c>
      <c r="H1551">
        <v>10</v>
      </c>
      <c r="I1551">
        <v>10</v>
      </c>
      <c r="J1551" s="1" t="s">
        <v>3670</v>
      </c>
      <c r="K1551">
        <v>3474</v>
      </c>
      <c r="L1551" s="1" t="s">
        <v>3671</v>
      </c>
      <c r="M1551" s="1" t="s">
        <v>3507</v>
      </c>
    </row>
    <row r="1552" spans="1:13" x14ac:dyDescent="0.35">
      <c r="A1552">
        <v>1961</v>
      </c>
      <c r="B1552" s="1" t="s">
        <v>13</v>
      </c>
      <c r="C1552" s="1" t="s">
        <v>14</v>
      </c>
      <c r="D1552">
        <v>28</v>
      </c>
      <c r="E1552" s="1" t="s">
        <v>95</v>
      </c>
      <c r="F1552" s="1" t="s">
        <v>1658</v>
      </c>
      <c r="G1552">
        <v>0</v>
      </c>
      <c r="H1552">
        <v>52</v>
      </c>
      <c r="I1552">
        <v>52</v>
      </c>
      <c r="J1552" s="1" t="s">
        <v>2467</v>
      </c>
      <c r="K1552">
        <v>3075</v>
      </c>
      <c r="L1552" s="1" t="s">
        <v>3672</v>
      </c>
      <c r="M1552" s="1" t="s">
        <v>3507</v>
      </c>
    </row>
    <row r="1553" spans="1:13" x14ac:dyDescent="0.35">
      <c r="A1553">
        <v>1932</v>
      </c>
      <c r="B1553" s="1" t="s">
        <v>20</v>
      </c>
      <c r="C1553" s="1" t="s">
        <v>21</v>
      </c>
      <c r="D1553">
        <v>31</v>
      </c>
      <c r="E1553" s="1" t="s">
        <v>594</v>
      </c>
      <c r="F1553" s="1" t="s">
        <v>3673</v>
      </c>
      <c r="G1553">
        <v>0</v>
      </c>
      <c r="H1553">
        <v>2</v>
      </c>
      <c r="I1553">
        <v>2</v>
      </c>
      <c r="J1553" s="1" t="s">
        <v>3674</v>
      </c>
      <c r="K1553">
        <v>511</v>
      </c>
      <c r="L1553" s="1" t="s">
        <v>3675</v>
      </c>
      <c r="M1553" s="1" t="s">
        <v>3507</v>
      </c>
    </row>
    <row r="1554" spans="1:13" x14ac:dyDescent="0.35">
      <c r="A1554">
        <v>1972</v>
      </c>
      <c r="B1554" s="1" t="s">
        <v>48</v>
      </c>
      <c r="C1554" s="1" t="s">
        <v>119</v>
      </c>
      <c r="D1554">
        <v>27</v>
      </c>
      <c r="E1554" s="1" t="s">
        <v>83</v>
      </c>
      <c r="F1554" s="1" t="s">
        <v>3676</v>
      </c>
      <c r="G1554">
        <v>0</v>
      </c>
      <c r="H1554">
        <v>8</v>
      </c>
      <c r="I1554">
        <v>13</v>
      </c>
      <c r="J1554" s="1" t="s">
        <v>3677</v>
      </c>
      <c r="K1554">
        <v>3468</v>
      </c>
      <c r="L1554" s="1" t="s">
        <v>3678</v>
      </c>
      <c r="M1554" s="1" t="s">
        <v>3507</v>
      </c>
    </row>
    <row r="1555" spans="1:13" x14ac:dyDescent="0.35">
      <c r="A1555">
        <v>2001</v>
      </c>
      <c r="B1555" s="1" t="s">
        <v>13</v>
      </c>
      <c r="C1555" s="1" t="s">
        <v>37</v>
      </c>
      <c r="D1555">
        <v>8</v>
      </c>
      <c r="E1555" s="1" t="s">
        <v>994</v>
      </c>
      <c r="F1555" s="1" t="s">
        <v>3679</v>
      </c>
      <c r="G1555">
        <v>0</v>
      </c>
      <c r="H1555">
        <v>3</v>
      </c>
      <c r="I1555">
        <v>3</v>
      </c>
      <c r="J1555" s="1" t="s">
        <v>3680</v>
      </c>
      <c r="K1555">
        <v>1435</v>
      </c>
      <c r="L1555" s="1" t="s">
        <v>3588</v>
      </c>
      <c r="M1555" s="1" t="s">
        <v>3507</v>
      </c>
    </row>
    <row r="1556" spans="1:13" x14ac:dyDescent="0.35">
      <c r="A1556">
        <v>1922</v>
      </c>
      <c r="B1556" s="1" t="s">
        <v>20</v>
      </c>
      <c r="C1556" s="1" t="s">
        <v>43</v>
      </c>
      <c r="D1556">
        <v>4</v>
      </c>
      <c r="E1556" s="1" t="s">
        <v>3681</v>
      </c>
      <c r="F1556" s="1" t="s">
        <v>3682</v>
      </c>
      <c r="G1556">
        <v>0</v>
      </c>
      <c r="H1556">
        <v>2</v>
      </c>
      <c r="I1556">
        <v>3</v>
      </c>
      <c r="J1556" s="1" t="s">
        <v>124</v>
      </c>
      <c r="K1556">
        <v>2276</v>
      </c>
      <c r="L1556" s="1" t="s">
        <v>3683</v>
      </c>
      <c r="M1556" s="1" t="s">
        <v>3507</v>
      </c>
    </row>
    <row r="1557" spans="1:13" x14ac:dyDescent="0.35">
      <c r="A1557">
        <v>1934</v>
      </c>
      <c r="B1557" s="1" t="s">
        <v>20</v>
      </c>
      <c r="C1557" s="1" t="s">
        <v>43</v>
      </c>
      <c r="D1557">
        <v>27</v>
      </c>
      <c r="E1557" s="1" t="s">
        <v>338</v>
      </c>
      <c r="F1557" s="1" t="s">
        <v>3684</v>
      </c>
      <c r="G1557">
        <v>0</v>
      </c>
      <c r="H1557">
        <v>12</v>
      </c>
      <c r="I1557">
        <v>12</v>
      </c>
      <c r="J1557" s="1" t="s">
        <v>3023</v>
      </c>
      <c r="K1557">
        <v>2272</v>
      </c>
      <c r="L1557" s="1" t="s">
        <v>3685</v>
      </c>
      <c r="M1557" s="1" t="s">
        <v>3507</v>
      </c>
    </row>
    <row r="1558" spans="1:13" x14ac:dyDescent="0.35">
      <c r="A1558">
        <v>1948</v>
      </c>
      <c r="B1558" s="1" t="s">
        <v>13</v>
      </c>
      <c r="C1558" s="1" t="s">
        <v>37</v>
      </c>
      <c r="D1558">
        <v>12</v>
      </c>
      <c r="E1558" s="1" t="s">
        <v>28</v>
      </c>
      <c r="F1558" s="1" t="s">
        <v>3686</v>
      </c>
      <c r="G1558">
        <v>0</v>
      </c>
      <c r="H1558">
        <v>12</v>
      </c>
      <c r="I1558">
        <v>21</v>
      </c>
      <c r="J1558" s="1" t="s">
        <v>3687</v>
      </c>
      <c r="K1558">
        <v>1434</v>
      </c>
      <c r="L1558" s="1" t="s">
        <v>3688</v>
      </c>
      <c r="M1558" s="1" t="s">
        <v>3507</v>
      </c>
    </row>
    <row r="1559" spans="1:13" x14ac:dyDescent="0.35">
      <c r="A1559">
        <v>1936</v>
      </c>
      <c r="B1559" s="1" t="s">
        <v>26</v>
      </c>
      <c r="C1559" s="1" t="s">
        <v>78</v>
      </c>
      <c r="D1559">
        <v>17</v>
      </c>
      <c r="E1559" s="1" t="s">
        <v>594</v>
      </c>
      <c r="F1559" s="1" t="s">
        <v>3311</v>
      </c>
      <c r="G1559">
        <v>0</v>
      </c>
      <c r="H1559">
        <v>4</v>
      </c>
      <c r="I1559">
        <v>16</v>
      </c>
      <c r="J1559" s="1" t="s">
        <v>1300</v>
      </c>
      <c r="K1559">
        <v>3866</v>
      </c>
      <c r="L1559" s="1" t="s">
        <v>3588</v>
      </c>
      <c r="M1559" s="1" t="s">
        <v>3507</v>
      </c>
    </row>
    <row r="1560" spans="1:13" x14ac:dyDescent="0.35">
      <c r="A1560">
        <v>2000</v>
      </c>
      <c r="B1560" s="1" t="s">
        <v>48</v>
      </c>
      <c r="C1560" s="1" t="s">
        <v>64</v>
      </c>
      <c r="D1560">
        <v>5</v>
      </c>
      <c r="E1560" s="1" t="s">
        <v>267</v>
      </c>
      <c r="F1560" s="1" t="s">
        <v>3689</v>
      </c>
      <c r="G1560">
        <v>0</v>
      </c>
      <c r="H1560">
        <v>7</v>
      </c>
      <c r="I1560">
        <v>52</v>
      </c>
      <c r="J1560" s="1" t="s">
        <v>3690</v>
      </c>
      <c r="K1560">
        <v>2702</v>
      </c>
      <c r="L1560" s="1" t="s">
        <v>3691</v>
      </c>
      <c r="M1560" s="1" t="s">
        <v>3692</v>
      </c>
    </row>
    <row r="1561" spans="1:13" x14ac:dyDescent="0.35">
      <c r="A1561">
        <v>1969</v>
      </c>
      <c r="B1561" s="1" t="s">
        <v>48</v>
      </c>
      <c r="C1561" s="1" t="s">
        <v>49</v>
      </c>
      <c r="D1561">
        <v>24</v>
      </c>
      <c r="E1561" s="1" t="s">
        <v>28</v>
      </c>
      <c r="F1561" s="1" t="s">
        <v>3693</v>
      </c>
      <c r="G1561">
        <v>0</v>
      </c>
      <c r="H1561">
        <v>1</v>
      </c>
      <c r="I1561">
        <v>33</v>
      </c>
      <c r="J1561" s="1" t="s">
        <v>3694</v>
      </c>
      <c r="K1561">
        <v>139</v>
      </c>
      <c r="L1561" s="1" t="s">
        <v>3695</v>
      </c>
      <c r="M1561" s="1" t="s">
        <v>3692</v>
      </c>
    </row>
    <row r="1562" spans="1:13" x14ac:dyDescent="0.35">
      <c r="A1562">
        <v>2012</v>
      </c>
      <c r="B1562" s="1" t="s">
        <v>48</v>
      </c>
      <c r="C1562" s="1" t="s">
        <v>64</v>
      </c>
      <c r="D1562">
        <v>2</v>
      </c>
      <c r="E1562" s="1" t="s">
        <v>15</v>
      </c>
      <c r="F1562" s="1" t="s">
        <v>16</v>
      </c>
      <c r="G1562">
        <v>12</v>
      </c>
      <c r="H1562">
        <v>0</v>
      </c>
      <c r="I1562">
        <v>4</v>
      </c>
      <c r="J1562" s="1" t="s">
        <v>3696</v>
      </c>
      <c r="K1562">
        <v>2701</v>
      </c>
      <c r="L1562" s="1" t="s">
        <v>3691</v>
      </c>
      <c r="M1562" s="1" t="s">
        <v>3692</v>
      </c>
    </row>
    <row r="1563" spans="1:13" x14ac:dyDescent="0.35">
      <c r="A1563">
        <v>1966</v>
      </c>
      <c r="B1563" s="1" t="s">
        <v>13</v>
      </c>
      <c r="C1563" s="1" t="s">
        <v>14</v>
      </c>
      <c r="D1563">
        <v>10</v>
      </c>
      <c r="E1563" s="1" t="s">
        <v>28</v>
      </c>
      <c r="F1563" s="1" t="s">
        <v>3697</v>
      </c>
      <c r="G1563">
        <v>0</v>
      </c>
      <c r="H1563">
        <v>5</v>
      </c>
      <c r="I1563">
        <v>5</v>
      </c>
      <c r="J1563" s="1" t="s">
        <v>30</v>
      </c>
      <c r="K1563">
        <v>3081</v>
      </c>
      <c r="L1563" s="1" t="s">
        <v>3698</v>
      </c>
      <c r="M1563" s="1" t="s">
        <v>3699</v>
      </c>
    </row>
    <row r="1564" spans="1:13" x14ac:dyDescent="0.35">
      <c r="A1564">
        <v>1992</v>
      </c>
      <c r="B1564" s="1" t="s">
        <v>13</v>
      </c>
      <c r="C1564" s="1" t="s">
        <v>14</v>
      </c>
      <c r="D1564">
        <v>24</v>
      </c>
      <c r="E1564" s="1" t="s">
        <v>15</v>
      </c>
      <c r="F1564" s="1" t="s">
        <v>3700</v>
      </c>
      <c r="G1564">
        <v>0</v>
      </c>
      <c r="H1564">
        <v>7</v>
      </c>
      <c r="I1564">
        <v>7</v>
      </c>
      <c r="J1564" s="1" t="s">
        <v>3701</v>
      </c>
      <c r="K1564">
        <v>3080</v>
      </c>
      <c r="L1564" s="1" t="s">
        <v>3698</v>
      </c>
      <c r="M1564" s="1" t="s">
        <v>3699</v>
      </c>
    </row>
    <row r="1565" spans="1:13" x14ac:dyDescent="0.35">
      <c r="A1565">
        <v>1991</v>
      </c>
      <c r="B1565" s="1" t="s">
        <v>13</v>
      </c>
      <c r="C1565" s="1" t="s">
        <v>37</v>
      </c>
      <c r="D1565">
        <v>5</v>
      </c>
      <c r="E1565" s="1" t="s">
        <v>33</v>
      </c>
      <c r="F1565" s="1" t="s">
        <v>3702</v>
      </c>
      <c r="G1565">
        <v>0</v>
      </c>
      <c r="H1565">
        <v>63</v>
      </c>
      <c r="I1565">
        <v>63</v>
      </c>
      <c r="J1565" s="1" t="s">
        <v>3703</v>
      </c>
      <c r="K1565">
        <v>1438</v>
      </c>
      <c r="L1565" s="1" t="s">
        <v>3704</v>
      </c>
      <c r="M1565" s="1" t="s">
        <v>3699</v>
      </c>
    </row>
    <row r="1566" spans="1:13" x14ac:dyDescent="0.35">
      <c r="A1566">
        <v>1960</v>
      </c>
      <c r="B1566" s="1" t="s">
        <v>20</v>
      </c>
      <c r="C1566" s="1" t="s">
        <v>21</v>
      </c>
      <c r="D1566">
        <v>24</v>
      </c>
      <c r="E1566" s="1" t="s">
        <v>2788</v>
      </c>
      <c r="F1566" s="1" t="s">
        <v>3705</v>
      </c>
      <c r="G1566">
        <v>0</v>
      </c>
      <c r="H1566">
        <v>3</v>
      </c>
      <c r="I1566">
        <v>3</v>
      </c>
      <c r="J1566" s="1" t="s">
        <v>3706</v>
      </c>
      <c r="K1566">
        <v>521</v>
      </c>
      <c r="L1566" s="1" t="s">
        <v>3707</v>
      </c>
      <c r="M1566" s="1" t="s">
        <v>3699</v>
      </c>
    </row>
    <row r="1567" spans="1:13" x14ac:dyDescent="0.35">
      <c r="A1567">
        <v>1948</v>
      </c>
      <c r="B1567" s="1" t="s">
        <v>26</v>
      </c>
      <c r="C1567" s="1" t="s">
        <v>27</v>
      </c>
      <c r="D1567">
        <v>21</v>
      </c>
      <c r="E1567" s="1" t="s">
        <v>28</v>
      </c>
      <c r="F1567" s="1" t="s">
        <v>2488</v>
      </c>
      <c r="G1567">
        <v>0</v>
      </c>
      <c r="H1567">
        <v>24</v>
      </c>
      <c r="I1567">
        <v>24</v>
      </c>
      <c r="J1567" s="1" t="s">
        <v>2467</v>
      </c>
      <c r="K1567">
        <v>981</v>
      </c>
      <c r="L1567" s="1" t="s">
        <v>3708</v>
      </c>
      <c r="M1567" s="1" t="s">
        <v>3699</v>
      </c>
    </row>
    <row r="1568" spans="1:13" x14ac:dyDescent="0.35">
      <c r="A1568">
        <v>1989</v>
      </c>
      <c r="B1568" s="1" t="s">
        <v>20</v>
      </c>
      <c r="C1568" s="1" t="s">
        <v>21</v>
      </c>
      <c r="D1568">
        <v>3</v>
      </c>
      <c r="E1568" s="1" t="s">
        <v>3709</v>
      </c>
      <c r="F1568" s="1" t="s">
        <v>3710</v>
      </c>
      <c r="G1568">
        <v>0</v>
      </c>
      <c r="H1568">
        <v>34</v>
      </c>
      <c r="I1568">
        <v>34</v>
      </c>
      <c r="J1568" s="1" t="s">
        <v>3711</v>
      </c>
      <c r="K1568">
        <v>520</v>
      </c>
      <c r="L1568" s="1" t="s">
        <v>3712</v>
      </c>
      <c r="M1568" s="1" t="s">
        <v>3699</v>
      </c>
    </row>
    <row r="1569" spans="1:13" x14ac:dyDescent="0.35">
      <c r="A1569">
        <v>1997</v>
      </c>
      <c r="B1569" s="1" t="s">
        <v>26</v>
      </c>
      <c r="C1569" s="1" t="s">
        <v>27</v>
      </c>
      <c r="D1569">
        <v>17</v>
      </c>
      <c r="E1569" s="1" t="s">
        <v>68</v>
      </c>
      <c r="F1569" s="1" t="s">
        <v>3713</v>
      </c>
      <c r="G1569">
        <v>0</v>
      </c>
      <c r="H1569">
        <v>70</v>
      </c>
      <c r="I1569">
        <v>70</v>
      </c>
      <c r="J1569" s="1" t="s">
        <v>3714</v>
      </c>
      <c r="K1569">
        <v>984</v>
      </c>
      <c r="L1569" s="1" t="s">
        <v>3715</v>
      </c>
      <c r="M1569" s="1" t="s">
        <v>3699</v>
      </c>
    </row>
    <row r="1570" spans="1:13" x14ac:dyDescent="0.35">
      <c r="A1570">
        <v>1985</v>
      </c>
      <c r="B1570" s="1" t="s">
        <v>48</v>
      </c>
      <c r="C1570" s="1" t="s">
        <v>64</v>
      </c>
      <c r="D1570">
        <v>14</v>
      </c>
      <c r="E1570" s="1" t="s">
        <v>15</v>
      </c>
      <c r="F1570" s="1" t="s">
        <v>16</v>
      </c>
      <c r="G1570">
        <v>0</v>
      </c>
      <c r="H1570">
        <v>1</v>
      </c>
      <c r="I1570">
        <v>153</v>
      </c>
      <c r="J1570" s="1" t="s">
        <v>2816</v>
      </c>
      <c r="K1570">
        <v>2704</v>
      </c>
      <c r="L1570" s="1" t="s">
        <v>3698</v>
      </c>
      <c r="M1570" s="1" t="s">
        <v>3699</v>
      </c>
    </row>
    <row r="1571" spans="1:13" x14ac:dyDescent="0.35">
      <c r="A1571">
        <v>2004</v>
      </c>
      <c r="B1571" s="1" t="s">
        <v>20</v>
      </c>
      <c r="C1571" s="1" t="s">
        <v>56</v>
      </c>
      <c r="D1571">
        <v>11</v>
      </c>
      <c r="E1571" s="1" t="s">
        <v>3716</v>
      </c>
      <c r="F1571" s="1" t="s">
        <v>3717</v>
      </c>
      <c r="G1571">
        <v>0</v>
      </c>
      <c r="H1571">
        <v>17</v>
      </c>
      <c r="I1571">
        <v>17</v>
      </c>
      <c r="J1571" s="1" t="s">
        <v>3718</v>
      </c>
      <c r="K1571">
        <v>4757</v>
      </c>
      <c r="L1571" s="1" t="s">
        <v>3719</v>
      </c>
      <c r="M1571" s="1" t="s">
        <v>3699</v>
      </c>
    </row>
    <row r="1572" spans="1:13" x14ac:dyDescent="0.35">
      <c r="A1572">
        <v>1943</v>
      </c>
      <c r="B1572" s="1" t="s">
        <v>20</v>
      </c>
      <c r="C1572" s="1" t="s">
        <v>21</v>
      </c>
      <c r="D1572">
        <v>14</v>
      </c>
      <c r="E1572" s="1" t="s">
        <v>1125</v>
      </c>
      <c r="F1572" s="1" t="s">
        <v>3720</v>
      </c>
      <c r="G1572">
        <v>0</v>
      </c>
      <c r="H1572">
        <v>17</v>
      </c>
      <c r="I1572">
        <v>17</v>
      </c>
      <c r="J1572" s="1" t="s">
        <v>1127</v>
      </c>
      <c r="K1572">
        <v>518</v>
      </c>
      <c r="L1572" s="1" t="s">
        <v>3721</v>
      </c>
      <c r="M1572" s="1" t="s">
        <v>3699</v>
      </c>
    </row>
    <row r="1573" spans="1:13" x14ac:dyDescent="0.35">
      <c r="A1573">
        <v>1929</v>
      </c>
      <c r="B1573" s="1" t="s">
        <v>13</v>
      </c>
      <c r="C1573" s="1" t="s">
        <v>113</v>
      </c>
      <c r="D1573">
        <v>25</v>
      </c>
      <c r="E1573" s="1" t="s">
        <v>3722</v>
      </c>
      <c r="F1573" s="1" t="s">
        <v>3723</v>
      </c>
      <c r="G1573">
        <v>0</v>
      </c>
      <c r="H1573">
        <v>2</v>
      </c>
      <c r="I1573">
        <v>9</v>
      </c>
      <c r="J1573" s="1" t="s">
        <v>3724</v>
      </c>
      <c r="K1573">
        <v>1846</v>
      </c>
      <c r="L1573" s="1" t="s">
        <v>3725</v>
      </c>
      <c r="M1573" s="1" t="s">
        <v>3699</v>
      </c>
    </row>
    <row r="1574" spans="1:13" x14ac:dyDescent="0.35">
      <c r="A1574">
        <v>2005</v>
      </c>
      <c r="B1574" s="1" t="s">
        <v>20</v>
      </c>
      <c r="C1574" s="1" t="s">
        <v>21</v>
      </c>
      <c r="D1574">
        <v>14</v>
      </c>
      <c r="E1574" s="1" t="s">
        <v>15</v>
      </c>
      <c r="F1574" s="1" t="s">
        <v>3726</v>
      </c>
      <c r="G1574">
        <v>0</v>
      </c>
      <c r="H1574">
        <v>121</v>
      </c>
      <c r="I1574">
        <v>121</v>
      </c>
      <c r="J1574" s="1" t="s">
        <v>3727</v>
      </c>
      <c r="K1574">
        <v>517</v>
      </c>
      <c r="L1574" s="1" t="s">
        <v>3728</v>
      </c>
      <c r="M1574" s="1" t="s">
        <v>3699</v>
      </c>
    </row>
    <row r="1575" spans="1:13" x14ac:dyDescent="0.35">
      <c r="A1575">
        <v>1944</v>
      </c>
      <c r="B1575" s="1" t="s">
        <v>13</v>
      </c>
      <c r="C1575" s="1" t="s">
        <v>37</v>
      </c>
      <c r="D1575">
        <v>21</v>
      </c>
      <c r="E1575" s="1" t="s">
        <v>594</v>
      </c>
      <c r="F1575" s="1" t="s">
        <v>3311</v>
      </c>
      <c r="G1575">
        <v>0</v>
      </c>
      <c r="H1575">
        <v>16</v>
      </c>
      <c r="I1575">
        <v>16</v>
      </c>
      <c r="J1575" s="1" t="s">
        <v>1300</v>
      </c>
      <c r="K1575">
        <v>1437</v>
      </c>
      <c r="L1575" s="1" t="s">
        <v>3729</v>
      </c>
      <c r="M1575" s="1" t="s">
        <v>3699</v>
      </c>
    </row>
    <row r="1576" spans="1:13" x14ac:dyDescent="0.35">
      <c r="A1576">
        <v>1949</v>
      </c>
      <c r="B1576" s="1" t="s">
        <v>48</v>
      </c>
      <c r="C1576" s="1" t="s">
        <v>64</v>
      </c>
      <c r="D1576">
        <v>6</v>
      </c>
      <c r="E1576" s="1" t="s">
        <v>28</v>
      </c>
      <c r="F1576" s="1" t="s">
        <v>3730</v>
      </c>
      <c r="G1576">
        <v>0</v>
      </c>
      <c r="H1576">
        <v>22</v>
      </c>
      <c r="I1576">
        <v>22</v>
      </c>
      <c r="J1576" s="1" t="s">
        <v>3731</v>
      </c>
      <c r="K1576">
        <v>2705</v>
      </c>
      <c r="L1576" s="1" t="s">
        <v>3732</v>
      </c>
      <c r="M1576" s="1" t="s">
        <v>3699</v>
      </c>
    </row>
    <row r="1577" spans="1:13" x14ac:dyDescent="0.35">
      <c r="A1577">
        <v>1936</v>
      </c>
      <c r="B1577" s="1" t="s">
        <v>20</v>
      </c>
      <c r="C1577" s="1" t="s">
        <v>21</v>
      </c>
      <c r="D1577">
        <v>22</v>
      </c>
      <c r="E1577" s="1" t="s">
        <v>547</v>
      </c>
      <c r="F1577" s="1" t="s">
        <v>3733</v>
      </c>
      <c r="G1577">
        <v>0</v>
      </c>
      <c r="H1577">
        <v>2</v>
      </c>
      <c r="I1577">
        <v>11</v>
      </c>
      <c r="J1577" s="1" t="s">
        <v>747</v>
      </c>
      <c r="K1577">
        <v>519</v>
      </c>
      <c r="L1577" s="1" t="s">
        <v>3734</v>
      </c>
      <c r="M1577" s="1" t="s">
        <v>3699</v>
      </c>
    </row>
    <row r="1578" spans="1:13" x14ac:dyDescent="0.35">
      <c r="A1578">
        <v>1947</v>
      </c>
      <c r="B1578" s="1" t="s">
        <v>26</v>
      </c>
      <c r="C1578" s="1" t="s">
        <v>32</v>
      </c>
      <c r="D1578">
        <v>26</v>
      </c>
      <c r="E1578" s="1" t="s">
        <v>28</v>
      </c>
      <c r="F1578" s="1" t="s">
        <v>553</v>
      </c>
      <c r="G1578">
        <v>0</v>
      </c>
      <c r="H1578">
        <v>44</v>
      </c>
      <c r="I1578">
        <v>44</v>
      </c>
      <c r="J1578" s="1" t="s">
        <v>3735</v>
      </c>
      <c r="K1578">
        <v>4297</v>
      </c>
      <c r="L1578" s="1" t="s">
        <v>3736</v>
      </c>
      <c r="M1578" s="1" t="s">
        <v>3699</v>
      </c>
    </row>
    <row r="1579" spans="1:13" x14ac:dyDescent="0.35">
      <c r="A1579">
        <v>1969</v>
      </c>
      <c r="B1579" s="1" t="s">
        <v>26</v>
      </c>
      <c r="C1579" s="1" t="s">
        <v>27</v>
      </c>
      <c r="D1579">
        <v>8</v>
      </c>
      <c r="E1579" s="1" t="s">
        <v>28</v>
      </c>
      <c r="F1579" s="1" t="s">
        <v>3737</v>
      </c>
      <c r="G1579">
        <v>0</v>
      </c>
      <c r="H1579">
        <v>90</v>
      </c>
      <c r="I1579">
        <v>90</v>
      </c>
      <c r="J1579" s="1" t="s">
        <v>3738</v>
      </c>
      <c r="K1579">
        <v>982</v>
      </c>
      <c r="L1579" s="1" t="s">
        <v>3739</v>
      </c>
      <c r="M1579" s="1" t="s">
        <v>3699</v>
      </c>
    </row>
    <row r="1580" spans="1:13" x14ac:dyDescent="0.35">
      <c r="A1580">
        <v>1979</v>
      </c>
      <c r="B1580" s="1" t="s">
        <v>26</v>
      </c>
      <c r="C1580" s="1" t="s">
        <v>32</v>
      </c>
      <c r="D1580">
        <v>7</v>
      </c>
      <c r="E1580" s="1" t="s">
        <v>334</v>
      </c>
      <c r="F1580" s="1" t="s">
        <v>723</v>
      </c>
      <c r="G1580">
        <v>0</v>
      </c>
      <c r="H1580">
        <v>14</v>
      </c>
      <c r="I1580">
        <v>156</v>
      </c>
      <c r="J1580" s="1" t="s">
        <v>3023</v>
      </c>
      <c r="K1580">
        <v>4298</v>
      </c>
      <c r="L1580" s="1" t="s">
        <v>3698</v>
      </c>
      <c r="M1580" s="1" t="s">
        <v>3699</v>
      </c>
    </row>
    <row r="1581" spans="1:13" x14ac:dyDescent="0.35">
      <c r="A1581">
        <v>1937</v>
      </c>
      <c r="B1581" s="1" t="s">
        <v>26</v>
      </c>
      <c r="C1581" s="1" t="s">
        <v>32</v>
      </c>
      <c r="D1581">
        <v>1</v>
      </c>
      <c r="E1581" s="1" t="s">
        <v>3740</v>
      </c>
      <c r="F1581" s="1" t="s">
        <v>3741</v>
      </c>
      <c r="G1581">
        <v>0</v>
      </c>
      <c r="H1581">
        <v>2</v>
      </c>
      <c r="I1581">
        <v>14</v>
      </c>
      <c r="J1581" s="1" t="s">
        <v>747</v>
      </c>
      <c r="K1581">
        <v>4300</v>
      </c>
      <c r="L1581" s="1" t="s">
        <v>3742</v>
      </c>
      <c r="M1581" s="1" t="s">
        <v>3699</v>
      </c>
    </row>
    <row r="1582" spans="1:13" x14ac:dyDescent="0.35">
      <c r="A1582">
        <v>1972</v>
      </c>
      <c r="B1582" s="1" t="s">
        <v>20</v>
      </c>
      <c r="C1582" s="1" t="s">
        <v>43</v>
      </c>
      <c r="D1582">
        <v>20</v>
      </c>
      <c r="E1582" s="1" t="s">
        <v>3186</v>
      </c>
      <c r="F1582" s="1" t="s">
        <v>3743</v>
      </c>
      <c r="G1582">
        <v>0</v>
      </c>
      <c r="H1582">
        <v>1</v>
      </c>
      <c r="I1582">
        <v>84</v>
      </c>
      <c r="J1582" s="1" t="s">
        <v>3744</v>
      </c>
      <c r="K1582">
        <v>2280</v>
      </c>
      <c r="L1582" s="1" t="s">
        <v>3745</v>
      </c>
      <c r="M1582" s="1" t="s">
        <v>3699</v>
      </c>
    </row>
    <row r="1583" spans="1:13" x14ac:dyDescent="0.35">
      <c r="A1583">
        <v>1974</v>
      </c>
      <c r="B1583" s="1" t="s">
        <v>20</v>
      </c>
      <c r="C1583" s="1" t="s">
        <v>56</v>
      </c>
      <c r="D1583">
        <v>8</v>
      </c>
      <c r="E1583" s="1" t="s">
        <v>15</v>
      </c>
      <c r="F1583" s="1" t="s">
        <v>744</v>
      </c>
      <c r="G1583">
        <v>0</v>
      </c>
      <c r="H1583">
        <v>88</v>
      </c>
      <c r="I1583">
        <v>88</v>
      </c>
      <c r="J1583" s="1" t="s">
        <v>3746</v>
      </c>
      <c r="K1583">
        <v>4891</v>
      </c>
      <c r="L1583" s="1" t="s">
        <v>3747</v>
      </c>
      <c r="M1583" s="1" t="s">
        <v>3699</v>
      </c>
    </row>
    <row r="1584" spans="1:13" x14ac:dyDescent="0.35">
      <c r="A1584">
        <v>1997</v>
      </c>
      <c r="B1584" s="1" t="s">
        <v>26</v>
      </c>
      <c r="C1584" s="1" t="s">
        <v>27</v>
      </c>
      <c r="D1584">
        <v>20</v>
      </c>
      <c r="E1584" s="1" t="s">
        <v>33</v>
      </c>
      <c r="F1584" s="1" t="s">
        <v>3748</v>
      </c>
      <c r="G1584">
        <v>0</v>
      </c>
      <c r="H1584">
        <v>5</v>
      </c>
      <c r="I1584">
        <v>5</v>
      </c>
      <c r="J1584" s="1" t="s">
        <v>3749</v>
      </c>
      <c r="K1584">
        <v>983</v>
      </c>
      <c r="L1584" s="1" t="s">
        <v>3750</v>
      </c>
      <c r="M1584" s="1" t="s">
        <v>3699</v>
      </c>
    </row>
    <row r="1585" spans="1:13" x14ac:dyDescent="0.35">
      <c r="A1585">
        <v>1975</v>
      </c>
      <c r="B1585" s="1" t="s">
        <v>13</v>
      </c>
      <c r="C1585" s="1" t="s">
        <v>37</v>
      </c>
      <c r="D1585">
        <v>9</v>
      </c>
      <c r="E1585" s="1" t="s">
        <v>3668</v>
      </c>
      <c r="F1585" s="1" t="s">
        <v>3751</v>
      </c>
      <c r="G1585">
        <v>0</v>
      </c>
      <c r="H1585">
        <v>40</v>
      </c>
      <c r="I1585">
        <v>40</v>
      </c>
      <c r="J1585" s="1" t="s">
        <v>3752</v>
      </c>
      <c r="K1585">
        <v>1394</v>
      </c>
      <c r="L1585" s="1" t="s">
        <v>3753</v>
      </c>
      <c r="M1585" s="1" t="s">
        <v>3699</v>
      </c>
    </row>
    <row r="1586" spans="1:13" x14ac:dyDescent="0.35">
      <c r="A1586">
        <v>1974</v>
      </c>
      <c r="B1586" s="1" t="s">
        <v>13</v>
      </c>
      <c r="C1586" s="1" t="s">
        <v>37</v>
      </c>
      <c r="D1586">
        <v>9</v>
      </c>
      <c r="E1586" s="1" t="s">
        <v>3668</v>
      </c>
      <c r="F1586" s="1" t="s">
        <v>3669</v>
      </c>
      <c r="G1586">
        <v>0</v>
      </c>
      <c r="H1586">
        <v>35</v>
      </c>
      <c r="I1586">
        <v>40</v>
      </c>
      <c r="J1586" s="1" t="s">
        <v>3754</v>
      </c>
      <c r="K1586">
        <v>1395</v>
      </c>
      <c r="L1586" s="1" t="s">
        <v>3755</v>
      </c>
      <c r="M1586" s="1" t="s">
        <v>3699</v>
      </c>
    </row>
    <row r="1587" spans="1:13" x14ac:dyDescent="0.35">
      <c r="A1587">
        <v>1970</v>
      </c>
      <c r="B1587" s="1" t="s">
        <v>13</v>
      </c>
      <c r="C1587" s="1" t="s">
        <v>113</v>
      </c>
      <c r="D1587">
        <v>12</v>
      </c>
      <c r="E1587" s="1" t="s">
        <v>28</v>
      </c>
      <c r="F1587" s="1" t="s">
        <v>606</v>
      </c>
      <c r="G1587">
        <v>0</v>
      </c>
      <c r="H1587">
        <v>23</v>
      </c>
      <c r="I1587">
        <v>27</v>
      </c>
      <c r="J1587" s="1" t="s">
        <v>124</v>
      </c>
      <c r="K1587">
        <v>1955</v>
      </c>
      <c r="L1587" s="1" t="s">
        <v>3756</v>
      </c>
      <c r="M1587" s="1" t="s">
        <v>3699</v>
      </c>
    </row>
    <row r="1588" spans="1:13" x14ac:dyDescent="0.35">
      <c r="A1588">
        <v>1976</v>
      </c>
      <c r="B1588" s="1" t="s">
        <v>26</v>
      </c>
      <c r="C1588" s="1" t="s">
        <v>78</v>
      </c>
      <c r="D1588">
        <v>23</v>
      </c>
      <c r="E1588" s="1" t="s">
        <v>1072</v>
      </c>
      <c r="F1588" s="1" t="s">
        <v>1073</v>
      </c>
      <c r="G1588">
        <v>0</v>
      </c>
      <c r="H1588">
        <v>50</v>
      </c>
      <c r="I1588">
        <v>50</v>
      </c>
      <c r="J1588" s="1" t="s">
        <v>3738</v>
      </c>
      <c r="K1588">
        <v>3871</v>
      </c>
      <c r="L1588" s="1" t="s">
        <v>3757</v>
      </c>
      <c r="M1588" s="1" t="s">
        <v>3699</v>
      </c>
    </row>
    <row r="1589" spans="1:13" x14ac:dyDescent="0.35">
      <c r="A1589">
        <v>1959</v>
      </c>
      <c r="B1589" s="1" t="s">
        <v>26</v>
      </c>
      <c r="C1589" s="1" t="s">
        <v>32</v>
      </c>
      <c r="D1589">
        <v>30</v>
      </c>
      <c r="E1589" s="1" t="s">
        <v>28</v>
      </c>
      <c r="F1589" s="1" t="s">
        <v>3730</v>
      </c>
      <c r="G1589">
        <v>0</v>
      </c>
      <c r="H1589">
        <v>18</v>
      </c>
      <c r="I1589">
        <v>18</v>
      </c>
      <c r="J1589" s="1" t="s">
        <v>3738</v>
      </c>
      <c r="K1589">
        <v>4296</v>
      </c>
      <c r="L1589" s="1" t="s">
        <v>3698</v>
      </c>
      <c r="M1589" s="1" t="s">
        <v>3699</v>
      </c>
    </row>
    <row r="1590" spans="1:13" x14ac:dyDescent="0.35">
      <c r="A1590">
        <v>1967</v>
      </c>
      <c r="B1590" s="1" t="s">
        <v>26</v>
      </c>
      <c r="C1590" s="1" t="s">
        <v>32</v>
      </c>
      <c r="D1590">
        <v>12</v>
      </c>
      <c r="E1590" s="1" t="s">
        <v>1224</v>
      </c>
      <c r="F1590" s="1" t="s">
        <v>3758</v>
      </c>
      <c r="G1590">
        <v>0</v>
      </c>
      <c r="H1590">
        <v>66</v>
      </c>
      <c r="I1590">
        <v>66</v>
      </c>
      <c r="J1590" s="1" t="s">
        <v>2858</v>
      </c>
      <c r="K1590">
        <v>4295</v>
      </c>
      <c r="L1590" s="1" t="s">
        <v>3759</v>
      </c>
      <c r="M1590" s="1" t="s">
        <v>3699</v>
      </c>
    </row>
    <row r="1591" spans="1:13" x14ac:dyDescent="0.35">
      <c r="A1591">
        <v>1972</v>
      </c>
      <c r="B1591" s="1" t="s">
        <v>26</v>
      </c>
      <c r="C1591" s="1" t="s">
        <v>32</v>
      </c>
      <c r="D1591">
        <v>21</v>
      </c>
      <c r="E1591" s="1" t="s">
        <v>1072</v>
      </c>
      <c r="F1591" s="1" t="s">
        <v>1073</v>
      </c>
      <c r="G1591">
        <v>0</v>
      </c>
      <c r="H1591">
        <v>37</v>
      </c>
      <c r="I1591">
        <v>53</v>
      </c>
      <c r="J1591" s="1" t="s">
        <v>3738</v>
      </c>
      <c r="K1591">
        <v>4299</v>
      </c>
      <c r="L1591" s="1" t="s">
        <v>3760</v>
      </c>
      <c r="M1591" s="1" t="s">
        <v>3699</v>
      </c>
    </row>
    <row r="1592" spans="1:13" x14ac:dyDescent="0.35">
      <c r="A1592">
        <v>1986</v>
      </c>
      <c r="B1592" s="1" t="s">
        <v>48</v>
      </c>
      <c r="C1592" s="1" t="s">
        <v>49</v>
      </c>
      <c r="D1592">
        <v>2</v>
      </c>
      <c r="E1592" s="1" t="s">
        <v>15</v>
      </c>
      <c r="F1592" s="1" t="s">
        <v>3761</v>
      </c>
      <c r="G1592">
        <v>0</v>
      </c>
      <c r="H1592">
        <v>4</v>
      </c>
      <c r="I1592">
        <v>121</v>
      </c>
      <c r="J1592" s="1" t="s">
        <v>2816</v>
      </c>
      <c r="K1592">
        <v>140</v>
      </c>
      <c r="L1592" s="1" t="s">
        <v>3762</v>
      </c>
      <c r="M1592" s="1" t="s">
        <v>3699</v>
      </c>
    </row>
    <row r="1593" spans="1:13" x14ac:dyDescent="0.35">
      <c r="A1593">
        <v>2022</v>
      </c>
      <c r="B1593" s="1" t="s">
        <v>20</v>
      </c>
      <c r="C1593" s="1" t="s">
        <v>43</v>
      </c>
      <c r="D1593">
        <v>16</v>
      </c>
      <c r="E1593" s="1" t="s">
        <v>22</v>
      </c>
      <c r="F1593" s="1" t="s">
        <v>3763</v>
      </c>
      <c r="G1593">
        <v>0</v>
      </c>
      <c r="H1593">
        <v>8</v>
      </c>
      <c r="I1593">
        <v>8</v>
      </c>
      <c r="J1593" s="1" t="s">
        <v>3764</v>
      </c>
      <c r="K1593">
        <v>2279</v>
      </c>
      <c r="L1593" s="1" t="s">
        <v>3765</v>
      </c>
      <c r="M1593" s="1" t="s">
        <v>3699</v>
      </c>
    </row>
    <row r="1594" spans="1:13" x14ac:dyDescent="0.35">
      <c r="A1594">
        <v>1962</v>
      </c>
      <c r="B1594" s="1" t="s">
        <v>48</v>
      </c>
      <c r="C1594" s="1" t="s">
        <v>64</v>
      </c>
      <c r="D1594">
        <v>22</v>
      </c>
      <c r="E1594" s="1" t="s">
        <v>15</v>
      </c>
      <c r="F1594" s="1" t="s">
        <v>744</v>
      </c>
      <c r="G1594">
        <v>0</v>
      </c>
      <c r="H1594">
        <v>112</v>
      </c>
      <c r="I1594">
        <v>112</v>
      </c>
      <c r="J1594" s="1" t="s">
        <v>3263</v>
      </c>
      <c r="K1594">
        <v>2706</v>
      </c>
      <c r="L1594" s="1" t="s">
        <v>3264</v>
      </c>
      <c r="M1594" s="1" t="s">
        <v>3766</v>
      </c>
    </row>
    <row r="1595" spans="1:13" x14ac:dyDescent="0.35">
      <c r="A1595">
        <v>1998</v>
      </c>
      <c r="B1595" s="1" t="s">
        <v>26</v>
      </c>
      <c r="C1595" s="1" t="s">
        <v>78</v>
      </c>
      <c r="D1595">
        <v>1</v>
      </c>
      <c r="E1595" s="1" t="s">
        <v>28</v>
      </c>
      <c r="F1595" s="1" t="s">
        <v>3767</v>
      </c>
      <c r="G1595">
        <v>0</v>
      </c>
      <c r="H1595">
        <v>11</v>
      </c>
      <c r="I1595">
        <v>18</v>
      </c>
      <c r="J1595" s="1" t="s">
        <v>3768</v>
      </c>
      <c r="K1595">
        <v>3872</v>
      </c>
      <c r="L1595" s="1" t="s">
        <v>3769</v>
      </c>
      <c r="M1595" s="1" t="s">
        <v>3770</v>
      </c>
    </row>
    <row r="1596" spans="1:13" x14ac:dyDescent="0.35">
      <c r="A1596">
        <v>1971</v>
      </c>
      <c r="B1596" s="1" t="s">
        <v>48</v>
      </c>
      <c r="C1596" s="1" t="s">
        <v>119</v>
      </c>
      <c r="D1596">
        <v>11</v>
      </c>
      <c r="E1596" s="1" t="s">
        <v>338</v>
      </c>
      <c r="F1596" s="1" t="s">
        <v>377</v>
      </c>
      <c r="G1596">
        <v>0</v>
      </c>
      <c r="H1596">
        <v>5</v>
      </c>
      <c r="I1596">
        <v>35</v>
      </c>
      <c r="J1596" s="1" t="s">
        <v>3771</v>
      </c>
      <c r="K1596">
        <v>3478</v>
      </c>
      <c r="L1596" s="1" t="s">
        <v>3772</v>
      </c>
      <c r="M1596" s="1" t="s">
        <v>3770</v>
      </c>
    </row>
    <row r="1597" spans="1:13" x14ac:dyDescent="0.35">
      <c r="A1597">
        <v>1953</v>
      </c>
      <c r="B1597" s="1" t="s">
        <v>26</v>
      </c>
      <c r="C1597" s="1" t="s">
        <v>27</v>
      </c>
      <c r="D1597">
        <v>15</v>
      </c>
      <c r="E1597" s="1" t="s">
        <v>338</v>
      </c>
      <c r="F1597" s="1" t="s">
        <v>3773</v>
      </c>
      <c r="G1597">
        <v>0</v>
      </c>
      <c r="H1597">
        <v>2</v>
      </c>
      <c r="I1597">
        <v>2</v>
      </c>
      <c r="J1597" s="1" t="s">
        <v>3771</v>
      </c>
      <c r="K1597">
        <v>985</v>
      </c>
      <c r="L1597" s="1" t="s">
        <v>3774</v>
      </c>
      <c r="M1597" s="1" t="s">
        <v>3770</v>
      </c>
    </row>
    <row r="1598" spans="1:13" x14ac:dyDescent="0.35">
      <c r="A1598">
        <v>1951</v>
      </c>
      <c r="B1598" s="1" t="s">
        <v>26</v>
      </c>
      <c r="C1598" s="1" t="s">
        <v>32</v>
      </c>
      <c r="D1598">
        <v>27</v>
      </c>
      <c r="E1598" s="1" t="s">
        <v>28</v>
      </c>
      <c r="F1598" s="1" t="s">
        <v>3775</v>
      </c>
      <c r="G1598">
        <v>0</v>
      </c>
      <c r="H1598">
        <v>27</v>
      </c>
      <c r="I1598">
        <v>29</v>
      </c>
      <c r="J1598" s="1" t="s">
        <v>3776</v>
      </c>
      <c r="K1598">
        <v>4302</v>
      </c>
      <c r="L1598" s="1" t="s">
        <v>3777</v>
      </c>
      <c r="M1598" s="1" t="s">
        <v>3770</v>
      </c>
    </row>
    <row r="1599" spans="1:13" x14ac:dyDescent="0.35">
      <c r="A1599">
        <v>1996</v>
      </c>
      <c r="B1599" s="1" t="s">
        <v>26</v>
      </c>
      <c r="C1599" s="1" t="s">
        <v>78</v>
      </c>
      <c r="D1599">
        <v>1</v>
      </c>
      <c r="E1599" s="1" t="s">
        <v>1182</v>
      </c>
      <c r="F1599" s="1" t="s">
        <v>3778</v>
      </c>
      <c r="G1599">
        <v>0</v>
      </c>
      <c r="H1599">
        <v>16</v>
      </c>
      <c r="I1599">
        <v>16</v>
      </c>
      <c r="J1599" s="1" t="s">
        <v>3779</v>
      </c>
      <c r="K1599">
        <v>3874</v>
      </c>
      <c r="L1599" s="1" t="s">
        <v>3780</v>
      </c>
      <c r="M1599" s="1" t="s">
        <v>3770</v>
      </c>
    </row>
    <row r="1600" spans="1:13" x14ac:dyDescent="0.35">
      <c r="A1600">
        <v>1990</v>
      </c>
      <c r="B1600" s="1" t="s">
        <v>48</v>
      </c>
      <c r="C1600" s="1" t="s">
        <v>119</v>
      </c>
      <c r="D1600">
        <v>5</v>
      </c>
      <c r="E1600" s="1" t="s">
        <v>28</v>
      </c>
      <c r="F1600" s="1" t="s">
        <v>3781</v>
      </c>
      <c r="G1600">
        <v>24</v>
      </c>
      <c r="H1600">
        <v>3</v>
      </c>
      <c r="I1600">
        <v>3</v>
      </c>
      <c r="J1600" s="1" t="s">
        <v>3782</v>
      </c>
      <c r="K1600">
        <v>3480</v>
      </c>
      <c r="L1600" s="1" t="s">
        <v>3783</v>
      </c>
      <c r="M1600" s="1" t="s">
        <v>3770</v>
      </c>
    </row>
    <row r="1601" spans="1:13" x14ac:dyDescent="0.35">
      <c r="A1601">
        <v>1997</v>
      </c>
      <c r="B1601" s="1" t="s">
        <v>13</v>
      </c>
      <c r="C1601" s="1" t="s">
        <v>37</v>
      </c>
      <c r="D1601">
        <v>19</v>
      </c>
      <c r="E1601" s="1" t="s">
        <v>582</v>
      </c>
      <c r="F1601" s="1" t="s">
        <v>3784</v>
      </c>
      <c r="G1601">
        <v>0</v>
      </c>
      <c r="H1601">
        <v>5</v>
      </c>
      <c r="I1601">
        <v>5</v>
      </c>
      <c r="J1601" s="1" t="s">
        <v>3785</v>
      </c>
      <c r="K1601">
        <v>1439</v>
      </c>
      <c r="L1601" s="1" t="s">
        <v>3772</v>
      </c>
      <c r="M1601" s="1" t="s">
        <v>3770</v>
      </c>
    </row>
    <row r="1602" spans="1:13" x14ac:dyDescent="0.35">
      <c r="A1602">
        <v>1975</v>
      </c>
      <c r="B1602" s="1" t="s">
        <v>26</v>
      </c>
      <c r="C1602" s="1" t="s">
        <v>78</v>
      </c>
      <c r="D1602">
        <v>18</v>
      </c>
      <c r="E1602" s="1" t="s">
        <v>28</v>
      </c>
      <c r="F1602" s="1" t="s">
        <v>3786</v>
      </c>
      <c r="G1602">
        <v>0</v>
      </c>
      <c r="H1602">
        <v>15</v>
      </c>
      <c r="I1602">
        <v>22</v>
      </c>
      <c r="J1602" s="1" t="s">
        <v>3771</v>
      </c>
      <c r="K1602">
        <v>3873</v>
      </c>
      <c r="L1602" s="1" t="s">
        <v>3787</v>
      </c>
      <c r="M1602" s="1" t="s">
        <v>3770</v>
      </c>
    </row>
    <row r="1603" spans="1:13" x14ac:dyDescent="0.35">
      <c r="A1603">
        <v>1999</v>
      </c>
      <c r="B1603" s="1" t="s">
        <v>26</v>
      </c>
      <c r="C1603" s="1" t="s">
        <v>27</v>
      </c>
      <c r="D1603">
        <v>21</v>
      </c>
      <c r="E1603" s="1" t="s">
        <v>334</v>
      </c>
      <c r="F1603" s="1" t="s">
        <v>1310</v>
      </c>
      <c r="G1603">
        <v>2</v>
      </c>
      <c r="H1603">
        <v>16</v>
      </c>
      <c r="I1603">
        <v>314</v>
      </c>
      <c r="J1603" s="1" t="s">
        <v>2418</v>
      </c>
      <c r="K1603">
        <v>987</v>
      </c>
      <c r="L1603" s="1" t="s">
        <v>3772</v>
      </c>
      <c r="M1603" s="1" t="s">
        <v>3770</v>
      </c>
    </row>
    <row r="1604" spans="1:13" x14ac:dyDescent="0.35">
      <c r="A1604">
        <v>1959</v>
      </c>
      <c r="B1604" s="1" t="s">
        <v>13</v>
      </c>
      <c r="C1604" s="1" t="s">
        <v>113</v>
      </c>
      <c r="D1604">
        <v>6</v>
      </c>
      <c r="E1604" s="1" t="s">
        <v>28</v>
      </c>
      <c r="F1604" s="1" t="s">
        <v>3788</v>
      </c>
      <c r="G1604">
        <v>0</v>
      </c>
      <c r="H1604">
        <v>5</v>
      </c>
      <c r="I1604">
        <v>5</v>
      </c>
      <c r="J1604" s="1" t="s">
        <v>3789</v>
      </c>
      <c r="K1604">
        <v>1848</v>
      </c>
      <c r="L1604" s="1" t="s">
        <v>3790</v>
      </c>
      <c r="M1604" s="1" t="s">
        <v>3770</v>
      </c>
    </row>
    <row r="1605" spans="1:13" x14ac:dyDescent="0.35">
      <c r="A1605">
        <v>1956</v>
      </c>
      <c r="B1605" s="1" t="s">
        <v>48</v>
      </c>
      <c r="C1605" s="1" t="s">
        <v>119</v>
      </c>
      <c r="D1605">
        <v>24</v>
      </c>
      <c r="E1605" s="1" t="s">
        <v>28</v>
      </c>
      <c r="F1605" s="1" t="s">
        <v>606</v>
      </c>
      <c r="G1605">
        <v>0</v>
      </c>
      <c r="H1605">
        <v>30</v>
      </c>
      <c r="I1605">
        <v>31</v>
      </c>
      <c r="J1605" s="1" t="s">
        <v>3771</v>
      </c>
      <c r="K1605">
        <v>3479</v>
      </c>
      <c r="L1605" s="1" t="s">
        <v>3772</v>
      </c>
      <c r="M1605" s="1" t="s">
        <v>3770</v>
      </c>
    </row>
    <row r="1606" spans="1:13" x14ac:dyDescent="0.35">
      <c r="A1606">
        <v>1977</v>
      </c>
      <c r="B1606" s="1" t="s">
        <v>48</v>
      </c>
      <c r="C1606" s="1" t="s">
        <v>49</v>
      </c>
      <c r="D1606">
        <v>27</v>
      </c>
      <c r="E1606" s="1" t="s">
        <v>630</v>
      </c>
      <c r="F1606" s="1" t="s">
        <v>3791</v>
      </c>
      <c r="G1606">
        <v>0</v>
      </c>
      <c r="H1606">
        <v>28</v>
      </c>
      <c r="I1606">
        <v>28</v>
      </c>
      <c r="J1606" s="1" t="s">
        <v>3771</v>
      </c>
      <c r="K1606">
        <v>143</v>
      </c>
      <c r="L1606" s="1" t="s">
        <v>3772</v>
      </c>
      <c r="M1606" s="1" t="s">
        <v>3770</v>
      </c>
    </row>
    <row r="1607" spans="1:13" x14ac:dyDescent="0.35">
      <c r="A1607">
        <v>1974</v>
      </c>
      <c r="B1607" s="1" t="s">
        <v>26</v>
      </c>
      <c r="C1607" s="1" t="s">
        <v>27</v>
      </c>
      <c r="D1607">
        <v>29</v>
      </c>
      <c r="E1607" s="1" t="s">
        <v>508</v>
      </c>
      <c r="F1607" s="1" t="s">
        <v>3792</v>
      </c>
      <c r="G1607">
        <v>0</v>
      </c>
      <c r="H1607">
        <v>24</v>
      </c>
      <c r="I1607">
        <v>24</v>
      </c>
      <c r="J1607" s="1" t="s">
        <v>3793</v>
      </c>
      <c r="K1607">
        <v>986</v>
      </c>
      <c r="L1607" s="1" t="s">
        <v>3794</v>
      </c>
      <c r="M1607" s="1" t="s">
        <v>3770</v>
      </c>
    </row>
    <row r="1608" spans="1:13" x14ac:dyDescent="0.35">
      <c r="A1608">
        <v>1986</v>
      </c>
      <c r="B1608" s="1" t="s">
        <v>13</v>
      </c>
      <c r="C1608" s="1" t="s">
        <v>113</v>
      </c>
      <c r="D1608">
        <v>18</v>
      </c>
      <c r="E1608" s="1" t="s">
        <v>3186</v>
      </c>
      <c r="F1608" s="1" t="s">
        <v>3795</v>
      </c>
      <c r="G1608">
        <v>0</v>
      </c>
      <c r="H1608">
        <v>94</v>
      </c>
      <c r="I1608">
        <v>94</v>
      </c>
      <c r="J1608" s="1" t="s">
        <v>3796</v>
      </c>
      <c r="K1608">
        <v>1849</v>
      </c>
      <c r="L1608" s="1" t="s">
        <v>3797</v>
      </c>
      <c r="M1608" s="1" t="s">
        <v>3770</v>
      </c>
    </row>
    <row r="1609" spans="1:13" x14ac:dyDescent="0.35">
      <c r="A1609">
        <v>2001</v>
      </c>
      <c r="B1609" s="1" t="s">
        <v>20</v>
      </c>
      <c r="C1609" s="1" t="s">
        <v>56</v>
      </c>
      <c r="D1609">
        <v>18</v>
      </c>
      <c r="E1609" s="1" t="s">
        <v>1068</v>
      </c>
      <c r="F1609" s="1" t="s">
        <v>3798</v>
      </c>
      <c r="G1609">
        <v>0</v>
      </c>
      <c r="H1609">
        <v>9</v>
      </c>
      <c r="I1609">
        <v>13</v>
      </c>
      <c r="J1609" s="1" t="s">
        <v>3799</v>
      </c>
      <c r="K1609">
        <v>4760</v>
      </c>
      <c r="L1609" s="1" t="s">
        <v>3772</v>
      </c>
      <c r="M1609" s="1" t="s">
        <v>3770</v>
      </c>
    </row>
    <row r="1610" spans="1:13" x14ac:dyDescent="0.35">
      <c r="A1610">
        <v>1938</v>
      </c>
      <c r="B1610" s="1" t="s">
        <v>26</v>
      </c>
      <c r="C1610" s="1" t="s">
        <v>78</v>
      </c>
      <c r="D1610">
        <v>4</v>
      </c>
      <c r="E1610" s="1" t="s">
        <v>459</v>
      </c>
      <c r="F1610" s="1" t="s">
        <v>3534</v>
      </c>
      <c r="G1610">
        <v>1</v>
      </c>
      <c r="H1610">
        <v>14</v>
      </c>
      <c r="I1610">
        <v>14</v>
      </c>
      <c r="J1610" s="1" t="s">
        <v>3800</v>
      </c>
      <c r="K1610">
        <v>3925</v>
      </c>
      <c r="L1610" s="1" t="s">
        <v>3801</v>
      </c>
      <c r="M1610" s="1" t="s">
        <v>3802</v>
      </c>
    </row>
    <row r="1611" spans="1:13" x14ac:dyDescent="0.35">
      <c r="A1611">
        <v>1936</v>
      </c>
      <c r="B1611" s="1" t="s">
        <v>20</v>
      </c>
      <c r="C1611" s="1" t="s">
        <v>43</v>
      </c>
      <c r="D1611">
        <v>31</v>
      </c>
      <c r="E1611" s="1" t="s">
        <v>3803</v>
      </c>
      <c r="F1611" s="1" t="s">
        <v>3804</v>
      </c>
      <c r="G1611">
        <v>0</v>
      </c>
      <c r="H1611">
        <v>10</v>
      </c>
      <c r="I1611">
        <v>10</v>
      </c>
      <c r="J1611" s="1" t="s">
        <v>3805</v>
      </c>
      <c r="K1611">
        <v>2329</v>
      </c>
      <c r="L1611" s="1" t="s">
        <v>3806</v>
      </c>
      <c r="M1611" s="1" t="s">
        <v>3802</v>
      </c>
    </row>
    <row r="1612" spans="1:13" x14ac:dyDescent="0.35">
      <c r="A1612">
        <v>1961</v>
      </c>
      <c r="B1612" s="1" t="s">
        <v>26</v>
      </c>
      <c r="C1612" s="1" t="s">
        <v>78</v>
      </c>
      <c r="D1612">
        <v>1</v>
      </c>
      <c r="E1612" s="1" t="s">
        <v>195</v>
      </c>
      <c r="F1612" s="1" t="s">
        <v>3807</v>
      </c>
      <c r="G1612">
        <v>0</v>
      </c>
      <c r="H1612">
        <v>2</v>
      </c>
      <c r="I1612">
        <v>10</v>
      </c>
      <c r="J1612" s="1" t="s">
        <v>3808</v>
      </c>
      <c r="K1612">
        <v>3875</v>
      </c>
      <c r="L1612" s="1" t="s">
        <v>3809</v>
      </c>
      <c r="M1612" s="1" t="s">
        <v>3802</v>
      </c>
    </row>
    <row r="1613" spans="1:13" x14ac:dyDescent="0.35">
      <c r="A1613">
        <v>1978</v>
      </c>
      <c r="B1613" s="1" t="s">
        <v>20</v>
      </c>
      <c r="C1613" s="1" t="s">
        <v>56</v>
      </c>
      <c r="D1613">
        <v>3</v>
      </c>
      <c r="E1613" s="1" t="s">
        <v>95</v>
      </c>
      <c r="F1613" s="1" t="s">
        <v>3810</v>
      </c>
      <c r="G1613">
        <v>0</v>
      </c>
      <c r="H1613">
        <v>15</v>
      </c>
      <c r="I1613">
        <v>17</v>
      </c>
      <c r="J1613" s="1" t="s">
        <v>3811</v>
      </c>
      <c r="K1613">
        <v>4761</v>
      </c>
      <c r="L1613" s="1" t="s">
        <v>3812</v>
      </c>
      <c r="M1613" s="1" t="s">
        <v>3813</v>
      </c>
    </row>
    <row r="1614" spans="1:13" x14ac:dyDescent="0.35">
      <c r="A1614">
        <v>1983</v>
      </c>
      <c r="B1614" s="1" t="s">
        <v>20</v>
      </c>
      <c r="C1614" s="1" t="s">
        <v>43</v>
      </c>
      <c r="D1614">
        <v>1</v>
      </c>
      <c r="E1614" s="1" t="s">
        <v>95</v>
      </c>
      <c r="F1614" s="1" t="s">
        <v>3814</v>
      </c>
      <c r="G1614">
        <v>0</v>
      </c>
      <c r="H1614">
        <v>23</v>
      </c>
      <c r="I1614">
        <v>23</v>
      </c>
      <c r="J1614" s="1" t="s">
        <v>3815</v>
      </c>
      <c r="K1614">
        <v>2281</v>
      </c>
      <c r="L1614" s="1" t="s">
        <v>3816</v>
      </c>
      <c r="M1614" s="1" t="s">
        <v>3813</v>
      </c>
    </row>
    <row r="1615" spans="1:13" x14ac:dyDescent="0.35">
      <c r="A1615">
        <v>2003</v>
      </c>
      <c r="B1615" s="1" t="s">
        <v>26</v>
      </c>
      <c r="C1615" s="1" t="s">
        <v>78</v>
      </c>
      <c r="D1615">
        <v>8</v>
      </c>
      <c r="E1615" s="1" t="s">
        <v>3709</v>
      </c>
      <c r="F1615" s="1" t="s">
        <v>3817</v>
      </c>
      <c r="G1615">
        <v>0</v>
      </c>
      <c r="H1615">
        <v>2</v>
      </c>
      <c r="I1615">
        <v>7</v>
      </c>
      <c r="J1615" s="1" t="s">
        <v>3818</v>
      </c>
      <c r="K1615">
        <v>3877</v>
      </c>
      <c r="L1615" s="1" t="s">
        <v>3819</v>
      </c>
      <c r="M1615" s="1" t="s">
        <v>3820</v>
      </c>
    </row>
    <row r="1616" spans="1:13" x14ac:dyDescent="0.35">
      <c r="A1616">
        <v>2007</v>
      </c>
      <c r="B1616" s="1" t="s">
        <v>48</v>
      </c>
      <c r="C1616" s="1" t="s">
        <v>49</v>
      </c>
      <c r="D1616">
        <v>25</v>
      </c>
      <c r="E1616" s="1" t="s">
        <v>3821</v>
      </c>
      <c r="F1616" s="1" t="s">
        <v>3822</v>
      </c>
      <c r="G1616">
        <v>0</v>
      </c>
      <c r="H1616">
        <v>3</v>
      </c>
      <c r="I1616">
        <v>5</v>
      </c>
      <c r="J1616" s="1" t="s">
        <v>3823</v>
      </c>
      <c r="K1616">
        <v>144</v>
      </c>
      <c r="L1616" s="1" t="s">
        <v>3824</v>
      </c>
      <c r="M1616" s="1" t="s">
        <v>3820</v>
      </c>
    </row>
    <row r="1617" spans="1:13" x14ac:dyDescent="0.35">
      <c r="A1617">
        <v>2000</v>
      </c>
      <c r="B1617" s="1" t="s">
        <v>48</v>
      </c>
      <c r="C1617" s="1" t="s">
        <v>119</v>
      </c>
      <c r="D1617">
        <v>3</v>
      </c>
      <c r="E1617" s="1" t="s">
        <v>590</v>
      </c>
      <c r="F1617" s="1" t="s">
        <v>591</v>
      </c>
      <c r="G1617">
        <v>0</v>
      </c>
      <c r="H1617">
        <v>1</v>
      </c>
      <c r="I1617">
        <v>1</v>
      </c>
      <c r="J1617" s="1" t="s">
        <v>3818</v>
      </c>
      <c r="K1617">
        <v>3481</v>
      </c>
      <c r="L1617" s="1" t="s">
        <v>3825</v>
      </c>
      <c r="M1617" s="1" t="s">
        <v>3820</v>
      </c>
    </row>
    <row r="1618" spans="1:13" x14ac:dyDescent="0.35">
      <c r="A1618">
        <v>2018</v>
      </c>
      <c r="B1618" s="1" t="s">
        <v>26</v>
      </c>
      <c r="C1618" s="1" t="s">
        <v>78</v>
      </c>
      <c r="D1618">
        <v>6</v>
      </c>
      <c r="E1618" s="1" t="s">
        <v>15</v>
      </c>
      <c r="F1618" s="1" t="s">
        <v>3826</v>
      </c>
      <c r="G1618">
        <v>0</v>
      </c>
      <c r="H1618">
        <v>1</v>
      </c>
      <c r="I1618">
        <v>128</v>
      </c>
      <c r="J1618" s="1" t="s">
        <v>3827</v>
      </c>
      <c r="K1618">
        <v>3876</v>
      </c>
      <c r="L1618" s="1" t="s">
        <v>3828</v>
      </c>
      <c r="M1618" s="1" t="s">
        <v>3820</v>
      </c>
    </row>
    <row r="1619" spans="1:13" x14ac:dyDescent="0.35">
      <c r="A1619">
        <v>1966</v>
      </c>
      <c r="B1619" s="1" t="s">
        <v>13</v>
      </c>
      <c r="C1619" s="1" t="s">
        <v>113</v>
      </c>
      <c r="D1619">
        <v>22</v>
      </c>
      <c r="E1619" s="1" t="s">
        <v>28</v>
      </c>
      <c r="F1619" s="1" t="s">
        <v>3829</v>
      </c>
      <c r="G1619">
        <v>0</v>
      </c>
      <c r="H1619">
        <v>30</v>
      </c>
      <c r="I1619">
        <v>35</v>
      </c>
      <c r="J1619" s="1" t="s">
        <v>3830</v>
      </c>
      <c r="K1619">
        <v>1850</v>
      </c>
      <c r="L1619" s="1" t="s">
        <v>3831</v>
      </c>
      <c r="M1619" s="1" t="s">
        <v>3832</v>
      </c>
    </row>
    <row r="1620" spans="1:13" x14ac:dyDescent="0.35">
      <c r="A1620">
        <v>2003</v>
      </c>
      <c r="B1620" s="1" t="s">
        <v>20</v>
      </c>
      <c r="C1620" s="1" t="s">
        <v>21</v>
      </c>
      <c r="D1620">
        <v>24</v>
      </c>
      <c r="E1620" s="1" t="s">
        <v>1068</v>
      </c>
      <c r="F1620" s="1" t="s">
        <v>3833</v>
      </c>
      <c r="G1620">
        <v>0</v>
      </c>
      <c r="H1620">
        <v>21</v>
      </c>
      <c r="I1620">
        <v>21</v>
      </c>
      <c r="J1620" s="1" t="s">
        <v>3834</v>
      </c>
      <c r="K1620">
        <v>526</v>
      </c>
      <c r="L1620" s="1" t="s">
        <v>3835</v>
      </c>
      <c r="M1620" s="1" t="s">
        <v>3832</v>
      </c>
    </row>
    <row r="1621" spans="1:13" x14ac:dyDescent="0.35">
      <c r="A1621">
        <v>1980</v>
      </c>
      <c r="B1621" s="1" t="s">
        <v>13</v>
      </c>
      <c r="C1621" s="1" t="s">
        <v>113</v>
      </c>
      <c r="D1621">
        <v>2</v>
      </c>
      <c r="E1621" s="1" t="s">
        <v>3836</v>
      </c>
      <c r="F1621" s="1" t="s">
        <v>3837</v>
      </c>
      <c r="G1621">
        <v>0</v>
      </c>
      <c r="H1621">
        <v>9</v>
      </c>
      <c r="I1621">
        <v>9</v>
      </c>
      <c r="J1621" s="1" t="s">
        <v>124</v>
      </c>
      <c r="K1621">
        <v>1950</v>
      </c>
      <c r="L1621" s="1" t="s">
        <v>3838</v>
      </c>
      <c r="M1621" s="1" t="s">
        <v>3832</v>
      </c>
    </row>
    <row r="1622" spans="1:13" x14ac:dyDescent="0.35">
      <c r="A1622">
        <v>1973</v>
      </c>
      <c r="B1622" s="1" t="s">
        <v>20</v>
      </c>
      <c r="C1622" s="1" t="s">
        <v>21</v>
      </c>
      <c r="D1622">
        <v>15</v>
      </c>
      <c r="E1622" s="1" t="s">
        <v>3839</v>
      </c>
      <c r="F1622" s="1" t="s">
        <v>3840</v>
      </c>
      <c r="G1622">
        <v>0</v>
      </c>
      <c r="H1622">
        <v>10</v>
      </c>
      <c r="I1622">
        <v>10</v>
      </c>
      <c r="J1622" s="1" t="s">
        <v>322</v>
      </c>
      <c r="K1622">
        <v>527</v>
      </c>
      <c r="L1622" s="1" t="s">
        <v>3841</v>
      </c>
      <c r="M1622" s="1" t="s">
        <v>3832</v>
      </c>
    </row>
    <row r="1623" spans="1:13" x14ac:dyDescent="0.35">
      <c r="A1623">
        <v>1996</v>
      </c>
      <c r="B1623" s="1" t="s">
        <v>13</v>
      </c>
      <c r="C1623" s="1" t="s">
        <v>37</v>
      </c>
      <c r="D1623">
        <v>12</v>
      </c>
      <c r="E1623" s="1" t="s">
        <v>690</v>
      </c>
      <c r="F1623" s="1" t="s">
        <v>3842</v>
      </c>
      <c r="G1623">
        <v>0</v>
      </c>
      <c r="H1623">
        <v>11</v>
      </c>
      <c r="I1623">
        <v>15</v>
      </c>
      <c r="J1623" s="1" t="s">
        <v>3843</v>
      </c>
      <c r="K1623">
        <v>1440</v>
      </c>
      <c r="L1623" s="1" t="s">
        <v>3831</v>
      </c>
      <c r="M1623" s="1" t="s">
        <v>3832</v>
      </c>
    </row>
    <row r="1624" spans="1:13" x14ac:dyDescent="0.35">
      <c r="A1624">
        <v>1953</v>
      </c>
      <c r="B1624" s="1" t="s">
        <v>20</v>
      </c>
      <c r="C1624" s="1" t="s">
        <v>56</v>
      </c>
      <c r="D1624">
        <v>8</v>
      </c>
      <c r="E1624" s="1" t="s">
        <v>28</v>
      </c>
      <c r="F1624" s="1" t="s">
        <v>3844</v>
      </c>
      <c r="G1624">
        <v>0</v>
      </c>
      <c r="H1624">
        <v>3</v>
      </c>
      <c r="I1624">
        <v>3</v>
      </c>
      <c r="J1624" s="1" t="s">
        <v>2308</v>
      </c>
      <c r="K1624">
        <v>4763</v>
      </c>
      <c r="L1624" s="1" t="s">
        <v>3845</v>
      </c>
      <c r="M1624" s="1" t="s">
        <v>3846</v>
      </c>
    </row>
    <row r="1625" spans="1:13" x14ac:dyDescent="0.35">
      <c r="A1625">
        <v>1973</v>
      </c>
      <c r="B1625" s="1" t="s">
        <v>13</v>
      </c>
      <c r="C1625" s="1" t="s">
        <v>113</v>
      </c>
      <c r="D1625">
        <v>27</v>
      </c>
      <c r="E1625" s="1" t="s">
        <v>28</v>
      </c>
      <c r="F1625" s="1" t="s">
        <v>3847</v>
      </c>
      <c r="G1625">
        <v>0</v>
      </c>
      <c r="H1625">
        <v>3</v>
      </c>
      <c r="I1625">
        <v>3</v>
      </c>
      <c r="J1625" s="1" t="s">
        <v>3848</v>
      </c>
      <c r="K1625">
        <v>1851</v>
      </c>
      <c r="L1625" s="1" t="s">
        <v>3849</v>
      </c>
      <c r="M1625" s="1" t="s">
        <v>3846</v>
      </c>
    </row>
    <row r="1626" spans="1:13" x14ac:dyDescent="0.35">
      <c r="A1626">
        <v>1975</v>
      </c>
      <c r="B1626" s="1" t="s">
        <v>20</v>
      </c>
      <c r="C1626" s="1" t="s">
        <v>21</v>
      </c>
      <c r="D1626">
        <v>3</v>
      </c>
      <c r="E1626" s="1" t="s">
        <v>28</v>
      </c>
      <c r="F1626" s="1" t="s">
        <v>3850</v>
      </c>
      <c r="G1626">
        <v>0</v>
      </c>
      <c r="H1626">
        <v>20</v>
      </c>
      <c r="I1626">
        <v>20</v>
      </c>
      <c r="J1626" s="1" t="s">
        <v>3851</v>
      </c>
      <c r="K1626">
        <v>530</v>
      </c>
      <c r="L1626" s="1" t="s">
        <v>3852</v>
      </c>
      <c r="M1626" s="1" t="s">
        <v>3846</v>
      </c>
    </row>
    <row r="1627" spans="1:13" x14ac:dyDescent="0.35">
      <c r="A1627">
        <v>1985</v>
      </c>
      <c r="B1627" s="1" t="s">
        <v>13</v>
      </c>
      <c r="C1627" s="1" t="s">
        <v>113</v>
      </c>
      <c r="D1627">
        <v>22</v>
      </c>
      <c r="E1627" s="1" t="s">
        <v>33</v>
      </c>
      <c r="F1627" s="1" t="s">
        <v>3853</v>
      </c>
      <c r="G1627">
        <v>0</v>
      </c>
      <c r="H1627">
        <v>21</v>
      </c>
      <c r="I1627">
        <v>21</v>
      </c>
      <c r="J1627" s="1" t="s">
        <v>93</v>
      </c>
      <c r="K1627">
        <v>1852</v>
      </c>
      <c r="L1627" s="1" t="s">
        <v>3854</v>
      </c>
      <c r="M1627" s="1" t="s">
        <v>3846</v>
      </c>
    </row>
    <row r="1628" spans="1:13" x14ac:dyDescent="0.35">
      <c r="A1628">
        <v>1990</v>
      </c>
      <c r="B1628" s="1" t="s">
        <v>13</v>
      </c>
      <c r="C1628" s="1" t="s">
        <v>14</v>
      </c>
      <c r="D1628">
        <v>21</v>
      </c>
      <c r="E1628" s="1" t="s">
        <v>33</v>
      </c>
      <c r="F1628" s="1" t="s">
        <v>3855</v>
      </c>
      <c r="G1628">
        <v>0</v>
      </c>
      <c r="H1628">
        <v>3</v>
      </c>
      <c r="I1628">
        <v>3</v>
      </c>
      <c r="J1628" s="1" t="s">
        <v>3856</v>
      </c>
      <c r="K1628">
        <v>3086</v>
      </c>
      <c r="L1628" s="1" t="s">
        <v>3857</v>
      </c>
      <c r="M1628" s="1" t="s">
        <v>3846</v>
      </c>
    </row>
    <row r="1629" spans="1:13" x14ac:dyDescent="0.35">
      <c r="A1629">
        <v>1970</v>
      </c>
      <c r="B1629" s="1" t="s">
        <v>48</v>
      </c>
      <c r="C1629" s="1" t="s">
        <v>119</v>
      </c>
      <c r="D1629">
        <v>26</v>
      </c>
      <c r="E1629" s="1" t="s">
        <v>459</v>
      </c>
      <c r="F1629" s="1" t="s">
        <v>3858</v>
      </c>
      <c r="G1629">
        <v>0</v>
      </c>
      <c r="H1629">
        <v>6</v>
      </c>
      <c r="I1629">
        <v>6</v>
      </c>
      <c r="J1629" s="1" t="s">
        <v>3859</v>
      </c>
      <c r="K1629">
        <v>3485</v>
      </c>
      <c r="L1629" s="1" t="s">
        <v>3849</v>
      </c>
      <c r="M1629" s="1" t="s">
        <v>3846</v>
      </c>
    </row>
    <row r="1630" spans="1:13" x14ac:dyDescent="0.35">
      <c r="A1630">
        <v>1935</v>
      </c>
      <c r="B1630" s="1" t="s">
        <v>48</v>
      </c>
      <c r="C1630" s="1" t="s">
        <v>119</v>
      </c>
      <c r="D1630">
        <v>29</v>
      </c>
      <c r="E1630" s="1" t="s">
        <v>103</v>
      </c>
      <c r="F1630" s="1" t="s">
        <v>103</v>
      </c>
      <c r="G1630">
        <v>0</v>
      </c>
      <c r="H1630">
        <v>6</v>
      </c>
      <c r="I1630">
        <v>9</v>
      </c>
      <c r="J1630" s="1" t="s">
        <v>124</v>
      </c>
      <c r="K1630">
        <v>3486</v>
      </c>
      <c r="L1630" s="1" t="s">
        <v>3860</v>
      </c>
      <c r="M1630" s="1" t="s">
        <v>3846</v>
      </c>
    </row>
    <row r="1631" spans="1:13" x14ac:dyDescent="0.35">
      <c r="A1631">
        <v>1986</v>
      </c>
      <c r="B1631" s="1" t="s">
        <v>20</v>
      </c>
      <c r="C1631" s="1" t="s">
        <v>21</v>
      </c>
      <c r="D1631">
        <v>14</v>
      </c>
      <c r="E1631" s="1" t="s">
        <v>33</v>
      </c>
      <c r="F1631" s="1" t="s">
        <v>3861</v>
      </c>
      <c r="G1631">
        <v>0</v>
      </c>
      <c r="H1631">
        <v>59</v>
      </c>
      <c r="I1631">
        <v>59</v>
      </c>
      <c r="J1631" s="1" t="s">
        <v>3862</v>
      </c>
      <c r="K1631">
        <v>531</v>
      </c>
      <c r="L1631" s="1" t="s">
        <v>3863</v>
      </c>
      <c r="M1631" s="1" t="s">
        <v>3846</v>
      </c>
    </row>
    <row r="1632" spans="1:13" x14ac:dyDescent="0.35">
      <c r="A1632">
        <v>2008</v>
      </c>
      <c r="B1632" s="1" t="s">
        <v>48</v>
      </c>
      <c r="C1632" s="1" t="s">
        <v>119</v>
      </c>
      <c r="D1632">
        <v>30</v>
      </c>
      <c r="E1632" s="1" t="s">
        <v>188</v>
      </c>
      <c r="F1632" s="1" t="s">
        <v>1154</v>
      </c>
      <c r="G1632">
        <v>2</v>
      </c>
      <c r="H1632">
        <v>3</v>
      </c>
      <c r="I1632">
        <v>136</v>
      </c>
      <c r="J1632" s="1" t="s">
        <v>3864</v>
      </c>
      <c r="K1632">
        <v>3484</v>
      </c>
      <c r="L1632" s="1" t="s">
        <v>3865</v>
      </c>
      <c r="M1632" s="1" t="s">
        <v>3846</v>
      </c>
    </row>
    <row r="1633" spans="1:13" x14ac:dyDescent="0.35">
      <c r="A1633">
        <v>1957</v>
      </c>
      <c r="B1633" s="1" t="s">
        <v>20</v>
      </c>
      <c r="C1633" s="1" t="s">
        <v>21</v>
      </c>
      <c r="D1633">
        <v>29</v>
      </c>
      <c r="E1633" s="1" t="s">
        <v>28</v>
      </c>
      <c r="F1633" s="1" t="s">
        <v>3788</v>
      </c>
      <c r="G1633">
        <v>0</v>
      </c>
      <c r="H1633">
        <v>12</v>
      </c>
      <c r="I1633">
        <v>12</v>
      </c>
      <c r="J1633" s="1" t="s">
        <v>3789</v>
      </c>
      <c r="K1633">
        <v>529</v>
      </c>
      <c r="L1633" s="1" t="s">
        <v>3866</v>
      </c>
      <c r="M1633" s="1" t="s">
        <v>3846</v>
      </c>
    </row>
    <row r="1634" spans="1:13" x14ac:dyDescent="0.35">
      <c r="A1634">
        <v>1959</v>
      </c>
      <c r="B1634" s="1" t="s">
        <v>20</v>
      </c>
      <c r="C1634" s="1" t="s">
        <v>56</v>
      </c>
      <c r="D1634">
        <v>12</v>
      </c>
      <c r="E1634" s="1" t="s">
        <v>28</v>
      </c>
      <c r="F1634" s="1" t="s">
        <v>3867</v>
      </c>
      <c r="G1634">
        <v>0</v>
      </c>
      <c r="H1634">
        <v>3</v>
      </c>
      <c r="I1634">
        <v>3</v>
      </c>
      <c r="J1634" s="1" t="s">
        <v>922</v>
      </c>
      <c r="K1634">
        <v>4764</v>
      </c>
      <c r="L1634" s="1" t="s">
        <v>3849</v>
      </c>
      <c r="M1634" s="1" t="s">
        <v>3846</v>
      </c>
    </row>
    <row r="1635" spans="1:13" x14ac:dyDescent="0.35">
      <c r="A1635">
        <v>1977</v>
      </c>
      <c r="B1635" s="1" t="s">
        <v>20</v>
      </c>
      <c r="C1635" s="1" t="s">
        <v>43</v>
      </c>
      <c r="D1635">
        <v>25</v>
      </c>
      <c r="E1635" s="1" t="s">
        <v>28</v>
      </c>
      <c r="F1635" s="1" t="s">
        <v>3868</v>
      </c>
      <c r="G1635">
        <v>0</v>
      </c>
      <c r="H1635">
        <v>25</v>
      </c>
      <c r="I1635">
        <v>40</v>
      </c>
      <c r="J1635" s="1" t="s">
        <v>3862</v>
      </c>
      <c r="K1635">
        <v>2288</v>
      </c>
      <c r="L1635" s="1" t="s">
        <v>3869</v>
      </c>
      <c r="M1635" s="1" t="s">
        <v>3846</v>
      </c>
    </row>
    <row r="1636" spans="1:13" x14ac:dyDescent="0.35">
      <c r="A1636">
        <v>1989</v>
      </c>
      <c r="B1636" s="1" t="s">
        <v>26</v>
      </c>
      <c r="C1636" s="1" t="s">
        <v>32</v>
      </c>
      <c r="D1636">
        <v>21</v>
      </c>
      <c r="E1636" s="1" t="s">
        <v>15</v>
      </c>
      <c r="F1636" s="1" t="s">
        <v>16</v>
      </c>
      <c r="G1636">
        <v>0</v>
      </c>
      <c r="H1636">
        <v>127</v>
      </c>
      <c r="I1636">
        <v>146</v>
      </c>
      <c r="J1636" s="1" t="s">
        <v>3848</v>
      </c>
      <c r="K1636">
        <v>4303</v>
      </c>
      <c r="L1636" s="1" t="s">
        <v>3849</v>
      </c>
      <c r="M1636" s="1" t="s">
        <v>3846</v>
      </c>
    </row>
    <row r="1637" spans="1:13" x14ac:dyDescent="0.35">
      <c r="A1637">
        <v>1997</v>
      </c>
      <c r="B1637" s="1" t="s">
        <v>48</v>
      </c>
      <c r="C1637" s="1" t="s">
        <v>49</v>
      </c>
      <c r="D1637">
        <v>1</v>
      </c>
      <c r="E1637" s="1" t="s">
        <v>33</v>
      </c>
      <c r="F1637" s="1" t="s">
        <v>3870</v>
      </c>
      <c r="G1637">
        <v>0</v>
      </c>
      <c r="H1637">
        <v>3</v>
      </c>
      <c r="I1637">
        <v>10</v>
      </c>
      <c r="J1637" s="1" t="s">
        <v>93</v>
      </c>
      <c r="K1637">
        <v>147</v>
      </c>
      <c r="L1637" s="1" t="s">
        <v>3865</v>
      </c>
      <c r="M1637" s="1" t="s">
        <v>3846</v>
      </c>
    </row>
    <row r="1638" spans="1:13" x14ac:dyDescent="0.35">
      <c r="A1638">
        <v>2011</v>
      </c>
      <c r="B1638" s="1" t="s">
        <v>13</v>
      </c>
      <c r="C1638" s="1" t="s">
        <v>37</v>
      </c>
      <c r="D1638">
        <v>14</v>
      </c>
      <c r="E1638" s="1" t="s">
        <v>1068</v>
      </c>
      <c r="F1638" s="1" t="s">
        <v>3871</v>
      </c>
      <c r="G1638">
        <v>0</v>
      </c>
      <c r="H1638">
        <v>14</v>
      </c>
      <c r="I1638">
        <v>14</v>
      </c>
      <c r="J1638" s="1" t="s">
        <v>3872</v>
      </c>
      <c r="K1638">
        <v>1444</v>
      </c>
      <c r="L1638" s="1" t="s">
        <v>3873</v>
      </c>
      <c r="M1638" s="1" t="s">
        <v>3846</v>
      </c>
    </row>
    <row r="1639" spans="1:13" x14ac:dyDescent="0.35">
      <c r="A1639">
        <v>1967</v>
      </c>
      <c r="B1639" s="1" t="s">
        <v>13</v>
      </c>
      <c r="C1639" s="1" t="s">
        <v>37</v>
      </c>
      <c r="D1639">
        <v>20</v>
      </c>
      <c r="E1639" s="1" t="s">
        <v>28</v>
      </c>
      <c r="F1639" s="1" t="s">
        <v>3874</v>
      </c>
      <c r="G1639">
        <v>0</v>
      </c>
      <c r="H1639">
        <v>4</v>
      </c>
      <c r="I1639">
        <v>55</v>
      </c>
      <c r="J1639" s="1" t="s">
        <v>3789</v>
      </c>
      <c r="K1639">
        <v>1443</v>
      </c>
      <c r="L1639" s="1" t="s">
        <v>3865</v>
      </c>
      <c r="M1639" s="1" t="s">
        <v>3846</v>
      </c>
    </row>
    <row r="1640" spans="1:13" x14ac:dyDescent="0.35">
      <c r="A1640">
        <v>1967</v>
      </c>
      <c r="B1640" s="1" t="s">
        <v>48</v>
      </c>
      <c r="C1640" s="1" t="s">
        <v>64</v>
      </c>
      <c r="D1640">
        <v>30</v>
      </c>
      <c r="E1640" s="1" t="s">
        <v>201</v>
      </c>
      <c r="F1640" s="1" t="s">
        <v>3875</v>
      </c>
      <c r="G1640">
        <v>0</v>
      </c>
      <c r="H1640">
        <v>24</v>
      </c>
      <c r="I1640">
        <v>80</v>
      </c>
      <c r="J1640" s="1" t="s">
        <v>3876</v>
      </c>
      <c r="K1640">
        <v>2713</v>
      </c>
      <c r="L1640" s="1" t="s">
        <v>3877</v>
      </c>
      <c r="M1640" s="1" t="s">
        <v>3878</v>
      </c>
    </row>
    <row r="1641" spans="1:13" x14ac:dyDescent="0.35">
      <c r="A1641">
        <v>1975</v>
      </c>
      <c r="B1641" s="1" t="s">
        <v>13</v>
      </c>
      <c r="C1641" s="1" t="s">
        <v>113</v>
      </c>
      <c r="D1641">
        <v>15</v>
      </c>
      <c r="E1641" s="1" t="s">
        <v>95</v>
      </c>
      <c r="F1641" s="1" t="s">
        <v>3879</v>
      </c>
      <c r="G1641">
        <v>0</v>
      </c>
      <c r="H1641">
        <v>9</v>
      </c>
      <c r="I1641">
        <v>9</v>
      </c>
      <c r="J1641" s="1" t="s">
        <v>2630</v>
      </c>
      <c r="K1641">
        <v>1854</v>
      </c>
      <c r="L1641" s="1" t="s">
        <v>3880</v>
      </c>
      <c r="M1641" s="1" t="s">
        <v>3881</v>
      </c>
    </row>
    <row r="1642" spans="1:13" x14ac:dyDescent="0.35">
      <c r="A1642">
        <v>2005</v>
      </c>
      <c r="B1642" s="1" t="s">
        <v>13</v>
      </c>
      <c r="C1642" s="1" t="s">
        <v>113</v>
      </c>
      <c r="D1642">
        <v>27</v>
      </c>
      <c r="E1642" s="1" t="s">
        <v>1068</v>
      </c>
      <c r="F1642" s="1" t="s">
        <v>3882</v>
      </c>
      <c r="G1642">
        <v>0</v>
      </c>
      <c r="H1642">
        <v>2</v>
      </c>
      <c r="I1642">
        <v>2</v>
      </c>
      <c r="J1642" s="1" t="s">
        <v>3883</v>
      </c>
      <c r="K1642">
        <v>1857</v>
      </c>
      <c r="L1642" s="1" t="s">
        <v>3884</v>
      </c>
      <c r="M1642" s="1" t="s">
        <v>3881</v>
      </c>
    </row>
    <row r="1643" spans="1:13" x14ac:dyDescent="0.35">
      <c r="A1643">
        <v>1938</v>
      </c>
      <c r="B1643" s="1" t="s">
        <v>20</v>
      </c>
      <c r="C1643" s="1" t="s">
        <v>21</v>
      </c>
      <c r="D1643">
        <v>10</v>
      </c>
      <c r="E1643" s="1" t="s">
        <v>330</v>
      </c>
      <c r="F1643" s="1" t="s">
        <v>3885</v>
      </c>
      <c r="G1643">
        <v>0</v>
      </c>
      <c r="H1643">
        <v>12</v>
      </c>
      <c r="I1643">
        <v>12</v>
      </c>
      <c r="J1643" s="1" t="s">
        <v>3886</v>
      </c>
      <c r="K1643">
        <v>534</v>
      </c>
      <c r="L1643" s="1" t="s">
        <v>3887</v>
      </c>
      <c r="M1643" s="1" t="s">
        <v>3881</v>
      </c>
    </row>
    <row r="1644" spans="1:13" x14ac:dyDescent="0.35">
      <c r="A1644">
        <v>1961</v>
      </c>
      <c r="B1644" s="1" t="s">
        <v>20</v>
      </c>
      <c r="C1644" s="1" t="s">
        <v>21</v>
      </c>
      <c r="D1644">
        <v>6</v>
      </c>
      <c r="E1644" s="1" t="s">
        <v>28</v>
      </c>
      <c r="F1644" s="1" t="s">
        <v>3888</v>
      </c>
      <c r="G1644">
        <v>3</v>
      </c>
      <c r="H1644">
        <v>27</v>
      </c>
      <c r="I1644">
        <v>27</v>
      </c>
      <c r="J1644" s="1" t="s">
        <v>2630</v>
      </c>
      <c r="K1644">
        <v>533</v>
      </c>
      <c r="L1644" s="1" t="s">
        <v>3880</v>
      </c>
      <c r="M1644" s="1" t="s">
        <v>3881</v>
      </c>
    </row>
    <row r="1645" spans="1:13" x14ac:dyDescent="0.35">
      <c r="A1645">
        <v>2006</v>
      </c>
      <c r="B1645" s="1" t="s">
        <v>13</v>
      </c>
      <c r="C1645" s="1" t="s">
        <v>113</v>
      </c>
      <c r="D1645">
        <v>19</v>
      </c>
      <c r="E1645" s="1" t="s">
        <v>22</v>
      </c>
      <c r="F1645" s="1" t="s">
        <v>3889</v>
      </c>
      <c r="G1645">
        <v>0</v>
      </c>
      <c r="H1645">
        <v>42</v>
      </c>
      <c r="I1645">
        <v>43</v>
      </c>
      <c r="J1645" s="1" t="s">
        <v>3890</v>
      </c>
      <c r="K1645">
        <v>1855</v>
      </c>
      <c r="L1645" s="1" t="s">
        <v>3891</v>
      </c>
      <c r="M1645" s="1" t="s">
        <v>3881</v>
      </c>
    </row>
    <row r="1646" spans="1:13" x14ac:dyDescent="0.35">
      <c r="A1646">
        <v>1925</v>
      </c>
      <c r="B1646" s="1" t="s">
        <v>20</v>
      </c>
      <c r="C1646" s="1" t="s">
        <v>43</v>
      </c>
      <c r="D1646">
        <v>24</v>
      </c>
      <c r="E1646" s="1" t="s">
        <v>3244</v>
      </c>
      <c r="F1646" s="1" t="s">
        <v>3892</v>
      </c>
      <c r="G1646">
        <v>0</v>
      </c>
      <c r="H1646">
        <v>1</v>
      </c>
      <c r="I1646">
        <v>1</v>
      </c>
      <c r="J1646" s="1" t="s">
        <v>1282</v>
      </c>
      <c r="K1646">
        <v>2289</v>
      </c>
      <c r="L1646" s="1" t="s">
        <v>3880</v>
      </c>
      <c r="M1646" s="1" t="s">
        <v>3881</v>
      </c>
    </row>
    <row r="1647" spans="1:13" x14ac:dyDescent="0.35">
      <c r="A1647">
        <v>1963</v>
      </c>
      <c r="B1647" s="1" t="s">
        <v>48</v>
      </c>
      <c r="C1647" s="1" t="s">
        <v>64</v>
      </c>
      <c r="D1647">
        <v>16</v>
      </c>
      <c r="E1647" s="1" t="s">
        <v>3893</v>
      </c>
      <c r="F1647" s="1" t="s">
        <v>3894</v>
      </c>
      <c r="G1647">
        <v>0</v>
      </c>
      <c r="H1647">
        <v>31</v>
      </c>
      <c r="I1647">
        <v>31</v>
      </c>
      <c r="J1647" s="1" t="s">
        <v>3895</v>
      </c>
      <c r="K1647">
        <v>2714</v>
      </c>
      <c r="L1647" s="1" t="s">
        <v>3896</v>
      </c>
      <c r="M1647" s="1" t="s">
        <v>3881</v>
      </c>
    </row>
    <row r="1648" spans="1:13" x14ac:dyDescent="0.35">
      <c r="A1648">
        <v>1929</v>
      </c>
      <c r="B1648" s="1" t="s">
        <v>48</v>
      </c>
      <c r="C1648" s="1" t="s">
        <v>119</v>
      </c>
      <c r="D1648">
        <v>18</v>
      </c>
      <c r="E1648" s="1" t="s">
        <v>267</v>
      </c>
      <c r="F1648" s="1" t="s">
        <v>3897</v>
      </c>
      <c r="G1648">
        <v>0</v>
      </c>
      <c r="H1648">
        <v>2</v>
      </c>
      <c r="I1648">
        <v>2</v>
      </c>
      <c r="J1648" s="1" t="s">
        <v>3898</v>
      </c>
      <c r="K1648">
        <v>3352</v>
      </c>
      <c r="L1648" s="1" t="s">
        <v>3899</v>
      </c>
      <c r="M1648" s="1" t="s">
        <v>3881</v>
      </c>
    </row>
    <row r="1649" spans="1:13" x14ac:dyDescent="0.35">
      <c r="A1649">
        <v>1941</v>
      </c>
      <c r="B1649" s="1" t="s">
        <v>13</v>
      </c>
      <c r="C1649" s="1" t="s">
        <v>113</v>
      </c>
      <c r="D1649">
        <v>17</v>
      </c>
      <c r="E1649" s="1" t="s">
        <v>594</v>
      </c>
      <c r="F1649" s="1" t="s">
        <v>3900</v>
      </c>
      <c r="G1649">
        <v>0</v>
      </c>
      <c r="H1649">
        <v>12</v>
      </c>
      <c r="I1649">
        <v>16</v>
      </c>
      <c r="J1649" s="1" t="s">
        <v>3901</v>
      </c>
      <c r="K1649">
        <v>1856</v>
      </c>
      <c r="L1649" s="1" t="s">
        <v>3902</v>
      </c>
      <c r="M1649" s="1" t="s">
        <v>3881</v>
      </c>
    </row>
    <row r="1650" spans="1:13" x14ac:dyDescent="0.35">
      <c r="A1650">
        <v>2001</v>
      </c>
      <c r="B1650" s="1" t="s">
        <v>20</v>
      </c>
      <c r="C1650" s="1" t="s">
        <v>21</v>
      </c>
      <c r="D1650">
        <v>5</v>
      </c>
      <c r="E1650" s="1" t="s">
        <v>3204</v>
      </c>
      <c r="F1650" s="1" t="s">
        <v>3903</v>
      </c>
      <c r="G1650">
        <v>0</v>
      </c>
      <c r="H1650">
        <v>3</v>
      </c>
      <c r="I1650">
        <v>3</v>
      </c>
      <c r="J1650" s="1" t="s">
        <v>3904</v>
      </c>
      <c r="K1650">
        <v>535</v>
      </c>
      <c r="L1650" s="1" t="s">
        <v>3905</v>
      </c>
      <c r="M1650" s="1" t="s">
        <v>3906</v>
      </c>
    </row>
    <row r="1651" spans="1:13" x14ac:dyDescent="0.35">
      <c r="A1651">
        <v>1948</v>
      </c>
      <c r="B1651" s="1" t="s">
        <v>13</v>
      </c>
      <c r="C1651" s="1" t="s">
        <v>14</v>
      </c>
      <c r="D1651">
        <v>7</v>
      </c>
      <c r="E1651" s="1" t="s">
        <v>615</v>
      </c>
      <c r="F1651" s="1" t="s">
        <v>3907</v>
      </c>
      <c r="G1651">
        <v>0</v>
      </c>
      <c r="H1651">
        <v>4</v>
      </c>
      <c r="I1651">
        <v>4</v>
      </c>
      <c r="J1651" s="1" t="s">
        <v>3908</v>
      </c>
      <c r="K1651">
        <v>3088</v>
      </c>
      <c r="L1651" s="1" t="s">
        <v>3909</v>
      </c>
      <c r="M1651" s="1" t="s">
        <v>3906</v>
      </c>
    </row>
    <row r="1652" spans="1:13" x14ac:dyDescent="0.35">
      <c r="A1652">
        <v>1947</v>
      </c>
      <c r="B1652" s="1" t="s">
        <v>48</v>
      </c>
      <c r="C1652" s="1" t="s">
        <v>119</v>
      </c>
      <c r="D1652">
        <v>29</v>
      </c>
      <c r="E1652" s="1" t="s">
        <v>28</v>
      </c>
      <c r="F1652" s="1" t="s">
        <v>3910</v>
      </c>
      <c r="G1652">
        <v>0</v>
      </c>
      <c r="H1652">
        <v>25</v>
      </c>
      <c r="I1652">
        <v>25</v>
      </c>
      <c r="J1652" s="1" t="s">
        <v>3911</v>
      </c>
      <c r="K1652">
        <v>3487</v>
      </c>
      <c r="L1652" s="1" t="s">
        <v>3912</v>
      </c>
      <c r="M1652" s="1" t="s">
        <v>3906</v>
      </c>
    </row>
    <row r="1653" spans="1:13" x14ac:dyDescent="0.35">
      <c r="A1653">
        <v>1951</v>
      </c>
      <c r="B1653" s="1" t="s">
        <v>13</v>
      </c>
      <c r="C1653" s="1" t="s">
        <v>113</v>
      </c>
      <c r="D1653">
        <v>31</v>
      </c>
      <c r="E1653" s="1" t="s">
        <v>28</v>
      </c>
      <c r="F1653" s="1" t="s">
        <v>3910</v>
      </c>
      <c r="G1653">
        <v>0</v>
      </c>
      <c r="H1653">
        <v>20</v>
      </c>
      <c r="I1653">
        <v>20</v>
      </c>
      <c r="J1653" s="1" t="s">
        <v>3913</v>
      </c>
      <c r="K1653">
        <v>1858</v>
      </c>
      <c r="L1653" s="1" t="s">
        <v>3914</v>
      </c>
      <c r="M1653" s="1" t="s">
        <v>3906</v>
      </c>
    </row>
    <row r="1654" spans="1:13" x14ac:dyDescent="0.35">
      <c r="A1654">
        <v>1947</v>
      </c>
      <c r="B1654" s="1" t="s">
        <v>26</v>
      </c>
      <c r="C1654" s="1" t="s">
        <v>27</v>
      </c>
      <c r="D1654">
        <v>27</v>
      </c>
      <c r="E1654" s="1" t="s">
        <v>28</v>
      </c>
      <c r="F1654" s="1" t="s">
        <v>532</v>
      </c>
      <c r="G1654">
        <v>0</v>
      </c>
      <c r="H1654">
        <v>23</v>
      </c>
      <c r="I1654">
        <v>23</v>
      </c>
      <c r="J1654" s="1" t="s">
        <v>3328</v>
      </c>
      <c r="K1654">
        <v>1004</v>
      </c>
      <c r="L1654" s="1" t="s">
        <v>3915</v>
      </c>
      <c r="M1654" s="1" t="s">
        <v>3916</v>
      </c>
    </row>
    <row r="1655" spans="1:13" x14ac:dyDescent="0.35">
      <c r="A1655">
        <v>1952</v>
      </c>
      <c r="B1655" s="1" t="s">
        <v>48</v>
      </c>
      <c r="C1655" s="1" t="s">
        <v>49</v>
      </c>
      <c r="D1655">
        <v>30</v>
      </c>
      <c r="E1655" s="1" t="s">
        <v>28</v>
      </c>
      <c r="F1655" s="1" t="s">
        <v>3917</v>
      </c>
      <c r="G1655">
        <v>0</v>
      </c>
      <c r="H1655">
        <v>9</v>
      </c>
      <c r="I1655">
        <v>9</v>
      </c>
      <c r="J1655" s="1" t="s">
        <v>3918</v>
      </c>
      <c r="K1655">
        <v>2</v>
      </c>
      <c r="L1655" s="1" t="s">
        <v>3919</v>
      </c>
      <c r="M1655" s="1" t="s">
        <v>3916</v>
      </c>
    </row>
    <row r="1656" spans="1:13" x14ac:dyDescent="0.35">
      <c r="A1656">
        <v>1982</v>
      </c>
      <c r="B1656" s="1" t="s">
        <v>13</v>
      </c>
      <c r="C1656" s="1" t="s">
        <v>37</v>
      </c>
      <c r="D1656">
        <v>7</v>
      </c>
      <c r="E1656" s="1" t="s">
        <v>392</v>
      </c>
      <c r="F1656" s="1" t="s">
        <v>3920</v>
      </c>
      <c r="G1656">
        <v>0</v>
      </c>
      <c r="H1656">
        <v>23</v>
      </c>
      <c r="I1656">
        <v>23</v>
      </c>
      <c r="J1656" s="1" t="s">
        <v>3921</v>
      </c>
      <c r="K1656">
        <v>1451</v>
      </c>
      <c r="L1656" s="1" t="s">
        <v>3922</v>
      </c>
      <c r="M1656" s="1" t="s">
        <v>3916</v>
      </c>
    </row>
    <row r="1657" spans="1:13" x14ac:dyDescent="0.35">
      <c r="A1657">
        <v>1970</v>
      </c>
      <c r="B1657" s="1" t="s">
        <v>20</v>
      </c>
      <c r="C1657" s="1" t="s">
        <v>21</v>
      </c>
      <c r="D1657">
        <v>29</v>
      </c>
      <c r="E1657" s="1" t="s">
        <v>267</v>
      </c>
      <c r="F1657" s="1" t="s">
        <v>3923</v>
      </c>
      <c r="G1657">
        <v>0</v>
      </c>
      <c r="H1657">
        <v>39</v>
      </c>
      <c r="I1657">
        <v>39</v>
      </c>
      <c r="J1657" s="1" t="s">
        <v>716</v>
      </c>
      <c r="K1657">
        <v>543</v>
      </c>
      <c r="L1657" s="1" t="s">
        <v>3924</v>
      </c>
      <c r="M1657" s="1" t="s">
        <v>3916</v>
      </c>
    </row>
    <row r="1658" spans="1:13" x14ac:dyDescent="0.35">
      <c r="A1658">
        <v>1963</v>
      </c>
      <c r="B1658" s="1" t="s">
        <v>20</v>
      </c>
      <c r="C1658" s="1" t="s">
        <v>56</v>
      </c>
      <c r="D1658">
        <v>11</v>
      </c>
      <c r="E1658" s="1" t="s">
        <v>501</v>
      </c>
      <c r="F1658" s="1" t="s">
        <v>3925</v>
      </c>
      <c r="G1658">
        <v>0</v>
      </c>
      <c r="H1658">
        <v>18</v>
      </c>
      <c r="I1658">
        <v>18</v>
      </c>
      <c r="J1658" s="1" t="s">
        <v>716</v>
      </c>
      <c r="K1658">
        <v>4776</v>
      </c>
      <c r="L1658" s="1" t="s">
        <v>3926</v>
      </c>
      <c r="M1658" s="1" t="s">
        <v>3916</v>
      </c>
    </row>
    <row r="1659" spans="1:13" x14ac:dyDescent="0.35">
      <c r="A1659">
        <v>1943</v>
      </c>
      <c r="B1659" s="1" t="s">
        <v>20</v>
      </c>
      <c r="C1659" s="1" t="s">
        <v>56</v>
      </c>
      <c r="D1659">
        <v>22</v>
      </c>
      <c r="E1659" s="1" t="s">
        <v>28</v>
      </c>
      <c r="F1659" s="1" t="s">
        <v>3927</v>
      </c>
      <c r="G1659">
        <v>0</v>
      </c>
      <c r="H1659">
        <v>20</v>
      </c>
      <c r="I1659">
        <v>20</v>
      </c>
      <c r="J1659" s="1" t="s">
        <v>1983</v>
      </c>
      <c r="K1659">
        <v>4775</v>
      </c>
      <c r="L1659" s="1" t="s">
        <v>3928</v>
      </c>
      <c r="M1659" s="1" t="s">
        <v>3916</v>
      </c>
    </row>
    <row r="1660" spans="1:13" x14ac:dyDescent="0.35">
      <c r="A1660">
        <v>1988</v>
      </c>
      <c r="B1660" s="1" t="s">
        <v>26</v>
      </c>
      <c r="C1660" s="1" t="s">
        <v>32</v>
      </c>
      <c r="D1660">
        <v>19</v>
      </c>
      <c r="E1660" s="1" t="s">
        <v>267</v>
      </c>
      <c r="F1660" s="1" t="s">
        <v>3571</v>
      </c>
      <c r="G1660">
        <v>0</v>
      </c>
      <c r="H1660">
        <v>34</v>
      </c>
      <c r="I1660">
        <v>34</v>
      </c>
      <c r="J1660" s="1" t="s">
        <v>3929</v>
      </c>
      <c r="K1660">
        <v>4315</v>
      </c>
      <c r="L1660" s="1" t="s">
        <v>3930</v>
      </c>
      <c r="M1660" s="1" t="s">
        <v>3916</v>
      </c>
    </row>
    <row r="1661" spans="1:13" x14ac:dyDescent="0.35">
      <c r="A1661">
        <v>1944</v>
      </c>
      <c r="B1661" s="1" t="s">
        <v>26</v>
      </c>
      <c r="C1661" s="1" t="s">
        <v>32</v>
      </c>
      <c r="D1661">
        <v>7</v>
      </c>
      <c r="E1661" s="1" t="s">
        <v>28</v>
      </c>
      <c r="F1661" s="1" t="s">
        <v>3931</v>
      </c>
      <c r="G1661">
        <v>0</v>
      </c>
      <c r="H1661">
        <v>3</v>
      </c>
      <c r="I1661">
        <v>3</v>
      </c>
      <c r="J1661" s="1" t="s">
        <v>1836</v>
      </c>
      <c r="K1661">
        <v>4310</v>
      </c>
      <c r="L1661" s="1" t="s">
        <v>3932</v>
      </c>
      <c r="M1661" s="1" t="s">
        <v>3916</v>
      </c>
    </row>
    <row r="1662" spans="1:13" x14ac:dyDescent="0.35">
      <c r="A1662">
        <v>1998</v>
      </c>
      <c r="B1662" s="1" t="s">
        <v>20</v>
      </c>
      <c r="C1662" s="1" t="s">
        <v>43</v>
      </c>
      <c r="D1662">
        <v>30</v>
      </c>
      <c r="E1662" s="1" t="s">
        <v>1751</v>
      </c>
      <c r="F1662" s="1" t="s">
        <v>3933</v>
      </c>
      <c r="G1662">
        <v>2</v>
      </c>
      <c r="H1662">
        <v>6</v>
      </c>
      <c r="I1662">
        <v>6</v>
      </c>
      <c r="J1662" s="1" t="s">
        <v>3934</v>
      </c>
      <c r="K1662">
        <v>2297</v>
      </c>
      <c r="L1662" s="1" t="s">
        <v>3935</v>
      </c>
      <c r="M1662" s="1" t="s">
        <v>3916</v>
      </c>
    </row>
    <row r="1663" spans="1:13" x14ac:dyDescent="0.35">
      <c r="A1663">
        <v>1953</v>
      </c>
      <c r="B1663" s="1" t="s">
        <v>26</v>
      </c>
      <c r="C1663" s="1" t="s">
        <v>27</v>
      </c>
      <c r="D1663">
        <v>12</v>
      </c>
      <c r="E1663" s="1" t="s">
        <v>28</v>
      </c>
      <c r="F1663" s="1" t="s">
        <v>3917</v>
      </c>
      <c r="G1663">
        <v>0</v>
      </c>
      <c r="H1663">
        <v>13</v>
      </c>
      <c r="I1663">
        <v>14</v>
      </c>
      <c r="J1663" s="1" t="s">
        <v>716</v>
      </c>
      <c r="K1663">
        <v>1007</v>
      </c>
      <c r="L1663" s="1" t="s">
        <v>3936</v>
      </c>
      <c r="M1663" s="1" t="s">
        <v>3916</v>
      </c>
    </row>
    <row r="1664" spans="1:13" x14ac:dyDescent="0.35">
      <c r="A1664">
        <v>1950</v>
      </c>
      <c r="B1664" s="1" t="s">
        <v>26</v>
      </c>
      <c r="C1664" s="1" t="s">
        <v>27</v>
      </c>
      <c r="D1664">
        <v>13</v>
      </c>
      <c r="E1664" s="1" t="s">
        <v>28</v>
      </c>
      <c r="F1664" s="1" t="s">
        <v>3917</v>
      </c>
      <c r="G1664">
        <v>0</v>
      </c>
      <c r="H1664">
        <v>21</v>
      </c>
      <c r="I1664">
        <v>21</v>
      </c>
      <c r="J1664" s="1" t="s">
        <v>3328</v>
      </c>
      <c r="K1664">
        <v>1006</v>
      </c>
      <c r="L1664" s="1" t="s">
        <v>3937</v>
      </c>
      <c r="M1664" s="1" t="s">
        <v>3916</v>
      </c>
    </row>
    <row r="1665" spans="1:13" x14ac:dyDescent="0.35">
      <c r="A1665">
        <v>1949</v>
      </c>
      <c r="B1665" s="1" t="s">
        <v>20</v>
      </c>
      <c r="C1665" s="1" t="s">
        <v>43</v>
      </c>
      <c r="D1665">
        <v>13</v>
      </c>
      <c r="E1665" s="1" t="s">
        <v>3938</v>
      </c>
      <c r="F1665" s="1" t="s">
        <v>3939</v>
      </c>
      <c r="G1665">
        <v>14</v>
      </c>
      <c r="H1665">
        <v>0</v>
      </c>
      <c r="I1665">
        <v>0</v>
      </c>
      <c r="J1665" s="1" t="s">
        <v>3940</v>
      </c>
      <c r="K1665">
        <v>2282</v>
      </c>
      <c r="L1665" s="1" t="s">
        <v>3941</v>
      </c>
      <c r="M1665" s="1" t="s">
        <v>3916</v>
      </c>
    </row>
    <row r="1666" spans="1:13" x14ac:dyDescent="0.35">
      <c r="A1666">
        <v>1988</v>
      </c>
      <c r="B1666" s="1" t="s">
        <v>26</v>
      </c>
      <c r="C1666" s="1" t="s">
        <v>32</v>
      </c>
      <c r="D1666">
        <v>19</v>
      </c>
      <c r="E1666" s="1" t="s">
        <v>15</v>
      </c>
      <c r="F1666" s="1" t="s">
        <v>38</v>
      </c>
      <c r="G1666">
        <v>0</v>
      </c>
      <c r="H1666">
        <v>124</v>
      </c>
      <c r="I1666">
        <v>129</v>
      </c>
      <c r="J1666" s="1" t="s">
        <v>716</v>
      </c>
      <c r="K1666">
        <v>4309</v>
      </c>
      <c r="L1666" s="1" t="s">
        <v>3942</v>
      </c>
      <c r="M1666" s="1" t="s">
        <v>3916</v>
      </c>
    </row>
    <row r="1667" spans="1:13" x14ac:dyDescent="0.35">
      <c r="A1667">
        <v>1991</v>
      </c>
      <c r="B1667" s="1" t="s">
        <v>20</v>
      </c>
      <c r="C1667" s="1" t="s">
        <v>21</v>
      </c>
      <c r="D1667">
        <v>16</v>
      </c>
      <c r="E1667" s="1" t="s">
        <v>15</v>
      </c>
      <c r="F1667" s="1" t="s">
        <v>38</v>
      </c>
      <c r="G1667">
        <v>0</v>
      </c>
      <c r="H1667">
        <v>69</v>
      </c>
      <c r="I1667">
        <v>69</v>
      </c>
      <c r="J1667" s="1" t="s">
        <v>716</v>
      </c>
      <c r="K1667">
        <v>538</v>
      </c>
      <c r="L1667" s="1" t="s">
        <v>3943</v>
      </c>
      <c r="M1667" s="1" t="s">
        <v>3916</v>
      </c>
    </row>
    <row r="1668" spans="1:13" x14ac:dyDescent="0.35">
      <c r="A1668">
        <v>2019</v>
      </c>
      <c r="B1668" s="1" t="s">
        <v>48</v>
      </c>
      <c r="C1668" s="1" t="s">
        <v>64</v>
      </c>
      <c r="D1668">
        <v>3</v>
      </c>
      <c r="E1668" s="1" t="s">
        <v>22</v>
      </c>
      <c r="F1668" s="1" t="s">
        <v>3944</v>
      </c>
      <c r="G1668">
        <v>0</v>
      </c>
      <c r="H1668">
        <v>13</v>
      </c>
      <c r="I1668">
        <v>13</v>
      </c>
      <c r="J1668" s="1" t="s">
        <v>3921</v>
      </c>
      <c r="K1668">
        <v>2718</v>
      </c>
      <c r="L1668" s="1" t="s">
        <v>3945</v>
      </c>
      <c r="M1668" s="1" t="s">
        <v>3916</v>
      </c>
    </row>
    <row r="1669" spans="1:13" x14ac:dyDescent="0.35">
      <c r="A1669">
        <v>2009</v>
      </c>
      <c r="B1669" s="1" t="s">
        <v>48</v>
      </c>
      <c r="C1669" s="1" t="s">
        <v>64</v>
      </c>
      <c r="D1669">
        <v>8</v>
      </c>
      <c r="E1669" s="1" t="s">
        <v>22</v>
      </c>
      <c r="F1669" s="1" t="s">
        <v>71</v>
      </c>
      <c r="G1669">
        <v>0</v>
      </c>
      <c r="H1669">
        <v>13</v>
      </c>
      <c r="I1669">
        <v>13</v>
      </c>
      <c r="J1669" s="1" t="s">
        <v>3921</v>
      </c>
      <c r="K1669">
        <v>2717</v>
      </c>
      <c r="L1669" s="1" t="s">
        <v>3946</v>
      </c>
      <c r="M1669" s="1" t="s">
        <v>3916</v>
      </c>
    </row>
    <row r="1670" spans="1:13" x14ac:dyDescent="0.35">
      <c r="A1670">
        <v>1951</v>
      </c>
      <c r="B1670" s="1" t="s">
        <v>20</v>
      </c>
      <c r="C1670" s="1" t="s">
        <v>56</v>
      </c>
      <c r="D1670">
        <v>15</v>
      </c>
      <c r="E1670" s="1" t="s">
        <v>28</v>
      </c>
      <c r="F1670" s="1" t="s">
        <v>534</v>
      </c>
      <c r="G1670">
        <v>0</v>
      </c>
      <c r="H1670">
        <v>22</v>
      </c>
      <c r="I1670">
        <v>28</v>
      </c>
      <c r="J1670" s="1" t="s">
        <v>3328</v>
      </c>
      <c r="K1670">
        <v>4773</v>
      </c>
      <c r="L1670" s="1" t="s">
        <v>3947</v>
      </c>
      <c r="M1670" s="1" t="s">
        <v>3916</v>
      </c>
    </row>
    <row r="1671" spans="1:13" x14ac:dyDescent="0.35">
      <c r="A1671">
        <v>1949</v>
      </c>
      <c r="B1671" s="1" t="s">
        <v>13</v>
      </c>
      <c r="C1671" s="1" t="s">
        <v>113</v>
      </c>
      <c r="D1671">
        <v>16</v>
      </c>
      <c r="E1671" s="1" t="s">
        <v>28</v>
      </c>
      <c r="F1671" s="1" t="s">
        <v>3917</v>
      </c>
      <c r="G1671">
        <v>0</v>
      </c>
      <c r="H1671">
        <v>13</v>
      </c>
      <c r="I1671">
        <v>13</v>
      </c>
      <c r="J1671" s="1" t="s">
        <v>3948</v>
      </c>
      <c r="K1671">
        <v>1863</v>
      </c>
      <c r="L1671" s="1" t="s">
        <v>3922</v>
      </c>
      <c r="M1671" s="1" t="s">
        <v>3916</v>
      </c>
    </row>
    <row r="1672" spans="1:13" x14ac:dyDescent="0.35">
      <c r="A1672">
        <v>1958</v>
      </c>
      <c r="B1672" s="1" t="s">
        <v>48</v>
      </c>
      <c r="C1672" s="1" t="s">
        <v>119</v>
      </c>
      <c r="D1672">
        <v>15</v>
      </c>
      <c r="E1672" s="1" t="s">
        <v>630</v>
      </c>
      <c r="F1672" s="1" t="s">
        <v>958</v>
      </c>
      <c r="G1672">
        <v>2</v>
      </c>
      <c r="H1672">
        <v>21</v>
      </c>
      <c r="I1672">
        <v>38</v>
      </c>
      <c r="J1672" s="1" t="s">
        <v>2829</v>
      </c>
      <c r="K1672">
        <v>3495</v>
      </c>
      <c r="L1672" s="1" t="s">
        <v>3949</v>
      </c>
      <c r="M1672" s="1" t="s">
        <v>3916</v>
      </c>
    </row>
    <row r="1673" spans="1:13" x14ac:dyDescent="0.35">
      <c r="A1673">
        <v>1968</v>
      </c>
      <c r="B1673" s="1" t="s">
        <v>48</v>
      </c>
      <c r="C1673" s="1" t="s">
        <v>64</v>
      </c>
      <c r="D1673">
        <v>12</v>
      </c>
      <c r="E1673" s="1" t="s">
        <v>15</v>
      </c>
      <c r="F1673" s="1" t="s">
        <v>744</v>
      </c>
      <c r="G1673">
        <v>0</v>
      </c>
      <c r="H1673">
        <v>6</v>
      </c>
      <c r="I1673">
        <v>63</v>
      </c>
      <c r="J1673" s="1" t="s">
        <v>922</v>
      </c>
      <c r="K1673">
        <v>2720</v>
      </c>
      <c r="L1673" s="1" t="s">
        <v>3950</v>
      </c>
      <c r="M1673" s="1" t="s">
        <v>3916</v>
      </c>
    </row>
    <row r="1674" spans="1:13" x14ac:dyDescent="0.35">
      <c r="A1674">
        <v>1996</v>
      </c>
      <c r="B1674" s="1" t="s">
        <v>26</v>
      </c>
      <c r="C1674" s="1" t="s">
        <v>78</v>
      </c>
      <c r="D1674">
        <v>12</v>
      </c>
      <c r="E1674" s="1" t="s">
        <v>15</v>
      </c>
      <c r="F1674" s="1" t="s">
        <v>53</v>
      </c>
      <c r="G1674">
        <v>0</v>
      </c>
      <c r="H1674">
        <v>349</v>
      </c>
      <c r="I1674">
        <v>349</v>
      </c>
      <c r="J1674" s="1" t="s">
        <v>3951</v>
      </c>
      <c r="K1674">
        <v>3886</v>
      </c>
      <c r="L1674" s="1" t="s">
        <v>3952</v>
      </c>
      <c r="M1674" s="1" t="s">
        <v>3916</v>
      </c>
    </row>
    <row r="1675" spans="1:13" x14ac:dyDescent="0.35">
      <c r="A1675">
        <v>2011</v>
      </c>
      <c r="B1675" s="1" t="s">
        <v>48</v>
      </c>
      <c r="C1675" s="1" t="s">
        <v>49</v>
      </c>
      <c r="D1675">
        <v>19</v>
      </c>
      <c r="E1675" s="1" t="s">
        <v>44</v>
      </c>
      <c r="F1675" s="1" t="s">
        <v>3953</v>
      </c>
      <c r="G1675">
        <v>0</v>
      </c>
      <c r="H1675">
        <v>18</v>
      </c>
      <c r="I1675">
        <v>23</v>
      </c>
      <c r="J1675" s="1" t="s">
        <v>3954</v>
      </c>
      <c r="K1675">
        <v>156</v>
      </c>
      <c r="L1675" s="1" t="s">
        <v>3955</v>
      </c>
      <c r="M1675" s="1" t="s">
        <v>3916</v>
      </c>
    </row>
    <row r="1676" spans="1:13" x14ac:dyDescent="0.35">
      <c r="A1676">
        <v>1972</v>
      </c>
      <c r="B1676" s="1" t="s">
        <v>20</v>
      </c>
      <c r="C1676" s="1" t="s">
        <v>21</v>
      </c>
      <c r="D1676">
        <v>12</v>
      </c>
      <c r="E1676" s="1" t="s">
        <v>267</v>
      </c>
      <c r="F1676" s="1" t="s">
        <v>3571</v>
      </c>
      <c r="G1676">
        <v>0</v>
      </c>
      <c r="H1676">
        <v>18</v>
      </c>
      <c r="I1676">
        <v>18</v>
      </c>
      <c r="J1676" s="1" t="s">
        <v>716</v>
      </c>
      <c r="K1676">
        <v>542</v>
      </c>
      <c r="L1676" s="1" t="s">
        <v>3956</v>
      </c>
      <c r="M1676" s="1" t="s">
        <v>3916</v>
      </c>
    </row>
    <row r="1677" spans="1:13" x14ac:dyDescent="0.35">
      <c r="A1677">
        <v>1945</v>
      </c>
      <c r="B1677" s="1" t="s">
        <v>48</v>
      </c>
      <c r="C1677" s="1" t="s">
        <v>64</v>
      </c>
      <c r="D1677">
        <v>29</v>
      </c>
      <c r="E1677" s="1" t="s">
        <v>103</v>
      </c>
      <c r="F1677" s="1" t="s">
        <v>103</v>
      </c>
      <c r="G1677">
        <v>36</v>
      </c>
      <c r="H1677">
        <v>2</v>
      </c>
      <c r="I1677">
        <v>2</v>
      </c>
      <c r="J1677" s="1" t="s">
        <v>3957</v>
      </c>
      <c r="K1677">
        <v>2716</v>
      </c>
      <c r="L1677" s="1" t="s">
        <v>3947</v>
      </c>
      <c r="M1677" s="1" t="s">
        <v>3916</v>
      </c>
    </row>
    <row r="1678" spans="1:13" x14ac:dyDescent="0.35">
      <c r="A1678">
        <v>1978</v>
      </c>
      <c r="B1678" s="1" t="s">
        <v>26</v>
      </c>
      <c r="C1678" s="1" t="s">
        <v>78</v>
      </c>
      <c r="D1678">
        <v>19</v>
      </c>
      <c r="E1678" s="1" t="s">
        <v>22</v>
      </c>
      <c r="F1678" s="1" t="s">
        <v>23</v>
      </c>
      <c r="G1678">
        <v>1</v>
      </c>
      <c r="H1678">
        <v>77</v>
      </c>
      <c r="I1678">
        <v>77</v>
      </c>
      <c r="J1678" s="1" t="s">
        <v>3921</v>
      </c>
      <c r="K1678">
        <v>3885</v>
      </c>
      <c r="L1678" s="1" t="s">
        <v>3958</v>
      </c>
      <c r="M1678" s="1" t="s">
        <v>3916</v>
      </c>
    </row>
    <row r="1679" spans="1:13" x14ac:dyDescent="0.35">
      <c r="A1679">
        <v>1945</v>
      </c>
      <c r="B1679" s="1" t="s">
        <v>26</v>
      </c>
      <c r="C1679" s="1" t="s">
        <v>78</v>
      </c>
      <c r="D1679">
        <v>3</v>
      </c>
      <c r="E1679" s="1" t="s">
        <v>28</v>
      </c>
      <c r="F1679" s="1" t="s">
        <v>3959</v>
      </c>
      <c r="G1679">
        <v>0</v>
      </c>
      <c r="H1679">
        <v>44</v>
      </c>
      <c r="I1679">
        <v>44</v>
      </c>
      <c r="J1679" s="1" t="s">
        <v>1983</v>
      </c>
      <c r="K1679">
        <v>3887</v>
      </c>
      <c r="L1679" s="1" t="s">
        <v>3960</v>
      </c>
      <c r="M1679" s="1" t="s">
        <v>3916</v>
      </c>
    </row>
    <row r="1680" spans="1:13" x14ac:dyDescent="0.35">
      <c r="A1680">
        <v>1947</v>
      </c>
      <c r="B1680" s="1" t="s">
        <v>26</v>
      </c>
      <c r="C1680" s="1" t="s">
        <v>32</v>
      </c>
      <c r="D1680">
        <v>31</v>
      </c>
      <c r="E1680" s="1" t="s">
        <v>28</v>
      </c>
      <c r="F1680" s="1" t="s">
        <v>3961</v>
      </c>
      <c r="G1680">
        <v>0</v>
      </c>
      <c r="H1680">
        <v>25</v>
      </c>
      <c r="I1680">
        <v>25</v>
      </c>
      <c r="J1680" s="1" t="s">
        <v>3957</v>
      </c>
      <c r="K1680">
        <v>4313</v>
      </c>
      <c r="L1680" s="1" t="s">
        <v>3922</v>
      </c>
      <c r="M1680" s="1" t="s">
        <v>3916</v>
      </c>
    </row>
    <row r="1681" spans="1:13" x14ac:dyDescent="0.35">
      <c r="A1681">
        <v>1943</v>
      </c>
      <c r="B1681" s="1" t="s">
        <v>26</v>
      </c>
      <c r="C1681" s="1" t="s">
        <v>78</v>
      </c>
      <c r="D1681">
        <v>8</v>
      </c>
      <c r="E1681" s="1" t="s">
        <v>103</v>
      </c>
      <c r="F1681" s="1" t="s">
        <v>103</v>
      </c>
      <c r="G1681">
        <v>37</v>
      </c>
      <c r="H1681">
        <v>1</v>
      </c>
      <c r="I1681">
        <v>1</v>
      </c>
      <c r="J1681" s="1" t="s">
        <v>3921</v>
      </c>
      <c r="K1681">
        <v>3884</v>
      </c>
      <c r="L1681" s="1" t="s">
        <v>3962</v>
      </c>
      <c r="M1681" s="1" t="s">
        <v>3916</v>
      </c>
    </row>
    <row r="1682" spans="1:13" x14ac:dyDescent="0.35">
      <c r="A1682">
        <v>1945</v>
      </c>
      <c r="B1682" s="1" t="s">
        <v>26</v>
      </c>
      <c r="C1682" s="1" t="s">
        <v>32</v>
      </c>
      <c r="D1682">
        <v>23</v>
      </c>
      <c r="E1682" s="1" t="s">
        <v>28</v>
      </c>
      <c r="F1682" s="1" t="s">
        <v>3963</v>
      </c>
      <c r="G1682">
        <v>0</v>
      </c>
      <c r="H1682">
        <v>14</v>
      </c>
      <c r="I1682">
        <v>14</v>
      </c>
      <c r="J1682" s="1" t="s">
        <v>131</v>
      </c>
      <c r="K1682">
        <v>4311</v>
      </c>
      <c r="L1682" s="1" t="s">
        <v>3964</v>
      </c>
      <c r="M1682" s="1" t="s">
        <v>3916</v>
      </c>
    </row>
    <row r="1683" spans="1:13" x14ac:dyDescent="0.35">
      <c r="A1683">
        <v>1987</v>
      </c>
      <c r="B1683" s="1" t="s">
        <v>26</v>
      </c>
      <c r="C1683" s="1" t="s">
        <v>78</v>
      </c>
      <c r="D1683">
        <v>28</v>
      </c>
      <c r="E1683" s="1" t="s">
        <v>15</v>
      </c>
      <c r="F1683" s="1" t="s">
        <v>53</v>
      </c>
      <c r="G1683">
        <v>0</v>
      </c>
      <c r="H1683">
        <v>159</v>
      </c>
      <c r="I1683">
        <v>159</v>
      </c>
      <c r="J1683" s="1" t="s">
        <v>3965</v>
      </c>
      <c r="K1683">
        <v>3891</v>
      </c>
      <c r="L1683" s="1" t="s">
        <v>3966</v>
      </c>
      <c r="M1683" s="1" t="s">
        <v>3916</v>
      </c>
    </row>
    <row r="1684" spans="1:13" x14ac:dyDescent="0.35">
      <c r="A1684">
        <v>1966</v>
      </c>
      <c r="B1684" s="1" t="s">
        <v>20</v>
      </c>
      <c r="C1684" s="1" t="s">
        <v>56</v>
      </c>
      <c r="D1684">
        <v>4</v>
      </c>
      <c r="E1684" s="1" t="s">
        <v>201</v>
      </c>
      <c r="F1684" s="1" t="s">
        <v>3967</v>
      </c>
      <c r="G1684">
        <v>0</v>
      </c>
      <c r="H1684">
        <v>4</v>
      </c>
      <c r="I1684">
        <v>4</v>
      </c>
      <c r="J1684" s="1" t="s">
        <v>716</v>
      </c>
      <c r="K1684">
        <v>4777</v>
      </c>
      <c r="L1684" s="1" t="s">
        <v>3968</v>
      </c>
      <c r="M1684" s="1" t="s">
        <v>3916</v>
      </c>
    </row>
    <row r="1685" spans="1:13" x14ac:dyDescent="0.35">
      <c r="A1685">
        <v>1996</v>
      </c>
      <c r="B1685" s="1" t="s">
        <v>26</v>
      </c>
      <c r="C1685" s="1" t="s">
        <v>27</v>
      </c>
      <c r="D1685">
        <v>24</v>
      </c>
      <c r="E1685" s="1" t="s">
        <v>3969</v>
      </c>
      <c r="F1685" s="1" t="s">
        <v>3970</v>
      </c>
      <c r="G1685">
        <v>0</v>
      </c>
      <c r="H1685">
        <v>22</v>
      </c>
      <c r="I1685">
        <v>22</v>
      </c>
      <c r="J1685" s="1" t="s">
        <v>3921</v>
      </c>
      <c r="K1685">
        <v>1009</v>
      </c>
      <c r="L1685" s="1" t="s">
        <v>3971</v>
      </c>
      <c r="M1685" s="1" t="s">
        <v>3916</v>
      </c>
    </row>
    <row r="1686" spans="1:13" x14ac:dyDescent="0.35">
      <c r="A1686">
        <v>1966</v>
      </c>
      <c r="B1686" s="1" t="s">
        <v>13</v>
      </c>
      <c r="C1686" s="1" t="s">
        <v>37</v>
      </c>
      <c r="D1686">
        <v>7</v>
      </c>
      <c r="E1686" s="1" t="s">
        <v>267</v>
      </c>
      <c r="F1686" s="1" t="s">
        <v>3972</v>
      </c>
      <c r="G1686">
        <v>0</v>
      </c>
      <c r="H1686">
        <v>37</v>
      </c>
      <c r="I1686">
        <v>37</v>
      </c>
      <c r="J1686" s="1" t="s">
        <v>716</v>
      </c>
      <c r="K1686">
        <v>1452</v>
      </c>
      <c r="L1686" s="1" t="s">
        <v>3973</v>
      </c>
      <c r="M1686" s="1" t="s">
        <v>3916</v>
      </c>
    </row>
    <row r="1687" spans="1:13" x14ac:dyDescent="0.35">
      <c r="A1687">
        <v>1971</v>
      </c>
      <c r="B1687" s="1" t="s">
        <v>26</v>
      </c>
      <c r="C1687" s="1" t="s">
        <v>27</v>
      </c>
      <c r="D1687">
        <v>9</v>
      </c>
      <c r="E1687" s="1" t="s">
        <v>750</v>
      </c>
      <c r="F1687" s="1" t="s">
        <v>3974</v>
      </c>
      <c r="G1687">
        <v>0</v>
      </c>
      <c r="H1687">
        <v>21</v>
      </c>
      <c r="I1687">
        <v>31</v>
      </c>
      <c r="J1687" s="1" t="s">
        <v>716</v>
      </c>
      <c r="K1687">
        <v>1008</v>
      </c>
      <c r="L1687" s="1" t="s">
        <v>3975</v>
      </c>
      <c r="M1687" s="1" t="s">
        <v>3916</v>
      </c>
    </row>
    <row r="1688" spans="1:13" x14ac:dyDescent="0.35">
      <c r="A1688">
        <v>2016</v>
      </c>
      <c r="B1688" s="1" t="s">
        <v>20</v>
      </c>
      <c r="C1688" s="1" t="s">
        <v>43</v>
      </c>
      <c r="D1688">
        <v>22</v>
      </c>
      <c r="E1688" s="1" t="s">
        <v>22</v>
      </c>
      <c r="F1688" s="1" t="s">
        <v>3976</v>
      </c>
      <c r="G1688">
        <v>0</v>
      </c>
      <c r="H1688">
        <v>29</v>
      </c>
      <c r="I1688">
        <v>29</v>
      </c>
      <c r="J1688" s="1" t="s">
        <v>3977</v>
      </c>
      <c r="K1688">
        <v>2304</v>
      </c>
      <c r="L1688" s="1" t="s">
        <v>3978</v>
      </c>
      <c r="M1688" s="1" t="s">
        <v>3916</v>
      </c>
    </row>
    <row r="1689" spans="1:13" x14ac:dyDescent="0.35">
      <c r="A1689">
        <v>1963</v>
      </c>
      <c r="B1689" s="1" t="s">
        <v>20</v>
      </c>
      <c r="C1689" s="1" t="s">
        <v>43</v>
      </c>
      <c r="D1689">
        <v>27</v>
      </c>
      <c r="E1689" s="1" t="s">
        <v>1224</v>
      </c>
      <c r="F1689" s="1" t="s">
        <v>3979</v>
      </c>
      <c r="G1689">
        <v>0</v>
      </c>
      <c r="H1689">
        <v>63</v>
      </c>
      <c r="I1689">
        <v>63</v>
      </c>
      <c r="J1689" s="1" t="s">
        <v>3980</v>
      </c>
      <c r="K1689">
        <v>2352</v>
      </c>
      <c r="L1689" s="1" t="s">
        <v>3981</v>
      </c>
      <c r="M1689" s="1" t="s">
        <v>3916</v>
      </c>
    </row>
    <row r="1690" spans="1:13" x14ac:dyDescent="0.35">
      <c r="A1690">
        <v>1978</v>
      </c>
      <c r="B1690" s="1" t="s">
        <v>13</v>
      </c>
      <c r="C1690" s="1" t="s">
        <v>113</v>
      </c>
      <c r="D1690">
        <v>1</v>
      </c>
      <c r="E1690" s="1" t="s">
        <v>15</v>
      </c>
      <c r="F1690" s="1" t="s">
        <v>53</v>
      </c>
      <c r="G1690">
        <v>0</v>
      </c>
      <c r="H1690">
        <v>213</v>
      </c>
      <c r="I1690">
        <v>213</v>
      </c>
      <c r="J1690" s="1" t="s">
        <v>3982</v>
      </c>
      <c r="K1690">
        <v>1922</v>
      </c>
      <c r="L1690" s="1" t="s">
        <v>3981</v>
      </c>
      <c r="M1690" s="1" t="s">
        <v>3916</v>
      </c>
    </row>
    <row r="1691" spans="1:13" x14ac:dyDescent="0.35">
      <c r="A1691">
        <v>1957</v>
      </c>
      <c r="B1691" s="1" t="s">
        <v>20</v>
      </c>
      <c r="C1691" s="1" t="s">
        <v>56</v>
      </c>
      <c r="D1691">
        <v>27</v>
      </c>
      <c r="E1691" s="1" t="s">
        <v>3983</v>
      </c>
      <c r="F1691" s="1" t="s">
        <v>3984</v>
      </c>
      <c r="G1691">
        <v>0</v>
      </c>
      <c r="H1691">
        <v>3</v>
      </c>
      <c r="I1691">
        <v>3</v>
      </c>
      <c r="J1691" s="1" t="s">
        <v>3985</v>
      </c>
      <c r="K1691">
        <v>4811</v>
      </c>
      <c r="L1691" s="1" t="s">
        <v>3986</v>
      </c>
      <c r="M1691" s="1" t="s">
        <v>3916</v>
      </c>
    </row>
    <row r="1692" spans="1:13" x14ac:dyDescent="0.35">
      <c r="A1692">
        <v>1968</v>
      </c>
      <c r="B1692" s="1" t="s">
        <v>13</v>
      </c>
      <c r="C1692" s="1" t="s">
        <v>37</v>
      </c>
      <c r="D1692">
        <v>7</v>
      </c>
      <c r="E1692" s="1" t="s">
        <v>22</v>
      </c>
      <c r="F1692" s="1" t="s">
        <v>3987</v>
      </c>
      <c r="G1692">
        <v>0</v>
      </c>
      <c r="H1692">
        <v>102</v>
      </c>
      <c r="I1692">
        <v>102</v>
      </c>
      <c r="J1692" s="1" t="s">
        <v>3988</v>
      </c>
      <c r="K1692">
        <v>1550</v>
      </c>
      <c r="L1692" s="1" t="s">
        <v>3989</v>
      </c>
      <c r="M1692" s="1" t="s">
        <v>3916</v>
      </c>
    </row>
    <row r="1693" spans="1:13" x14ac:dyDescent="0.35">
      <c r="A1693">
        <v>1955</v>
      </c>
      <c r="B1693" s="1" t="s">
        <v>48</v>
      </c>
      <c r="C1693" s="1" t="s">
        <v>49</v>
      </c>
      <c r="D1693">
        <v>11</v>
      </c>
      <c r="E1693" s="1" t="s">
        <v>2814</v>
      </c>
      <c r="F1693" s="1" t="s">
        <v>3990</v>
      </c>
      <c r="G1693">
        <v>0</v>
      </c>
      <c r="H1693">
        <v>19</v>
      </c>
      <c r="I1693">
        <v>19</v>
      </c>
      <c r="J1693" s="1" t="s">
        <v>3328</v>
      </c>
      <c r="K1693">
        <v>289</v>
      </c>
      <c r="L1693" s="1" t="s">
        <v>3991</v>
      </c>
      <c r="M1693" s="1" t="s">
        <v>3916</v>
      </c>
    </row>
    <row r="1694" spans="1:13" x14ac:dyDescent="0.35">
      <c r="A1694">
        <v>1962</v>
      </c>
      <c r="B1694" s="1" t="s">
        <v>20</v>
      </c>
      <c r="C1694" s="1" t="s">
        <v>43</v>
      </c>
      <c r="D1694">
        <v>7</v>
      </c>
      <c r="E1694" s="1" t="s">
        <v>334</v>
      </c>
      <c r="F1694" s="1" t="s">
        <v>723</v>
      </c>
      <c r="G1694">
        <v>0</v>
      </c>
      <c r="H1694">
        <v>94</v>
      </c>
      <c r="I1694">
        <v>94</v>
      </c>
      <c r="J1694" s="1" t="s">
        <v>3992</v>
      </c>
      <c r="K1694">
        <v>2353</v>
      </c>
      <c r="L1694" s="1" t="s">
        <v>3993</v>
      </c>
      <c r="M1694" s="1" t="s">
        <v>3916</v>
      </c>
    </row>
    <row r="1695" spans="1:13" x14ac:dyDescent="0.35">
      <c r="A1695">
        <v>1946</v>
      </c>
      <c r="B1695" s="1" t="s">
        <v>26</v>
      </c>
      <c r="C1695" s="1" t="s">
        <v>32</v>
      </c>
      <c r="D1695">
        <v>17</v>
      </c>
      <c r="E1695" s="1" t="s">
        <v>28</v>
      </c>
      <c r="F1695" s="1" t="s">
        <v>3994</v>
      </c>
      <c r="G1695">
        <v>0</v>
      </c>
      <c r="H1695">
        <v>11</v>
      </c>
      <c r="I1695">
        <v>11</v>
      </c>
      <c r="J1695" s="1" t="s">
        <v>131</v>
      </c>
      <c r="K1695">
        <v>4312</v>
      </c>
      <c r="L1695" s="1" t="s">
        <v>3995</v>
      </c>
      <c r="M1695" s="1" t="s">
        <v>3916</v>
      </c>
    </row>
    <row r="1696" spans="1:13" x14ac:dyDescent="0.35">
      <c r="A1696">
        <v>1951</v>
      </c>
      <c r="B1696" s="1" t="s">
        <v>26</v>
      </c>
      <c r="C1696" s="1" t="s">
        <v>27</v>
      </c>
      <c r="D1696">
        <v>31</v>
      </c>
      <c r="E1696" s="1" t="s">
        <v>28</v>
      </c>
      <c r="F1696" s="1" t="s">
        <v>715</v>
      </c>
      <c r="G1696">
        <v>0</v>
      </c>
      <c r="H1696">
        <v>3</v>
      </c>
      <c r="I1696">
        <v>3</v>
      </c>
      <c r="J1696" s="1" t="s">
        <v>3996</v>
      </c>
      <c r="K1696">
        <v>1003</v>
      </c>
      <c r="L1696" s="1" t="s">
        <v>3950</v>
      </c>
      <c r="M1696" s="1" t="s">
        <v>3916</v>
      </c>
    </row>
    <row r="1697" spans="1:13" x14ac:dyDescent="0.35">
      <c r="A1697">
        <v>1970</v>
      </c>
      <c r="B1697" s="1" t="s">
        <v>26</v>
      </c>
      <c r="C1697" s="1" t="s">
        <v>27</v>
      </c>
      <c r="D1697">
        <v>5</v>
      </c>
      <c r="E1697" s="1" t="s">
        <v>28</v>
      </c>
      <c r="F1697" s="1" t="s">
        <v>3917</v>
      </c>
      <c r="G1697">
        <v>0</v>
      </c>
      <c r="H1697">
        <v>5</v>
      </c>
      <c r="I1697">
        <v>16</v>
      </c>
      <c r="J1697" s="1" t="s">
        <v>3997</v>
      </c>
      <c r="K1697">
        <v>1005</v>
      </c>
      <c r="L1697" s="1" t="s">
        <v>3919</v>
      </c>
      <c r="M1697" s="1" t="s">
        <v>3916</v>
      </c>
    </row>
    <row r="1698" spans="1:13" x14ac:dyDescent="0.35">
      <c r="A1698">
        <v>1964</v>
      </c>
      <c r="B1698" s="1" t="s">
        <v>13</v>
      </c>
      <c r="C1698" s="1" t="s">
        <v>37</v>
      </c>
      <c r="D1698">
        <v>18</v>
      </c>
      <c r="E1698" s="1" t="s">
        <v>95</v>
      </c>
      <c r="F1698" s="1" t="s">
        <v>3998</v>
      </c>
      <c r="G1698">
        <v>0</v>
      </c>
      <c r="H1698">
        <v>13</v>
      </c>
      <c r="I1698">
        <v>13</v>
      </c>
      <c r="J1698" s="1" t="s">
        <v>3921</v>
      </c>
      <c r="K1698">
        <v>1453</v>
      </c>
      <c r="L1698" s="1" t="s">
        <v>3999</v>
      </c>
      <c r="M1698" s="1" t="s">
        <v>3916</v>
      </c>
    </row>
    <row r="1699" spans="1:13" x14ac:dyDescent="0.35">
      <c r="A1699">
        <v>2019</v>
      </c>
      <c r="B1699" s="1" t="s">
        <v>20</v>
      </c>
      <c r="C1699" s="1" t="s">
        <v>43</v>
      </c>
      <c r="D1699">
        <v>30</v>
      </c>
      <c r="E1699" s="1" t="s">
        <v>4000</v>
      </c>
      <c r="F1699" s="1" t="s">
        <v>4001</v>
      </c>
      <c r="G1699">
        <v>14</v>
      </c>
      <c r="H1699">
        <v>5</v>
      </c>
      <c r="I1699">
        <v>5</v>
      </c>
      <c r="J1699" s="1" t="s">
        <v>4002</v>
      </c>
      <c r="K1699">
        <v>2295</v>
      </c>
      <c r="L1699" s="1" t="s">
        <v>4003</v>
      </c>
      <c r="M1699" s="1" t="s">
        <v>3916</v>
      </c>
    </row>
    <row r="1700" spans="1:13" x14ac:dyDescent="0.35">
      <c r="A1700">
        <v>2020</v>
      </c>
      <c r="B1700" s="1" t="s">
        <v>20</v>
      </c>
      <c r="C1700" s="1" t="s">
        <v>21</v>
      </c>
      <c r="D1700">
        <v>7</v>
      </c>
      <c r="E1700" s="1" t="s">
        <v>15</v>
      </c>
      <c r="F1700" s="1" t="s">
        <v>4004</v>
      </c>
      <c r="G1700">
        <v>0</v>
      </c>
      <c r="H1700">
        <v>20</v>
      </c>
      <c r="I1700">
        <v>190</v>
      </c>
      <c r="J1700" s="1" t="s">
        <v>4005</v>
      </c>
      <c r="K1700">
        <v>537</v>
      </c>
      <c r="L1700" s="1" t="s">
        <v>4006</v>
      </c>
      <c r="M1700" s="1" t="s">
        <v>3916</v>
      </c>
    </row>
    <row r="1701" spans="1:13" x14ac:dyDescent="0.35">
      <c r="A1701">
        <v>1980</v>
      </c>
      <c r="B1701" s="1" t="s">
        <v>13</v>
      </c>
      <c r="C1701" s="1" t="s">
        <v>37</v>
      </c>
      <c r="D1701">
        <v>22</v>
      </c>
      <c r="E1701" s="1" t="s">
        <v>392</v>
      </c>
      <c r="F1701" s="1" t="s">
        <v>3920</v>
      </c>
      <c r="G1701">
        <v>1</v>
      </c>
      <c r="H1701">
        <v>46</v>
      </c>
      <c r="I1701">
        <v>47</v>
      </c>
      <c r="J1701" s="1" t="s">
        <v>3921</v>
      </c>
      <c r="K1701">
        <v>1450</v>
      </c>
      <c r="L1701" s="1" t="s">
        <v>4007</v>
      </c>
      <c r="M1701" s="1" t="s">
        <v>3916</v>
      </c>
    </row>
    <row r="1702" spans="1:13" x14ac:dyDescent="0.35">
      <c r="A1702">
        <v>1991</v>
      </c>
      <c r="B1702" s="1" t="s">
        <v>13</v>
      </c>
      <c r="C1702" s="1" t="s">
        <v>14</v>
      </c>
      <c r="D1702">
        <v>25</v>
      </c>
      <c r="E1702" s="1" t="s">
        <v>3969</v>
      </c>
      <c r="F1702" s="1" t="s">
        <v>4008</v>
      </c>
      <c r="G1702">
        <v>0</v>
      </c>
      <c r="H1702">
        <v>28</v>
      </c>
      <c r="I1702">
        <v>28</v>
      </c>
      <c r="J1702" s="1" t="s">
        <v>3921</v>
      </c>
      <c r="K1702">
        <v>3103</v>
      </c>
      <c r="L1702" s="1" t="s">
        <v>4009</v>
      </c>
      <c r="M1702" s="1" t="s">
        <v>3916</v>
      </c>
    </row>
    <row r="1703" spans="1:13" x14ac:dyDescent="0.35">
      <c r="A1703">
        <v>1966</v>
      </c>
      <c r="B1703" s="1" t="s">
        <v>13</v>
      </c>
      <c r="C1703" s="1" t="s">
        <v>37</v>
      </c>
      <c r="D1703">
        <v>15</v>
      </c>
      <c r="E1703" s="1" t="s">
        <v>201</v>
      </c>
      <c r="F1703" s="1" t="s">
        <v>4010</v>
      </c>
      <c r="G1703">
        <v>0</v>
      </c>
      <c r="H1703">
        <v>2</v>
      </c>
      <c r="I1703">
        <v>80</v>
      </c>
      <c r="J1703" s="1" t="s">
        <v>716</v>
      </c>
      <c r="K1703">
        <v>1454</v>
      </c>
      <c r="L1703" s="1" t="s">
        <v>3919</v>
      </c>
      <c r="M1703" s="1" t="s">
        <v>3916</v>
      </c>
    </row>
    <row r="1704" spans="1:13" x14ac:dyDescent="0.35">
      <c r="A1704">
        <v>2002</v>
      </c>
      <c r="B1704" s="1" t="s">
        <v>26</v>
      </c>
      <c r="C1704" s="1" t="s">
        <v>32</v>
      </c>
      <c r="D1704">
        <v>1</v>
      </c>
      <c r="E1704" s="1" t="s">
        <v>95</v>
      </c>
      <c r="F1704" s="1" t="s">
        <v>4011</v>
      </c>
      <c r="G1704">
        <v>5</v>
      </c>
      <c r="H1704">
        <v>12</v>
      </c>
      <c r="I1704">
        <v>12</v>
      </c>
      <c r="J1704" s="1" t="s">
        <v>4012</v>
      </c>
      <c r="K1704">
        <v>4316</v>
      </c>
      <c r="L1704" s="1" t="s">
        <v>4013</v>
      </c>
      <c r="M1704" s="1" t="s">
        <v>3916</v>
      </c>
    </row>
    <row r="1705" spans="1:13" x14ac:dyDescent="0.35">
      <c r="A1705">
        <v>1956</v>
      </c>
      <c r="B1705" s="1" t="s">
        <v>26</v>
      </c>
      <c r="C1705" s="1" t="s">
        <v>32</v>
      </c>
      <c r="D1705">
        <v>19</v>
      </c>
      <c r="E1705" s="1" t="s">
        <v>28</v>
      </c>
      <c r="F1705" s="1" t="s">
        <v>3917</v>
      </c>
      <c r="G1705">
        <v>0</v>
      </c>
      <c r="H1705">
        <v>3</v>
      </c>
      <c r="I1705">
        <v>3</v>
      </c>
      <c r="J1705" s="1" t="s">
        <v>716</v>
      </c>
      <c r="K1705">
        <v>4314</v>
      </c>
      <c r="L1705" s="1" t="s">
        <v>4014</v>
      </c>
      <c r="M1705" s="1" t="s">
        <v>3916</v>
      </c>
    </row>
    <row r="1706" spans="1:13" x14ac:dyDescent="0.35">
      <c r="A1706">
        <v>1938</v>
      </c>
      <c r="B1706" s="1" t="s">
        <v>13</v>
      </c>
      <c r="C1706" s="1" t="s">
        <v>14</v>
      </c>
      <c r="D1706">
        <v>7</v>
      </c>
      <c r="E1706" s="1" t="s">
        <v>3244</v>
      </c>
      <c r="F1706" s="1" t="s">
        <v>4015</v>
      </c>
      <c r="G1706">
        <v>0</v>
      </c>
      <c r="H1706">
        <v>7</v>
      </c>
      <c r="I1706">
        <v>7</v>
      </c>
      <c r="J1706" s="1" t="s">
        <v>160</v>
      </c>
      <c r="K1706">
        <v>3105</v>
      </c>
      <c r="L1706" s="1" t="s">
        <v>4016</v>
      </c>
      <c r="M1706" s="1" t="s">
        <v>3916</v>
      </c>
    </row>
    <row r="1707" spans="1:13" x14ac:dyDescent="0.35">
      <c r="A1707">
        <v>1997</v>
      </c>
      <c r="B1707" s="1" t="s">
        <v>20</v>
      </c>
      <c r="C1707" s="1" t="s">
        <v>43</v>
      </c>
      <c r="D1707">
        <v>3</v>
      </c>
      <c r="E1707" s="1" t="s">
        <v>267</v>
      </c>
      <c r="F1707" s="1" t="s">
        <v>4017</v>
      </c>
      <c r="G1707">
        <v>0</v>
      </c>
      <c r="H1707">
        <v>2</v>
      </c>
      <c r="I1707">
        <v>2</v>
      </c>
      <c r="J1707" s="1" t="s">
        <v>4018</v>
      </c>
      <c r="K1707">
        <v>2301</v>
      </c>
      <c r="L1707" s="1" t="s">
        <v>4019</v>
      </c>
      <c r="M1707" s="1" t="s">
        <v>3916</v>
      </c>
    </row>
    <row r="1708" spans="1:13" x14ac:dyDescent="0.35">
      <c r="A1708">
        <v>1999</v>
      </c>
      <c r="B1708" s="1" t="s">
        <v>13</v>
      </c>
      <c r="C1708" s="1" t="s">
        <v>14</v>
      </c>
      <c r="D1708">
        <v>7</v>
      </c>
      <c r="E1708" s="1" t="s">
        <v>22</v>
      </c>
      <c r="F1708" s="1" t="s">
        <v>4020</v>
      </c>
      <c r="G1708">
        <v>3</v>
      </c>
      <c r="H1708">
        <v>19</v>
      </c>
      <c r="I1708">
        <v>19</v>
      </c>
      <c r="J1708" s="1" t="s">
        <v>3921</v>
      </c>
      <c r="K1708">
        <v>3093</v>
      </c>
      <c r="L1708" s="1" t="s">
        <v>3949</v>
      </c>
      <c r="M1708" s="1" t="s">
        <v>3916</v>
      </c>
    </row>
    <row r="1709" spans="1:13" x14ac:dyDescent="0.35">
      <c r="A1709">
        <v>1957</v>
      </c>
      <c r="B1709" s="1" t="s">
        <v>48</v>
      </c>
      <c r="C1709" s="1" t="s">
        <v>119</v>
      </c>
      <c r="D1709">
        <v>13</v>
      </c>
      <c r="E1709" s="1" t="s">
        <v>28</v>
      </c>
      <c r="F1709" s="1" t="s">
        <v>3917</v>
      </c>
      <c r="G1709">
        <v>3</v>
      </c>
      <c r="H1709">
        <v>2</v>
      </c>
      <c r="I1709">
        <v>2</v>
      </c>
      <c r="J1709" s="1" t="s">
        <v>716</v>
      </c>
      <c r="K1709">
        <v>3499</v>
      </c>
      <c r="L1709" s="1" t="s">
        <v>3949</v>
      </c>
      <c r="M1709" s="1" t="s">
        <v>3916</v>
      </c>
    </row>
    <row r="1710" spans="1:13" x14ac:dyDescent="0.35">
      <c r="A1710">
        <v>1985</v>
      </c>
      <c r="B1710" s="1" t="s">
        <v>48</v>
      </c>
      <c r="C1710" s="1" t="s">
        <v>64</v>
      </c>
      <c r="D1710">
        <v>23</v>
      </c>
      <c r="E1710" s="1" t="s">
        <v>15</v>
      </c>
      <c r="F1710" s="1" t="s">
        <v>53</v>
      </c>
      <c r="G1710">
        <v>0</v>
      </c>
      <c r="H1710">
        <v>329</v>
      </c>
      <c r="I1710">
        <v>329</v>
      </c>
      <c r="J1710" s="1" t="s">
        <v>4021</v>
      </c>
      <c r="K1710">
        <v>2563</v>
      </c>
      <c r="L1710" s="1" t="s">
        <v>247</v>
      </c>
      <c r="M1710" s="1" t="s">
        <v>3916</v>
      </c>
    </row>
    <row r="1711" spans="1:13" x14ac:dyDescent="0.35">
      <c r="A1711">
        <v>2010</v>
      </c>
      <c r="B1711" s="1" t="s">
        <v>48</v>
      </c>
      <c r="C1711" s="1" t="s">
        <v>119</v>
      </c>
      <c r="D1711">
        <v>22</v>
      </c>
      <c r="E1711" s="1" t="s">
        <v>15</v>
      </c>
      <c r="F1711" s="1" t="s">
        <v>4004</v>
      </c>
      <c r="G1711">
        <v>0</v>
      </c>
      <c r="H1711">
        <v>159</v>
      </c>
      <c r="I1711">
        <v>166</v>
      </c>
      <c r="J1711" s="1" t="s">
        <v>4022</v>
      </c>
      <c r="K1711">
        <v>3493</v>
      </c>
      <c r="L1711" s="1" t="s">
        <v>486</v>
      </c>
      <c r="M1711" s="1" t="s">
        <v>3916</v>
      </c>
    </row>
    <row r="1712" spans="1:13" x14ac:dyDescent="0.35">
      <c r="A1712">
        <v>1976</v>
      </c>
      <c r="B1712" s="1" t="s">
        <v>26</v>
      </c>
      <c r="C1712" s="1" t="s">
        <v>32</v>
      </c>
      <c r="D1712">
        <v>13</v>
      </c>
      <c r="E1712" s="1" t="s">
        <v>3186</v>
      </c>
      <c r="F1712" s="1" t="s">
        <v>4023</v>
      </c>
      <c r="G1712">
        <v>0</v>
      </c>
      <c r="H1712">
        <v>95</v>
      </c>
      <c r="I1712">
        <v>95</v>
      </c>
      <c r="J1712" s="1" t="s">
        <v>716</v>
      </c>
      <c r="K1712">
        <v>4317</v>
      </c>
      <c r="L1712" s="1" t="s">
        <v>4024</v>
      </c>
      <c r="M1712" s="1" t="s">
        <v>3916</v>
      </c>
    </row>
    <row r="1713" spans="1:13" x14ac:dyDescent="0.35">
      <c r="A1713">
        <v>1951</v>
      </c>
      <c r="B1713" s="1" t="s">
        <v>20</v>
      </c>
      <c r="C1713" s="1" t="s">
        <v>43</v>
      </c>
      <c r="D1713">
        <v>12</v>
      </c>
      <c r="E1713" s="1" t="s">
        <v>28</v>
      </c>
      <c r="F1713" s="1" t="s">
        <v>4025</v>
      </c>
      <c r="G1713">
        <v>0</v>
      </c>
      <c r="H1713">
        <v>3</v>
      </c>
      <c r="I1713">
        <v>3</v>
      </c>
      <c r="J1713" s="1" t="s">
        <v>780</v>
      </c>
      <c r="K1713">
        <v>2298</v>
      </c>
      <c r="L1713" s="1" t="s">
        <v>4026</v>
      </c>
      <c r="M1713" s="1" t="s">
        <v>3916</v>
      </c>
    </row>
    <row r="1714" spans="1:13" x14ac:dyDescent="0.35">
      <c r="A1714">
        <v>1982</v>
      </c>
      <c r="B1714" s="1" t="s">
        <v>48</v>
      </c>
      <c r="C1714" s="1" t="s">
        <v>64</v>
      </c>
      <c r="D1714">
        <v>22</v>
      </c>
      <c r="E1714" s="1" t="s">
        <v>15</v>
      </c>
      <c r="F1714" s="1" t="s">
        <v>744</v>
      </c>
      <c r="G1714">
        <v>0</v>
      </c>
      <c r="H1714">
        <v>17</v>
      </c>
      <c r="I1714">
        <v>111</v>
      </c>
      <c r="J1714" s="1" t="s">
        <v>3328</v>
      </c>
      <c r="K1714">
        <v>2719</v>
      </c>
      <c r="L1714" s="1" t="s">
        <v>4027</v>
      </c>
      <c r="M1714" s="1" t="s">
        <v>3916</v>
      </c>
    </row>
    <row r="1715" spans="1:13" x14ac:dyDescent="0.35">
      <c r="A1715">
        <v>1939</v>
      </c>
      <c r="B1715" s="1" t="s">
        <v>20</v>
      </c>
      <c r="C1715" s="1" t="s">
        <v>21</v>
      </c>
      <c r="D1715">
        <v>28</v>
      </c>
      <c r="E1715" s="1" t="s">
        <v>459</v>
      </c>
      <c r="F1715" s="1" t="s">
        <v>4028</v>
      </c>
      <c r="G1715">
        <v>0</v>
      </c>
      <c r="H1715">
        <v>2</v>
      </c>
      <c r="I1715">
        <v>2</v>
      </c>
      <c r="J1715" s="1" t="s">
        <v>4029</v>
      </c>
      <c r="K1715">
        <v>539</v>
      </c>
      <c r="L1715" s="1" t="s">
        <v>4030</v>
      </c>
      <c r="M1715" s="1" t="s">
        <v>3916</v>
      </c>
    </row>
    <row r="1716" spans="1:13" x14ac:dyDescent="0.35">
      <c r="A1716">
        <v>1959</v>
      </c>
      <c r="B1716" s="1" t="s">
        <v>13</v>
      </c>
      <c r="C1716" s="1" t="s">
        <v>14</v>
      </c>
      <c r="D1716">
        <v>12</v>
      </c>
      <c r="E1716" s="1" t="s">
        <v>28</v>
      </c>
      <c r="F1716" s="1" t="s">
        <v>715</v>
      </c>
      <c r="G1716">
        <v>0</v>
      </c>
      <c r="H1716">
        <v>5</v>
      </c>
      <c r="I1716">
        <v>7</v>
      </c>
      <c r="J1716" s="1" t="s">
        <v>716</v>
      </c>
      <c r="K1716">
        <v>3097</v>
      </c>
      <c r="L1716" s="1" t="s">
        <v>4031</v>
      </c>
      <c r="M1716" s="1" t="s">
        <v>3916</v>
      </c>
    </row>
    <row r="1717" spans="1:13" x14ac:dyDescent="0.35">
      <c r="A1717">
        <v>1990</v>
      </c>
      <c r="B1717" s="1" t="s">
        <v>13</v>
      </c>
      <c r="C1717" s="1" t="s">
        <v>14</v>
      </c>
      <c r="D1717">
        <v>1</v>
      </c>
      <c r="E1717" s="1" t="s">
        <v>4032</v>
      </c>
      <c r="F1717" s="1" t="s">
        <v>4033</v>
      </c>
      <c r="G1717">
        <v>50</v>
      </c>
      <c r="H1717">
        <v>0</v>
      </c>
      <c r="I1717">
        <v>1</v>
      </c>
      <c r="J1717" s="1" t="s">
        <v>3921</v>
      </c>
      <c r="K1717">
        <v>3104</v>
      </c>
      <c r="L1717" s="1" t="s">
        <v>4034</v>
      </c>
      <c r="M1717" s="1" t="s">
        <v>3916</v>
      </c>
    </row>
    <row r="1718" spans="1:13" x14ac:dyDescent="0.35">
      <c r="A1718">
        <v>1956</v>
      </c>
      <c r="B1718" s="1" t="s">
        <v>13</v>
      </c>
      <c r="C1718" s="1" t="s">
        <v>14</v>
      </c>
      <c r="D1718">
        <v>31</v>
      </c>
      <c r="E1718" s="1" t="s">
        <v>28</v>
      </c>
      <c r="F1718" s="1" t="s">
        <v>715</v>
      </c>
      <c r="G1718">
        <v>0</v>
      </c>
      <c r="H1718">
        <v>3</v>
      </c>
      <c r="I1718">
        <v>3</v>
      </c>
      <c r="J1718" s="1" t="s">
        <v>4035</v>
      </c>
      <c r="K1718">
        <v>3096</v>
      </c>
      <c r="L1718" s="1" t="s">
        <v>4036</v>
      </c>
      <c r="M1718" s="1" t="s">
        <v>3916</v>
      </c>
    </row>
    <row r="1719" spans="1:13" x14ac:dyDescent="0.35">
      <c r="A1719">
        <v>1957</v>
      </c>
      <c r="B1719" s="1" t="s">
        <v>48</v>
      </c>
      <c r="C1719" s="1" t="s">
        <v>119</v>
      </c>
      <c r="D1719">
        <v>5</v>
      </c>
      <c r="E1719" s="1" t="s">
        <v>28</v>
      </c>
      <c r="F1719" s="1" t="s">
        <v>715</v>
      </c>
      <c r="G1719">
        <v>0</v>
      </c>
      <c r="H1719">
        <v>1</v>
      </c>
      <c r="I1719">
        <v>3</v>
      </c>
      <c r="J1719" s="1" t="s">
        <v>716</v>
      </c>
      <c r="K1719">
        <v>3497</v>
      </c>
      <c r="L1719" s="1" t="s">
        <v>4037</v>
      </c>
      <c r="M1719" s="1" t="s">
        <v>3916</v>
      </c>
    </row>
    <row r="1720" spans="1:13" x14ac:dyDescent="0.35">
      <c r="A1720">
        <v>1968</v>
      </c>
      <c r="B1720" s="1" t="s">
        <v>48</v>
      </c>
      <c r="C1720" s="1" t="s">
        <v>119</v>
      </c>
      <c r="D1720">
        <v>28</v>
      </c>
      <c r="E1720" s="1" t="s">
        <v>630</v>
      </c>
      <c r="F1720" s="1" t="s">
        <v>4038</v>
      </c>
      <c r="G1720">
        <v>1</v>
      </c>
      <c r="H1720">
        <v>29</v>
      </c>
      <c r="I1720">
        <v>29</v>
      </c>
      <c r="J1720" s="1" t="s">
        <v>4039</v>
      </c>
      <c r="K1720">
        <v>3496</v>
      </c>
      <c r="L1720" s="1" t="s">
        <v>4024</v>
      </c>
      <c r="M1720" s="1" t="s">
        <v>3916</v>
      </c>
    </row>
    <row r="1721" spans="1:13" x14ac:dyDescent="0.35">
      <c r="A1721">
        <v>1959</v>
      </c>
      <c r="B1721" s="1" t="s">
        <v>20</v>
      </c>
      <c r="C1721" s="1" t="s">
        <v>21</v>
      </c>
      <c r="D1721">
        <v>3</v>
      </c>
      <c r="E1721" s="1" t="s">
        <v>28</v>
      </c>
      <c r="F1721" s="1" t="s">
        <v>3917</v>
      </c>
      <c r="G1721">
        <v>0</v>
      </c>
      <c r="H1721">
        <v>6</v>
      </c>
      <c r="I1721">
        <v>6</v>
      </c>
      <c r="J1721" s="1" t="s">
        <v>3996</v>
      </c>
      <c r="K1721">
        <v>541</v>
      </c>
      <c r="L1721" s="1" t="s">
        <v>4040</v>
      </c>
      <c r="M1721" s="1" t="s">
        <v>3916</v>
      </c>
    </row>
    <row r="1722" spans="1:13" x14ac:dyDescent="0.35">
      <c r="A1722">
        <v>1994</v>
      </c>
      <c r="B1722" s="1" t="s">
        <v>13</v>
      </c>
      <c r="C1722" s="1" t="s">
        <v>14</v>
      </c>
      <c r="D1722">
        <v>8</v>
      </c>
      <c r="E1722" s="1" t="s">
        <v>15</v>
      </c>
      <c r="F1722" s="1" t="s">
        <v>4041</v>
      </c>
      <c r="G1722">
        <v>0</v>
      </c>
      <c r="H1722">
        <v>4</v>
      </c>
      <c r="I1722">
        <v>4</v>
      </c>
      <c r="J1722" s="1" t="s">
        <v>4042</v>
      </c>
      <c r="K1722">
        <v>3094</v>
      </c>
      <c r="L1722" s="1" t="s">
        <v>3949</v>
      </c>
      <c r="M1722" s="1" t="s">
        <v>3916</v>
      </c>
    </row>
    <row r="1723" spans="1:13" x14ac:dyDescent="0.35">
      <c r="A1723">
        <v>1999</v>
      </c>
      <c r="B1723" s="1" t="s">
        <v>26</v>
      </c>
      <c r="C1723" s="1" t="s">
        <v>27</v>
      </c>
      <c r="D1723">
        <v>24</v>
      </c>
      <c r="E1723" s="1" t="s">
        <v>188</v>
      </c>
      <c r="F1723" s="1" t="s">
        <v>4043</v>
      </c>
      <c r="G1723">
        <v>0</v>
      </c>
      <c r="H1723">
        <v>1</v>
      </c>
      <c r="I1723">
        <v>189</v>
      </c>
      <c r="J1723" s="1" t="s">
        <v>4044</v>
      </c>
      <c r="K1723">
        <v>1001</v>
      </c>
      <c r="L1723" s="1" t="s">
        <v>4045</v>
      </c>
      <c r="M1723" s="1" t="s">
        <v>3916</v>
      </c>
    </row>
    <row r="1724" spans="1:13" x14ac:dyDescent="0.35">
      <c r="A1724">
        <v>1978</v>
      </c>
      <c r="B1724" s="1" t="s">
        <v>26</v>
      </c>
      <c r="C1724" s="1" t="s">
        <v>27</v>
      </c>
      <c r="D1724">
        <v>17</v>
      </c>
      <c r="E1724" s="1" t="s">
        <v>15</v>
      </c>
      <c r="F1724" s="1" t="s">
        <v>38</v>
      </c>
      <c r="G1724">
        <v>3</v>
      </c>
      <c r="H1724">
        <v>1</v>
      </c>
      <c r="I1724">
        <v>132</v>
      </c>
      <c r="J1724" s="1" t="s">
        <v>716</v>
      </c>
      <c r="K1724">
        <v>1002</v>
      </c>
      <c r="L1724" s="1" t="s">
        <v>4046</v>
      </c>
      <c r="M1724" s="1" t="s">
        <v>3916</v>
      </c>
    </row>
    <row r="1725" spans="1:13" x14ac:dyDescent="0.35">
      <c r="A1725">
        <v>1959</v>
      </c>
      <c r="B1725" s="1" t="s">
        <v>13</v>
      </c>
      <c r="C1725" s="1" t="s">
        <v>14</v>
      </c>
      <c r="D1725">
        <v>29</v>
      </c>
      <c r="E1725" s="1" t="s">
        <v>28</v>
      </c>
      <c r="F1725" s="1" t="s">
        <v>3917</v>
      </c>
      <c r="G1725">
        <v>0</v>
      </c>
      <c r="H1725">
        <v>24</v>
      </c>
      <c r="I1725">
        <v>24</v>
      </c>
      <c r="J1725" s="1" t="s">
        <v>716</v>
      </c>
      <c r="K1725">
        <v>3099</v>
      </c>
      <c r="L1725" s="1" t="s">
        <v>3924</v>
      </c>
      <c r="M1725" s="1" t="s">
        <v>3916</v>
      </c>
    </row>
    <row r="1726" spans="1:13" x14ac:dyDescent="0.35">
      <c r="A1726">
        <v>1996</v>
      </c>
      <c r="B1726" s="1" t="s">
        <v>20</v>
      </c>
      <c r="C1726" s="1" t="s">
        <v>43</v>
      </c>
      <c r="D1726">
        <v>11</v>
      </c>
      <c r="E1726" s="1" t="s">
        <v>1068</v>
      </c>
      <c r="F1726" s="1" t="s">
        <v>4047</v>
      </c>
      <c r="G1726">
        <v>0</v>
      </c>
      <c r="H1726">
        <v>9</v>
      </c>
      <c r="I1726">
        <v>9</v>
      </c>
      <c r="J1726" s="1" t="s">
        <v>4048</v>
      </c>
      <c r="K1726">
        <v>2302</v>
      </c>
      <c r="L1726" s="1" t="s">
        <v>4049</v>
      </c>
      <c r="M1726" s="1" t="s">
        <v>3916</v>
      </c>
    </row>
    <row r="1727" spans="1:13" x14ac:dyDescent="0.35">
      <c r="A1727">
        <v>1973</v>
      </c>
      <c r="B1727" s="1" t="s">
        <v>13</v>
      </c>
      <c r="C1727" s="1" t="s">
        <v>14</v>
      </c>
      <c r="D1727">
        <v>15</v>
      </c>
      <c r="E1727" s="1" t="s">
        <v>750</v>
      </c>
      <c r="F1727" s="1" t="s">
        <v>3974</v>
      </c>
      <c r="G1727">
        <v>0</v>
      </c>
      <c r="H1727">
        <v>3</v>
      </c>
      <c r="I1727">
        <v>3</v>
      </c>
      <c r="J1727" s="1" t="s">
        <v>716</v>
      </c>
      <c r="K1727">
        <v>3102</v>
      </c>
      <c r="L1727" s="1" t="s">
        <v>4046</v>
      </c>
      <c r="M1727" s="1" t="s">
        <v>3916</v>
      </c>
    </row>
    <row r="1728" spans="1:13" x14ac:dyDescent="0.35">
      <c r="A1728">
        <v>1956</v>
      </c>
      <c r="B1728" s="1" t="s">
        <v>13</v>
      </c>
      <c r="C1728" s="1" t="s">
        <v>14</v>
      </c>
      <c r="D1728">
        <v>21</v>
      </c>
      <c r="E1728" s="1" t="s">
        <v>28</v>
      </c>
      <c r="F1728" s="1" t="s">
        <v>3917</v>
      </c>
      <c r="G1728">
        <v>0</v>
      </c>
      <c r="H1728">
        <v>2</v>
      </c>
      <c r="I1728">
        <v>21</v>
      </c>
      <c r="J1728" s="1" t="s">
        <v>716</v>
      </c>
      <c r="K1728">
        <v>3100</v>
      </c>
      <c r="L1728" s="1" t="s">
        <v>4050</v>
      </c>
      <c r="M1728" s="1" t="s">
        <v>3916</v>
      </c>
    </row>
    <row r="1729" spans="1:13" x14ac:dyDescent="0.35">
      <c r="A1729">
        <v>1962</v>
      </c>
      <c r="B1729" s="1" t="s">
        <v>20</v>
      </c>
      <c r="C1729" s="1" t="s">
        <v>56</v>
      </c>
      <c r="D1729">
        <v>21</v>
      </c>
      <c r="E1729" s="1" t="s">
        <v>28</v>
      </c>
      <c r="F1729" s="1" t="s">
        <v>715</v>
      </c>
      <c r="G1729">
        <v>0</v>
      </c>
      <c r="H1729">
        <v>8</v>
      </c>
      <c r="I1729">
        <v>8</v>
      </c>
      <c r="J1729" s="1" t="s">
        <v>3996</v>
      </c>
      <c r="K1729">
        <v>4774</v>
      </c>
      <c r="L1729" s="1" t="s">
        <v>4051</v>
      </c>
      <c r="M1729" s="1" t="s">
        <v>3916</v>
      </c>
    </row>
    <row r="1730" spans="1:13" x14ac:dyDescent="0.35">
      <c r="A1730">
        <v>1964</v>
      </c>
      <c r="B1730" s="1" t="s">
        <v>13</v>
      </c>
      <c r="C1730" s="1" t="s">
        <v>14</v>
      </c>
      <c r="D1730">
        <v>4</v>
      </c>
      <c r="E1730" s="1" t="s">
        <v>392</v>
      </c>
      <c r="F1730" s="1" t="s">
        <v>4052</v>
      </c>
      <c r="G1730">
        <v>0</v>
      </c>
      <c r="H1730">
        <v>22</v>
      </c>
      <c r="I1730">
        <v>22</v>
      </c>
      <c r="J1730" s="1" t="s">
        <v>3921</v>
      </c>
      <c r="K1730">
        <v>3101</v>
      </c>
      <c r="L1730" s="1" t="s">
        <v>4053</v>
      </c>
      <c r="M1730" s="1" t="s">
        <v>3916</v>
      </c>
    </row>
    <row r="1731" spans="1:13" x14ac:dyDescent="0.35">
      <c r="A1731">
        <v>1992</v>
      </c>
      <c r="B1731" s="1" t="s">
        <v>26</v>
      </c>
      <c r="C1731" s="1" t="s">
        <v>78</v>
      </c>
      <c r="D1731">
        <v>11</v>
      </c>
      <c r="E1731" s="1" t="s">
        <v>44</v>
      </c>
      <c r="F1731" s="1" t="s">
        <v>106</v>
      </c>
      <c r="G1731">
        <v>0</v>
      </c>
      <c r="H1731">
        <v>20</v>
      </c>
      <c r="I1731">
        <v>20</v>
      </c>
      <c r="J1731" s="1" t="s">
        <v>3921</v>
      </c>
      <c r="K1731">
        <v>3889</v>
      </c>
      <c r="L1731" s="1" t="s">
        <v>4054</v>
      </c>
      <c r="M1731" s="1" t="s">
        <v>3916</v>
      </c>
    </row>
    <row r="1732" spans="1:13" x14ac:dyDescent="0.35">
      <c r="A1732">
        <v>1962</v>
      </c>
      <c r="B1732" s="1" t="s">
        <v>20</v>
      </c>
      <c r="C1732" s="1" t="s">
        <v>43</v>
      </c>
      <c r="D1732">
        <v>16</v>
      </c>
      <c r="E1732" s="1" t="s">
        <v>28</v>
      </c>
      <c r="F1732" s="1" t="s">
        <v>4055</v>
      </c>
      <c r="G1732">
        <v>0</v>
      </c>
      <c r="H1732">
        <v>9</v>
      </c>
      <c r="I1732">
        <v>9</v>
      </c>
      <c r="J1732" s="1" t="s">
        <v>3996</v>
      </c>
      <c r="K1732">
        <v>2299</v>
      </c>
      <c r="L1732" s="1" t="s">
        <v>4056</v>
      </c>
      <c r="M1732" s="1" t="s">
        <v>3916</v>
      </c>
    </row>
    <row r="1733" spans="1:13" x14ac:dyDescent="0.35">
      <c r="A1733">
        <v>1950</v>
      </c>
      <c r="B1733" s="1" t="s">
        <v>20</v>
      </c>
      <c r="C1733" s="1" t="s">
        <v>43</v>
      </c>
      <c r="D1733">
        <v>17</v>
      </c>
      <c r="E1733" s="1" t="s">
        <v>28</v>
      </c>
      <c r="F1733" s="1" t="s">
        <v>3917</v>
      </c>
      <c r="G1733">
        <v>0</v>
      </c>
      <c r="H1733">
        <v>22</v>
      </c>
      <c r="I1733">
        <v>22</v>
      </c>
      <c r="J1733" s="1" t="s">
        <v>4057</v>
      </c>
      <c r="K1733">
        <v>2300</v>
      </c>
      <c r="L1733" s="1" t="s">
        <v>4058</v>
      </c>
      <c r="M1733" s="1" t="s">
        <v>3916</v>
      </c>
    </row>
    <row r="1734" spans="1:13" x14ac:dyDescent="0.35">
      <c r="A1734">
        <v>1971</v>
      </c>
      <c r="B1734" s="1" t="s">
        <v>13</v>
      </c>
      <c r="C1734" s="1" t="s">
        <v>14</v>
      </c>
      <c r="D1734">
        <v>26</v>
      </c>
      <c r="E1734" s="1" t="s">
        <v>28</v>
      </c>
      <c r="F1734" s="1" t="s">
        <v>3917</v>
      </c>
      <c r="G1734">
        <v>0</v>
      </c>
      <c r="H1734">
        <v>15</v>
      </c>
      <c r="I1734">
        <v>15</v>
      </c>
      <c r="J1734" s="1" t="s">
        <v>3997</v>
      </c>
      <c r="K1734">
        <v>3098</v>
      </c>
      <c r="L1734" s="1" t="s">
        <v>3930</v>
      </c>
      <c r="M1734" s="1" t="s">
        <v>3916</v>
      </c>
    </row>
    <row r="1735" spans="1:13" x14ac:dyDescent="0.35">
      <c r="A1735">
        <v>1989</v>
      </c>
      <c r="B1735" s="1" t="s">
        <v>20</v>
      </c>
      <c r="C1735" s="1" t="s">
        <v>56</v>
      </c>
      <c r="D1735">
        <v>23</v>
      </c>
      <c r="E1735" s="1" t="s">
        <v>1751</v>
      </c>
      <c r="F1735" s="1" t="s">
        <v>4059</v>
      </c>
      <c r="G1735">
        <v>0</v>
      </c>
      <c r="H1735">
        <v>11</v>
      </c>
      <c r="I1735">
        <v>11</v>
      </c>
      <c r="J1735" s="1" t="s">
        <v>3929</v>
      </c>
      <c r="K1735">
        <v>4772</v>
      </c>
      <c r="L1735" s="1" t="s">
        <v>4060</v>
      </c>
      <c r="M1735" s="1" t="s">
        <v>3916</v>
      </c>
    </row>
    <row r="1736" spans="1:13" x14ac:dyDescent="0.35">
      <c r="A1736">
        <v>1949</v>
      </c>
      <c r="B1736" s="1" t="s">
        <v>20</v>
      </c>
      <c r="C1736" s="1" t="s">
        <v>43</v>
      </c>
      <c r="D1736">
        <v>12</v>
      </c>
      <c r="E1736" s="1" t="s">
        <v>33</v>
      </c>
      <c r="F1736" s="1" t="s">
        <v>4061</v>
      </c>
      <c r="G1736">
        <v>0</v>
      </c>
      <c r="H1736">
        <v>45</v>
      </c>
      <c r="I1736">
        <v>45</v>
      </c>
      <c r="J1736" s="1" t="s">
        <v>749</v>
      </c>
      <c r="K1736">
        <v>2303</v>
      </c>
      <c r="L1736" s="1" t="s">
        <v>4024</v>
      </c>
      <c r="M1736" s="1" t="s">
        <v>3916</v>
      </c>
    </row>
    <row r="1737" spans="1:13" x14ac:dyDescent="0.35">
      <c r="A1737">
        <v>1979</v>
      </c>
      <c r="B1737" s="1" t="s">
        <v>20</v>
      </c>
      <c r="C1737" s="1" t="s">
        <v>21</v>
      </c>
      <c r="D1737">
        <v>4</v>
      </c>
      <c r="E1737" s="1" t="s">
        <v>4062</v>
      </c>
      <c r="F1737" s="1" t="s">
        <v>4063</v>
      </c>
      <c r="G1737">
        <v>0</v>
      </c>
      <c r="H1737">
        <v>45</v>
      </c>
      <c r="I1737">
        <v>45</v>
      </c>
      <c r="J1737" s="1" t="s">
        <v>716</v>
      </c>
      <c r="K1737">
        <v>544</v>
      </c>
      <c r="L1737" s="1" t="s">
        <v>4064</v>
      </c>
      <c r="M1737" s="1" t="s">
        <v>3916</v>
      </c>
    </row>
    <row r="1738" spans="1:13" x14ac:dyDescent="0.35">
      <c r="A1738">
        <v>1957</v>
      </c>
      <c r="B1738" s="1" t="s">
        <v>20</v>
      </c>
      <c r="C1738" s="1" t="s">
        <v>21</v>
      </c>
      <c r="D1738">
        <v>20</v>
      </c>
      <c r="E1738" s="1" t="s">
        <v>28</v>
      </c>
      <c r="F1738" s="1" t="s">
        <v>3917</v>
      </c>
      <c r="G1738">
        <v>0</v>
      </c>
      <c r="H1738">
        <v>8</v>
      </c>
      <c r="I1738">
        <v>8</v>
      </c>
      <c r="J1738" s="1" t="s">
        <v>780</v>
      </c>
      <c r="K1738">
        <v>540</v>
      </c>
      <c r="L1738" s="1" t="s">
        <v>4065</v>
      </c>
      <c r="M1738" s="1" t="s">
        <v>3916</v>
      </c>
    </row>
    <row r="1739" spans="1:13" x14ac:dyDescent="0.35">
      <c r="A1739">
        <v>1949</v>
      </c>
      <c r="B1739" s="1" t="s">
        <v>26</v>
      </c>
      <c r="C1739" s="1" t="s">
        <v>78</v>
      </c>
      <c r="D1739">
        <v>16</v>
      </c>
      <c r="E1739" s="1" t="s">
        <v>4066</v>
      </c>
      <c r="F1739" s="1" t="s">
        <v>4066</v>
      </c>
      <c r="G1739">
        <v>14</v>
      </c>
      <c r="H1739">
        <v>1</v>
      </c>
      <c r="I1739">
        <v>2</v>
      </c>
      <c r="J1739" s="1" t="s">
        <v>4067</v>
      </c>
      <c r="K1739">
        <v>3890</v>
      </c>
      <c r="L1739" s="1" t="s">
        <v>3950</v>
      </c>
      <c r="M1739" s="1" t="s">
        <v>3916</v>
      </c>
    </row>
    <row r="1740" spans="1:13" x14ac:dyDescent="0.35">
      <c r="A1740">
        <v>1958</v>
      </c>
      <c r="B1740" s="1" t="s">
        <v>48</v>
      </c>
      <c r="C1740" s="1" t="s">
        <v>64</v>
      </c>
      <c r="D1740">
        <v>25</v>
      </c>
      <c r="E1740" s="1" t="s">
        <v>28</v>
      </c>
      <c r="F1740" s="1" t="s">
        <v>715</v>
      </c>
      <c r="G1740">
        <v>0</v>
      </c>
      <c r="H1740">
        <v>5</v>
      </c>
      <c r="I1740">
        <v>7</v>
      </c>
      <c r="J1740" s="1" t="s">
        <v>716</v>
      </c>
      <c r="K1740">
        <v>2721</v>
      </c>
      <c r="L1740" s="1" t="s">
        <v>4068</v>
      </c>
      <c r="M1740" s="1" t="s">
        <v>3916</v>
      </c>
    </row>
    <row r="1741" spans="1:13" x14ac:dyDescent="0.35">
      <c r="A1741">
        <v>1963</v>
      </c>
      <c r="B1741" s="1" t="s">
        <v>48</v>
      </c>
      <c r="C1741" s="1" t="s">
        <v>64</v>
      </c>
      <c r="D1741">
        <v>3</v>
      </c>
      <c r="E1741" s="1" t="s">
        <v>28</v>
      </c>
      <c r="F1741" s="1" t="s">
        <v>4055</v>
      </c>
      <c r="G1741">
        <v>0</v>
      </c>
      <c r="H1741">
        <v>29</v>
      </c>
      <c r="I1741">
        <v>29</v>
      </c>
      <c r="J1741" s="1" t="s">
        <v>716</v>
      </c>
      <c r="K1741">
        <v>2722</v>
      </c>
      <c r="L1741" s="1" t="s">
        <v>4069</v>
      </c>
      <c r="M1741" s="1" t="s">
        <v>3916</v>
      </c>
    </row>
    <row r="1742" spans="1:13" x14ac:dyDescent="0.35">
      <c r="A1742">
        <v>1979</v>
      </c>
      <c r="B1742" s="1" t="s">
        <v>48</v>
      </c>
      <c r="C1742" s="1" t="s">
        <v>64</v>
      </c>
      <c r="D1742">
        <v>7</v>
      </c>
      <c r="E1742" s="1" t="s">
        <v>3969</v>
      </c>
      <c r="F1742" s="1" t="s">
        <v>4070</v>
      </c>
      <c r="G1742">
        <v>0</v>
      </c>
      <c r="H1742">
        <v>27</v>
      </c>
      <c r="I1742">
        <v>27</v>
      </c>
      <c r="J1742" s="1" t="s">
        <v>3921</v>
      </c>
      <c r="K1742">
        <v>2723</v>
      </c>
      <c r="L1742" s="1" t="s">
        <v>3958</v>
      </c>
      <c r="M1742" s="1" t="s">
        <v>3916</v>
      </c>
    </row>
    <row r="1743" spans="1:13" x14ac:dyDescent="0.35">
      <c r="A1743">
        <v>1972</v>
      </c>
      <c r="B1743" s="1" t="s">
        <v>48</v>
      </c>
      <c r="C1743" s="1" t="s">
        <v>64</v>
      </c>
      <c r="D1743">
        <v>14</v>
      </c>
      <c r="E1743" s="1" t="s">
        <v>334</v>
      </c>
      <c r="F1743" s="1" t="s">
        <v>723</v>
      </c>
      <c r="G1743">
        <v>4</v>
      </c>
      <c r="H1743">
        <v>82</v>
      </c>
      <c r="I1743">
        <v>87</v>
      </c>
      <c r="J1743" s="1" t="s">
        <v>4071</v>
      </c>
      <c r="K1743">
        <v>2724</v>
      </c>
      <c r="L1743" s="1" t="s">
        <v>4072</v>
      </c>
      <c r="M1743" s="1" t="s">
        <v>3916</v>
      </c>
    </row>
    <row r="1744" spans="1:13" x14ac:dyDescent="0.35">
      <c r="A1744">
        <v>1945</v>
      </c>
      <c r="B1744" s="1" t="s">
        <v>13</v>
      </c>
      <c r="C1744" s="1" t="s">
        <v>113</v>
      </c>
      <c r="D1744">
        <v>6</v>
      </c>
      <c r="E1744" s="1" t="s">
        <v>28</v>
      </c>
      <c r="F1744" s="1" t="s">
        <v>4073</v>
      </c>
      <c r="G1744">
        <v>0</v>
      </c>
      <c r="H1744">
        <v>4</v>
      </c>
      <c r="I1744">
        <v>4</v>
      </c>
      <c r="J1744" s="1" t="s">
        <v>1836</v>
      </c>
      <c r="K1744">
        <v>1861</v>
      </c>
      <c r="L1744" s="1" t="s">
        <v>4074</v>
      </c>
      <c r="M1744" s="1" t="s">
        <v>3916</v>
      </c>
    </row>
    <row r="1745" spans="1:13" x14ac:dyDescent="0.35">
      <c r="A1745">
        <v>1950</v>
      </c>
      <c r="B1745" s="1" t="s">
        <v>48</v>
      </c>
      <c r="C1745" s="1" t="s">
        <v>49</v>
      </c>
      <c r="D1745">
        <v>5</v>
      </c>
      <c r="E1745" s="1" t="s">
        <v>28</v>
      </c>
      <c r="F1745" s="1" t="s">
        <v>715</v>
      </c>
      <c r="G1745">
        <v>0</v>
      </c>
      <c r="H1745">
        <v>3</v>
      </c>
      <c r="I1745">
        <v>3</v>
      </c>
      <c r="J1745" s="1" t="s">
        <v>4075</v>
      </c>
      <c r="K1745">
        <v>154</v>
      </c>
      <c r="L1745" s="1" t="s">
        <v>4076</v>
      </c>
      <c r="M1745" s="1" t="s">
        <v>3916</v>
      </c>
    </row>
    <row r="1746" spans="1:13" x14ac:dyDescent="0.35">
      <c r="A1746">
        <v>1953</v>
      </c>
      <c r="B1746" s="1" t="s">
        <v>48</v>
      </c>
      <c r="C1746" s="1" t="s">
        <v>49</v>
      </c>
      <c r="D1746">
        <v>14</v>
      </c>
      <c r="E1746" s="1" t="s">
        <v>28</v>
      </c>
      <c r="F1746" s="1" t="s">
        <v>715</v>
      </c>
      <c r="G1746">
        <v>0</v>
      </c>
      <c r="H1746">
        <v>3</v>
      </c>
      <c r="I1746">
        <v>3</v>
      </c>
      <c r="J1746" s="1" t="s">
        <v>4077</v>
      </c>
      <c r="K1746">
        <v>155</v>
      </c>
      <c r="L1746" s="1" t="s">
        <v>4078</v>
      </c>
      <c r="M1746" s="1" t="s">
        <v>3916</v>
      </c>
    </row>
    <row r="1747" spans="1:13" x14ac:dyDescent="0.35">
      <c r="A1747">
        <v>1952</v>
      </c>
      <c r="B1747" s="1" t="s">
        <v>48</v>
      </c>
      <c r="C1747" s="1" t="s">
        <v>49</v>
      </c>
      <c r="D1747">
        <v>10</v>
      </c>
      <c r="E1747" s="1" t="s">
        <v>28</v>
      </c>
      <c r="F1747" s="1" t="s">
        <v>715</v>
      </c>
      <c r="G1747">
        <v>0</v>
      </c>
      <c r="H1747">
        <v>4</v>
      </c>
      <c r="I1747">
        <v>4</v>
      </c>
      <c r="J1747" s="1" t="s">
        <v>3996</v>
      </c>
      <c r="K1747">
        <v>153</v>
      </c>
      <c r="L1747" s="1" t="s">
        <v>4014</v>
      </c>
      <c r="M1747" s="1" t="s">
        <v>3916</v>
      </c>
    </row>
    <row r="1748" spans="1:13" x14ac:dyDescent="0.35">
      <c r="A1748">
        <v>1951</v>
      </c>
      <c r="B1748" s="1" t="s">
        <v>26</v>
      </c>
      <c r="C1748" s="1" t="s">
        <v>78</v>
      </c>
      <c r="D1748">
        <v>21</v>
      </c>
      <c r="E1748" s="1" t="s">
        <v>28</v>
      </c>
      <c r="F1748" s="1" t="s">
        <v>3917</v>
      </c>
      <c r="G1748">
        <v>0</v>
      </c>
      <c r="H1748">
        <v>16</v>
      </c>
      <c r="I1748">
        <v>17</v>
      </c>
      <c r="J1748" s="1" t="s">
        <v>4075</v>
      </c>
      <c r="K1748">
        <v>3888</v>
      </c>
      <c r="L1748" s="1" t="s">
        <v>3950</v>
      </c>
      <c r="M1748" s="1" t="s">
        <v>3916</v>
      </c>
    </row>
    <row r="1749" spans="1:13" x14ac:dyDescent="0.35">
      <c r="A1749">
        <v>1960</v>
      </c>
      <c r="B1749" s="1" t="s">
        <v>13</v>
      </c>
      <c r="C1749" s="1" t="s">
        <v>113</v>
      </c>
      <c r="D1749">
        <v>3</v>
      </c>
      <c r="E1749" s="1" t="s">
        <v>28</v>
      </c>
      <c r="F1749" s="1" t="s">
        <v>715</v>
      </c>
      <c r="G1749">
        <v>0</v>
      </c>
      <c r="H1749">
        <v>9</v>
      </c>
      <c r="I1749">
        <v>9</v>
      </c>
      <c r="J1749" s="1" t="s">
        <v>716</v>
      </c>
      <c r="K1749">
        <v>1862</v>
      </c>
      <c r="L1749" s="1" t="s">
        <v>4079</v>
      </c>
      <c r="M1749" s="1" t="s">
        <v>3916</v>
      </c>
    </row>
    <row r="1750" spans="1:13" x14ac:dyDescent="0.35">
      <c r="A1750">
        <v>1958</v>
      </c>
      <c r="B1750" s="1" t="s">
        <v>48</v>
      </c>
      <c r="C1750" s="1" t="s">
        <v>119</v>
      </c>
      <c r="D1750">
        <v>25</v>
      </c>
      <c r="E1750" s="1" t="s">
        <v>379</v>
      </c>
      <c r="F1750" s="1" t="s">
        <v>2994</v>
      </c>
      <c r="G1750">
        <v>0</v>
      </c>
      <c r="H1750">
        <v>4</v>
      </c>
      <c r="I1750">
        <v>5</v>
      </c>
      <c r="J1750" s="1" t="s">
        <v>4080</v>
      </c>
      <c r="K1750">
        <v>3492</v>
      </c>
      <c r="L1750" s="1" t="s">
        <v>4081</v>
      </c>
      <c r="M1750" s="1" t="s">
        <v>3916</v>
      </c>
    </row>
    <row r="1751" spans="1:13" x14ac:dyDescent="0.35">
      <c r="A1751">
        <v>1944</v>
      </c>
      <c r="B1751" s="1" t="s">
        <v>48</v>
      </c>
      <c r="C1751" s="1" t="s">
        <v>119</v>
      </c>
      <c r="D1751">
        <v>27</v>
      </c>
      <c r="E1751" s="1" t="s">
        <v>28</v>
      </c>
      <c r="F1751" s="1" t="s">
        <v>114</v>
      </c>
      <c r="G1751">
        <v>0</v>
      </c>
      <c r="H1751">
        <v>14</v>
      </c>
      <c r="I1751">
        <v>14</v>
      </c>
      <c r="J1751" s="1" t="s">
        <v>1836</v>
      </c>
      <c r="K1751">
        <v>3498</v>
      </c>
      <c r="L1751" s="1" t="s">
        <v>4082</v>
      </c>
      <c r="M1751" s="1" t="s">
        <v>3916</v>
      </c>
    </row>
    <row r="1752" spans="1:13" x14ac:dyDescent="0.35">
      <c r="A1752">
        <v>1955</v>
      </c>
      <c r="B1752" s="1" t="s">
        <v>13</v>
      </c>
      <c r="C1752" s="1" t="s">
        <v>37</v>
      </c>
      <c r="D1752">
        <v>2</v>
      </c>
      <c r="E1752" s="1" t="s">
        <v>28</v>
      </c>
      <c r="F1752" s="1" t="s">
        <v>3917</v>
      </c>
      <c r="G1752">
        <v>0</v>
      </c>
      <c r="H1752">
        <v>10</v>
      </c>
      <c r="I1752">
        <v>10</v>
      </c>
      <c r="J1752" s="1" t="s">
        <v>716</v>
      </c>
      <c r="K1752">
        <v>1447</v>
      </c>
      <c r="L1752" s="1" t="s">
        <v>3936</v>
      </c>
      <c r="M1752" s="1" t="s">
        <v>3916</v>
      </c>
    </row>
    <row r="1753" spans="1:13" x14ac:dyDescent="0.35">
      <c r="A1753">
        <v>1954</v>
      </c>
      <c r="B1753" s="1" t="s">
        <v>13</v>
      </c>
      <c r="C1753" s="1" t="s">
        <v>37</v>
      </c>
      <c r="D1753">
        <v>25</v>
      </c>
      <c r="E1753" s="1" t="s">
        <v>28</v>
      </c>
      <c r="F1753" s="1" t="s">
        <v>3917</v>
      </c>
      <c r="G1753">
        <v>0</v>
      </c>
      <c r="H1753">
        <v>3</v>
      </c>
      <c r="I1753">
        <v>3</v>
      </c>
      <c r="J1753" s="1" t="s">
        <v>716</v>
      </c>
      <c r="K1753">
        <v>1449</v>
      </c>
      <c r="L1753" s="1" t="s">
        <v>3949</v>
      </c>
      <c r="M1753" s="1" t="s">
        <v>3916</v>
      </c>
    </row>
    <row r="1754" spans="1:13" x14ac:dyDescent="0.35">
      <c r="A1754">
        <v>2000</v>
      </c>
      <c r="B1754" s="1" t="s">
        <v>20</v>
      </c>
      <c r="C1754" s="1" t="s">
        <v>43</v>
      </c>
      <c r="D1754">
        <v>17</v>
      </c>
      <c r="E1754" s="1" t="s">
        <v>15</v>
      </c>
      <c r="F1754" s="1" t="s">
        <v>38</v>
      </c>
      <c r="G1754">
        <v>5</v>
      </c>
      <c r="H1754">
        <v>55</v>
      </c>
      <c r="I1754">
        <v>58</v>
      </c>
      <c r="J1754" s="1" t="s">
        <v>4083</v>
      </c>
      <c r="K1754">
        <v>2296</v>
      </c>
      <c r="L1754" s="1" t="s">
        <v>4084</v>
      </c>
      <c r="M1754" s="1" t="s">
        <v>3916</v>
      </c>
    </row>
    <row r="1755" spans="1:13" x14ac:dyDescent="0.35">
      <c r="A1755">
        <v>1993</v>
      </c>
      <c r="B1755" s="1" t="s">
        <v>48</v>
      </c>
      <c r="C1755" s="1" t="s">
        <v>49</v>
      </c>
      <c r="D1755">
        <v>26</v>
      </c>
      <c r="E1755" s="1" t="s">
        <v>15</v>
      </c>
      <c r="F1755" s="1" t="s">
        <v>38</v>
      </c>
      <c r="G1755">
        <v>0</v>
      </c>
      <c r="H1755">
        <v>55</v>
      </c>
      <c r="I1755">
        <v>118</v>
      </c>
      <c r="J1755" s="1" t="s">
        <v>716</v>
      </c>
      <c r="K1755">
        <v>151</v>
      </c>
      <c r="L1755" s="1" t="s">
        <v>4085</v>
      </c>
      <c r="M1755" s="1" t="s">
        <v>3916</v>
      </c>
    </row>
    <row r="1756" spans="1:13" x14ac:dyDescent="0.35">
      <c r="A1756">
        <v>1954</v>
      </c>
      <c r="B1756" s="1" t="s">
        <v>48</v>
      </c>
      <c r="C1756" s="1" t="s">
        <v>49</v>
      </c>
      <c r="D1756">
        <v>30</v>
      </c>
      <c r="E1756" s="1" t="s">
        <v>28</v>
      </c>
      <c r="F1756" s="1" t="s">
        <v>534</v>
      </c>
      <c r="G1756">
        <v>0</v>
      </c>
      <c r="H1756">
        <v>5</v>
      </c>
      <c r="I1756">
        <v>11</v>
      </c>
      <c r="J1756" s="1" t="s">
        <v>4086</v>
      </c>
      <c r="K1756">
        <v>152</v>
      </c>
      <c r="L1756" s="1" t="s">
        <v>3928</v>
      </c>
      <c r="M1756" s="1" t="s">
        <v>3916</v>
      </c>
    </row>
    <row r="1757" spans="1:13" x14ac:dyDescent="0.35">
      <c r="A1757">
        <v>1973</v>
      </c>
      <c r="B1757" s="1" t="s">
        <v>48</v>
      </c>
      <c r="C1757" s="1" t="s">
        <v>119</v>
      </c>
      <c r="D1757">
        <v>31</v>
      </c>
      <c r="E1757" s="1" t="s">
        <v>15</v>
      </c>
      <c r="F1757" s="1" t="s">
        <v>38</v>
      </c>
      <c r="G1757">
        <v>0</v>
      </c>
      <c r="H1757">
        <v>48</v>
      </c>
      <c r="I1757">
        <v>65</v>
      </c>
      <c r="J1757" s="1" t="s">
        <v>716</v>
      </c>
      <c r="K1757">
        <v>3494</v>
      </c>
      <c r="L1757" s="1" t="s">
        <v>4072</v>
      </c>
      <c r="M1757" s="1" t="s">
        <v>3916</v>
      </c>
    </row>
    <row r="1758" spans="1:13" x14ac:dyDescent="0.35">
      <c r="A1758">
        <v>1953</v>
      </c>
      <c r="B1758" s="1" t="s">
        <v>13</v>
      </c>
      <c r="C1758" s="1" t="s">
        <v>14</v>
      </c>
      <c r="D1758">
        <v>14</v>
      </c>
      <c r="E1758" s="1" t="s">
        <v>630</v>
      </c>
      <c r="F1758" s="1" t="s">
        <v>958</v>
      </c>
      <c r="G1758">
        <v>0</v>
      </c>
      <c r="H1758">
        <v>16</v>
      </c>
      <c r="I1758">
        <v>16</v>
      </c>
      <c r="J1758" s="1" t="s">
        <v>4087</v>
      </c>
      <c r="K1758">
        <v>3095</v>
      </c>
      <c r="L1758" s="1" t="s">
        <v>4088</v>
      </c>
      <c r="M1758" s="1" t="s">
        <v>3916</v>
      </c>
    </row>
    <row r="1759" spans="1:13" x14ac:dyDescent="0.35">
      <c r="A1759">
        <v>1990</v>
      </c>
      <c r="B1759" s="1" t="s">
        <v>13</v>
      </c>
      <c r="C1759" s="1" t="s">
        <v>37</v>
      </c>
      <c r="D1759">
        <v>14</v>
      </c>
      <c r="E1759" s="1" t="s">
        <v>188</v>
      </c>
      <c r="F1759" s="1" t="s">
        <v>4089</v>
      </c>
      <c r="G1759">
        <v>0</v>
      </c>
      <c r="H1759">
        <v>92</v>
      </c>
      <c r="I1759">
        <v>146</v>
      </c>
      <c r="J1759" s="1" t="s">
        <v>716</v>
      </c>
      <c r="K1759">
        <v>1446</v>
      </c>
      <c r="L1759" s="1" t="s">
        <v>4009</v>
      </c>
      <c r="M1759" s="1" t="s">
        <v>3916</v>
      </c>
    </row>
    <row r="1760" spans="1:13" x14ac:dyDescent="0.35">
      <c r="A1760">
        <v>1967</v>
      </c>
      <c r="B1760" s="1" t="s">
        <v>20</v>
      </c>
      <c r="C1760" s="1" t="s">
        <v>43</v>
      </c>
      <c r="D1760">
        <v>19</v>
      </c>
      <c r="E1760" s="1" t="s">
        <v>28</v>
      </c>
      <c r="F1760" s="1" t="s">
        <v>553</v>
      </c>
      <c r="G1760">
        <v>0</v>
      </c>
      <c r="H1760">
        <v>42</v>
      </c>
      <c r="I1760">
        <v>42</v>
      </c>
      <c r="J1760" s="1" t="s">
        <v>4090</v>
      </c>
      <c r="K1760">
        <v>2356</v>
      </c>
      <c r="L1760" s="1" t="s">
        <v>4091</v>
      </c>
      <c r="M1760" s="1" t="s">
        <v>3916</v>
      </c>
    </row>
    <row r="1761" spans="1:13" x14ac:dyDescent="0.35">
      <c r="A1761">
        <v>1952</v>
      </c>
      <c r="B1761" s="1" t="s">
        <v>13</v>
      </c>
      <c r="C1761" s="1" t="s">
        <v>37</v>
      </c>
      <c r="D1761">
        <v>19</v>
      </c>
      <c r="E1761" s="1" t="s">
        <v>28</v>
      </c>
      <c r="F1761" s="1" t="s">
        <v>3917</v>
      </c>
      <c r="G1761">
        <v>0</v>
      </c>
      <c r="H1761">
        <v>3</v>
      </c>
      <c r="I1761">
        <v>16</v>
      </c>
      <c r="J1761" s="1" t="s">
        <v>4075</v>
      </c>
      <c r="K1761">
        <v>1448</v>
      </c>
      <c r="L1761" s="1" t="s">
        <v>3936</v>
      </c>
      <c r="M1761" s="1" t="s">
        <v>3916</v>
      </c>
    </row>
    <row r="1762" spans="1:13" x14ac:dyDescent="0.35">
      <c r="A1762">
        <v>1970</v>
      </c>
      <c r="B1762" s="1" t="s">
        <v>13</v>
      </c>
      <c r="C1762" s="1" t="s">
        <v>113</v>
      </c>
      <c r="D1762">
        <v>25</v>
      </c>
      <c r="E1762" s="1" t="s">
        <v>267</v>
      </c>
      <c r="F1762" s="1" t="s">
        <v>4092</v>
      </c>
      <c r="G1762">
        <v>0</v>
      </c>
      <c r="H1762">
        <v>1</v>
      </c>
      <c r="I1762">
        <v>23</v>
      </c>
      <c r="J1762" s="1" t="s">
        <v>4093</v>
      </c>
      <c r="K1762">
        <v>1864</v>
      </c>
      <c r="L1762" s="1" t="s">
        <v>3956</v>
      </c>
      <c r="M1762" s="1" t="s">
        <v>3916</v>
      </c>
    </row>
    <row r="1763" spans="1:13" x14ac:dyDescent="0.35">
      <c r="A1763">
        <v>1953</v>
      </c>
      <c r="B1763" s="1" t="s">
        <v>48</v>
      </c>
      <c r="C1763" s="1" t="s">
        <v>119</v>
      </c>
      <c r="D1763">
        <v>9</v>
      </c>
      <c r="E1763" s="1" t="s">
        <v>28</v>
      </c>
      <c r="F1763" s="1" t="s">
        <v>3917</v>
      </c>
      <c r="G1763">
        <v>0</v>
      </c>
      <c r="H1763">
        <v>18</v>
      </c>
      <c r="I1763">
        <v>18</v>
      </c>
      <c r="J1763" s="1" t="s">
        <v>3328</v>
      </c>
      <c r="K1763">
        <v>3500</v>
      </c>
      <c r="L1763" s="1" t="s">
        <v>3949</v>
      </c>
      <c r="M1763" s="1" t="s">
        <v>3916</v>
      </c>
    </row>
    <row r="1764" spans="1:13" x14ac:dyDescent="0.35">
      <c r="A1764">
        <v>1945</v>
      </c>
      <c r="B1764" s="1" t="s">
        <v>13</v>
      </c>
      <c r="C1764" s="1" t="s">
        <v>113</v>
      </c>
      <c r="D1764">
        <v>23</v>
      </c>
      <c r="E1764" s="1" t="s">
        <v>609</v>
      </c>
      <c r="F1764" s="1" t="s">
        <v>4094</v>
      </c>
      <c r="G1764">
        <v>0</v>
      </c>
      <c r="H1764">
        <v>11</v>
      </c>
      <c r="I1764">
        <v>11</v>
      </c>
      <c r="J1764" s="1" t="s">
        <v>493</v>
      </c>
      <c r="K1764">
        <v>1873</v>
      </c>
      <c r="L1764" s="1" t="s">
        <v>4095</v>
      </c>
      <c r="M1764" s="1" t="s">
        <v>4096</v>
      </c>
    </row>
    <row r="1765" spans="1:13" x14ac:dyDescent="0.35">
      <c r="A1765">
        <v>1967</v>
      </c>
      <c r="B1765" s="1" t="s">
        <v>13</v>
      </c>
      <c r="C1765" s="1" t="s">
        <v>37</v>
      </c>
      <c r="D1765">
        <v>16</v>
      </c>
      <c r="E1765" s="1" t="s">
        <v>33</v>
      </c>
      <c r="F1765" s="1" t="s">
        <v>4097</v>
      </c>
      <c r="G1765">
        <v>0</v>
      </c>
      <c r="H1765">
        <v>22</v>
      </c>
      <c r="I1765">
        <v>63</v>
      </c>
      <c r="J1765" s="1" t="s">
        <v>4039</v>
      </c>
      <c r="K1765">
        <v>1460</v>
      </c>
      <c r="L1765" s="1" t="s">
        <v>4098</v>
      </c>
      <c r="M1765" s="1" t="s">
        <v>4096</v>
      </c>
    </row>
    <row r="1766" spans="1:13" x14ac:dyDescent="0.35">
      <c r="A1766">
        <v>2009</v>
      </c>
      <c r="B1766" s="1" t="s">
        <v>48</v>
      </c>
      <c r="C1766" s="1" t="s">
        <v>119</v>
      </c>
      <c r="D1766">
        <v>20</v>
      </c>
      <c r="E1766" s="1" t="s">
        <v>33</v>
      </c>
      <c r="F1766" s="1" t="s">
        <v>4099</v>
      </c>
      <c r="G1766">
        <v>2</v>
      </c>
      <c r="H1766">
        <v>112</v>
      </c>
      <c r="I1766">
        <v>112</v>
      </c>
      <c r="J1766" s="1" t="s">
        <v>4100</v>
      </c>
      <c r="K1766">
        <v>3506</v>
      </c>
      <c r="L1766" s="1" t="s">
        <v>4101</v>
      </c>
      <c r="M1766" s="1" t="s">
        <v>4096</v>
      </c>
    </row>
    <row r="1767" spans="1:13" x14ac:dyDescent="0.35">
      <c r="A1767">
        <v>2018</v>
      </c>
      <c r="B1767" s="1" t="s">
        <v>26</v>
      </c>
      <c r="C1767" s="1" t="s">
        <v>32</v>
      </c>
      <c r="D1767">
        <v>29</v>
      </c>
      <c r="E1767" s="1" t="s">
        <v>15</v>
      </c>
      <c r="F1767" s="1" t="s">
        <v>4102</v>
      </c>
      <c r="G1767">
        <v>0</v>
      </c>
      <c r="H1767">
        <v>189</v>
      </c>
      <c r="I1767">
        <v>189</v>
      </c>
      <c r="J1767" s="1" t="s">
        <v>4103</v>
      </c>
      <c r="K1767">
        <v>4322</v>
      </c>
      <c r="L1767" s="1" t="s">
        <v>4104</v>
      </c>
      <c r="M1767" s="1" t="s">
        <v>4096</v>
      </c>
    </row>
    <row r="1768" spans="1:13" x14ac:dyDescent="0.35">
      <c r="A1768">
        <v>1997</v>
      </c>
      <c r="B1768" s="1" t="s">
        <v>20</v>
      </c>
      <c r="C1768" s="1" t="s">
        <v>43</v>
      </c>
      <c r="D1768">
        <v>17</v>
      </c>
      <c r="E1768" s="1" t="s">
        <v>267</v>
      </c>
      <c r="F1768" s="1" t="s">
        <v>4105</v>
      </c>
      <c r="G1768">
        <v>0</v>
      </c>
      <c r="H1768">
        <v>30</v>
      </c>
      <c r="I1768">
        <v>50</v>
      </c>
      <c r="J1768" s="1" t="s">
        <v>4106</v>
      </c>
      <c r="K1768">
        <v>2307</v>
      </c>
      <c r="L1768" s="1" t="s">
        <v>4107</v>
      </c>
      <c r="M1768" s="1" t="s">
        <v>4096</v>
      </c>
    </row>
    <row r="1769" spans="1:13" x14ac:dyDescent="0.35">
      <c r="A1769">
        <v>2006</v>
      </c>
      <c r="B1769" s="1" t="s">
        <v>26</v>
      </c>
      <c r="C1769" s="1" t="s">
        <v>78</v>
      </c>
      <c r="D1769">
        <v>17</v>
      </c>
      <c r="E1769" s="1" t="s">
        <v>83</v>
      </c>
      <c r="F1769" s="1" t="s">
        <v>4108</v>
      </c>
      <c r="G1769">
        <v>0</v>
      </c>
      <c r="H1769">
        <v>12</v>
      </c>
      <c r="I1769">
        <v>12</v>
      </c>
      <c r="J1769" s="1" t="s">
        <v>4109</v>
      </c>
      <c r="K1769">
        <v>3896</v>
      </c>
      <c r="L1769" s="1" t="s">
        <v>4110</v>
      </c>
      <c r="M1769" s="1" t="s">
        <v>4096</v>
      </c>
    </row>
    <row r="1770" spans="1:13" x14ac:dyDescent="0.35">
      <c r="A1770">
        <v>1995</v>
      </c>
      <c r="B1770" s="1" t="s">
        <v>20</v>
      </c>
      <c r="C1770" s="1" t="s">
        <v>43</v>
      </c>
      <c r="D1770">
        <v>17</v>
      </c>
      <c r="E1770" s="1" t="s">
        <v>83</v>
      </c>
      <c r="F1770" s="1" t="s">
        <v>4108</v>
      </c>
      <c r="G1770">
        <v>0</v>
      </c>
      <c r="H1770">
        <v>1</v>
      </c>
      <c r="I1770">
        <v>18</v>
      </c>
      <c r="J1770" s="1" t="s">
        <v>4111</v>
      </c>
      <c r="K1770">
        <v>2130</v>
      </c>
      <c r="L1770" s="1" t="s">
        <v>4112</v>
      </c>
      <c r="M1770" s="1" t="s">
        <v>4096</v>
      </c>
    </row>
    <row r="1771" spans="1:13" x14ac:dyDescent="0.35">
      <c r="A1771">
        <v>2004</v>
      </c>
      <c r="B1771" s="1" t="s">
        <v>26</v>
      </c>
      <c r="C1771" s="1" t="s">
        <v>78</v>
      </c>
      <c r="D1771">
        <v>30</v>
      </c>
      <c r="E1771" s="1" t="s">
        <v>4113</v>
      </c>
      <c r="F1771" s="1" t="s">
        <v>4114</v>
      </c>
      <c r="G1771">
        <v>0</v>
      </c>
      <c r="H1771">
        <v>25</v>
      </c>
      <c r="I1771">
        <v>163</v>
      </c>
      <c r="J1771" s="1" t="s">
        <v>4103</v>
      </c>
      <c r="K1771">
        <v>3900</v>
      </c>
      <c r="L1771" s="1" t="s">
        <v>4115</v>
      </c>
      <c r="M1771" s="1" t="s">
        <v>4096</v>
      </c>
    </row>
    <row r="1772" spans="1:13" x14ac:dyDescent="0.35">
      <c r="A1772">
        <v>1971</v>
      </c>
      <c r="B1772" s="1" t="s">
        <v>26</v>
      </c>
      <c r="C1772" s="1" t="s">
        <v>78</v>
      </c>
      <c r="D1772">
        <v>10</v>
      </c>
      <c r="E1772" s="1" t="s">
        <v>501</v>
      </c>
      <c r="F1772" s="1" t="s">
        <v>4116</v>
      </c>
      <c r="G1772">
        <v>0</v>
      </c>
      <c r="H1772">
        <v>69</v>
      </c>
      <c r="I1772">
        <v>69</v>
      </c>
      <c r="J1772" s="1" t="s">
        <v>4117</v>
      </c>
      <c r="K1772">
        <v>3901</v>
      </c>
      <c r="L1772" s="1" t="s">
        <v>4118</v>
      </c>
      <c r="M1772" s="1" t="s">
        <v>4096</v>
      </c>
    </row>
    <row r="1773" spans="1:13" x14ac:dyDescent="0.35">
      <c r="A1773">
        <v>1981</v>
      </c>
      <c r="B1773" s="1" t="s">
        <v>48</v>
      </c>
      <c r="C1773" s="1" t="s">
        <v>49</v>
      </c>
      <c r="D1773">
        <v>28</v>
      </c>
      <c r="E1773" s="1" t="s">
        <v>28</v>
      </c>
      <c r="F1773" s="1" t="s">
        <v>534</v>
      </c>
      <c r="G1773">
        <v>0</v>
      </c>
      <c r="H1773">
        <v>15</v>
      </c>
      <c r="I1773">
        <v>17</v>
      </c>
      <c r="J1773" s="1" t="s">
        <v>4119</v>
      </c>
      <c r="K1773">
        <v>165</v>
      </c>
      <c r="L1773" s="1" t="s">
        <v>4120</v>
      </c>
      <c r="M1773" s="1" t="s">
        <v>4096</v>
      </c>
    </row>
    <row r="1774" spans="1:13" x14ac:dyDescent="0.35">
      <c r="A1774">
        <v>1992</v>
      </c>
      <c r="B1774" s="1" t="s">
        <v>20</v>
      </c>
      <c r="C1774" s="1" t="s">
        <v>43</v>
      </c>
      <c r="D1774">
        <v>24</v>
      </c>
      <c r="E1774" s="1" t="s">
        <v>501</v>
      </c>
      <c r="F1774" s="1" t="s">
        <v>4121</v>
      </c>
      <c r="G1774">
        <v>0</v>
      </c>
      <c r="H1774">
        <v>70</v>
      </c>
      <c r="I1774">
        <v>70</v>
      </c>
      <c r="J1774" s="1" t="s">
        <v>4122</v>
      </c>
      <c r="K1774">
        <v>2132</v>
      </c>
      <c r="L1774" s="1" t="s">
        <v>4123</v>
      </c>
      <c r="M1774" s="1" t="s">
        <v>4096</v>
      </c>
    </row>
    <row r="1775" spans="1:13" x14ac:dyDescent="0.35">
      <c r="A1775">
        <v>1983</v>
      </c>
      <c r="B1775" s="1" t="s">
        <v>48</v>
      </c>
      <c r="C1775" s="1" t="s">
        <v>64</v>
      </c>
      <c r="D1775">
        <v>2</v>
      </c>
      <c r="E1775" s="1" t="s">
        <v>267</v>
      </c>
      <c r="F1775" s="1" t="s">
        <v>4124</v>
      </c>
      <c r="G1775">
        <v>0</v>
      </c>
      <c r="H1775">
        <v>3</v>
      </c>
      <c r="I1775">
        <v>61</v>
      </c>
      <c r="J1775" s="1" t="s">
        <v>4039</v>
      </c>
      <c r="K1775">
        <v>2731</v>
      </c>
      <c r="L1775" s="1" t="s">
        <v>4125</v>
      </c>
      <c r="M1775" s="1" t="s">
        <v>4096</v>
      </c>
    </row>
    <row r="1776" spans="1:13" x14ac:dyDescent="0.35">
      <c r="A1776">
        <v>1987</v>
      </c>
      <c r="B1776" s="1" t="s">
        <v>48</v>
      </c>
      <c r="C1776" s="1" t="s">
        <v>119</v>
      </c>
      <c r="D1776">
        <v>25</v>
      </c>
      <c r="E1776" s="1" t="s">
        <v>83</v>
      </c>
      <c r="F1776" s="1" t="s">
        <v>4126</v>
      </c>
      <c r="G1776">
        <v>0</v>
      </c>
      <c r="H1776">
        <v>7</v>
      </c>
      <c r="I1776">
        <v>30</v>
      </c>
      <c r="J1776" s="1" t="s">
        <v>4127</v>
      </c>
      <c r="K1776">
        <v>3502</v>
      </c>
      <c r="L1776" s="1" t="s">
        <v>4128</v>
      </c>
      <c r="M1776" s="1" t="s">
        <v>4096</v>
      </c>
    </row>
    <row r="1777" spans="1:13" x14ac:dyDescent="0.35">
      <c r="A1777">
        <v>1982</v>
      </c>
      <c r="B1777" s="1" t="s">
        <v>48</v>
      </c>
      <c r="C1777" s="1" t="s">
        <v>119</v>
      </c>
      <c r="D1777">
        <v>28</v>
      </c>
      <c r="E1777" s="1" t="s">
        <v>4129</v>
      </c>
      <c r="F1777" s="1" t="s">
        <v>4130</v>
      </c>
      <c r="G1777">
        <v>0</v>
      </c>
      <c r="H1777">
        <v>10</v>
      </c>
      <c r="I1777">
        <v>10</v>
      </c>
      <c r="J1777" s="1" t="s">
        <v>4131</v>
      </c>
      <c r="K1777">
        <v>3501</v>
      </c>
      <c r="L1777" s="1" t="s">
        <v>4132</v>
      </c>
      <c r="M1777" s="1" t="s">
        <v>4096</v>
      </c>
    </row>
    <row r="1778" spans="1:13" x14ac:dyDescent="0.35">
      <c r="A1778">
        <v>1995</v>
      </c>
      <c r="B1778" s="1" t="s">
        <v>26</v>
      </c>
      <c r="C1778" s="1" t="s">
        <v>32</v>
      </c>
      <c r="D1778">
        <v>3</v>
      </c>
      <c r="E1778" s="1" t="s">
        <v>79</v>
      </c>
      <c r="F1778" s="1" t="s">
        <v>4133</v>
      </c>
      <c r="G1778">
        <v>0</v>
      </c>
      <c r="H1778">
        <v>1</v>
      </c>
      <c r="I1778">
        <v>14</v>
      </c>
      <c r="J1778" s="1" t="s">
        <v>4134</v>
      </c>
      <c r="K1778">
        <v>4324</v>
      </c>
      <c r="L1778" s="1" t="s">
        <v>4135</v>
      </c>
      <c r="M1778" s="1" t="s">
        <v>4096</v>
      </c>
    </row>
    <row r="1779" spans="1:13" x14ac:dyDescent="0.35">
      <c r="A1779">
        <v>2015</v>
      </c>
      <c r="B1779" s="1" t="s">
        <v>26</v>
      </c>
      <c r="C1779" s="1" t="s">
        <v>32</v>
      </c>
      <c r="D1779">
        <v>31</v>
      </c>
      <c r="E1779" s="1" t="s">
        <v>459</v>
      </c>
      <c r="F1779" s="1" t="s">
        <v>4136</v>
      </c>
      <c r="G1779">
        <v>0</v>
      </c>
      <c r="H1779">
        <v>4</v>
      </c>
      <c r="I1779">
        <v>4</v>
      </c>
      <c r="J1779" s="1" t="s">
        <v>4109</v>
      </c>
      <c r="K1779">
        <v>4325</v>
      </c>
      <c r="L1779" s="1" t="s">
        <v>4137</v>
      </c>
      <c r="M1779" s="1" t="s">
        <v>4096</v>
      </c>
    </row>
    <row r="1780" spans="1:13" x14ac:dyDescent="0.35">
      <c r="A1780">
        <v>1992</v>
      </c>
      <c r="B1780" s="1" t="s">
        <v>26</v>
      </c>
      <c r="C1780" s="1" t="s">
        <v>32</v>
      </c>
      <c r="D1780">
        <v>18</v>
      </c>
      <c r="E1780" s="1" t="s">
        <v>79</v>
      </c>
      <c r="F1780" s="1" t="s">
        <v>4138</v>
      </c>
      <c r="G1780">
        <v>0</v>
      </c>
      <c r="H1780">
        <v>31</v>
      </c>
      <c r="I1780">
        <v>31</v>
      </c>
      <c r="J1780" s="1" t="s">
        <v>4139</v>
      </c>
      <c r="K1780">
        <v>4341</v>
      </c>
      <c r="L1780" s="1" t="s">
        <v>4140</v>
      </c>
      <c r="M1780" s="1" t="s">
        <v>4096</v>
      </c>
    </row>
    <row r="1781" spans="1:13" x14ac:dyDescent="0.35">
      <c r="A1781">
        <v>2005</v>
      </c>
      <c r="B1781" s="1" t="s">
        <v>13</v>
      </c>
      <c r="C1781" s="1" t="s">
        <v>37</v>
      </c>
      <c r="D1781">
        <v>22</v>
      </c>
      <c r="E1781" s="1" t="s">
        <v>1348</v>
      </c>
      <c r="F1781" s="1" t="s">
        <v>4141</v>
      </c>
      <c r="G1781">
        <v>0</v>
      </c>
      <c r="H1781">
        <v>15</v>
      </c>
      <c r="I1781">
        <v>18</v>
      </c>
      <c r="J1781" s="1" t="s">
        <v>4142</v>
      </c>
      <c r="K1781">
        <v>1461</v>
      </c>
      <c r="L1781" s="1" t="s">
        <v>4143</v>
      </c>
      <c r="M1781" s="1" t="s">
        <v>4096</v>
      </c>
    </row>
    <row r="1782" spans="1:13" x14ac:dyDescent="0.35">
      <c r="A1782">
        <v>1987</v>
      </c>
      <c r="B1782" s="1" t="s">
        <v>48</v>
      </c>
      <c r="C1782" s="1" t="s">
        <v>49</v>
      </c>
      <c r="D1782">
        <v>4</v>
      </c>
      <c r="E1782" s="1" t="s">
        <v>334</v>
      </c>
      <c r="F1782" s="1" t="s">
        <v>1684</v>
      </c>
      <c r="G1782">
        <v>0</v>
      </c>
      <c r="H1782">
        <v>27</v>
      </c>
      <c r="I1782">
        <v>45</v>
      </c>
      <c r="J1782" s="1" t="s">
        <v>4039</v>
      </c>
      <c r="K1782">
        <v>167</v>
      </c>
      <c r="L1782" s="1" t="s">
        <v>4144</v>
      </c>
      <c r="M1782" s="1" t="s">
        <v>4096</v>
      </c>
    </row>
    <row r="1783" spans="1:13" x14ac:dyDescent="0.35">
      <c r="A1783">
        <v>1991</v>
      </c>
      <c r="B1783" s="1" t="s">
        <v>48</v>
      </c>
      <c r="C1783" s="1" t="s">
        <v>119</v>
      </c>
      <c r="D1783">
        <v>9</v>
      </c>
      <c r="E1783" s="1" t="s">
        <v>267</v>
      </c>
      <c r="F1783" s="1" t="s">
        <v>4105</v>
      </c>
      <c r="G1783">
        <v>0</v>
      </c>
      <c r="H1783">
        <v>13</v>
      </c>
      <c r="I1783">
        <v>13</v>
      </c>
      <c r="J1783" s="1" t="s">
        <v>4117</v>
      </c>
      <c r="K1783">
        <v>3505</v>
      </c>
      <c r="L1783" s="1" t="s">
        <v>4145</v>
      </c>
      <c r="M1783" s="1" t="s">
        <v>4096</v>
      </c>
    </row>
    <row r="1784" spans="1:13" x14ac:dyDescent="0.35">
      <c r="A1784">
        <v>2001</v>
      </c>
      <c r="B1784" s="1" t="s">
        <v>13</v>
      </c>
      <c r="C1784" s="1" t="s">
        <v>14</v>
      </c>
      <c r="D1784">
        <v>26</v>
      </c>
      <c r="E1784" s="1" t="s">
        <v>267</v>
      </c>
      <c r="F1784" s="1" t="s">
        <v>4146</v>
      </c>
      <c r="G1784">
        <v>0</v>
      </c>
      <c r="H1784">
        <v>3</v>
      </c>
      <c r="I1784">
        <v>3</v>
      </c>
      <c r="J1784" s="1" t="s">
        <v>4117</v>
      </c>
      <c r="K1784">
        <v>3112</v>
      </c>
      <c r="L1784" s="1" t="s">
        <v>4147</v>
      </c>
      <c r="M1784" s="1" t="s">
        <v>4096</v>
      </c>
    </row>
    <row r="1785" spans="1:13" x14ac:dyDescent="0.35">
      <c r="A1785">
        <v>2012</v>
      </c>
      <c r="B1785" s="1" t="s">
        <v>48</v>
      </c>
      <c r="C1785" s="1" t="s">
        <v>119</v>
      </c>
      <c r="D1785">
        <v>9</v>
      </c>
      <c r="E1785" s="1" t="s">
        <v>4148</v>
      </c>
      <c r="F1785" s="1" t="s">
        <v>4149</v>
      </c>
      <c r="G1785">
        <v>0</v>
      </c>
      <c r="H1785">
        <v>45</v>
      </c>
      <c r="I1785">
        <v>45</v>
      </c>
      <c r="J1785" s="1" t="s">
        <v>4150</v>
      </c>
      <c r="K1785">
        <v>3507</v>
      </c>
      <c r="L1785" s="1" t="s">
        <v>4151</v>
      </c>
      <c r="M1785" s="1" t="s">
        <v>4096</v>
      </c>
    </row>
    <row r="1786" spans="1:13" x14ac:dyDescent="0.35">
      <c r="A1786">
        <v>1993</v>
      </c>
      <c r="B1786" s="1" t="s">
        <v>13</v>
      </c>
      <c r="C1786" s="1" t="s">
        <v>113</v>
      </c>
      <c r="D1786">
        <v>9</v>
      </c>
      <c r="E1786" s="1" t="s">
        <v>324</v>
      </c>
      <c r="F1786" s="1" t="s">
        <v>1168</v>
      </c>
      <c r="G1786">
        <v>0</v>
      </c>
      <c r="H1786">
        <v>17</v>
      </c>
      <c r="I1786">
        <v>44</v>
      </c>
      <c r="J1786" s="1" t="s">
        <v>4152</v>
      </c>
      <c r="K1786">
        <v>1875</v>
      </c>
      <c r="L1786" s="1" t="s">
        <v>4153</v>
      </c>
      <c r="M1786" s="1" t="s">
        <v>4096</v>
      </c>
    </row>
    <row r="1787" spans="1:13" x14ac:dyDescent="0.35">
      <c r="A1787">
        <v>2008</v>
      </c>
      <c r="B1787" s="1" t="s">
        <v>48</v>
      </c>
      <c r="C1787" s="1" t="s">
        <v>64</v>
      </c>
      <c r="D1787">
        <v>26</v>
      </c>
      <c r="E1787" s="1" t="s">
        <v>79</v>
      </c>
      <c r="F1787" s="1" t="s">
        <v>4154</v>
      </c>
      <c r="G1787">
        <v>0</v>
      </c>
      <c r="H1787">
        <v>18</v>
      </c>
      <c r="I1787">
        <v>18</v>
      </c>
      <c r="J1787" s="1" t="s">
        <v>4100</v>
      </c>
      <c r="K1787">
        <v>2726</v>
      </c>
      <c r="L1787" s="1" t="s">
        <v>4155</v>
      </c>
      <c r="M1787" s="1" t="s">
        <v>4096</v>
      </c>
    </row>
    <row r="1788" spans="1:13" x14ac:dyDescent="0.35">
      <c r="A1788">
        <v>1979</v>
      </c>
      <c r="B1788" s="1" t="s">
        <v>20</v>
      </c>
      <c r="C1788" s="1" t="s">
        <v>43</v>
      </c>
      <c r="D1788">
        <v>11</v>
      </c>
      <c r="E1788" s="1" t="s">
        <v>267</v>
      </c>
      <c r="F1788" s="1" t="s">
        <v>4156</v>
      </c>
      <c r="G1788">
        <v>0</v>
      </c>
      <c r="H1788">
        <v>61</v>
      </c>
      <c r="I1788">
        <v>61</v>
      </c>
      <c r="J1788" s="1" t="s">
        <v>4039</v>
      </c>
      <c r="K1788">
        <v>2308</v>
      </c>
      <c r="L1788" s="1" t="s">
        <v>4157</v>
      </c>
      <c r="M1788" s="1" t="s">
        <v>4096</v>
      </c>
    </row>
    <row r="1789" spans="1:13" x14ac:dyDescent="0.35">
      <c r="A1789">
        <v>1961</v>
      </c>
      <c r="B1789" s="1" t="s">
        <v>13</v>
      </c>
      <c r="C1789" s="1" t="s">
        <v>113</v>
      </c>
      <c r="D1789">
        <v>24</v>
      </c>
      <c r="E1789" s="1" t="s">
        <v>28</v>
      </c>
      <c r="F1789" s="1" t="s">
        <v>541</v>
      </c>
      <c r="G1789">
        <v>0</v>
      </c>
      <c r="H1789">
        <v>21</v>
      </c>
      <c r="I1789">
        <v>21</v>
      </c>
      <c r="J1789" s="1" t="s">
        <v>4039</v>
      </c>
      <c r="K1789">
        <v>1874</v>
      </c>
      <c r="L1789" s="1" t="s">
        <v>4158</v>
      </c>
      <c r="M1789" s="1" t="s">
        <v>4096</v>
      </c>
    </row>
    <row r="1790" spans="1:13" x14ac:dyDescent="0.35">
      <c r="A1790">
        <v>1959</v>
      </c>
      <c r="B1790" s="1" t="s">
        <v>26</v>
      </c>
      <c r="C1790" s="1" t="s">
        <v>27</v>
      </c>
      <c r="D1790">
        <v>24</v>
      </c>
      <c r="E1790" s="1" t="s">
        <v>28</v>
      </c>
      <c r="F1790" s="1" t="s">
        <v>4159</v>
      </c>
      <c r="G1790">
        <v>0</v>
      </c>
      <c r="H1790">
        <v>1</v>
      </c>
      <c r="I1790">
        <v>2</v>
      </c>
      <c r="J1790" s="1" t="s">
        <v>4039</v>
      </c>
      <c r="K1790">
        <v>1015</v>
      </c>
      <c r="L1790" s="1" t="s">
        <v>4160</v>
      </c>
      <c r="M1790" s="1" t="s">
        <v>4096</v>
      </c>
    </row>
    <row r="1791" spans="1:13" x14ac:dyDescent="0.35">
      <c r="A1791">
        <v>1997</v>
      </c>
      <c r="B1791" s="1" t="s">
        <v>20</v>
      </c>
      <c r="C1791" s="1" t="s">
        <v>56</v>
      </c>
      <c r="D1791">
        <v>26</v>
      </c>
      <c r="E1791" s="1" t="s">
        <v>188</v>
      </c>
      <c r="F1791" s="1" t="s">
        <v>4161</v>
      </c>
      <c r="G1791">
        <v>0</v>
      </c>
      <c r="H1791">
        <v>234</v>
      </c>
      <c r="I1791">
        <v>234</v>
      </c>
      <c r="J1791" s="1" t="s">
        <v>4039</v>
      </c>
      <c r="K1791">
        <v>4780</v>
      </c>
      <c r="L1791" s="1" t="s">
        <v>4162</v>
      </c>
      <c r="M1791" s="1" t="s">
        <v>4096</v>
      </c>
    </row>
    <row r="1792" spans="1:13" x14ac:dyDescent="0.35">
      <c r="A1792">
        <v>1993</v>
      </c>
      <c r="B1792" s="1" t="s">
        <v>48</v>
      </c>
      <c r="C1792" s="1" t="s">
        <v>64</v>
      </c>
      <c r="D1792">
        <v>16</v>
      </c>
      <c r="E1792" s="1" t="s">
        <v>83</v>
      </c>
      <c r="F1792" s="1" t="s">
        <v>4108</v>
      </c>
      <c r="G1792">
        <v>0</v>
      </c>
      <c r="H1792">
        <v>1</v>
      </c>
      <c r="I1792">
        <v>3</v>
      </c>
      <c r="J1792" s="1" t="s">
        <v>4163</v>
      </c>
      <c r="K1792">
        <v>2727</v>
      </c>
      <c r="L1792" s="1" t="s">
        <v>4164</v>
      </c>
      <c r="M1792" s="1" t="s">
        <v>4096</v>
      </c>
    </row>
    <row r="1793" spans="1:13" x14ac:dyDescent="0.35">
      <c r="A1793">
        <v>1985</v>
      </c>
      <c r="B1793" s="1" t="s">
        <v>26</v>
      </c>
      <c r="C1793" s="1" t="s">
        <v>78</v>
      </c>
      <c r="D1793">
        <v>21</v>
      </c>
      <c r="E1793" s="1" t="s">
        <v>33</v>
      </c>
      <c r="F1793" s="1" t="s">
        <v>4165</v>
      </c>
      <c r="G1793">
        <v>0</v>
      </c>
      <c r="H1793">
        <v>11</v>
      </c>
      <c r="I1793">
        <v>11</v>
      </c>
      <c r="J1793" s="1" t="s">
        <v>4100</v>
      </c>
      <c r="K1793">
        <v>3899</v>
      </c>
      <c r="L1793" s="1" t="s">
        <v>4166</v>
      </c>
      <c r="M1793" s="1" t="s">
        <v>4096</v>
      </c>
    </row>
    <row r="1794" spans="1:13" x14ac:dyDescent="0.35">
      <c r="A1794">
        <v>2001</v>
      </c>
      <c r="B1794" s="1" t="s">
        <v>48</v>
      </c>
      <c r="C1794" s="1" t="s">
        <v>64</v>
      </c>
      <c r="D1794">
        <v>15</v>
      </c>
      <c r="E1794" s="1" t="s">
        <v>3668</v>
      </c>
      <c r="F1794" s="1" t="s">
        <v>4167</v>
      </c>
      <c r="G1794">
        <v>0</v>
      </c>
      <c r="H1794">
        <v>1</v>
      </c>
      <c r="I1794">
        <v>19</v>
      </c>
      <c r="J1794" s="1" t="s">
        <v>4168</v>
      </c>
      <c r="K1794">
        <v>2733</v>
      </c>
      <c r="L1794" s="1" t="s">
        <v>4169</v>
      </c>
      <c r="M1794" s="1" t="s">
        <v>4096</v>
      </c>
    </row>
    <row r="1795" spans="1:13" x14ac:dyDescent="0.35">
      <c r="A1795">
        <v>2015</v>
      </c>
      <c r="B1795" s="1" t="s">
        <v>48</v>
      </c>
      <c r="C1795" s="1" t="s">
        <v>64</v>
      </c>
      <c r="D1795">
        <v>30</v>
      </c>
      <c r="E1795" s="1" t="s">
        <v>33</v>
      </c>
      <c r="F1795" s="1" t="s">
        <v>4170</v>
      </c>
      <c r="G1795">
        <v>19</v>
      </c>
      <c r="H1795">
        <v>122</v>
      </c>
      <c r="I1795">
        <v>122</v>
      </c>
      <c r="J1795" s="1" t="s">
        <v>4100</v>
      </c>
      <c r="K1795">
        <v>2732</v>
      </c>
      <c r="L1795" s="1" t="s">
        <v>4171</v>
      </c>
      <c r="M1795" s="1" t="s">
        <v>4096</v>
      </c>
    </row>
    <row r="1796" spans="1:13" x14ac:dyDescent="0.35">
      <c r="A1796">
        <v>1966</v>
      </c>
      <c r="B1796" s="1" t="s">
        <v>13</v>
      </c>
      <c r="C1796" s="1" t="s">
        <v>113</v>
      </c>
      <c r="D1796">
        <v>1</v>
      </c>
      <c r="E1796" s="1" t="s">
        <v>28</v>
      </c>
      <c r="F1796" s="1" t="s">
        <v>2202</v>
      </c>
      <c r="G1796">
        <v>0</v>
      </c>
      <c r="H1796">
        <v>34</v>
      </c>
      <c r="I1796">
        <v>34</v>
      </c>
      <c r="J1796" s="1" t="s">
        <v>4172</v>
      </c>
      <c r="K1796">
        <v>2064</v>
      </c>
      <c r="L1796" s="1" t="s">
        <v>4173</v>
      </c>
      <c r="M1796" s="1" t="s">
        <v>4096</v>
      </c>
    </row>
    <row r="1797" spans="1:13" x14ac:dyDescent="0.35">
      <c r="A1797">
        <v>1942</v>
      </c>
      <c r="B1797" s="1" t="s">
        <v>13</v>
      </c>
      <c r="C1797" s="1" t="s">
        <v>113</v>
      </c>
      <c r="D1797">
        <v>30</v>
      </c>
      <c r="E1797" s="1" t="s">
        <v>547</v>
      </c>
      <c r="F1797" s="1" t="s">
        <v>4174</v>
      </c>
      <c r="G1797">
        <v>0</v>
      </c>
      <c r="H1797">
        <v>13</v>
      </c>
      <c r="I1797">
        <v>18</v>
      </c>
      <c r="J1797" s="1" t="s">
        <v>461</v>
      </c>
      <c r="K1797">
        <v>2080</v>
      </c>
      <c r="L1797" s="1" t="s">
        <v>4175</v>
      </c>
      <c r="M1797" s="1" t="s">
        <v>4096</v>
      </c>
    </row>
    <row r="1798" spans="1:13" x14ac:dyDescent="0.35">
      <c r="A1798">
        <v>2013</v>
      </c>
      <c r="B1798" s="1" t="s">
        <v>48</v>
      </c>
      <c r="C1798" s="1" t="s">
        <v>49</v>
      </c>
      <c r="D1798">
        <v>13</v>
      </c>
      <c r="E1798" s="1" t="s">
        <v>15</v>
      </c>
      <c r="F1798" s="1" t="s">
        <v>38</v>
      </c>
      <c r="G1798">
        <v>0</v>
      </c>
      <c r="H1798">
        <v>0</v>
      </c>
      <c r="I1798">
        <v>108</v>
      </c>
      <c r="J1798" s="1" t="s">
        <v>4103</v>
      </c>
      <c r="K1798">
        <v>160</v>
      </c>
      <c r="L1798" s="1" t="s">
        <v>4176</v>
      </c>
      <c r="M1798" s="1" t="s">
        <v>4096</v>
      </c>
    </row>
    <row r="1799" spans="1:13" x14ac:dyDescent="0.35">
      <c r="A1799">
        <v>1942</v>
      </c>
      <c r="B1799" s="1" t="s">
        <v>13</v>
      </c>
      <c r="C1799" s="1" t="s">
        <v>113</v>
      </c>
      <c r="D1799">
        <v>26</v>
      </c>
      <c r="E1799" s="1" t="s">
        <v>1520</v>
      </c>
      <c r="F1799" s="1" t="s">
        <v>4177</v>
      </c>
      <c r="G1799">
        <v>0</v>
      </c>
      <c r="H1799">
        <v>5</v>
      </c>
      <c r="I1799">
        <v>5</v>
      </c>
      <c r="J1799" s="1" t="s">
        <v>542</v>
      </c>
      <c r="K1799">
        <v>2079</v>
      </c>
      <c r="L1799" s="1" t="s">
        <v>4178</v>
      </c>
      <c r="M1799" s="1" t="s">
        <v>4096</v>
      </c>
    </row>
    <row r="1800" spans="1:13" x14ac:dyDescent="0.35">
      <c r="A1800">
        <v>1997</v>
      </c>
      <c r="B1800" s="1" t="s">
        <v>48</v>
      </c>
      <c r="C1800" s="1" t="s">
        <v>49</v>
      </c>
      <c r="D1800">
        <v>19</v>
      </c>
      <c r="E1800" s="1" t="s">
        <v>1785</v>
      </c>
      <c r="F1800" s="1" t="s">
        <v>4179</v>
      </c>
      <c r="G1800">
        <v>0</v>
      </c>
      <c r="H1800">
        <v>15</v>
      </c>
      <c r="I1800">
        <v>53</v>
      </c>
      <c r="J1800" s="1" t="s">
        <v>4117</v>
      </c>
      <c r="K1800">
        <v>161</v>
      </c>
      <c r="L1800" s="1" t="s">
        <v>4180</v>
      </c>
      <c r="M1800" s="1" t="s">
        <v>4096</v>
      </c>
    </row>
    <row r="1801" spans="1:13" x14ac:dyDescent="0.35">
      <c r="A1801">
        <v>2011</v>
      </c>
      <c r="B1801" s="1" t="s">
        <v>48</v>
      </c>
      <c r="C1801" s="1" t="s">
        <v>119</v>
      </c>
      <c r="D1801">
        <v>7</v>
      </c>
      <c r="E1801" s="1" t="s">
        <v>4181</v>
      </c>
      <c r="F1801" s="1" t="s">
        <v>4182</v>
      </c>
      <c r="G1801">
        <v>0</v>
      </c>
      <c r="H1801">
        <v>27</v>
      </c>
      <c r="I1801">
        <v>27</v>
      </c>
      <c r="J1801" s="1" t="s">
        <v>4117</v>
      </c>
      <c r="K1801">
        <v>3508</v>
      </c>
      <c r="L1801" s="1" t="s">
        <v>4183</v>
      </c>
      <c r="M1801" s="1" t="s">
        <v>4096</v>
      </c>
    </row>
    <row r="1802" spans="1:13" x14ac:dyDescent="0.35">
      <c r="A1802">
        <v>1994</v>
      </c>
      <c r="B1802" s="1" t="s">
        <v>48</v>
      </c>
      <c r="C1802" s="1" t="s">
        <v>49</v>
      </c>
      <c r="D1802">
        <v>25</v>
      </c>
      <c r="E1802" s="1" t="s">
        <v>512</v>
      </c>
      <c r="F1802" s="1" t="s">
        <v>513</v>
      </c>
      <c r="G1802">
        <v>0</v>
      </c>
      <c r="H1802">
        <v>11</v>
      </c>
      <c r="I1802">
        <v>11</v>
      </c>
      <c r="J1802" s="1" t="s">
        <v>4184</v>
      </c>
      <c r="K1802">
        <v>163</v>
      </c>
      <c r="L1802" s="1" t="s">
        <v>4185</v>
      </c>
      <c r="M1802" s="1" t="s">
        <v>4096</v>
      </c>
    </row>
    <row r="1803" spans="1:13" x14ac:dyDescent="0.35">
      <c r="A1803">
        <v>2009</v>
      </c>
      <c r="B1803" s="1" t="s">
        <v>48</v>
      </c>
      <c r="C1803" s="1" t="s">
        <v>64</v>
      </c>
      <c r="D1803">
        <v>29</v>
      </c>
      <c r="E1803" s="1" t="s">
        <v>83</v>
      </c>
      <c r="F1803" s="1" t="s">
        <v>4108</v>
      </c>
      <c r="G1803">
        <v>0</v>
      </c>
      <c r="H1803">
        <v>3</v>
      </c>
      <c r="I1803">
        <v>3</v>
      </c>
      <c r="J1803" s="1" t="s">
        <v>4186</v>
      </c>
      <c r="K1803">
        <v>2728</v>
      </c>
      <c r="L1803" s="1" t="s">
        <v>4187</v>
      </c>
      <c r="M1803" s="1" t="s">
        <v>4096</v>
      </c>
    </row>
    <row r="1804" spans="1:13" x14ac:dyDescent="0.35">
      <c r="A1804">
        <v>1950</v>
      </c>
      <c r="B1804" s="1" t="s">
        <v>26</v>
      </c>
      <c r="C1804" s="1" t="s">
        <v>78</v>
      </c>
      <c r="D1804">
        <v>17</v>
      </c>
      <c r="E1804" s="1" t="s">
        <v>28</v>
      </c>
      <c r="F1804" s="1" t="s">
        <v>541</v>
      </c>
      <c r="G1804">
        <v>0</v>
      </c>
      <c r="H1804">
        <v>2</v>
      </c>
      <c r="I1804">
        <v>23</v>
      </c>
      <c r="J1804" s="1" t="s">
        <v>4039</v>
      </c>
      <c r="K1804">
        <v>3897</v>
      </c>
      <c r="L1804" s="1" t="s">
        <v>4153</v>
      </c>
      <c r="M1804" s="1" t="s">
        <v>4096</v>
      </c>
    </row>
    <row r="1805" spans="1:13" x14ac:dyDescent="0.35">
      <c r="A1805">
        <v>2012</v>
      </c>
      <c r="B1805" s="1" t="s">
        <v>48</v>
      </c>
      <c r="C1805" s="1" t="s">
        <v>64</v>
      </c>
      <c r="D1805">
        <v>21</v>
      </c>
      <c r="E1805" s="1" t="s">
        <v>267</v>
      </c>
      <c r="F1805" s="1" t="s">
        <v>4188</v>
      </c>
      <c r="G1805">
        <v>4</v>
      </c>
      <c r="H1805">
        <v>7</v>
      </c>
      <c r="I1805">
        <v>7</v>
      </c>
      <c r="J1805" s="1" t="s">
        <v>4100</v>
      </c>
      <c r="K1805">
        <v>2729</v>
      </c>
      <c r="L1805" s="1" t="s">
        <v>4189</v>
      </c>
      <c r="M1805" s="1" t="s">
        <v>4096</v>
      </c>
    </row>
    <row r="1806" spans="1:13" x14ac:dyDescent="0.35">
      <c r="A1806">
        <v>2009</v>
      </c>
      <c r="B1806" s="1" t="s">
        <v>48</v>
      </c>
      <c r="C1806" s="1" t="s">
        <v>49</v>
      </c>
      <c r="D1806">
        <v>9</v>
      </c>
      <c r="E1806" s="1" t="s">
        <v>1785</v>
      </c>
      <c r="F1806" s="1" t="s">
        <v>1786</v>
      </c>
      <c r="G1806">
        <v>0</v>
      </c>
      <c r="H1806">
        <v>6</v>
      </c>
      <c r="I1806">
        <v>6</v>
      </c>
      <c r="J1806" s="1" t="s">
        <v>4186</v>
      </c>
      <c r="K1806">
        <v>162</v>
      </c>
      <c r="L1806" s="1" t="s">
        <v>4187</v>
      </c>
      <c r="M1806" s="1" t="s">
        <v>4096</v>
      </c>
    </row>
    <row r="1807" spans="1:13" x14ac:dyDescent="0.35">
      <c r="A1807">
        <v>2005</v>
      </c>
      <c r="B1807" s="1" t="s">
        <v>48</v>
      </c>
      <c r="C1807" s="1" t="s">
        <v>49</v>
      </c>
      <c r="D1807">
        <v>12</v>
      </c>
      <c r="E1807" s="1" t="s">
        <v>83</v>
      </c>
      <c r="F1807" s="1" t="s">
        <v>4126</v>
      </c>
      <c r="G1807">
        <v>0</v>
      </c>
      <c r="H1807">
        <v>18</v>
      </c>
      <c r="I1807">
        <v>18</v>
      </c>
      <c r="J1807" s="1" t="s">
        <v>4190</v>
      </c>
      <c r="K1807">
        <v>164</v>
      </c>
      <c r="L1807" s="1" t="s">
        <v>4191</v>
      </c>
      <c r="M1807" s="1" t="s">
        <v>4096</v>
      </c>
    </row>
    <row r="1808" spans="1:13" x14ac:dyDescent="0.35">
      <c r="A1808">
        <v>1974</v>
      </c>
      <c r="B1808" s="1" t="s">
        <v>20</v>
      </c>
      <c r="C1808" s="1" t="s">
        <v>56</v>
      </c>
      <c r="D1808">
        <v>7</v>
      </c>
      <c r="E1808" s="1" t="s">
        <v>267</v>
      </c>
      <c r="F1808" s="1" t="s">
        <v>4105</v>
      </c>
      <c r="G1808">
        <v>0</v>
      </c>
      <c r="H1808">
        <v>36</v>
      </c>
      <c r="I1808">
        <v>39</v>
      </c>
      <c r="J1808" s="1" t="s">
        <v>4039</v>
      </c>
      <c r="K1808">
        <v>4785</v>
      </c>
      <c r="L1808" s="1" t="s">
        <v>4192</v>
      </c>
      <c r="M1808" s="1" t="s">
        <v>4096</v>
      </c>
    </row>
    <row r="1809" spans="1:13" x14ac:dyDescent="0.35">
      <c r="A1809">
        <v>1991</v>
      </c>
      <c r="B1809" s="1" t="s">
        <v>26</v>
      </c>
      <c r="C1809" s="1" t="s">
        <v>32</v>
      </c>
      <c r="D1809">
        <v>5</v>
      </c>
      <c r="E1809" s="1" t="s">
        <v>33</v>
      </c>
      <c r="F1809" s="1" t="s">
        <v>147</v>
      </c>
      <c r="G1809">
        <v>2</v>
      </c>
      <c r="H1809">
        <v>134</v>
      </c>
      <c r="I1809">
        <v>134</v>
      </c>
      <c r="J1809" s="1" t="s">
        <v>4100</v>
      </c>
      <c r="K1809">
        <v>4327</v>
      </c>
      <c r="L1809" s="1" t="s">
        <v>4193</v>
      </c>
      <c r="M1809" s="1" t="s">
        <v>4096</v>
      </c>
    </row>
    <row r="1810" spans="1:13" x14ac:dyDescent="0.35">
      <c r="A1810">
        <v>1957</v>
      </c>
      <c r="B1810" s="1" t="s">
        <v>20</v>
      </c>
      <c r="C1810" s="1" t="s">
        <v>43</v>
      </c>
      <c r="D1810">
        <v>16</v>
      </c>
      <c r="E1810" s="1" t="s">
        <v>4194</v>
      </c>
      <c r="F1810" s="1" t="s">
        <v>4195</v>
      </c>
      <c r="G1810">
        <v>0</v>
      </c>
      <c r="H1810">
        <v>58</v>
      </c>
      <c r="I1810">
        <v>68</v>
      </c>
      <c r="J1810" s="1" t="s">
        <v>749</v>
      </c>
      <c r="K1810">
        <v>2309</v>
      </c>
      <c r="L1810" s="1" t="s">
        <v>4196</v>
      </c>
      <c r="M1810" s="1" t="s">
        <v>4096</v>
      </c>
    </row>
    <row r="1811" spans="1:13" x14ac:dyDescent="0.35">
      <c r="A1811">
        <v>2005</v>
      </c>
      <c r="B1811" s="1" t="s">
        <v>20</v>
      </c>
      <c r="C1811" s="1" t="s">
        <v>56</v>
      </c>
      <c r="D1811">
        <v>5</v>
      </c>
      <c r="E1811" s="1" t="s">
        <v>15</v>
      </c>
      <c r="F1811" s="1" t="s">
        <v>4197</v>
      </c>
      <c r="G1811">
        <v>44</v>
      </c>
      <c r="H1811">
        <v>99</v>
      </c>
      <c r="I1811">
        <v>117</v>
      </c>
      <c r="J1811" s="1" t="s">
        <v>4198</v>
      </c>
      <c r="K1811">
        <v>4781</v>
      </c>
      <c r="L1811" s="1" t="s">
        <v>4171</v>
      </c>
      <c r="M1811" s="1" t="s">
        <v>4096</v>
      </c>
    </row>
    <row r="1812" spans="1:13" x14ac:dyDescent="0.35">
      <c r="A1812">
        <v>2011</v>
      </c>
      <c r="B1812" s="1" t="s">
        <v>20</v>
      </c>
      <c r="C1812" s="1" t="s">
        <v>56</v>
      </c>
      <c r="D1812">
        <v>29</v>
      </c>
      <c r="E1812" s="1" t="s">
        <v>79</v>
      </c>
      <c r="F1812" s="1" t="s">
        <v>4199</v>
      </c>
      <c r="G1812">
        <v>0</v>
      </c>
      <c r="H1812">
        <v>18</v>
      </c>
      <c r="I1812">
        <v>18</v>
      </c>
      <c r="J1812" s="1" t="s">
        <v>4200</v>
      </c>
      <c r="K1812">
        <v>4783</v>
      </c>
      <c r="L1812" s="1" t="s">
        <v>4201</v>
      </c>
      <c r="M1812" s="1" t="s">
        <v>4096</v>
      </c>
    </row>
    <row r="1813" spans="1:13" x14ac:dyDescent="0.35">
      <c r="A1813">
        <v>1989</v>
      </c>
      <c r="B1813" s="1" t="s">
        <v>20</v>
      </c>
      <c r="C1813" s="1" t="s">
        <v>56</v>
      </c>
      <c r="D1813">
        <v>15</v>
      </c>
      <c r="E1813" s="1" t="s">
        <v>83</v>
      </c>
      <c r="F1813" s="1" t="s">
        <v>4108</v>
      </c>
      <c r="G1813">
        <v>0</v>
      </c>
      <c r="H1813">
        <v>22</v>
      </c>
      <c r="I1813">
        <v>22</v>
      </c>
      <c r="J1813" s="1" t="s">
        <v>4117</v>
      </c>
      <c r="K1813">
        <v>4784</v>
      </c>
      <c r="L1813" s="1" t="s">
        <v>4202</v>
      </c>
      <c r="M1813" s="1" t="s">
        <v>4096</v>
      </c>
    </row>
    <row r="1814" spans="1:13" x14ac:dyDescent="0.35">
      <c r="A1814">
        <v>2015</v>
      </c>
      <c r="B1814" s="1" t="s">
        <v>26</v>
      </c>
      <c r="C1814" s="1" t="s">
        <v>32</v>
      </c>
      <c r="D1814">
        <v>2</v>
      </c>
      <c r="E1814" s="1" t="s">
        <v>459</v>
      </c>
      <c r="F1814" s="1" t="s">
        <v>4203</v>
      </c>
      <c r="G1814">
        <v>0</v>
      </c>
      <c r="H1814">
        <v>10</v>
      </c>
      <c r="I1814">
        <v>10</v>
      </c>
      <c r="J1814" s="1" t="s">
        <v>4204</v>
      </c>
      <c r="K1814">
        <v>4326</v>
      </c>
      <c r="L1814" s="1" t="s">
        <v>4205</v>
      </c>
      <c r="M1814" s="1" t="s">
        <v>4096</v>
      </c>
    </row>
    <row r="1815" spans="1:13" x14ac:dyDescent="0.35">
      <c r="A1815">
        <v>2008</v>
      </c>
      <c r="B1815" s="1" t="s">
        <v>13</v>
      </c>
      <c r="C1815" s="1" t="s">
        <v>113</v>
      </c>
      <c r="D1815">
        <v>26</v>
      </c>
      <c r="E1815" s="1" t="s">
        <v>79</v>
      </c>
      <c r="F1815" s="1" t="s">
        <v>4206</v>
      </c>
      <c r="G1815">
        <v>0</v>
      </c>
      <c r="H1815">
        <v>3</v>
      </c>
      <c r="I1815">
        <v>3</v>
      </c>
      <c r="J1815" s="1" t="s">
        <v>4207</v>
      </c>
      <c r="K1815">
        <v>1870</v>
      </c>
      <c r="L1815" s="1" t="s">
        <v>4208</v>
      </c>
      <c r="M1815" s="1" t="s">
        <v>4096</v>
      </c>
    </row>
    <row r="1816" spans="1:13" x14ac:dyDescent="0.35">
      <c r="A1816">
        <v>2001</v>
      </c>
      <c r="B1816" s="1" t="s">
        <v>13</v>
      </c>
      <c r="C1816" s="1" t="s">
        <v>113</v>
      </c>
      <c r="D1816">
        <v>8</v>
      </c>
      <c r="E1816" s="1" t="s">
        <v>79</v>
      </c>
      <c r="F1816" s="1" t="s">
        <v>4209</v>
      </c>
      <c r="G1816">
        <v>0</v>
      </c>
      <c r="H1816">
        <v>9</v>
      </c>
      <c r="I1816">
        <v>9</v>
      </c>
      <c r="J1816" s="1" t="s">
        <v>4210</v>
      </c>
      <c r="K1816">
        <v>1869</v>
      </c>
      <c r="L1816" s="1" t="s">
        <v>4211</v>
      </c>
      <c r="M1816" s="1" t="s">
        <v>4096</v>
      </c>
    </row>
    <row r="1817" spans="1:13" x14ac:dyDescent="0.35">
      <c r="A1817">
        <v>2007</v>
      </c>
      <c r="B1817" s="1" t="s">
        <v>13</v>
      </c>
      <c r="C1817" s="1" t="s">
        <v>113</v>
      </c>
      <c r="D1817">
        <v>1</v>
      </c>
      <c r="E1817" s="1" t="s">
        <v>15</v>
      </c>
      <c r="F1817" s="1" t="s">
        <v>38</v>
      </c>
      <c r="G1817">
        <v>0</v>
      </c>
      <c r="H1817">
        <v>102</v>
      </c>
      <c r="I1817">
        <v>102</v>
      </c>
      <c r="J1817" s="1" t="s">
        <v>4212</v>
      </c>
      <c r="K1817">
        <v>1868</v>
      </c>
      <c r="L1817" s="1" t="s">
        <v>4213</v>
      </c>
      <c r="M1817" s="1" t="s">
        <v>4096</v>
      </c>
    </row>
    <row r="1818" spans="1:13" x14ac:dyDescent="0.35">
      <c r="A1818">
        <v>1991</v>
      </c>
      <c r="B1818" s="1" t="s">
        <v>13</v>
      </c>
      <c r="C1818" s="1" t="s">
        <v>113</v>
      </c>
      <c r="D1818">
        <v>30</v>
      </c>
      <c r="E1818" s="1" t="s">
        <v>289</v>
      </c>
      <c r="F1818" s="1" t="s">
        <v>4214</v>
      </c>
      <c r="G1818">
        <v>0</v>
      </c>
      <c r="H1818">
        <v>1</v>
      </c>
      <c r="I1818">
        <v>21</v>
      </c>
      <c r="J1818" s="1" t="s">
        <v>4117</v>
      </c>
      <c r="K1818">
        <v>1871</v>
      </c>
      <c r="L1818" s="1" t="s">
        <v>4215</v>
      </c>
      <c r="M1818" s="1" t="s">
        <v>4096</v>
      </c>
    </row>
    <row r="1819" spans="1:13" x14ac:dyDescent="0.35">
      <c r="A1819">
        <v>2021</v>
      </c>
      <c r="B1819" s="1" t="s">
        <v>13</v>
      </c>
      <c r="C1819" s="1" t="s">
        <v>113</v>
      </c>
      <c r="D1819">
        <v>9</v>
      </c>
      <c r="E1819" s="1" t="s">
        <v>15</v>
      </c>
      <c r="F1819" s="1" t="s">
        <v>4216</v>
      </c>
      <c r="G1819">
        <v>0</v>
      </c>
      <c r="H1819">
        <v>62</v>
      </c>
      <c r="I1819">
        <v>62</v>
      </c>
      <c r="J1819" s="1" t="s">
        <v>4217</v>
      </c>
      <c r="K1819">
        <v>1866</v>
      </c>
      <c r="L1819" s="1" t="s">
        <v>4193</v>
      </c>
      <c r="M1819" s="1" t="s">
        <v>4096</v>
      </c>
    </row>
    <row r="1820" spans="1:13" x14ac:dyDescent="0.35">
      <c r="A1820">
        <v>2002</v>
      </c>
      <c r="B1820" s="1" t="s">
        <v>13</v>
      </c>
      <c r="C1820" s="1" t="s">
        <v>113</v>
      </c>
      <c r="D1820">
        <v>16</v>
      </c>
      <c r="E1820" s="1" t="s">
        <v>15</v>
      </c>
      <c r="F1820" s="1" t="s">
        <v>38</v>
      </c>
      <c r="G1820">
        <v>0</v>
      </c>
      <c r="H1820">
        <v>1</v>
      </c>
      <c r="I1820">
        <v>62</v>
      </c>
      <c r="J1820" s="1" t="s">
        <v>4039</v>
      </c>
      <c r="K1820">
        <v>1867</v>
      </c>
      <c r="L1820" s="1" t="s">
        <v>4218</v>
      </c>
      <c r="M1820" s="1" t="s">
        <v>4096</v>
      </c>
    </row>
    <row r="1821" spans="1:13" x14ac:dyDescent="0.35">
      <c r="A1821">
        <v>1980</v>
      </c>
      <c r="B1821" s="1" t="s">
        <v>20</v>
      </c>
      <c r="C1821" s="1" t="s">
        <v>21</v>
      </c>
      <c r="D1821">
        <v>26</v>
      </c>
      <c r="E1821" s="1" t="s">
        <v>501</v>
      </c>
      <c r="F1821" s="1" t="s">
        <v>4219</v>
      </c>
      <c r="G1821">
        <v>0</v>
      </c>
      <c r="H1821">
        <v>37</v>
      </c>
      <c r="I1821">
        <v>37</v>
      </c>
      <c r="J1821" s="1" t="s">
        <v>4152</v>
      </c>
      <c r="K1821">
        <v>550</v>
      </c>
      <c r="L1821" s="1" t="s">
        <v>4193</v>
      </c>
      <c r="M1821" s="1" t="s">
        <v>4096</v>
      </c>
    </row>
    <row r="1822" spans="1:13" x14ac:dyDescent="0.35">
      <c r="A1822">
        <v>2002</v>
      </c>
      <c r="B1822" s="1" t="s">
        <v>48</v>
      </c>
      <c r="C1822" s="1" t="s">
        <v>119</v>
      </c>
      <c r="D1822">
        <v>25</v>
      </c>
      <c r="E1822" s="1" t="s">
        <v>83</v>
      </c>
      <c r="F1822" s="1" t="s">
        <v>4108</v>
      </c>
      <c r="G1822">
        <v>0</v>
      </c>
      <c r="H1822">
        <v>6</v>
      </c>
      <c r="I1822">
        <v>6</v>
      </c>
      <c r="J1822" s="1" t="s">
        <v>4109</v>
      </c>
      <c r="K1822">
        <v>3503</v>
      </c>
      <c r="L1822" s="1" t="s">
        <v>4220</v>
      </c>
      <c r="M1822" s="1" t="s">
        <v>4096</v>
      </c>
    </row>
    <row r="1823" spans="1:13" x14ac:dyDescent="0.35">
      <c r="A1823">
        <v>1942</v>
      </c>
      <c r="B1823" s="1" t="s">
        <v>13</v>
      </c>
      <c r="C1823" s="1" t="s">
        <v>113</v>
      </c>
      <c r="D1823">
        <v>20</v>
      </c>
      <c r="E1823" s="1" t="s">
        <v>33</v>
      </c>
      <c r="F1823" s="1" t="s">
        <v>4221</v>
      </c>
      <c r="G1823">
        <v>0</v>
      </c>
      <c r="H1823">
        <v>11</v>
      </c>
      <c r="I1823">
        <v>11</v>
      </c>
      <c r="J1823" s="1" t="s">
        <v>493</v>
      </c>
      <c r="K1823">
        <v>1876</v>
      </c>
      <c r="L1823" s="1" t="s">
        <v>4178</v>
      </c>
      <c r="M1823" s="1" t="s">
        <v>4096</v>
      </c>
    </row>
    <row r="1824" spans="1:13" x14ac:dyDescent="0.35">
      <c r="A1824">
        <v>1984</v>
      </c>
      <c r="B1824" s="1" t="s">
        <v>20</v>
      </c>
      <c r="C1824" s="1" t="s">
        <v>21</v>
      </c>
      <c r="D1824">
        <v>15</v>
      </c>
      <c r="E1824" s="1" t="s">
        <v>28</v>
      </c>
      <c r="F1824" s="1" t="s">
        <v>4159</v>
      </c>
      <c r="G1824">
        <v>0</v>
      </c>
      <c r="H1824">
        <v>2</v>
      </c>
      <c r="I1824">
        <v>3</v>
      </c>
      <c r="J1824" s="1" t="s">
        <v>4222</v>
      </c>
      <c r="K1824">
        <v>547</v>
      </c>
      <c r="L1824" s="1" t="s">
        <v>4187</v>
      </c>
      <c r="M1824" s="1" t="s">
        <v>4096</v>
      </c>
    </row>
    <row r="1825" spans="1:13" x14ac:dyDescent="0.35">
      <c r="A1825">
        <v>1980</v>
      </c>
      <c r="B1825" s="1" t="s">
        <v>13</v>
      </c>
      <c r="C1825" s="1" t="s">
        <v>113</v>
      </c>
      <c r="D1825">
        <v>23</v>
      </c>
      <c r="E1825" s="1" t="s">
        <v>289</v>
      </c>
      <c r="F1825" s="1" t="s">
        <v>4223</v>
      </c>
      <c r="G1825">
        <v>0</v>
      </c>
      <c r="H1825">
        <v>13</v>
      </c>
      <c r="I1825">
        <v>13</v>
      </c>
      <c r="J1825" s="1" t="s">
        <v>4224</v>
      </c>
      <c r="K1825">
        <v>1662</v>
      </c>
      <c r="L1825" s="1" t="s">
        <v>4123</v>
      </c>
      <c r="M1825" s="1" t="s">
        <v>4096</v>
      </c>
    </row>
    <row r="1826" spans="1:13" x14ac:dyDescent="0.35">
      <c r="A1826">
        <v>1994</v>
      </c>
      <c r="B1826" s="1" t="s">
        <v>26</v>
      </c>
      <c r="C1826" s="1" t="s">
        <v>78</v>
      </c>
      <c r="D1826">
        <v>4</v>
      </c>
      <c r="E1826" s="1" t="s">
        <v>83</v>
      </c>
      <c r="F1826" s="1" t="s">
        <v>4126</v>
      </c>
      <c r="G1826">
        <v>0</v>
      </c>
      <c r="H1826">
        <v>4</v>
      </c>
      <c r="I1826">
        <v>4</v>
      </c>
      <c r="J1826" s="1" t="s">
        <v>4109</v>
      </c>
      <c r="K1826">
        <v>3895</v>
      </c>
      <c r="L1826" s="1" t="s">
        <v>4220</v>
      </c>
      <c r="M1826" s="1" t="s">
        <v>4096</v>
      </c>
    </row>
    <row r="1827" spans="1:13" x14ac:dyDescent="0.35">
      <c r="A1827">
        <v>1975</v>
      </c>
      <c r="B1827" s="1" t="s">
        <v>20</v>
      </c>
      <c r="C1827" s="1" t="s">
        <v>56</v>
      </c>
      <c r="D1827">
        <v>24</v>
      </c>
      <c r="E1827" s="1" t="s">
        <v>267</v>
      </c>
      <c r="F1827" s="1" t="s">
        <v>4156</v>
      </c>
      <c r="G1827">
        <v>1</v>
      </c>
      <c r="H1827">
        <v>25</v>
      </c>
      <c r="I1827">
        <v>61</v>
      </c>
      <c r="J1827" s="1" t="s">
        <v>4039</v>
      </c>
      <c r="K1827">
        <v>4786</v>
      </c>
      <c r="L1827" s="1" t="s">
        <v>4173</v>
      </c>
      <c r="M1827" s="1" t="s">
        <v>4096</v>
      </c>
    </row>
    <row r="1828" spans="1:13" x14ac:dyDescent="0.35">
      <c r="A1828">
        <v>1948</v>
      </c>
      <c r="B1828" s="1" t="s">
        <v>13</v>
      </c>
      <c r="C1828" s="1" t="s">
        <v>37</v>
      </c>
      <c r="D1828">
        <v>10</v>
      </c>
      <c r="E1828" s="1" t="s">
        <v>28</v>
      </c>
      <c r="F1828" s="1" t="s">
        <v>541</v>
      </c>
      <c r="G1828">
        <v>0</v>
      </c>
      <c r="H1828">
        <v>19</v>
      </c>
      <c r="I1828">
        <v>19</v>
      </c>
      <c r="J1828" s="1" t="s">
        <v>749</v>
      </c>
      <c r="K1828">
        <v>1457</v>
      </c>
      <c r="L1828" s="1" t="s">
        <v>4225</v>
      </c>
      <c r="M1828" s="1" t="s">
        <v>4096</v>
      </c>
    </row>
    <row r="1829" spans="1:13" x14ac:dyDescent="0.35">
      <c r="A1829">
        <v>2002</v>
      </c>
      <c r="B1829" s="1" t="s">
        <v>20</v>
      </c>
      <c r="C1829" s="1" t="s">
        <v>43</v>
      </c>
      <c r="D1829">
        <v>16</v>
      </c>
      <c r="E1829" s="1" t="s">
        <v>590</v>
      </c>
      <c r="F1829" s="1" t="s">
        <v>591</v>
      </c>
      <c r="G1829">
        <v>0</v>
      </c>
      <c r="H1829">
        <v>10</v>
      </c>
      <c r="I1829">
        <v>10</v>
      </c>
      <c r="J1829" s="1" t="s">
        <v>4134</v>
      </c>
      <c r="K1829">
        <v>2306</v>
      </c>
      <c r="L1829" s="1" t="s">
        <v>4226</v>
      </c>
      <c r="M1829" s="1" t="s">
        <v>4096</v>
      </c>
    </row>
    <row r="1830" spans="1:13" x14ac:dyDescent="0.35">
      <c r="A1830">
        <v>2007</v>
      </c>
      <c r="B1830" s="1" t="s">
        <v>13</v>
      </c>
      <c r="C1830" s="1" t="s">
        <v>14</v>
      </c>
      <c r="D1830">
        <v>7</v>
      </c>
      <c r="E1830" s="1" t="s">
        <v>15</v>
      </c>
      <c r="F1830" s="1" t="s">
        <v>38</v>
      </c>
      <c r="G1830">
        <v>0</v>
      </c>
      <c r="H1830">
        <v>22</v>
      </c>
      <c r="I1830">
        <v>140</v>
      </c>
      <c r="J1830" s="1" t="s">
        <v>4039</v>
      </c>
      <c r="K1830">
        <v>3108</v>
      </c>
      <c r="L1830" s="1" t="s">
        <v>4227</v>
      </c>
      <c r="M1830" s="1" t="s">
        <v>4096</v>
      </c>
    </row>
    <row r="1831" spans="1:13" x14ac:dyDescent="0.35">
      <c r="A1831">
        <v>2014</v>
      </c>
      <c r="B1831" s="1" t="s">
        <v>26</v>
      </c>
      <c r="C1831" s="1" t="s">
        <v>27</v>
      </c>
      <c r="D1831">
        <v>28</v>
      </c>
      <c r="E1831" s="1" t="s">
        <v>188</v>
      </c>
      <c r="F1831" s="1" t="s">
        <v>1154</v>
      </c>
      <c r="G1831">
        <v>0</v>
      </c>
      <c r="H1831">
        <v>162</v>
      </c>
      <c r="I1831">
        <v>162</v>
      </c>
      <c r="J1831" s="1" t="s">
        <v>124</v>
      </c>
      <c r="K1831">
        <v>1075</v>
      </c>
      <c r="L1831" s="1" t="s">
        <v>4228</v>
      </c>
      <c r="M1831" s="1" t="s">
        <v>4096</v>
      </c>
    </row>
    <row r="1832" spans="1:13" x14ac:dyDescent="0.35">
      <c r="A1832">
        <v>1995</v>
      </c>
      <c r="B1832" s="1" t="s">
        <v>13</v>
      </c>
      <c r="C1832" s="1" t="s">
        <v>113</v>
      </c>
      <c r="D1832">
        <v>10</v>
      </c>
      <c r="E1832" s="1" t="s">
        <v>83</v>
      </c>
      <c r="F1832" s="1" t="s">
        <v>4108</v>
      </c>
      <c r="G1832">
        <v>0</v>
      </c>
      <c r="H1832">
        <v>14</v>
      </c>
      <c r="I1832">
        <v>14</v>
      </c>
      <c r="J1832" s="1" t="s">
        <v>4117</v>
      </c>
      <c r="K1832">
        <v>1879</v>
      </c>
      <c r="L1832" s="1" t="s">
        <v>4229</v>
      </c>
      <c r="M1832" s="1" t="s">
        <v>4096</v>
      </c>
    </row>
    <row r="1833" spans="1:13" x14ac:dyDescent="0.35">
      <c r="A1833">
        <v>1982</v>
      </c>
      <c r="B1833" s="1" t="s">
        <v>13</v>
      </c>
      <c r="C1833" s="1" t="s">
        <v>14</v>
      </c>
      <c r="D1833">
        <v>20</v>
      </c>
      <c r="E1833" s="1" t="s">
        <v>267</v>
      </c>
      <c r="F1833" s="1" t="s">
        <v>4156</v>
      </c>
      <c r="G1833">
        <v>0</v>
      </c>
      <c r="H1833">
        <v>27</v>
      </c>
      <c r="I1833">
        <v>27</v>
      </c>
      <c r="J1833" s="1" t="s">
        <v>4039</v>
      </c>
      <c r="K1833">
        <v>3113</v>
      </c>
      <c r="L1833" s="1" t="s">
        <v>4230</v>
      </c>
      <c r="M1833" s="1" t="s">
        <v>4096</v>
      </c>
    </row>
    <row r="1834" spans="1:13" x14ac:dyDescent="0.35">
      <c r="A1834">
        <v>1986</v>
      </c>
      <c r="B1834" s="1" t="s">
        <v>13</v>
      </c>
      <c r="C1834" s="1" t="s">
        <v>14</v>
      </c>
      <c r="D1834">
        <v>20</v>
      </c>
      <c r="E1834" s="1" t="s">
        <v>289</v>
      </c>
      <c r="F1834" s="1" t="s">
        <v>4231</v>
      </c>
      <c r="G1834">
        <v>0</v>
      </c>
      <c r="H1834">
        <v>2</v>
      </c>
      <c r="I1834">
        <v>16</v>
      </c>
      <c r="J1834" s="1" t="s">
        <v>4117</v>
      </c>
      <c r="K1834">
        <v>3109</v>
      </c>
      <c r="L1834" s="1" t="s">
        <v>4232</v>
      </c>
      <c r="M1834" s="1" t="s">
        <v>4096</v>
      </c>
    </row>
    <row r="1835" spans="1:13" x14ac:dyDescent="0.35">
      <c r="A1835">
        <v>1985</v>
      </c>
      <c r="B1835" s="1" t="s">
        <v>20</v>
      </c>
      <c r="C1835" s="1" t="s">
        <v>21</v>
      </c>
      <c r="D1835">
        <v>12</v>
      </c>
      <c r="E1835" s="1" t="s">
        <v>83</v>
      </c>
      <c r="F1835" s="1" t="s">
        <v>4108</v>
      </c>
      <c r="G1835">
        <v>0</v>
      </c>
      <c r="H1835">
        <v>8</v>
      </c>
      <c r="I1835">
        <v>19</v>
      </c>
      <c r="J1835" s="1" t="s">
        <v>4117</v>
      </c>
      <c r="K1835">
        <v>546</v>
      </c>
      <c r="L1835" s="1" t="s">
        <v>4233</v>
      </c>
      <c r="M1835" s="1" t="s">
        <v>4096</v>
      </c>
    </row>
    <row r="1836" spans="1:13" x14ac:dyDescent="0.35">
      <c r="A1836">
        <v>1994</v>
      </c>
      <c r="B1836" s="1" t="s">
        <v>48</v>
      </c>
      <c r="C1836" s="1" t="s">
        <v>64</v>
      </c>
      <c r="D1836">
        <v>18</v>
      </c>
      <c r="E1836" s="1" t="s">
        <v>267</v>
      </c>
      <c r="F1836" s="1" t="s">
        <v>4146</v>
      </c>
      <c r="G1836">
        <v>0</v>
      </c>
      <c r="H1836">
        <v>12</v>
      </c>
      <c r="I1836">
        <v>12</v>
      </c>
      <c r="J1836" s="1" t="s">
        <v>4117</v>
      </c>
      <c r="K1836">
        <v>2730</v>
      </c>
      <c r="L1836" s="1" t="s">
        <v>4234</v>
      </c>
      <c r="M1836" s="1" t="s">
        <v>4096</v>
      </c>
    </row>
    <row r="1837" spans="1:13" x14ac:dyDescent="0.35">
      <c r="A1837">
        <v>2009</v>
      </c>
      <c r="B1837" s="1" t="s">
        <v>48</v>
      </c>
      <c r="C1837" s="1" t="s">
        <v>49</v>
      </c>
      <c r="D1837">
        <v>6</v>
      </c>
      <c r="E1837" s="1" t="s">
        <v>267</v>
      </c>
      <c r="F1837" s="1" t="s">
        <v>4188</v>
      </c>
      <c r="G1837">
        <v>0</v>
      </c>
      <c r="H1837">
        <v>24</v>
      </c>
      <c r="I1837">
        <v>24</v>
      </c>
      <c r="J1837" s="1" t="s">
        <v>4100</v>
      </c>
      <c r="K1837">
        <v>166</v>
      </c>
      <c r="L1837" s="1" t="s">
        <v>4107</v>
      </c>
      <c r="M1837" s="1" t="s">
        <v>4096</v>
      </c>
    </row>
    <row r="1838" spans="1:13" x14ac:dyDescent="0.35">
      <c r="A1838">
        <v>1974</v>
      </c>
      <c r="B1838" s="1" t="s">
        <v>48</v>
      </c>
      <c r="C1838" s="1" t="s">
        <v>49</v>
      </c>
      <c r="D1838">
        <v>22</v>
      </c>
      <c r="E1838" s="1" t="s">
        <v>15</v>
      </c>
      <c r="F1838" s="1" t="s">
        <v>744</v>
      </c>
      <c r="G1838">
        <v>0</v>
      </c>
      <c r="H1838">
        <v>107</v>
      </c>
      <c r="I1838">
        <v>107</v>
      </c>
      <c r="J1838" s="1" t="s">
        <v>4235</v>
      </c>
      <c r="K1838">
        <v>39</v>
      </c>
      <c r="L1838" s="1" t="s">
        <v>4236</v>
      </c>
      <c r="M1838" s="1" t="s">
        <v>4096</v>
      </c>
    </row>
    <row r="1839" spans="1:13" x14ac:dyDescent="0.35">
      <c r="A1839">
        <v>1972</v>
      </c>
      <c r="B1839" s="1" t="s">
        <v>13</v>
      </c>
      <c r="C1839" s="1" t="s">
        <v>37</v>
      </c>
      <c r="D1839">
        <v>1</v>
      </c>
      <c r="E1839" s="1" t="s">
        <v>28</v>
      </c>
      <c r="F1839" s="1" t="s">
        <v>4237</v>
      </c>
      <c r="G1839">
        <v>0</v>
      </c>
      <c r="H1839">
        <v>6</v>
      </c>
      <c r="I1839">
        <v>9</v>
      </c>
      <c r="J1839" s="1" t="s">
        <v>4238</v>
      </c>
      <c r="K1839">
        <v>1459</v>
      </c>
      <c r="L1839" s="1" t="s">
        <v>4239</v>
      </c>
      <c r="M1839" s="1" t="s">
        <v>4096</v>
      </c>
    </row>
    <row r="1840" spans="1:13" x14ac:dyDescent="0.35">
      <c r="A1840">
        <v>1990</v>
      </c>
      <c r="B1840" s="1" t="s">
        <v>13</v>
      </c>
      <c r="C1840" s="1" t="s">
        <v>113</v>
      </c>
      <c r="D1840">
        <v>25</v>
      </c>
      <c r="E1840" s="1" t="s">
        <v>324</v>
      </c>
      <c r="F1840" s="1" t="s">
        <v>1168</v>
      </c>
      <c r="G1840">
        <v>0</v>
      </c>
      <c r="H1840">
        <v>19</v>
      </c>
      <c r="I1840">
        <v>19</v>
      </c>
      <c r="J1840" s="1" t="s">
        <v>4240</v>
      </c>
      <c r="K1840">
        <v>1917</v>
      </c>
      <c r="L1840" s="1" t="s">
        <v>4241</v>
      </c>
      <c r="M1840" s="1" t="s">
        <v>4096</v>
      </c>
    </row>
    <row r="1841" spans="1:13" x14ac:dyDescent="0.35">
      <c r="A1841">
        <v>1991</v>
      </c>
      <c r="B1841" s="1" t="s">
        <v>26</v>
      </c>
      <c r="C1841" s="1" t="s">
        <v>32</v>
      </c>
      <c r="D1841">
        <v>25</v>
      </c>
      <c r="E1841" s="1" t="s">
        <v>590</v>
      </c>
      <c r="F1841" s="1" t="s">
        <v>4242</v>
      </c>
      <c r="G1841">
        <v>0</v>
      </c>
      <c r="H1841">
        <v>17</v>
      </c>
      <c r="I1841">
        <v>17</v>
      </c>
      <c r="J1841" s="1" t="s">
        <v>4243</v>
      </c>
      <c r="K1841">
        <v>4323</v>
      </c>
      <c r="L1841" s="1" t="s">
        <v>4244</v>
      </c>
      <c r="M1841" s="1" t="s">
        <v>4096</v>
      </c>
    </row>
    <row r="1842" spans="1:13" x14ac:dyDescent="0.35">
      <c r="A1842">
        <v>1961</v>
      </c>
      <c r="B1842" s="1" t="s">
        <v>26</v>
      </c>
      <c r="C1842" s="1" t="s">
        <v>27</v>
      </c>
      <c r="D1842">
        <v>29</v>
      </c>
      <c r="E1842" s="1" t="s">
        <v>28</v>
      </c>
      <c r="F1842" s="1" t="s">
        <v>541</v>
      </c>
      <c r="G1842">
        <v>0</v>
      </c>
      <c r="H1842">
        <v>14</v>
      </c>
      <c r="I1842">
        <v>14</v>
      </c>
      <c r="J1842" s="1" t="s">
        <v>4039</v>
      </c>
      <c r="K1842">
        <v>1016</v>
      </c>
      <c r="L1842" s="1" t="s">
        <v>4153</v>
      </c>
      <c r="M1842" s="1" t="s">
        <v>4096</v>
      </c>
    </row>
    <row r="1843" spans="1:13" x14ac:dyDescent="0.35">
      <c r="A1843">
        <v>1993</v>
      </c>
      <c r="B1843" s="1" t="s">
        <v>20</v>
      </c>
      <c r="C1843" s="1" t="s">
        <v>43</v>
      </c>
      <c r="D1843">
        <v>1</v>
      </c>
      <c r="E1843" s="1" t="s">
        <v>267</v>
      </c>
      <c r="F1843" s="1" t="s">
        <v>4245</v>
      </c>
      <c r="G1843">
        <v>0</v>
      </c>
      <c r="H1843">
        <v>41</v>
      </c>
      <c r="I1843">
        <v>43</v>
      </c>
      <c r="J1843" s="1" t="s">
        <v>4246</v>
      </c>
      <c r="K1843">
        <v>2317</v>
      </c>
      <c r="L1843" s="1" t="s">
        <v>4247</v>
      </c>
      <c r="M1843" s="1" t="s">
        <v>4096</v>
      </c>
    </row>
    <row r="1844" spans="1:13" x14ac:dyDescent="0.35">
      <c r="A1844">
        <v>1996</v>
      </c>
      <c r="B1844" s="1" t="s">
        <v>26</v>
      </c>
      <c r="C1844" s="1" t="s">
        <v>27</v>
      </c>
      <c r="D1844">
        <v>7</v>
      </c>
      <c r="E1844" s="1" t="s">
        <v>289</v>
      </c>
      <c r="F1844" s="1" t="s">
        <v>4248</v>
      </c>
      <c r="G1844">
        <v>2</v>
      </c>
      <c r="H1844">
        <v>16</v>
      </c>
      <c r="I1844">
        <v>17</v>
      </c>
      <c r="J1844" s="1" t="s">
        <v>4184</v>
      </c>
      <c r="K1844">
        <v>1014</v>
      </c>
      <c r="L1844" s="1" t="s">
        <v>4249</v>
      </c>
      <c r="M1844" s="1" t="s">
        <v>4096</v>
      </c>
    </row>
    <row r="1845" spans="1:13" x14ac:dyDescent="0.35">
      <c r="A1845">
        <v>1987</v>
      </c>
      <c r="B1845" s="1" t="s">
        <v>48</v>
      </c>
      <c r="C1845" s="1" t="s">
        <v>119</v>
      </c>
      <c r="D1845">
        <v>23</v>
      </c>
      <c r="E1845" s="1" t="s">
        <v>83</v>
      </c>
      <c r="F1845" s="1" t="s">
        <v>4108</v>
      </c>
      <c r="G1845">
        <v>0</v>
      </c>
      <c r="H1845">
        <v>8</v>
      </c>
      <c r="I1845">
        <v>8</v>
      </c>
      <c r="J1845" s="1" t="s">
        <v>4117</v>
      </c>
      <c r="K1845">
        <v>3504</v>
      </c>
      <c r="L1845" s="1" t="s">
        <v>4250</v>
      </c>
      <c r="M1845" s="1" t="s">
        <v>4096</v>
      </c>
    </row>
    <row r="1846" spans="1:13" x14ac:dyDescent="0.35">
      <c r="A1846">
        <v>2003</v>
      </c>
      <c r="B1846" s="1" t="s">
        <v>13</v>
      </c>
      <c r="C1846" s="1" t="s">
        <v>14</v>
      </c>
      <c r="D1846">
        <v>27</v>
      </c>
      <c r="E1846" s="1" t="s">
        <v>83</v>
      </c>
      <c r="F1846" s="1" t="s">
        <v>4251</v>
      </c>
      <c r="G1846">
        <v>0</v>
      </c>
      <c r="H1846">
        <v>4</v>
      </c>
      <c r="I1846">
        <v>16</v>
      </c>
      <c r="J1846" s="1" t="s">
        <v>4252</v>
      </c>
      <c r="K1846">
        <v>3111</v>
      </c>
      <c r="L1846" s="1" t="s">
        <v>4233</v>
      </c>
      <c r="M1846" s="1" t="s">
        <v>4096</v>
      </c>
    </row>
    <row r="1847" spans="1:13" x14ac:dyDescent="0.35">
      <c r="A1847">
        <v>1977</v>
      </c>
      <c r="B1847" s="1" t="s">
        <v>13</v>
      </c>
      <c r="C1847" s="1" t="s">
        <v>14</v>
      </c>
      <c r="D1847">
        <v>29</v>
      </c>
      <c r="E1847" s="1" t="s">
        <v>83</v>
      </c>
      <c r="F1847" s="1" t="s">
        <v>4108</v>
      </c>
      <c r="G1847">
        <v>0</v>
      </c>
      <c r="H1847">
        <v>15</v>
      </c>
      <c r="I1847">
        <v>23</v>
      </c>
      <c r="J1847" s="1" t="s">
        <v>4117</v>
      </c>
      <c r="K1847">
        <v>3110</v>
      </c>
      <c r="L1847" s="1" t="s">
        <v>4253</v>
      </c>
      <c r="M1847" s="1" t="s">
        <v>4096</v>
      </c>
    </row>
    <row r="1848" spans="1:13" x14ac:dyDescent="0.35">
      <c r="A1848">
        <v>2002</v>
      </c>
      <c r="B1848" s="1" t="s">
        <v>26</v>
      </c>
      <c r="C1848" s="1" t="s">
        <v>78</v>
      </c>
      <c r="D1848">
        <v>7</v>
      </c>
      <c r="E1848" s="1" t="s">
        <v>590</v>
      </c>
      <c r="F1848" s="1" t="s">
        <v>591</v>
      </c>
      <c r="G1848">
        <v>0</v>
      </c>
      <c r="H1848">
        <v>7</v>
      </c>
      <c r="I1848">
        <v>10</v>
      </c>
      <c r="J1848" s="1" t="s">
        <v>4184</v>
      </c>
      <c r="K1848">
        <v>3894</v>
      </c>
      <c r="L1848" s="1" t="s">
        <v>4254</v>
      </c>
      <c r="M1848" s="1" t="s">
        <v>4096</v>
      </c>
    </row>
    <row r="1849" spans="1:13" x14ac:dyDescent="0.35">
      <c r="A1849">
        <v>1991</v>
      </c>
      <c r="B1849" s="1" t="s">
        <v>20</v>
      </c>
      <c r="C1849" s="1" t="s">
        <v>56</v>
      </c>
      <c r="D1849">
        <v>3</v>
      </c>
      <c r="E1849" s="1" t="s">
        <v>590</v>
      </c>
      <c r="F1849" s="1" t="s">
        <v>591</v>
      </c>
      <c r="G1849">
        <v>0</v>
      </c>
      <c r="H1849">
        <v>3</v>
      </c>
      <c r="I1849">
        <v>10</v>
      </c>
      <c r="J1849" s="1" t="s">
        <v>4184</v>
      </c>
      <c r="K1849">
        <v>4782</v>
      </c>
      <c r="L1849" s="1" t="s">
        <v>4255</v>
      </c>
      <c r="M1849" s="1" t="s">
        <v>4096</v>
      </c>
    </row>
    <row r="1850" spans="1:13" x14ac:dyDescent="0.35">
      <c r="A1850">
        <v>1995</v>
      </c>
      <c r="B1850" s="1" t="s">
        <v>20</v>
      </c>
      <c r="C1850" s="1" t="s">
        <v>21</v>
      </c>
      <c r="D1850">
        <v>9</v>
      </c>
      <c r="E1850" s="1" t="s">
        <v>324</v>
      </c>
      <c r="F1850" s="1" t="s">
        <v>4256</v>
      </c>
      <c r="G1850">
        <v>0</v>
      </c>
      <c r="H1850">
        <v>10</v>
      </c>
      <c r="I1850">
        <v>10</v>
      </c>
      <c r="J1850" s="1" t="s">
        <v>4257</v>
      </c>
      <c r="K1850">
        <v>548</v>
      </c>
      <c r="L1850" s="1" t="s">
        <v>4258</v>
      </c>
      <c r="M1850" s="1" t="s">
        <v>4096</v>
      </c>
    </row>
    <row r="1851" spans="1:13" x14ac:dyDescent="0.35">
      <c r="A1851">
        <v>1940</v>
      </c>
      <c r="B1851" s="1" t="s">
        <v>13</v>
      </c>
      <c r="C1851" s="1" t="s">
        <v>113</v>
      </c>
      <c r="D1851">
        <v>22</v>
      </c>
      <c r="E1851" s="1" t="s">
        <v>4259</v>
      </c>
      <c r="F1851" s="1" t="s">
        <v>4260</v>
      </c>
      <c r="G1851">
        <v>0</v>
      </c>
      <c r="H1851">
        <v>8</v>
      </c>
      <c r="I1851">
        <v>9</v>
      </c>
      <c r="J1851" s="1" t="s">
        <v>542</v>
      </c>
      <c r="K1851">
        <v>1877</v>
      </c>
      <c r="L1851" s="1" t="s">
        <v>4176</v>
      </c>
      <c r="M1851" s="1" t="s">
        <v>4096</v>
      </c>
    </row>
    <row r="1852" spans="1:13" x14ac:dyDescent="0.35">
      <c r="A1852">
        <v>1990</v>
      </c>
      <c r="B1852" s="1" t="s">
        <v>13</v>
      </c>
      <c r="C1852" s="1" t="s">
        <v>113</v>
      </c>
      <c r="D1852">
        <v>2</v>
      </c>
      <c r="E1852" s="1" t="s">
        <v>289</v>
      </c>
      <c r="F1852" s="1" t="s">
        <v>4261</v>
      </c>
      <c r="G1852">
        <v>0</v>
      </c>
      <c r="H1852">
        <v>9</v>
      </c>
      <c r="I1852">
        <v>16</v>
      </c>
      <c r="J1852" s="1" t="s">
        <v>4131</v>
      </c>
      <c r="K1852">
        <v>1872</v>
      </c>
      <c r="L1852" s="1" t="s">
        <v>4262</v>
      </c>
      <c r="M1852" s="1" t="s">
        <v>4096</v>
      </c>
    </row>
    <row r="1853" spans="1:13" x14ac:dyDescent="0.35">
      <c r="A1853">
        <v>1994</v>
      </c>
      <c r="B1853" s="1" t="s">
        <v>20</v>
      </c>
      <c r="C1853" s="1" t="s">
        <v>43</v>
      </c>
      <c r="D1853">
        <v>26</v>
      </c>
      <c r="E1853" s="1" t="s">
        <v>74</v>
      </c>
      <c r="F1853" s="1" t="s">
        <v>4263</v>
      </c>
      <c r="G1853">
        <v>0</v>
      </c>
      <c r="H1853">
        <v>18</v>
      </c>
      <c r="I1853">
        <v>18</v>
      </c>
      <c r="J1853" s="1" t="s">
        <v>4264</v>
      </c>
      <c r="K1853">
        <v>2310</v>
      </c>
      <c r="L1853" s="1" t="s">
        <v>4265</v>
      </c>
      <c r="M1853" s="1" t="s">
        <v>4096</v>
      </c>
    </row>
    <row r="1854" spans="1:13" x14ac:dyDescent="0.35">
      <c r="A1854">
        <v>2009</v>
      </c>
      <c r="B1854" s="1" t="s">
        <v>20</v>
      </c>
      <c r="C1854" s="1" t="s">
        <v>21</v>
      </c>
      <c r="D1854">
        <v>2</v>
      </c>
      <c r="E1854" s="1" t="s">
        <v>83</v>
      </c>
      <c r="F1854" s="1" t="s">
        <v>4108</v>
      </c>
      <c r="G1854">
        <v>0</v>
      </c>
      <c r="H1854">
        <v>16</v>
      </c>
      <c r="I1854">
        <v>16</v>
      </c>
      <c r="J1854" s="1" t="s">
        <v>4117</v>
      </c>
      <c r="K1854">
        <v>545</v>
      </c>
      <c r="L1854" s="1" t="s">
        <v>4266</v>
      </c>
      <c r="M1854" s="1" t="s">
        <v>4096</v>
      </c>
    </row>
    <row r="1855" spans="1:13" x14ac:dyDescent="0.35">
      <c r="A1855">
        <v>1993</v>
      </c>
      <c r="B1855" s="1" t="s">
        <v>13</v>
      </c>
      <c r="C1855" s="1" t="s">
        <v>113</v>
      </c>
      <c r="D1855">
        <v>31</v>
      </c>
      <c r="E1855" s="1" t="s">
        <v>3709</v>
      </c>
      <c r="F1855" s="1" t="s">
        <v>4267</v>
      </c>
      <c r="G1855">
        <v>0</v>
      </c>
      <c r="H1855">
        <v>16</v>
      </c>
      <c r="I1855">
        <v>16</v>
      </c>
      <c r="J1855" s="1" t="s">
        <v>4268</v>
      </c>
      <c r="K1855">
        <v>1878</v>
      </c>
      <c r="L1855" s="1" t="s">
        <v>4269</v>
      </c>
      <c r="M1855" s="1" t="s">
        <v>4096</v>
      </c>
    </row>
    <row r="1856" spans="1:13" x14ac:dyDescent="0.35">
      <c r="A1856">
        <v>1941</v>
      </c>
      <c r="B1856" s="1" t="s">
        <v>26</v>
      </c>
      <c r="C1856" s="1" t="s">
        <v>27</v>
      </c>
      <c r="D1856">
        <v>29</v>
      </c>
      <c r="E1856" s="1" t="s">
        <v>547</v>
      </c>
      <c r="F1856" s="1" t="s">
        <v>4270</v>
      </c>
      <c r="G1856">
        <v>0</v>
      </c>
      <c r="H1856">
        <v>4</v>
      </c>
      <c r="I1856">
        <v>4</v>
      </c>
      <c r="J1856" s="1" t="s">
        <v>2935</v>
      </c>
      <c r="K1856">
        <v>1019</v>
      </c>
      <c r="L1856" s="1" t="s">
        <v>4271</v>
      </c>
      <c r="M1856" s="1" t="s">
        <v>4096</v>
      </c>
    </row>
    <row r="1857" spans="1:13" x14ac:dyDescent="0.35">
      <c r="A1857">
        <v>1961</v>
      </c>
      <c r="B1857" s="1" t="s">
        <v>13</v>
      </c>
      <c r="C1857" s="1" t="s">
        <v>37</v>
      </c>
      <c r="D1857">
        <v>3</v>
      </c>
      <c r="E1857" s="1" t="s">
        <v>28</v>
      </c>
      <c r="F1857" s="1" t="s">
        <v>541</v>
      </c>
      <c r="G1857">
        <v>0</v>
      </c>
      <c r="H1857">
        <v>26</v>
      </c>
      <c r="I1857">
        <v>26</v>
      </c>
      <c r="J1857" s="1" t="s">
        <v>4039</v>
      </c>
      <c r="K1857">
        <v>1458</v>
      </c>
      <c r="L1857" s="1" t="s">
        <v>4272</v>
      </c>
      <c r="M1857" s="1" t="s">
        <v>4096</v>
      </c>
    </row>
    <row r="1858" spans="1:13" x14ac:dyDescent="0.35">
      <c r="A1858">
        <v>1973</v>
      </c>
      <c r="B1858" s="1" t="s">
        <v>13</v>
      </c>
      <c r="C1858" s="1" t="s">
        <v>37</v>
      </c>
      <c r="D1858">
        <v>28</v>
      </c>
      <c r="E1858" s="1" t="s">
        <v>83</v>
      </c>
      <c r="F1858" s="1" t="s">
        <v>4126</v>
      </c>
      <c r="G1858">
        <v>0</v>
      </c>
      <c r="H1858">
        <v>13</v>
      </c>
      <c r="I1858">
        <v>13</v>
      </c>
      <c r="J1858" s="1" t="s">
        <v>4117</v>
      </c>
      <c r="K1858">
        <v>1456</v>
      </c>
      <c r="L1858" s="1" t="s">
        <v>4220</v>
      </c>
      <c r="M1858" s="1" t="s">
        <v>4096</v>
      </c>
    </row>
    <row r="1859" spans="1:13" x14ac:dyDescent="0.35">
      <c r="A1859">
        <v>2016</v>
      </c>
      <c r="B1859" s="1" t="s">
        <v>26</v>
      </c>
      <c r="C1859" s="1" t="s">
        <v>27</v>
      </c>
      <c r="D1859">
        <v>3</v>
      </c>
      <c r="E1859" s="1" t="s">
        <v>4273</v>
      </c>
      <c r="F1859" s="1" t="s">
        <v>4274</v>
      </c>
      <c r="G1859">
        <v>0</v>
      </c>
      <c r="H1859">
        <v>13</v>
      </c>
      <c r="I1859">
        <v>13</v>
      </c>
      <c r="J1859" s="1" t="s">
        <v>4275</v>
      </c>
      <c r="K1859">
        <v>1018</v>
      </c>
      <c r="L1859" s="1" t="s">
        <v>4276</v>
      </c>
      <c r="M1859" s="1" t="s">
        <v>4096</v>
      </c>
    </row>
    <row r="1860" spans="1:13" x14ac:dyDescent="0.35">
      <c r="A1860">
        <v>1997</v>
      </c>
      <c r="B1860" s="1" t="s">
        <v>26</v>
      </c>
      <c r="C1860" s="1" t="s">
        <v>27</v>
      </c>
      <c r="D1860">
        <v>19</v>
      </c>
      <c r="E1860" s="1" t="s">
        <v>15</v>
      </c>
      <c r="F1860" s="1" t="s">
        <v>38</v>
      </c>
      <c r="G1860">
        <v>0</v>
      </c>
      <c r="H1860">
        <v>104</v>
      </c>
      <c r="I1860">
        <v>104</v>
      </c>
      <c r="J1860" s="1" t="s">
        <v>4277</v>
      </c>
      <c r="K1860">
        <v>1013</v>
      </c>
      <c r="L1860" s="1" t="s">
        <v>4173</v>
      </c>
      <c r="M1860" s="1" t="s">
        <v>4096</v>
      </c>
    </row>
    <row r="1861" spans="1:13" x14ac:dyDescent="0.35">
      <c r="A1861">
        <v>1990</v>
      </c>
      <c r="B1861" s="1" t="s">
        <v>26</v>
      </c>
      <c r="C1861" s="1" t="s">
        <v>27</v>
      </c>
      <c r="D1861">
        <v>6</v>
      </c>
      <c r="E1861" s="1" t="s">
        <v>4278</v>
      </c>
      <c r="F1861" s="1" t="s">
        <v>4279</v>
      </c>
      <c r="G1861">
        <v>0</v>
      </c>
      <c r="H1861">
        <v>10</v>
      </c>
      <c r="I1861">
        <v>12</v>
      </c>
      <c r="J1861" s="1" t="s">
        <v>4131</v>
      </c>
      <c r="K1861">
        <v>1017</v>
      </c>
      <c r="L1861" s="1" t="s">
        <v>4280</v>
      </c>
      <c r="M1861" s="1" t="s">
        <v>4096</v>
      </c>
    </row>
    <row r="1862" spans="1:13" x14ac:dyDescent="0.35">
      <c r="A1862">
        <v>1976</v>
      </c>
      <c r="B1862" s="1" t="s">
        <v>26</v>
      </c>
      <c r="C1862" s="1" t="s">
        <v>78</v>
      </c>
      <c r="D1862">
        <v>4</v>
      </c>
      <c r="E1862" s="1" t="s">
        <v>267</v>
      </c>
      <c r="F1862" s="1" t="s">
        <v>4281</v>
      </c>
      <c r="G1862">
        <v>0</v>
      </c>
      <c r="H1862">
        <v>29</v>
      </c>
      <c r="I1862">
        <v>38</v>
      </c>
      <c r="J1862" s="1" t="s">
        <v>4243</v>
      </c>
      <c r="K1862">
        <v>3898</v>
      </c>
      <c r="L1862" s="1" t="s">
        <v>4249</v>
      </c>
      <c r="M1862" s="1" t="s">
        <v>4096</v>
      </c>
    </row>
    <row r="1863" spans="1:13" x14ac:dyDescent="0.35">
      <c r="A1863">
        <v>1982</v>
      </c>
      <c r="B1863" s="1" t="s">
        <v>48</v>
      </c>
      <c r="C1863" s="1" t="s">
        <v>64</v>
      </c>
      <c r="D1863">
        <v>24</v>
      </c>
      <c r="E1863" s="1" t="s">
        <v>15</v>
      </c>
      <c r="F1863" s="1" t="s">
        <v>4282</v>
      </c>
      <c r="G1863">
        <v>0</v>
      </c>
      <c r="H1863">
        <v>0</v>
      </c>
      <c r="I1863">
        <v>257</v>
      </c>
      <c r="J1863" s="1" t="s">
        <v>2663</v>
      </c>
      <c r="K1863">
        <v>2725</v>
      </c>
      <c r="L1863" s="1" t="s">
        <v>4283</v>
      </c>
      <c r="M1863" s="1" t="s">
        <v>4096</v>
      </c>
    </row>
    <row r="1864" spans="1:13" x14ac:dyDescent="0.35">
      <c r="A1864">
        <v>1981</v>
      </c>
      <c r="B1864" s="1" t="s">
        <v>20</v>
      </c>
      <c r="C1864" s="1" t="s">
        <v>56</v>
      </c>
      <c r="D1864">
        <v>29</v>
      </c>
      <c r="E1864" s="1" t="s">
        <v>33</v>
      </c>
      <c r="F1864" s="1" t="s">
        <v>4284</v>
      </c>
      <c r="G1864">
        <v>20</v>
      </c>
      <c r="H1864">
        <v>60</v>
      </c>
      <c r="I1864">
        <v>80</v>
      </c>
      <c r="J1864" s="1" t="s">
        <v>4285</v>
      </c>
      <c r="K1864">
        <v>4790</v>
      </c>
      <c r="L1864" s="1" t="s">
        <v>4286</v>
      </c>
      <c r="M1864" s="1" t="s">
        <v>4287</v>
      </c>
    </row>
    <row r="1865" spans="1:13" x14ac:dyDescent="0.35">
      <c r="A1865">
        <v>2018</v>
      </c>
      <c r="B1865" s="1" t="s">
        <v>20</v>
      </c>
      <c r="C1865" s="1" t="s">
        <v>56</v>
      </c>
      <c r="D1865">
        <v>17</v>
      </c>
      <c r="E1865" s="1" t="s">
        <v>95</v>
      </c>
      <c r="F1865" s="1" t="s">
        <v>4288</v>
      </c>
      <c r="G1865">
        <v>0</v>
      </c>
      <c r="H1865">
        <v>15</v>
      </c>
      <c r="I1865">
        <v>15</v>
      </c>
      <c r="J1865" s="1" t="s">
        <v>111</v>
      </c>
      <c r="K1865">
        <v>4789</v>
      </c>
      <c r="L1865" s="1" t="s">
        <v>4289</v>
      </c>
      <c r="M1865" s="1" t="s">
        <v>4287</v>
      </c>
    </row>
    <row r="1866" spans="1:13" x14ac:dyDescent="0.35">
      <c r="A1866">
        <v>2005</v>
      </c>
      <c r="B1866" s="1" t="s">
        <v>48</v>
      </c>
      <c r="C1866" s="1" t="s">
        <v>49</v>
      </c>
      <c r="D1866">
        <v>20</v>
      </c>
      <c r="E1866" s="1" t="s">
        <v>15</v>
      </c>
      <c r="F1866" s="1" t="s">
        <v>744</v>
      </c>
      <c r="G1866">
        <v>0</v>
      </c>
      <c r="H1866">
        <v>3</v>
      </c>
      <c r="I1866">
        <v>169</v>
      </c>
      <c r="J1866" s="1" t="s">
        <v>4290</v>
      </c>
      <c r="K1866">
        <v>169</v>
      </c>
      <c r="L1866" s="1" t="s">
        <v>4286</v>
      </c>
      <c r="M1866" s="1" t="s">
        <v>4287</v>
      </c>
    </row>
    <row r="1867" spans="1:13" x14ac:dyDescent="0.35">
      <c r="A1867">
        <v>2001</v>
      </c>
      <c r="B1867" s="1" t="s">
        <v>48</v>
      </c>
      <c r="C1867" s="1" t="s">
        <v>119</v>
      </c>
      <c r="D1867">
        <v>17</v>
      </c>
      <c r="E1867" s="1" t="s">
        <v>68</v>
      </c>
      <c r="F1867" s="1" t="s">
        <v>4291</v>
      </c>
      <c r="G1867">
        <v>0</v>
      </c>
      <c r="H1867">
        <v>30</v>
      </c>
      <c r="I1867">
        <v>30</v>
      </c>
      <c r="J1867" s="1" t="s">
        <v>4292</v>
      </c>
      <c r="K1867">
        <v>3511</v>
      </c>
      <c r="L1867" s="1" t="s">
        <v>4293</v>
      </c>
      <c r="M1867" s="1" t="s">
        <v>4287</v>
      </c>
    </row>
    <row r="1868" spans="1:13" x14ac:dyDescent="0.35">
      <c r="A1868">
        <v>1991</v>
      </c>
      <c r="B1868" s="1" t="s">
        <v>48</v>
      </c>
      <c r="C1868" s="1" t="s">
        <v>119</v>
      </c>
      <c r="D1868">
        <v>24</v>
      </c>
      <c r="E1868" s="1" t="s">
        <v>95</v>
      </c>
      <c r="F1868" s="1" t="s">
        <v>4294</v>
      </c>
      <c r="G1868">
        <v>0</v>
      </c>
      <c r="H1868">
        <v>4</v>
      </c>
      <c r="I1868">
        <v>10</v>
      </c>
      <c r="J1868" s="1" t="s">
        <v>4295</v>
      </c>
      <c r="K1868">
        <v>3510</v>
      </c>
      <c r="L1868" s="1" t="s">
        <v>4296</v>
      </c>
      <c r="M1868" s="1" t="s">
        <v>4287</v>
      </c>
    </row>
    <row r="1869" spans="1:13" x14ac:dyDescent="0.35">
      <c r="A1869">
        <v>1986</v>
      </c>
      <c r="B1869" s="1" t="s">
        <v>26</v>
      </c>
      <c r="C1869" s="1" t="s">
        <v>78</v>
      </c>
      <c r="D1869">
        <v>2</v>
      </c>
      <c r="E1869" s="1" t="s">
        <v>33</v>
      </c>
      <c r="F1869" s="1" t="s">
        <v>4297</v>
      </c>
      <c r="G1869">
        <v>0</v>
      </c>
      <c r="H1869">
        <v>103</v>
      </c>
      <c r="I1869">
        <v>103</v>
      </c>
      <c r="J1869" s="1" t="s">
        <v>4285</v>
      </c>
      <c r="K1869">
        <v>3905</v>
      </c>
      <c r="L1869" s="1" t="s">
        <v>4298</v>
      </c>
      <c r="M1869" s="1" t="s">
        <v>4287</v>
      </c>
    </row>
    <row r="1870" spans="1:13" x14ac:dyDescent="0.35">
      <c r="A1870">
        <v>1994</v>
      </c>
      <c r="B1870" s="1" t="s">
        <v>13</v>
      </c>
      <c r="C1870" s="1" t="s">
        <v>14</v>
      </c>
      <c r="D1870">
        <v>17</v>
      </c>
      <c r="E1870" s="1" t="s">
        <v>144</v>
      </c>
      <c r="F1870" s="1" t="s">
        <v>4299</v>
      </c>
      <c r="G1870">
        <v>0</v>
      </c>
      <c r="H1870">
        <v>32</v>
      </c>
      <c r="I1870">
        <v>32</v>
      </c>
      <c r="J1870" s="1" t="s">
        <v>124</v>
      </c>
      <c r="K1870">
        <v>3181</v>
      </c>
      <c r="L1870" s="1" t="s">
        <v>4300</v>
      </c>
      <c r="M1870" s="1" t="s">
        <v>4287</v>
      </c>
    </row>
    <row r="1871" spans="1:13" x14ac:dyDescent="0.35">
      <c r="A1871">
        <v>2003</v>
      </c>
      <c r="B1871" s="1" t="s">
        <v>13</v>
      </c>
      <c r="C1871" s="1" t="s">
        <v>37</v>
      </c>
      <c r="D1871">
        <v>19</v>
      </c>
      <c r="E1871" s="1" t="s">
        <v>95</v>
      </c>
      <c r="F1871" s="1" t="s">
        <v>4301</v>
      </c>
      <c r="G1871">
        <v>0</v>
      </c>
      <c r="H1871">
        <v>275</v>
      </c>
      <c r="I1871">
        <v>275</v>
      </c>
      <c r="J1871" s="1" t="s">
        <v>4302</v>
      </c>
      <c r="K1871">
        <v>1464</v>
      </c>
      <c r="L1871" s="1" t="s">
        <v>4303</v>
      </c>
      <c r="M1871" s="1" t="s">
        <v>4287</v>
      </c>
    </row>
    <row r="1872" spans="1:13" x14ac:dyDescent="0.35">
      <c r="A1872">
        <v>2000</v>
      </c>
      <c r="B1872" s="1" t="s">
        <v>13</v>
      </c>
      <c r="C1872" s="1" t="s">
        <v>37</v>
      </c>
      <c r="D1872">
        <v>2</v>
      </c>
      <c r="E1872" s="1" t="s">
        <v>33</v>
      </c>
      <c r="F1872" s="1" t="s">
        <v>4304</v>
      </c>
      <c r="G1872">
        <v>0</v>
      </c>
      <c r="H1872">
        <v>8</v>
      </c>
      <c r="I1872">
        <v>8</v>
      </c>
      <c r="J1872" s="1" t="s">
        <v>4305</v>
      </c>
      <c r="K1872">
        <v>1465</v>
      </c>
      <c r="L1872" s="1" t="s">
        <v>4286</v>
      </c>
      <c r="M1872" s="1" t="s">
        <v>4287</v>
      </c>
    </row>
    <row r="1873" spans="1:13" x14ac:dyDescent="0.35">
      <c r="A1873">
        <v>1947</v>
      </c>
      <c r="B1873" s="1" t="s">
        <v>20</v>
      </c>
      <c r="C1873" s="1" t="s">
        <v>43</v>
      </c>
      <c r="D1873">
        <v>16</v>
      </c>
      <c r="E1873" s="1" t="s">
        <v>4306</v>
      </c>
      <c r="F1873" s="1" t="s">
        <v>4307</v>
      </c>
      <c r="G1873">
        <v>0</v>
      </c>
      <c r="H1873">
        <v>6</v>
      </c>
      <c r="I1873">
        <v>6</v>
      </c>
      <c r="J1873" s="1" t="s">
        <v>1610</v>
      </c>
      <c r="K1873">
        <v>2312</v>
      </c>
      <c r="L1873" s="1" t="s">
        <v>4308</v>
      </c>
      <c r="M1873" s="1" t="s">
        <v>4287</v>
      </c>
    </row>
    <row r="1874" spans="1:13" x14ac:dyDescent="0.35">
      <c r="A1874">
        <v>1992</v>
      </c>
      <c r="B1874" s="1" t="s">
        <v>48</v>
      </c>
      <c r="C1874" s="1" t="s">
        <v>49</v>
      </c>
      <c r="D1874">
        <v>26</v>
      </c>
      <c r="E1874" s="1" t="s">
        <v>267</v>
      </c>
      <c r="F1874" s="1" t="s">
        <v>4309</v>
      </c>
      <c r="G1874">
        <v>0</v>
      </c>
      <c r="H1874">
        <v>39</v>
      </c>
      <c r="I1874">
        <v>39</v>
      </c>
      <c r="J1874" s="1" t="s">
        <v>4290</v>
      </c>
      <c r="K1874">
        <v>170</v>
      </c>
      <c r="L1874" s="1" t="s">
        <v>4310</v>
      </c>
      <c r="M1874" s="1" t="s">
        <v>4287</v>
      </c>
    </row>
    <row r="1875" spans="1:13" x14ac:dyDescent="0.35">
      <c r="A1875">
        <v>1967</v>
      </c>
      <c r="B1875" s="1" t="s">
        <v>48</v>
      </c>
      <c r="C1875" s="1" t="s">
        <v>49</v>
      </c>
      <c r="D1875">
        <v>17</v>
      </c>
      <c r="E1875" s="1" t="s">
        <v>33</v>
      </c>
      <c r="F1875" s="1" t="s">
        <v>4311</v>
      </c>
      <c r="G1875">
        <v>0</v>
      </c>
      <c r="H1875">
        <v>23</v>
      </c>
      <c r="I1875">
        <v>23</v>
      </c>
      <c r="J1875" s="1" t="s">
        <v>4312</v>
      </c>
      <c r="K1875">
        <v>171</v>
      </c>
      <c r="L1875" s="1" t="s">
        <v>4313</v>
      </c>
      <c r="M1875" s="1" t="s">
        <v>4287</v>
      </c>
    </row>
    <row r="1876" spans="1:13" x14ac:dyDescent="0.35">
      <c r="A1876">
        <v>1946</v>
      </c>
      <c r="B1876" s="1" t="s">
        <v>26</v>
      </c>
      <c r="C1876" s="1" t="s">
        <v>27</v>
      </c>
      <c r="D1876">
        <v>4</v>
      </c>
      <c r="E1876" s="1" t="s">
        <v>1291</v>
      </c>
      <c r="F1876" s="1" t="s">
        <v>1292</v>
      </c>
      <c r="G1876">
        <v>0</v>
      </c>
      <c r="H1876">
        <v>24</v>
      </c>
      <c r="I1876">
        <v>24</v>
      </c>
      <c r="J1876" s="1" t="s">
        <v>101</v>
      </c>
      <c r="K1876">
        <v>1023</v>
      </c>
      <c r="L1876" s="1" t="s">
        <v>4314</v>
      </c>
      <c r="M1876" s="1" t="s">
        <v>4287</v>
      </c>
    </row>
    <row r="1877" spans="1:13" x14ac:dyDescent="0.35">
      <c r="A1877">
        <v>2018</v>
      </c>
      <c r="B1877" s="1" t="s">
        <v>13</v>
      </c>
      <c r="C1877" s="1" t="s">
        <v>14</v>
      </c>
      <c r="D1877">
        <v>11</v>
      </c>
      <c r="E1877" s="1" t="s">
        <v>437</v>
      </c>
      <c r="F1877" s="1" t="s">
        <v>4315</v>
      </c>
      <c r="G1877">
        <v>0</v>
      </c>
      <c r="H1877">
        <v>11</v>
      </c>
      <c r="I1877">
        <v>11</v>
      </c>
      <c r="J1877" s="1" t="s">
        <v>4316</v>
      </c>
      <c r="K1877">
        <v>3118</v>
      </c>
      <c r="L1877" s="1" t="s">
        <v>4317</v>
      </c>
      <c r="M1877" s="1" t="s">
        <v>4287</v>
      </c>
    </row>
    <row r="1878" spans="1:13" x14ac:dyDescent="0.35">
      <c r="A1878">
        <v>2009</v>
      </c>
      <c r="B1878" s="1" t="s">
        <v>20</v>
      </c>
      <c r="C1878" s="1" t="s">
        <v>43</v>
      </c>
      <c r="D1878">
        <v>15</v>
      </c>
      <c r="E1878" s="1" t="s">
        <v>659</v>
      </c>
      <c r="F1878" s="1" t="s">
        <v>4318</v>
      </c>
      <c r="G1878">
        <v>0</v>
      </c>
      <c r="H1878">
        <v>168</v>
      </c>
      <c r="I1878">
        <v>168</v>
      </c>
      <c r="J1878" s="1" t="s">
        <v>4319</v>
      </c>
      <c r="K1878">
        <v>2314</v>
      </c>
      <c r="L1878" s="1" t="s">
        <v>4320</v>
      </c>
      <c r="M1878" s="1" t="s">
        <v>4287</v>
      </c>
    </row>
    <row r="1879" spans="1:13" x14ac:dyDescent="0.35">
      <c r="A1879">
        <v>1980</v>
      </c>
      <c r="B1879" s="1" t="s">
        <v>48</v>
      </c>
      <c r="C1879" s="1" t="s">
        <v>49</v>
      </c>
      <c r="D1879">
        <v>24</v>
      </c>
      <c r="E1879" s="1" t="s">
        <v>33</v>
      </c>
      <c r="F1879" s="1" t="s">
        <v>4321</v>
      </c>
      <c r="G1879">
        <v>0</v>
      </c>
      <c r="H1879">
        <v>5</v>
      </c>
      <c r="I1879">
        <v>7</v>
      </c>
      <c r="J1879" s="1" t="s">
        <v>93</v>
      </c>
      <c r="K1879">
        <v>172</v>
      </c>
      <c r="L1879" s="1" t="s">
        <v>4322</v>
      </c>
      <c r="M1879" s="1" t="s">
        <v>4287</v>
      </c>
    </row>
    <row r="1880" spans="1:13" x14ac:dyDescent="0.35">
      <c r="A1880">
        <v>1997</v>
      </c>
      <c r="B1880" s="1" t="s">
        <v>13</v>
      </c>
      <c r="C1880" s="1" t="s">
        <v>14</v>
      </c>
      <c r="D1880">
        <v>13</v>
      </c>
      <c r="E1880" s="1" t="s">
        <v>33</v>
      </c>
      <c r="F1880" s="1" t="s">
        <v>4323</v>
      </c>
      <c r="G1880">
        <v>0</v>
      </c>
      <c r="H1880">
        <v>88</v>
      </c>
      <c r="I1880">
        <v>88</v>
      </c>
      <c r="J1880" s="1" t="s">
        <v>4285</v>
      </c>
      <c r="K1880">
        <v>3119</v>
      </c>
      <c r="L1880" s="1" t="s">
        <v>4324</v>
      </c>
      <c r="M1880" s="1" t="s">
        <v>4287</v>
      </c>
    </row>
    <row r="1881" spans="1:13" x14ac:dyDescent="0.35">
      <c r="A1881">
        <v>1986</v>
      </c>
      <c r="B1881" s="1" t="s">
        <v>26</v>
      </c>
      <c r="C1881" s="1" t="s">
        <v>32</v>
      </c>
      <c r="D1881">
        <v>15</v>
      </c>
      <c r="E1881" s="1" t="s">
        <v>15</v>
      </c>
      <c r="F1881" s="1" t="s">
        <v>4325</v>
      </c>
      <c r="G1881">
        <v>0</v>
      </c>
      <c r="H1881">
        <v>3</v>
      </c>
      <c r="I1881">
        <v>80</v>
      </c>
      <c r="J1881" s="1" t="s">
        <v>4326</v>
      </c>
      <c r="K1881">
        <v>4328</v>
      </c>
      <c r="L1881" s="1" t="s">
        <v>4327</v>
      </c>
      <c r="M1881" s="1" t="s">
        <v>4287</v>
      </c>
    </row>
    <row r="1882" spans="1:13" x14ac:dyDescent="0.35">
      <c r="A1882">
        <v>1976</v>
      </c>
      <c r="B1882" s="1" t="s">
        <v>20</v>
      </c>
      <c r="C1882" s="1" t="s">
        <v>21</v>
      </c>
      <c r="D1882">
        <v>2</v>
      </c>
      <c r="E1882" s="1" t="s">
        <v>15</v>
      </c>
      <c r="F1882" s="1" t="s">
        <v>4328</v>
      </c>
      <c r="G1882">
        <v>0</v>
      </c>
      <c r="H1882">
        <v>5</v>
      </c>
      <c r="I1882">
        <v>5</v>
      </c>
      <c r="J1882" s="1" t="s">
        <v>4329</v>
      </c>
      <c r="K1882">
        <v>553</v>
      </c>
      <c r="L1882" s="1" t="s">
        <v>4330</v>
      </c>
      <c r="M1882" s="1" t="s">
        <v>4287</v>
      </c>
    </row>
    <row r="1883" spans="1:13" x14ac:dyDescent="0.35">
      <c r="A1883">
        <v>1950</v>
      </c>
      <c r="B1883" s="1" t="s">
        <v>20</v>
      </c>
      <c r="C1883" s="1" t="s">
        <v>56</v>
      </c>
      <c r="D1883">
        <v>14</v>
      </c>
      <c r="E1883" s="1" t="s">
        <v>28</v>
      </c>
      <c r="F1883" s="1" t="s">
        <v>4331</v>
      </c>
      <c r="G1883">
        <v>0</v>
      </c>
      <c r="H1883">
        <v>8</v>
      </c>
      <c r="I1883">
        <v>8</v>
      </c>
      <c r="J1883" s="1" t="s">
        <v>4326</v>
      </c>
      <c r="K1883">
        <v>4788</v>
      </c>
      <c r="L1883" s="1" t="s">
        <v>4286</v>
      </c>
      <c r="M1883" s="1" t="s">
        <v>4287</v>
      </c>
    </row>
    <row r="1884" spans="1:13" x14ac:dyDescent="0.35">
      <c r="A1884">
        <v>2006</v>
      </c>
      <c r="B1884" s="1" t="s">
        <v>20</v>
      </c>
      <c r="C1884" s="1" t="s">
        <v>56</v>
      </c>
      <c r="D1884">
        <v>1</v>
      </c>
      <c r="E1884" s="1" t="s">
        <v>659</v>
      </c>
      <c r="F1884" s="1" t="s">
        <v>4332</v>
      </c>
      <c r="G1884">
        <v>0</v>
      </c>
      <c r="H1884">
        <v>29</v>
      </c>
      <c r="I1884">
        <v>148</v>
      </c>
      <c r="J1884" s="1" t="s">
        <v>4333</v>
      </c>
      <c r="K1884">
        <v>4791</v>
      </c>
      <c r="L1884" s="1" t="s">
        <v>4334</v>
      </c>
      <c r="M1884" s="1" t="s">
        <v>4287</v>
      </c>
    </row>
    <row r="1885" spans="1:13" x14ac:dyDescent="0.35">
      <c r="A1885">
        <v>1993</v>
      </c>
      <c r="B1885" s="1" t="s">
        <v>26</v>
      </c>
      <c r="C1885" s="1" t="s">
        <v>78</v>
      </c>
      <c r="D1885">
        <v>15</v>
      </c>
      <c r="E1885" s="1" t="s">
        <v>22</v>
      </c>
      <c r="F1885" s="1" t="s">
        <v>4335</v>
      </c>
      <c r="G1885">
        <v>0</v>
      </c>
      <c r="H1885">
        <v>17</v>
      </c>
      <c r="I1885">
        <v>17</v>
      </c>
      <c r="J1885" s="1" t="s">
        <v>4336</v>
      </c>
      <c r="K1885">
        <v>3904</v>
      </c>
      <c r="L1885" s="1" t="s">
        <v>4337</v>
      </c>
      <c r="M1885" s="1" t="s">
        <v>4287</v>
      </c>
    </row>
    <row r="1886" spans="1:13" x14ac:dyDescent="0.35">
      <c r="A1886">
        <v>2006</v>
      </c>
      <c r="B1886" s="1" t="s">
        <v>26</v>
      </c>
      <c r="C1886" s="1" t="s">
        <v>78</v>
      </c>
      <c r="D1886">
        <v>27</v>
      </c>
      <c r="E1886" s="1" t="s">
        <v>22</v>
      </c>
      <c r="F1886" s="1" t="s">
        <v>4338</v>
      </c>
      <c r="G1886">
        <v>0</v>
      </c>
      <c r="H1886">
        <v>38</v>
      </c>
      <c r="I1886">
        <v>38</v>
      </c>
      <c r="J1886" s="1" t="s">
        <v>4339</v>
      </c>
      <c r="K1886">
        <v>3903</v>
      </c>
      <c r="L1886" s="1" t="s">
        <v>4286</v>
      </c>
      <c r="M1886" s="1" t="s">
        <v>4287</v>
      </c>
    </row>
    <row r="1887" spans="1:13" x14ac:dyDescent="0.35">
      <c r="A1887">
        <v>1951</v>
      </c>
      <c r="B1887" s="1" t="s">
        <v>26</v>
      </c>
      <c r="C1887" s="1" t="s">
        <v>27</v>
      </c>
      <c r="D1887">
        <v>23</v>
      </c>
      <c r="E1887" s="1" t="s">
        <v>3317</v>
      </c>
      <c r="F1887" s="1" t="s">
        <v>4340</v>
      </c>
      <c r="G1887">
        <v>0</v>
      </c>
      <c r="H1887">
        <v>22</v>
      </c>
      <c r="I1887">
        <v>22</v>
      </c>
      <c r="J1887" s="1" t="s">
        <v>2783</v>
      </c>
      <c r="K1887">
        <v>1025</v>
      </c>
      <c r="L1887" s="1" t="s">
        <v>4286</v>
      </c>
      <c r="M1887" s="1" t="s">
        <v>4287</v>
      </c>
    </row>
    <row r="1888" spans="1:13" x14ac:dyDescent="0.35">
      <c r="A1888">
        <v>2005</v>
      </c>
      <c r="B1888" s="1" t="s">
        <v>26</v>
      </c>
      <c r="C1888" s="1" t="s">
        <v>27</v>
      </c>
      <c r="D1888">
        <v>6</v>
      </c>
      <c r="E1888" s="1" t="s">
        <v>33</v>
      </c>
      <c r="F1888" s="1" t="s">
        <v>4341</v>
      </c>
      <c r="G1888">
        <v>14</v>
      </c>
      <c r="H1888">
        <v>94</v>
      </c>
      <c r="I1888">
        <v>94</v>
      </c>
      <c r="J1888" s="1" t="s">
        <v>4305</v>
      </c>
      <c r="K1888">
        <v>1024</v>
      </c>
      <c r="L1888" s="1" t="s">
        <v>4286</v>
      </c>
      <c r="M1888" s="1" t="s">
        <v>4287</v>
      </c>
    </row>
    <row r="1889" spans="1:13" x14ac:dyDescent="0.35">
      <c r="A1889">
        <v>2009</v>
      </c>
      <c r="B1889" s="1" t="s">
        <v>20</v>
      </c>
      <c r="C1889" s="1" t="s">
        <v>43</v>
      </c>
      <c r="D1889">
        <v>24</v>
      </c>
      <c r="E1889" s="1" t="s">
        <v>95</v>
      </c>
      <c r="F1889" s="1" t="s">
        <v>4342</v>
      </c>
      <c r="G1889">
        <v>0</v>
      </c>
      <c r="H1889">
        <v>16</v>
      </c>
      <c r="I1889">
        <v>153</v>
      </c>
      <c r="J1889" s="1" t="s">
        <v>4343</v>
      </c>
      <c r="K1889">
        <v>2313</v>
      </c>
      <c r="L1889" s="1" t="s">
        <v>4344</v>
      </c>
      <c r="M1889" s="1" t="s">
        <v>4287</v>
      </c>
    </row>
    <row r="1890" spans="1:13" x14ac:dyDescent="0.35">
      <c r="A1890">
        <v>2002</v>
      </c>
      <c r="B1890" s="1" t="s">
        <v>13</v>
      </c>
      <c r="C1890" s="1" t="s">
        <v>37</v>
      </c>
      <c r="D1890">
        <v>12</v>
      </c>
      <c r="E1890" s="1" t="s">
        <v>659</v>
      </c>
      <c r="F1890" s="1" t="s">
        <v>4345</v>
      </c>
      <c r="G1890">
        <v>0</v>
      </c>
      <c r="H1890">
        <v>117</v>
      </c>
      <c r="I1890">
        <v>117</v>
      </c>
      <c r="J1890" s="1" t="s">
        <v>4333</v>
      </c>
      <c r="K1890">
        <v>1466</v>
      </c>
      <c r="L1890" s="1" t="s">
        <v>4346</v>
      </c>
      <c r="M1890" s="1" t="s">
        <v>4287</v>
      </c>
    </row>
    <row r="1891" spans="1:13" x14ac:dyDescent="0.35">
      <c r="A1891">
        <v>1963</v>
      </c>
      <c r="B1891" s="1" t="s">
        <v>13</v>
      </c>
      <c r="C1891" s="1" t="s">
        <v>14</v>
      </c>
      <c r="D1891">
        <v>15</v>
      </c>
      <c r="E1891" s="1" t="s">
        <v>379</v>
      </c>
      <c r="F1891" s="1" t="s">
        <v>4347</v>
      </c>
      <c r="G1891">
        <v>0</v>
      </c>
      <c r="H1891">
        <v>4</v>
      </c>
      <c r="I1891">
        <v>4</v>
      </c>
      <c r="J1891" s="1" t="s">
        <v>4348</v>
      </c>
      <c r="K1891">
        <v>3117</v>
      </c>
      <c r="L1891" s="1" t="s">
        <v>4349</v>
      </c>
      <c r="M1891" s="1" t="s">
        <v>4287</v>
      </c>
    </row>
    <row r="1892" spans="1:13" x14ac:dyDescent="0.35">
      <c r="A1892">
        <v>2002</v>
      </c>
      <c r="B1892" s="1" t="s">
        <v>26</v>
      </c>
      <c r="C1892" s="1" t="s">
        <v>27</v>
      </c>
      <c r="D1892">
        <v>23</v>
      </c>
      <c r="E1892" s="1" t="s">
        <v>22</v>
      </c>
      <c r="F1892" s="1" t="s">
        <v>4350</v>
      </c>
      <c r="G1892">
        <v>0</v>
      </c>
      <c r="H1892">
        <v>44</v>
      </c>
      <c r="I1892">
        <v>44</v>
      </c>
      <c r="J1892" s="1" t="s">
        <v>4351</v>
      </c>
      <c r="K1892">
        <v>1020</v>
      </c>
      <c r="L1892" s="1" t="s">
        <v>4352</v>
      </c>
      <c r="M1892" s="1" t="s">
        <v>4287</v>
      </c>
    </row>
    <row r="1893" spans="1:13" x14ac:dyDescent="0.35">
      <c r="A1893">
        <v>1950</v>
      </c>
      <c r="B1893" s="1" t="s">
        <v>26</v>
      </c>
      <c r="C1893" s="1" t="s">
        <v>27</v>
      </c>
      <c r="D1893">
        <v>1</v>
      </c>
      <c r="E1893" s="1" t="s">
        <v>28</v>
      </c>
      <c r="F1893" s="1" t="s">
        <v>4331</v>
      </c>
      <c r="G1893">
        <v>0</v>
      </c>
      <c r="H1893">
        <v>8</v>
      </c>
      <c r="I1893">
        <v>8</v>
      </c>
      <c r="J1893" s="1" t="s">
        <v>4326</v>
      </c>
      <c r="K1893">
        <v>1021</v>
      </c>
      <c r="L1893" s="1" t="s">
        <v>4353</v>
      </c>
      <c r="M1893" s="1" t="s">
        <v>4287</v>
      </c>
    </row>
    <row r="1894" spans="1:13" x14ac:dyDescent="0.35">
      <c r="A1894">
        <v>2018</v>
      </c>
      <c r="B1894" s="1" t="s">
        <v>13</v>
      </c>
      <c r="C1894" s="1" t="s">
        <v>37</v>
      </c>
      <c r="D1894">
        <v>18</v>
      </c>
      <c r="E1894" s="1" t="s">
        <v>1008</v>
      </c>
      <c r="F1894" s="1" t="s">
        <v>4354</v>
      </c>
      <c r="G1894">
        <v>0</v>
      </c>
      <c r="H1894">
        <v>66</v>
      </c>
      <c r="I1894">
        <v>66</v>
      </c>
      <c r="J1894" s="1" t="s">
        <v>4355</v>
      </c>
      <c r="K1894">
        <v>1463</v>
      </c>
      <c r="L1894" s="1" t="s">
        <v>4356</v>
      </c>
      <c r="M1894" s="1" t="s">
        <v>4287</v>
      </c>
    </row>
    <row r="1895" spans="1:13" x14ac:dyDescent="0.35">
      <c r="A1895">
        <v>2019</v>
      </c>
      <c r="B1895" s="1" t="s">
        <v>13</v>
      </c>
      <c r="C1895" s="1" t="s">
        <v>113</v>
      </c>
      <c r="D1895">
        <v>14</v>
      </c>
      <c r="E1895" s="1" t="s">
        <v>15</v>
      </c>
      <c r="F1895" s="1" t="s">
        <v>4357</v>
      </c>
      <c r="G1895">
        <v>0</v>
      </c>
      <c r="H1895">
        <v>15</v>
      </c>
      <c r="I1895">
        <v>16</v>
      </c>
      <c r="J1895" s="1" t="s">
        <v>4358</v>
      </c>
      <c r="K1895">
        <v>1882</v>
      </c>
      <c r="L1895" s="1" t="s">
        <v>4359</v>
      </c>
      <c r="M1895" s="1" t="s">
        <v>4287</v>
      </c>
    </row>
    <row r="1896" spans="1:13" x14ac:dyDescent="0.35">
      <c r="A1896">
        <v>1952</v>
      </c>
      <c r="B1896" s="1" t="s">
        <v>26</v>
      </c>
      <c r="C1896" s="1" t="s">
        <v>27</v>
      </c>
      <c r="D1896">
        <v>25</v>
      </c>
      <c r="E1896" s="1" t="s">
        <v>28</v>
      </c>
      <c r="F1896" s="1" t="s">
        <v>4331</v>
      </c>
      <c r="G1896">
        <v>0</v>
      </c>
      <c r="H1896">
        <v>27</v>
      </c>
      <c r="I1896">
        <v>29</v>
      </c>
      <c r="J1896" s="1" t="s">
        <v>4326</v>
      </c>
      <c r="K1896">
        <v>1022</v>
      </c>
      <c r="L1896" s="1" t="s">
        <v>4286</v>
      </c>
      <c r="M1896" s="1" t="s">
        <v>4287</v>
      </c>
    </row>
    <row r="1897" spans="1:13" x14ac:dyDescent="0.35">
      <c r="A1897">
        <v>1929</v>
      </c>
      <c r="B1897" s="1" t="s">
        <v>20</v>
      </c>
      <c r="C1897" s="1" t="s">
        <v>56</v>
      </c>
      <c r="D1897">
        <v>6</v>
      </c>
      <c r="E1897" s="1" t="s">
        <v>459</v>
      </c>
      <c r="F1897" s="1" t="s">
        <v>4360</v>
      </c>
      <c r="G1897">
        <v>0</v>
      </c>
      <c r="H1897">
        <v>3</v>
      </c>
      <c r="I1897">
        <v>5</v>
      </c>
      <c r="J1897" s="1" t="s">
        <v>747</v>
      </c>
      <c r="K1897">
        <v>4787</v>
      </c>
      <c r="L1897" s="1" t="s">
        <v>4361</v>
      </c>
      <c r="M1897" s="1" t="s">
        <v>4287</v>
      </c>
    </row>
    <row r="1898" spans="1:13" x14ac:dyDescent="0.35">
      <c r="A1898">
        <v>1995</v>
      </c>
      <c r="B1898" s="1" t="s">
        <v>13</v>
      </c>
      <c r="C1898" s="1" t="s">
        <v>113</v>
      </c>
      <c r="D1898">
        <v>5</v>
      </c>
      <c r="E1898" s="1" t="s">
        <v>4362</v>
      </c>
      <c r="F1898" s="1" t="s">
        <v>4363</v>
      </c>
      <c r="G1898">
        <v>0</v>
      </c>
      <c r="H1898">
        <v>12</v>
      </c>
      <c r="I1898">
        <v>12</v>
      </c>
      <c r="J1898" s="1" t="s">
        <v>4285</v>
      </c>
      <c r="K1898">
        <v>1886</v>
      </c>
      <c r="L1898" s="1" t="s">
        <v>4364</v>
      </c>
      <c r="M1898" s="1" t="s">
        <v>4287</v>
      </c>
    </row>
    <row r="1899" spans="1:13" x14ac:dyDescent="0.35">
      <c r="A1899">
        <v>2006</v>
      </c>
      <c r="B1899" s="1" t="s">
        <v>13</v>
      </c>
      <c r="C1899" s="1" t="s">
        <v>113</v>
      </c>
      <c r="D1899">
        <v>9</v>
      </c>
      <c r="E1899" s="1" t="s">
        <v>3204</v>
      </c>
      <c r="F1899" s="1" t="s">
        <v>4365</v>
      </c>
      <c r="G1899">
        <v>0</v>
      </c>
      <c r="H1899">
        <v>11</v>
      </c>
      <c r="I1899">
        <v>11</v>
      </c>
      <c r="J1899" s="1" t="s">
        <v>4339</v>
      </c>
      <c r="K1899">
        <v>1885</v>
      </c>
      <c r="L1899" s="1" t="s">
        <v>4366</v>
      </c>
      <c r="M1899" s="1" t="s">
        <v>4287</v>
      </c>
    </row>
    <row r="1900" spans="1:13" x14ac:dyDescent="0.35">
      <c r="A1900">
        <v>1974</v>
      </c>
      <c r="B1900" s="1" t="s">
        <v>13</v>
      </c>
      <c r="C1900" s="1" t="s">
        <v>14</v>
      </c>
      <c r="D1900">
        <v>15</v>
      </c>
      <c r="E1900" s="1" t="s">
        <v>2334</v>
      </c>
      <c r="F1900" s="1" t="s">
        <v>4367</v>
      </c>
      <c r="G1900">
        <v>0</v>
      </c>
      <c r="H1900">
        <v>15</v>
      </c>
      <c r="I1900">
        <v>96</v>
      </c>
      <c r="J1900" s="1" t="s">
        <v>4368</v>
      </c>
      <c r="K1900">
        <v>3116</v>
      </c>
      <c r="L1900" s="1" t="s">
        <v>4286</v>
      </c>
      <c r="M1900" s="1" t="s">
        <v>4287</v>
      </c>
    </row>
    <row r="1901" spans="1:13" x14ac:dyDescent="0.35">
      <c r="A1901">
        <v>1989</v>
      </c>
      <c r="B1901" s="1" t="s">
        <v>48</v>
      </c>
      <c r="C1901" s="1" t="s">
        <v>64</v>
      </c>
      <c r="D1901">
        <v>18</v>
      </c>
      <c r="E1901" s="1" t="s">
        <v>22</v>
      </c>
      <c r="F1901" s="1" t="s">
        <v>65</v>
      </c>
      <c r="G1901">
        <v>0</v>
      </c>
      <c r="H1901">
        <v>6</v>
      </c>
      <c r="I1901">
        <v>39</v>
      </c>
      <c r="J1901" s="1" t="s">
        <v>17</v>
      </c>
      <c r="K1901">
        <v>2734</v>
      </c>
      <c r="L1901" s="1" t="s">
        <v>4369</v>
      </c>
      <c r="M1901" s="1" t="s">
        <v>4287</v>
      </c>
    </row>
    <row r="1902" spans="1:13" x14ac:dyDescent="0.35">
      <c r="A1902">
        <v>2020</v>
      </c>
      <c r="B1902" s="1" t="s">
        <v>13</v>
      </c>
      <c r="C1902" s="1" t="s">
        <v>113</v>
      </c>
      <c r="D1902">
        <v>8</v>
      </c>
      <c r="E1902" s="1" t="s">
        <v>15</v>
      </c>
      <c r="F1902" s="1" t="s">
        <v>4370</v>
      </c>
      <c r="G1902">
        <v>0</v>
      </c>
      <c r="H1902">
        <v>176</v>
      </c>
      <c r="I1902">
        <v>176</v>
      </c>
      <c r="J1902" s="1" t="s">
        <v>4371</v>
      </c>
      <c r="K1902">
        <v>1883</v>
      </c>
      <c r="L1902" s="1" t="s">
        <v>4372</v>
      </c>
      <c r="M1902" s="1" t="s">
        <v>4287</v>
      </c>
    </row>
    <row r="1903" spans="1:13" x14ac:dyDescent="0.35">
      <c r="A1903">
        <v>2011</v>
      </c>
      <c r="B1903" s="1" t="s">
        <v>13</v>
      </c>
      <c r="C1903" s="1" t="s">
        <v>113</v>
      </c>
      <c r="D1903">
        <v>9</v>
      </c>
      <c r="E1903" s="1" t="s">
        <v>15</v>
      </c>
      <c r="F1903" s="1" t="s">
        <v>16</v>
      </c>
      <c r="G1903">
        <v>0</v>
      </c>
      <c r="H1903">
        <v>77</v>
      </c>
      <c r="I1903">
        <v>105</v>
      </c>
      <c r="J1903" s="1" t="s">
        <v>4326</v>
      </c>
      <c r="K1903">
        <v>1884</v>
      </c>
      <c r="L1903" s="1" t="s">
        <v>4373</v>
      </c>
      <c r="M1903" s="1" t="s">
        <v>4287</v>
      </c>
    </row>
    <row r="1904" spans="1:13" x14ac:dyDescent="0.35">
      <c r="A1904">
        <v>2014</v>
      </c>
      <c r="B1904" s="1" t="s">
        <v>20</v>
      </c>
      <c r="C1904" s="1" t="s">
        <v>21</v>
      </c>
      <c r="D1904">
        <v>10</v>
      </c>
      <c r="E1904" s="1" t="s">
        <v>4374</v>
      </c>
      <c r="F1904" s="1" t="s">
        <v>4375</v>
      </c>
      <c r="G1904">
        <v>0</v>
      </c>
      <c r="H1904">
        <v>39</v>
      </c>
      <c r="I1904">
        <v>48</v>
      </c>
      <c r="J1904" s="1" t="s">
        <v>4376</v>
      </c>
      <c r="K1904">
        <v>554</v>
      </c>
      <c r="L1904" s="1" t="s">
        <v>4286</v>
      </c>
      <c r="M1904" s="1" t="s">
        <v>4287</v>
      </c>
    </row>
    <row r="1905" spans="1:13" x14ac:dyDescent="0.35">
      <c r="A1905">
        <v>1993</v>
      </c>
      <c r="B1905" s="1" t="s">
        <v>13</v>
      </c>
      <c r="C1905" s="1" t="s">
        <v>37</v>
      </c>
      <c r="D1905">
        <v>8</v>
      </c>
      <c r="E1905" s="1" t="s">
        <v>659</v>
      </c>
      <c r="F1905" s="1" t="s">
        <v>4377</v>
      </c>
      <c r="G1905">
        <v>0</v>
      </c>
      <c r="H1905">
        <v>133</v>
      </c>
      <c r="I1905">
        <v>133</v>
      </c>
      <c r="J1905" s="1" t="s">
        <v>4378</v>
      </c>
      <c r="K1905">
        <v>1467</v>
      </c>
      <c r="L1905" s="1" t="s">
        <v>4330</v>
      </c>
      <c r="M1905" s="1" t="s">
        <v>4287</v>
      </c>
    </row>
    <row r="1906" spans="1:13" x14ac:dyDescent="0.35">
      <c r="A1906">
        <v>2003</v>
      </c>
      <c r="B1906" s="1" t="s">
        <v>48</v>
      </c>
      <c r="C1906" s="1" t="s">
        <v>64</v>
      </c>
      <c r="D1906">
        <v>25</v>
      </c>
      <c r="E1906" s="1" t="s">
        <v>33</v>
      </c>
      <c r="F1906" s="1" t="s">
        <v>4304</v>
      </c>
      <c r="G1906">
        <v>0</v>
      </c>
      <c r="H1906">
        <v>7</v>
      </c>
      <c r="I1906">
        <v>7</v>
      </c>
      <c r="J1906" s="1" t="s">
        <v>4305</v>
      </c>
      <c r="K1906">
        <v>2736</v>
      </c>
      <c r="L1906" s="1" t="s">
        <v>4379</v>
      </c>
      <c r="M1906" s="1" t="s">
        <v>4287</v>
      </c>
    </row>
    <row r="1907" spans="1:13" x14ac:dyDescent="0.35">
      <c r="A1907">
        <v>1996</v>
      </c>
      <c r="B1907" s="1" t="s">
        <v>48</v>
      </c>
      <c r="C1907" s="1" t="s">
        <v>64</v>
      </c>
      <c r="D1907">
        <v>9</v>
      </c>
      <c r="E1907" s="1" t="s">
        <v>15</v>
      </c>
      <c r="F1907" s="1" t="s">
        <v>4380</v>
      </c>
      <c r="G1907">
        <v>0</v>
      </c>
      <c r="H1907">
        <v>7</v>
      </c>
      <c r="I1907">
        <v>7</v>
      </c>
      <c r="J1907" s="1" t="s">
        <v>4326</v>
      </c>
      <c r="K1907">
        <v>2735</v>
      </c>
      <c r="L1907" s="1" t="s">
        <v>4381</v>
      </c>
      <c r="M1907" s="1" t="s">
        <v>4287</v>
      </c>
    </row>
    <row r="1908" spans="1:13" x14ac:dyDescent="0.35">
      <c r="A1908">
        <v>2007</v>
      </c>
      <c r="B1908" s="1" t="s">
        <v>13</v>
      </c>
      <c r="C1908" s="1" t="s">
        <v>113</v>
      </c>
      <c r="D1908">
        <v>20</v>
      </c>
      <c r="E1908" s="1" t="s">
        <v>74</v>
      </c>
      <c r="F1908" s="1" t="s">
        <v>4382</v>
      </c>
      <c r="G1908">
        <v>0</v>
      </c>
      <c r="H1908">
        <v>12</v>
      </c>
      <c r="I1908">
        <v>12</v>
      </c>
      <c r="J1908" s="1" t="s">
        <v>4383</v>
      </c>
      <c r="K1908">
        <v>1890</v>
      </c>
      <c r="L1908" s="1" t="s">
        <v>4384</v>
      </c>
      <c r="M1908" s="1" t="s">
        <v>4385</v>
      </c>
    </row>
    <row r="1909" spans="1:13" x14ac:dyDescent="0.35">
      <c r="A1909">
        <v>2003</v>
      </c>
      <c r="B1909" s="1" t="s">
        <v>26</v>
      </c>
      <c r="C1909" s="1" t="s">
        <v>78</v>
      </c>
      <c r="D1909">
        <v>2</v>
      </c>
      <c r="E1909" s="1" t="s">
        <v>3716</v>
      </c>
      <c r="F1909" s="1" t="s">
        <v>4386</v>
      </c>
      <c r="G1909">
        <v>0</v>
      </c>
      <c r="H1909">
        <v>15</v>
      </c>
      <c r="I1909">
        <v>36</v>
      </c>
      <c r="J1909" s="1" t="s">
        <v>35</v>
      </c>
      <c r="K1909">
        <v>3907</v>
      </c>
      <c r="L1909" s="1" t="s">
        <v>4387</v>
      </c>
      <c r="M1909" s="1" t="s">
        <v>4385</v>
      </c>
    </row>
    <row r="1910" spans="1:13" x14ac:dyDescent="0.35">
      <c r="A1910">
        <v>2005</v>
      </c>
      <c r="B1910" s="1" t="s">
        <v>48</v>
      </c>
      <c r="C1910" s="1" t="s">
        <v>49</v>
      </c>
      <c r="D1910">
        <v>21</v>
      </c>
      <c r="E1910" s="1" t="s">
        <v>44</v>
      </c>
      <c r="F1910" s="1" t="s">
        <v>45</v>
      </c>
      <c r="G1910">
        <v>0</v>
      </c>
      <c r="H1910">
        <v>11</v>
      </c>
      <c r="I1910">
        <v>11</v>
      </c>
      <c r="J1910" s="1" t="s">
        <v>4388</v>
      </c>
      <c r="K1910">
        <v>174</v>
      </c>
      <c r="L1910" s="1" t="s">
        <v>4384</v>
      </c>
      <c r="M1910" s="1" t="s">
        <v>4385</v>
      </c>
    </row>
    <row r="1911" spans="1:13" x14ac:dyDescent="0.35">
      <c r="A1911">
        <v>2003</v>
      </c>
      <c r="B1911" s="1" t="s">
        <v>26</v>
      </c>
      <c r="C1911" s="1" t="s">
        <v>78</v>
      </c>
      <c r="D1911">
        <v>15</v>
      </c>
      <c r="E1911" s="1" t="s">
        <v>4389</v>
      </c>
      <c r="F1911" s="1" t="s">
        <v>4390</v>
      </c>
      <c r="G1911">
        <v>0</v>
      </c>
      <c r="H1911">
        <v>17</v>
      </c>
      <c r="I1911">
        <v>22</v>
      </c>
      <c r="J1911" s="1" t="s">
        <v>35</v>
      </c>
      <c r="K1911">
        <v>3909</v>
      </c>
      <c r="L1911" s="1" t="s">
        <v>4391</v>
      </c>
      <c r="M1911" s="1" t="s">
        <v>4385</v>
      </c>
    </row>
    <row r="1912" spans="1:13" x14ac:dyDescent="0.35">
      <c r="A1912">
        <v>1994</v>
      </c>
      <c r="B1912" s="1" t="s">
        <v>48</v>
      </c>
      <c r="C1912" s="1" t="s">
        <v>49</v>
      </c>
      <c r="D1912">
        <v>14</v>
      </c>
      <c r="E1912" s="1" t="s">
        <v>74</v>
      </c>
      <c r="F1912" s="1" t="s">
        <v>4392</v>
      </c>
      <c r="G1912">
        <v>0</v>
      </c>
      <c r="H1912">
        <v>26</v>
      </c>
      <c r="I1912">
        <v>26</v>
      </c>
      <c r="J1912" s="1" t="s">
        <v>124</v>
      </c>
      <c r="K1912">
        <v>215</v>
      </c>
      <c r="L1912" s="1" t="s">
        <v>4393</v>
      </c>
      <c r="M1912" s="1" t="s">
        <v>4385</v>
      </c>
    </row>
    <row r="1913" spans="1:13" x14ac:dyDescent="0.35">
      <c r="A1913">
        <v>2005</v>
      </c>
      <c r="B1913" s="1" t="s">
        <v>13</v>
      </c>
      <c r="C1913" s="1" t="s">
        <v>113</v>
      </c>
      <c r="D1913">
        <v>30</v>
      </c>
      <c r="E1913" s="1" t="s">
        <v>144</v>
      </c>
      <c r="F1913" s="1" t="s">
        <v>4394</v>
      </c>
      <c r="G1913">
        <v>0</v>
      </c>
      <c r="H1913">
        <v>10</v>
      </c>
      <c r="I1913">
        <v>10</v>
      </c>
      <c r="J1913" s="1" t="s">
        <v>131</v>
      </c>
      <c r="K1913">
        <v>1889</v>
      </c>
      <c r="L1913" s="1" t="s">
        <v>4395</v>
      </c>
      <c r="M1913" s="1" t="s">
        <v>4385</v>
      </c>
    </row>
    <row r="1914" spans="1:13" x14ac:dyDescent="0.35">
      <c r="A1914">
        <v>2005</v>
      </c>
      <c r="B1914" s="1" t="s">
        <v>13</v>
      </c>
      <c r="C1914" s="1" t="s">
        <v>113</v>
      </c>
      <c r="D1914">
        <v>26</v>
      </c>
      <c r="E1914" s="1" t="s">
        <v>4396</v>
      </c>
      <c r="F1914" s="1" t="s">
        <v>4397</v>
      </c>
      <c r="G1914">
        <v>0</v>
      </c>
      <c r="H1914">
        <v>31</v>
      </c>
      <c r="I1914">
        <v>31</v>
      </c>
      <c r="J1914" s="1" t="s">
        <v>4398</v>
      </c>
      <c r="K1914">
        <v>1888</v>
      </c>
      <c r="L1914" s="1" t="s">
        <v>4399</v>
      </c>
      <c r="M1914" s="1" t="s">
        <v>4385</v>
      </c>
    </row>
    <row r="1915" spans="1:13" x14ac:dyDescent="0.35">
      <c r="A1915">
        <v>2006</v>
      </c>
      <c r="B1915" s="1" t="s">
        <v>13</v>
      </c>
      <c r="C1915" s="1" t="s">
        <v>113</v>
      </c>
      <c r="D1915">
        <v>7</v>
      </c>
      <c r="E1915" s="1" t="s">
        <v>4389</v>
      </c>
      <c r="F1915" s="1" t="s">
        <v>4400</v>
      </c>
      <c r="G1915">
        <v>0</v>
      </c>
      <c r="H1915">
        <v>12</v>
      </c>
      <c r="I1915">
        <v>12</v>
      </c>
      <c r="J1915" s="1" t="s">
        <v>4383</v>
      </c>
      <c r="K1915">
        <v>1891</v>
      </c>
      <c r="L1915" s="1" t="s">
        <v>4401</v>
      </c>
      <c r="M1915" s="1" t="s">
        <v>4385</v>
      </c>
    </row>
    <row r="1916" spans="1:13" x14ac:dyDescent="0.35">
      <c r="A1916">
        <v>1932</v>
      </c>
      <c r="B1916" s="1" t="s">
        <v>13</v>
      </c>
      <c r="C1916" s="1" t="s">
        <v>14</v>
      </c>
      <c r="D1916">
        <v>29</v>
      </c>
      <c r="E1916" s="1" t="s">
        <v>2103</v>
      </c>
      <c r="F1916" s="1" t="s">
        <v>4402</v>
      </c>
      <c r="G1916">
        <v>0</v>
      </c>
      <c r="H1916">
        <v>3</v>
      </c>
      <c r="I1916">
        <v>3</v>
      </c>
      <c r="J1916" s="1" t="s">
        <v>4403</v>
      </c>
      <c r="K1916">
        <v>3120</v>
      </c>
      <c r="L1916" s="1" t="s">
        <v>4404</v>
      </c>
      <c r="M1916" s="1" t="s">
        <v>4385</v>
      </c>
    </row>
    <row r="1917" spans="1:13" x14ac:dyDescent="0.35">
      <c r="A1917">
        <v>2008</v>
      </c>
      <c r="B1917" s="1" t="s">
        <v>26</v>
      </c>
      <c r="C1917" s="1" t="s">
        <v>78</v>
      </c>
      <c r="D1917">
        <v>13</v>
      </c>
      <c r="E1917" s="1" t="s">
        <v>22</v>
      </c>
      <c r="F1917" s="1" t="s">
        <v>4405</v>
      </c>
      <c r="G1917">
        <v>0</v>
      </c>
      <c r="H1917">
        <v>7</v>
      </c>
      <c r="I1917">
        <v>7</v>
      </c>
      <c r="J1917" s="1" t="s">
        <v>4406</v>
      </c>
      <c r="K1917">
        <v>3906</v>
      </c>
      <c r="L1917" s="1" t="s">
        <v>4407</v>
      </c>
      <c r="M1917" s="1" t="s">
        <v>4385</v>
      </c>
    </row>
    <row r="1918" spans="1:13" x14ac:dyDescent="0.35">
      <c r="A1918">
        <v>2007</v>
      </c>
      <c r="B1918" s="1" t="s">
        <v>20</v>
      </c>
      <c r="C1918" s="1" t="s">
        <v>21</v>
      </c>
      <c r="D1918">
        <v>22</v>
      </c>
      <c r="E1918" s="1" t="s">
        <v>4389</v>
      </c>
      <c r="F1918" s="1" t="s">
        <v>4408</v>
      </c>
      <c r="G1918">
        <v>0</v>
      </c>
      <c r="H1918">
        <v>14</v>
      </c>
      <c r="I1918">
        <v>14</v>
      </c>
      <c r="J1918" s="1" t="s">
        <v>35</v>
      </c>
      <c r="K1918">
        <v>555</v>
      </c>
      <c r="L1918" s="1" t="s">
        <v>4409</v>
      </c>
      <c r="M1918" s="1" t="s">
        <v>4385</v>
      </c>
    </row>
    <row r="1919" spans="1:13" x14ac:dyDescent="0.35">
      <c r="A1919">
        <v>1938</v>
      </c>
      <c r="B1919" s="1" t="s">
        <v>26</v>
      </c>
      <c r="C1919" s="1" t="s">
        <v>78</v>
      </c>
      <c r="D1919">
        <v>27</v>
      </c>
      <c r="E1919" s="1" t="s">
        <v>3740</v>
      </c>
      <c r="F1919" s="1" t="s">
        <v>4410</v>
      </c>
      <c r="G1919">
        <v>0</v>
      </c>
      <c r="H1919">
        <v>4</v>
      </c>
      <c r="I1919">
        <v>6</v>
      </c>
      <c r="J1919" s="1" t="s">
        <v>747</v>
      </c>
      <c r="K1919">
        <v>3908</v>
      </c>
      <c r="L1919" s="1" t="s">
        <v>4411</v>
      </c>
      <c r="M1919" s="1" t="s">
        <v>4385</v>
      </c>
    </row>
    <row r="1920" spans="1:13" x14ac:dyDescent="0.35">
      <c r="A1920">
        <v>2007</v>
      </c>
      <c r="B1920" s="1" t="s">
        <v>13</v>
      </c>
      <c r="C1920" s="1" t="s">
        <v>113</v>
      </c>
      <c r="D1920">
        <v>9</v>
      </c>
      <c r="E1920" s="1" t="s">
        <v>22</v>
      </c>
      <c r="F1920" s="1" t="s">
        <v>4412</v>
      </c>
      <c r="G1920">
        <v>0</v>
      </c>
      <c r="H1920">
        <v>34</v>
      </c>
      <c r="I1920">
        <v>35</v>
      </c>
      <c r="J1920" s="1" t="s">
        <v>4413</v>
      </c>
      <c r="K1920">
        <v>1887</v>
      </c>
      <c r="L1920" s="1" t="s">
        <v>4414</v>
      </c>
      <c r="M1920" s="1" t="s">
        <v>4385</v>
      </c>
    </row>
    <row r="1921" spans="1:13" x14ac:dyDescent="0.35">
      <c r="A1921">
        <v>1957</v>
      </c>
      <c r="B1921" s="1" t="s">
        <v>48</v>
      </c>
      <c r="C1921" s="1" t="s">
        <v>49</v>
      </c>
      <c r="D1921">
        <v>20</v>
      </c>
      <c r="E1921" s="1" t="s">
        <v>4415</v>
      </c>
      <c r="F1921" s="1" t="s">
        <v>4416</v>
      </c>
      <c r="G1921">
        <v>0</v>
      </c>
      <c r="H1921">
        <v>1</v>
      </c>
      <c r="I1921">
        <v>0</v>
      </c>
      <c r="J1921" s="1" t="s">
        <v>160</v>
      </c>
      <c r="K1921">
        <v>173</v>
      </c>
      <c r="L1921" s="1" t="s">
        <v>4417</v>
      </c>
      <c r="M1921" s="1" t="s">
        <v>4385</v>
      </c>
    </row>
    <row r="1922" spans="1:13" x14ac:dyDescent="0.35">
      <c r="A1922">
        <v>1956</v>
      </c>
      <c r="B1922" s="1" t="s">
        <v>20</v>
      </c>
      <c r="C1922" s="1" t="s">
        <v>43</v>
      </c>
      <c r="D1922">
        <v>15</v>
      </c>
      <c r="E1922" s="1" t="s">
        <v>630</v>
      </c>
      <c r="F1922" s="1" t="s">
        <v>835</v>
      </c>
      <c r="G1922">
        <v>0</v>
      </c>
      <c r="H1922">
        <v>4</v>
      </c>
      <c r="I1922">
        <v>4</v>
      </c>
      <c r="J1922" s="1" t="s">
        <v>3023</v>
      </c>
      <c r="K1922">
        <v>2315</v>
      </c>
      <c r="L1922" s="1" t="s">
        <v>4418</v>
      </c>
      <c r="M1922" s="1" t="s">
        <v>4419</v>
      </c>
    </row>
    <row r="1923" spans="1:13" x14ac:dyDescent="0.35">
      <c r="A1923">
        <v>1954</v>
      </c>
      <c r="B1923" s="1" t="s">
        <v>20</v>
      </c>
      <c r="C1923" s="1" t="s">
        <v>56</v>
      </c>
      <c r="D1923">
        <v>5</v>
      </c>
      <c r="E1923" s="1" t="s">
        <v>33</v>
      </c>
      <c r="F1923" s="1" t="s">
        <v>4420</v>
      </c>
      <c r="G1923">
        <v>0</v>
      </c>
      <c r="H1923">
        <v>28</v>
      </c>
      <c r="I1923">
        <v>56</v>
      </c>
      <c r="J1923" s="1" t="s">
        <v>749</v>
      </c>
      <c r="K1923">
        <v>4793</v>
      </c>
      <c r="L1923" s="1" t="s">
        <v>4421</v>
      </c>
      <c r="M1923" s="1" t="s">
        <v>4419</v>
      </c>
    </row>
    <row r="1924" spans="1:13" x14ac:dyDescent="0.35">
      <c r="A1924">
        <v>2011</v>
      </c>
      <c r="B1924" s="1" t="s">
        <v>13</v>
      </c>
      <c r="C1924" s="1" t="s">
        <v>37</v>
      </c>
      <c r="D1924">
        <v>10</v>
      </c>
      <c r="E1924" s="1" t="s">
        <v>858</v>
      </c>
      <c r="F1924" s="1" t="s">
        <v>4422</v>
      </c>
      <c r="G1924">
        <v>0</v>
      </c>
      <c r="H1924">
        <v>6</v>
      </c>
      <c r="I1924">
        <v>12</v>
      </c>
      <c r="J1924" s="1" t="s">
        <v>4423</v>
      </c>
      <c r="K1924">
        <v>1469</v>
      </c>
      <c r="L1924" s="1" t="s">
        <v>4424</v>
      </c>
      <c r="M1924" s="1" t="s">
        <v>4419</v>
      </c>
    </row>
    <row r="1925" spans="1:13" x14ac:dyDescent="0.35">
      <c r="A1925">
        <v>1968</v>
      </c>
      <c r="B1925" s="1" t="s">
        <v>13</v>
      </c>
      <c r="C1925" s="1" t="s">
        <v>14</v>
      </c>
      <c r="D1925">
        <v>24</v>
      </c>
      <c r="E1925" s="1" t="s">
        <v>501</v>
      </c>
      <c r="F1925" s="1" t="s">
        <v>4425</v>
      </c>
      <c r="G1925">
        <v>0</v>
      </c>
      <c r="H1925">
        <v>61</v>
      </c>
      <c r="I1925">
        <v>61</v>
      </c>
      <c r="J1925" s="1" t="s">
        <v>4426</v>
      </c>
      <c r="K1925">
        <v>3121</v>
      </c>
      <c r="L1925" s="1" t="s">
        <v>4427</v>
      </c>
      <c r="M1925" s="1" t="s">
        <v>4419</v>
      </c>
    </row>
    <row r="1926" spans="1:13" x14ac:dyDescent="0.35">
      <c r="A1926">
        <v>1952</v>
      </c>
      <c r="B1926" s="1" t="s">
        <v>13</v>
      </c>
      <c r="C1926" s="1" t="s">
        <v>113</v>
      </c>
      <c r="D1926">
        <v>10</v>
      </c>
      <c r="E1926" s="1" t="s">
        <v>28</v>
      </c>
      <c r="F1926" s="1" t="s">
        <v>4428</v>
      </c>
      <c r="G1926">
        <v>0</v>
      </c>
      <c r="H1926">
        <v>23</v>
      </c>
      <c r="I1926">
        <v>23</v>
      </c>
      <c r="J1926" s="1" t="s">
        <v>4426</v>
      </c>
      <c r="K1926">
        <v>1893</v>
      </c>
      <c r="L1926" s="1" t="s">
        <v>4429</v>
      </c>
      <c r="M1926" s="1" t="s">
        <v>4419</v>
      </c>
    </row>
    <row r="1927" spans="1:13" x14ac:dyDescent="0.35">
      <c r="A1927">
        <v>1960</v>
      </c>
      <c r="B1927" s="1" t="s">
        <v>13</v>
      </c>
      <c r="C1927" s="1" t="s">
        <v>37</v>
      </c>
      <c r="D1927">
        <v>26</v>
      </c>
      <c r="E1927" s="1" t="s">
        <v>28</v>
      </c>
      <c r="F1927" s="1" t="s">
        <v>4430</v>
      </c>
      <c r="G1927">
        <v>0</v>
      </c>
      <c r="H1927">
        <v>34</v>
      </c>
      <c r="I1927">
        <v>52</v>
      </c>
      <c r="J1927" s="1" t="s">
        <v>4431</v>
      </c>
      <c r="K1927">
        <v>1468</v>
      </c>
      <c r="L1927" s="1" t="s">
        <v>4418</v>
      </c>
      <c r="M1927" s="1" t="s">
        <v>4419</v>
      </c>
    </row>
    <row r="1928" spans="1:13" x14ac:dyDescent="0.35">
      <c r="A1928">
        <v>1949</v>
      </c>
      <c r="B1928" s="1" t="s">
        <v>20</v>
      </c>
      <c r="C1928" s="1" t="s">
        <v>21</v>
      </c>
      <c r="D1928">
        <v>15</v>
      </c>
      <c r="E1928" s="1" t="s">
        <v>28</v>
      </c>
      <c r="F1928" s="1" t="s">
        <v>532</v>
      </c>
      <c r="G1928">
        <v>0</v>
      </c>
      <c r="H1928">
        <v>8</v>
      </c>
      <c r="I1928">
        <v>58</v>
      </c>
      <c r="J1928" s="1" t="s">
        <v>4432</v>
      </c>
      <c r="K1928">
        <v>556</v>
      </c>
      <c r="L1928" s="1" t="s">
        <v>4433</v>
      </c>
      <c r="M1928" s="1" t="s">
        <v>4419</v>
      </c>
    </row>
    <row r="1929" spans="1:13" x14ac:dyDescent="0.35">
      <c r="A1929">
        <v>1961</v>
      </c>
      <c r="B1929" s="1" t="s">
        <v>20</v>
      </c>
      <c r="C1929" s="1" t="s">
        <v>56</v>
      </c>
      <c r="D1929">
        <v>10</v>
      </c>
      <c r="E1929" s="1" t="s">
        <v>28</v>
      </c>
      <c r="F1929" s="1" t="s">
        <v>4434</v>
      </c>
      <c r="G1929">
        <v>0</v>
      </c>
      <c r="H1929">
        <v>83</v>
      </c>
      <c r="I1929">
        <v>83</v>
      </c>
      <c r="J1929" s="1" t="s">
        <v>4435</v>
      </c>
      <c r="K1929">
        <v>4792</v>
      </c>
      <c r="L1929" s="1" t="s">
        <v>4418</v>
      </c>
      <c r="M1929" s="1" t="s">
        <v>4419</v>
      </c>
    </row>
    <row r="1930" spans="1:13" x14ac:dyDescent="0.35">
      <c r="A1930">
        <v>1943</v>
      </c>
      <c r="B1930" s="1" t="s">
        <v>20</v>
      </c>
      <c r="C1930" s="1" t="s">
        <v>43</v>
      </c>
      <c r="D1930">
        <v>28</v>
      </c>
      <c r="E1930" s="1" t="s">
        <v>547</v>
      </c>
      <c r="F1930" s="1" t="s">
        <v>4436</v>
      </c>
      <c r="G1930">
        <v>0</v>
      </c>
      <c r="H1930">
        <v>10</v>
      </c>
      <c r="I1930">
        <v>25</v>
      </c>
      <c r="J1930" s="1" t="s">
        <v>1610</v>
      </c>
      <c r="K1930">
        <v>2316</v>
      </c>
      <c r="L1930" s="1" t="s">
        <v>4437</v>
      </c>
      <c r="M1930" s="1" t="s">
        <v>4419</v>
      </c>
    </row>
    <row r="1931" spans="1:13" x14ac:dyDescent="0.35">
      <c r="A1931">
        <v>1948</v>
      </c>
      <c r="B1931" s="1" t="s">
        <v>48</v>
      </c>
      <c r="C1931" s="1" t="s">
        <v>49</v>
      </c>
      <c r="D1931">
        <v>15</v>
      </c>
      <c r="E1931" s="1" t="s">
        <v>33</v>
      </c>
      <c r="F1931" s="1" t="s">
        <v>4438</v>
      </c>
      <c r="G1931">
        <v>0</v>
      </c>
      <c r="H1931">
        <v>30</v>
      </c>
      <c r="I1931">
        <v>31</v>
      </c>
      <c r="J1931" s="1" t="s">
        <v>922</v>
      </c>
      <c r="K1931">
        <v>175</v>
      </c>
      <c r="L1931" s="1" t="s">
        <v>4418</v>
      </c>
      <c r="M1931" s="1" t="s">
        <v>4419</v>
      </c>
    </row>
    <row r="1932" spans="1:13" x14ac:dyDescent="0.35">
      <c r="A1932">
        <v>1946</v>
      </c>
      <c r="B1932" s="1" t="s">
        <v>26</v>
      </c>
      <c r="C1932" s="1" t="s">
        <v>27</v>
      </c>
      <c r="D1932">
        <v>28</v>
      </c>
      <c r="E1932" s="1" t="s">
        <v>1051</v>
      </c>
      <c r="F1932" s="1" t="s">
        <v>4439</v>
      </c>
      <c r="G1932">
        <v>0</v>
      </c>
      <c r="H1932">
        <v>13</v>
      </c>
      <c r="I1932">
        <v>23</v>
      </c>
      <c r="J1932" s="1" t="s">
        <v>1305</v>
      </c>
      <c r="K1932">
        <v>1026</v>
      </c>
      <c r="L1932" s="1" t="s">
        <v>4440</v>
      </c>
      <c r="M1932" s="1" t="s">
        <v>4419</v>
      </c>
    </row>
    <row r="1933" spans="1:13" x14ac:dyDescent="0.35">
      <c r="A1933">
        <v>1955</v>
      </c>
      <c r="B1933" s="1" t="s">
        <v>13</v>
      </c>
      <c r="C1933" s="1" t="s">
        <v>113</v>
      </c>
      <c r="D1933">
        <v>11</v>
      </c>
      <c r="E1933" s="1" t="s">
        <v>3048</v>
      </c>
      <c r="F1933" s="1" t="s">
        <v>4441</v>
      </c>
      <c r="G1933">
        <v>0</v>
      </c>
      <c r="H1933">
        <v>18</v>
      </c>
      <c r="I1933">
        <v>18</v>
      </c>
      <c r="J1933" s="1" t="s">
        <v>734</v>
      </c>
      <c r="K1933">
        <v>1892</v>
      </c>
      <c r="L1933" s="1" t="s">
        <v>4442</v>
      </c>
      <c r="M1933" s="1" t="s">
        <v>4419</v>
      </c>
    </row>
    <row r="1934" spans="1:13" x14ac:dyDescent="0.35">
      <c r="A1934">
        <v>1957</v>
      </c>
      <c r="B1934" s="1" t="s">
        <v>26</v>
      </c>
      <c r="C1934" s="1" t="s">
        <v>32</v>
      </c>
      <c r="D1934">
        <v>23</v>
      </c>
      <c r="E1934" s="1" t="s">
        <v>4443</v>
      </c>
      <c r="F1934" s="1" t="s">
        <v>4444</v>
      </c>
      <c r="G1934">
        <v>0</v>
      </c>
      <c r="H1934">
        <v>7</v>
      </c>
      <c r="I1934">
        <v>7</v>
      </c>
      <c r="J1934" s="1" t="s">
        <v>2858</v>
      </c>
      <c r="K1934">
        <v>4329</v>
      </c>
      <c r="L1934" s="1" t="s">
        <v>4445</v>
      </c>
      <c r="M1934" s="1" t="s">
        <v>4419</v>
      </c>
    </row>
    <row r="1935" spans="1:13" x14ac:dyDescent="0.35">
      <c r="A1935">
        <v>1967</v>
      </c>
      <c r="B1935" s="1" t="s">
        <v>48</v>
      </c>
      <c r="C1935" s="1" t="s">
        <v>64</v>
      </c>
      <c r="D1935">
        <v>12</v>
      </c>
      <c r="E1935" s="1" t="s">
        <v>195</v>
      </c>
      <c r="F1935" s="1" t="s">
        <v>4446</v>
      </c>
      <c r="G1935">
        <v>0</v>
      </c>
      <c r="H1935">
        <v>2</v>
      </c>
      <c r="I1935">
        <v>2</v>
      </c>
      <c r="J1935" s="1" t="s">
        <v>4447</v>
      </c>
      <c r="K1935">
        <v>2737</v>
      </c>
      <c r="L1935" s="1" t="s">
        <v>4448</v>
      </c>
      <c r="M1935" s="1" t="s">
        <v>4419</v>
      </c>
    </row>
    <row r="1936" spans="1:13" x14ac:dyDescent="0.35">
      <c r="A1936">
        <v>1997</v>
      </c>
      <c r="B1936" s="1" t="s">
        <v>13</v>
      </c>
      <c r="C1936" s="1" t="s">
        <v>37</v>
      </c>
      <c r="D1936">
        <v>4</v>
      </c>
      <c r="E1936" s="1" t="s">
        <v>4449</v>
      </c>
      <c r="F1936" s="1" t="s">
        <v>4450</v>
      </c>
      <c r="G1936">
        <v>0</v>
      </c>
      <c r="H1936">
        <v>73</v>
      </c>
      <c r="I1936">
        <v>73</v>
      </c>
      <c r="J1936" s="1" t="s">
        <v>124</v>
      </c>
      <c r="K1936">
        <v>1526</v>
      </c>
      <c r="L1936" s="1" t="s">
        <v>4451</v>
      </c>
      <c r="M1936" s="1" t="s">
        <v>4452</v>
      </c>
    </row>
    <row r="1937" spans="1:13" x14ac:dyDescent="0.35">
      <c r="A1937">
        <v>1980</v>
      </c>
      <c r="B1937" s="1" t="s">
        <v>48</v>
      </c>
      <c r="C1937" s="1" t="s">
        <v>64</v>
      </c>
      <c r="D1937">
        <v>27</v>
      </c>
      <c r="E1937" s="1" t="s">
        <v>334</v>
      </c>
      <c r="F1937" s="1" t="s">
        <v>1684</v>
      </c>
      <c r="G1937">
        <v>0</v>
      </c>
      <c r="H1937">
        <v>81</v>
      </c>
      <c r="I1937">
        <v>81</v>
      </c>
      <c r="J1937" s="1" t="s">
        <v>4453</v>
      </c>
      <c r="K1937">
        <v>2561</v>
      </c>
      <c r="L1937" s="1" t="s">
        <v>4454</v>
      </c>
      <c r="M1937" s="1" t="s">
        <v>4455</v>
      </c>
    </row>
    <row r="1938" spans="1:13" x14ac:dyDescent="0.35">
      <c r="A1938">
        <v>1954</v>
      </c>
      <c r="B1938" s="1" t="s">
        <v>13</v>
      </c>
      <c r="C1938" s="1" t="s">
        <v>113</v>
      </c>
      <c r="D1938">
        <v>10</v>
      </c>
      <c r="E1938" s="1" t="s">
        <v>4456</v>
      </c>
      <c r="F1938" s="1" t="s">
        <v>4457</v>
      </c>
      <c r="G1938">
        <v>0</v>
      </c>
      <c r="H1938">
        <v>35</v>
      </c>
      <c r="I1938">
        <v>35</v>
      </c>
      <c r="J1938" s="1" t="s">
        <v>1610</v>
      </c>
      <c r="K1938">
        <v>1895</v>
      </c>
      <c r="L1938" s="1" t="s">
        <v>4458</v>
      </c>
      <c r="M1938" s="1" t="s">
        <v>4455</v>
      </c>
    </row>
    <row r="1939" spans="1:13" x14ac:dyDescent="0.35">
      <c r="A1939">
        <v>1952</v>
      </c>
      <c r="B1939" s="1" t="s">
        <v>20</v>
      </c>
      <c r="C1939" s="1" t="s">
        <v>21</v>
      </c>
      <c r="D1939">
        <v>21</v>
      </c>
      <c r="E1939" s="1" t="s">
        <v>1216</v>
      </c>
      <c r="F1939" s="1" t="s">
        <v>4459</v>
      </c>
      <c r="G1939">
        <v>0</v>
      </c>
      <c r="H1939">
        <v>7</v>
      </c>
      <c r="I1939">
        <v>57</v>
      </c>
      <c r="J1939" s="1" t="s">
        <v>4460</v>
      </c>
      <c r="K1939">
        <v>559</v>
      </c>
      <c r="L1939" s="1" t="s">
        <v>4461</v>
      </c>
      <c r="M1939" s="1" t="s">
        <v>4455</v>
      </c>
    </row>
    <row r="1940" spans="1:13" x14ac:dyDescent="0.35">
      <c r="A1940">
        <v>1919</v>
      </c>
      <c r="B1940" s="1" t="s">
        <v>20</v>
      </c>
      <c r="C1940" s="1" t="s">
        <v>21</v>
      </c>
      <c r="D1940">
        <v>2</v>
      </c>
      <c r="E1940" s="1" t="s">
        <v>4462</v>
      </c>
      <c r="F1940" s="1" t="s">
        <v>4463</v>
      </c>
      <c r="G1940">
        <v>0</v>
      </c>
      <c r="H1940">
        <v>14</v>
      </c>
      <c r="I1940">
        <v>14</v>
      </c>
      <c r="J1940" s="1" t="s">
        <v>4464</v>
      </c>
      <c r="K1940">
        <v>558</v>
      </c>
      <c r="L1940" s="1" t="s">
        <v>4465</v>
      </c>
      <c r="M1940" s="1" t="s">
        <v>4455</v>
      </c>
    </row>
    <row r="1941" spans="1:13" x14ac:dyDescent="0.35">
      <c r="A1941">
        <v>1996</v>
      </c>
      <c r="B1941" s="1" t="s">
        <v>26</v>
      </c>
      <c r="C1941" s="1" t="s">
        <v>32</v>
      </c>
      <c r="D1941">
        <v>8</v>
      </c>
      <c r="E1941" s="1" t="s">
        <v>22</v>
      </c>
      <c r="F1941" s="1" t="s">
        <v>4335</v>
      </c>
      <c r="G1941">
        <v>2</v>
      </c>
      <c r="H1941">
        <v>2</v>
      </c>
      <c r="I1941">
        <v>23</v>
      </c>
      <c r="J1941" s="1" t="s">
        <v>101</v>
      </c>
      <c r="K1941">
        <v>4331</v>
      </c>
      <c r="L1941" s="1" t="s">
        <v>4466</v>
      </c>
      <c r="M1941" s="1" t="s">
        <v>4455</v>
      </c>
    </row>
    <row r="1942" spans="1:13" x14ac:dyDescent="0.35">
      <c r="A1942">
        <v>1959</v>
      </c>
      <c r="B1942" s="1" t="s">
        <v>13</v>
      </c>
      <c r="C1942" s="1" t="s">
        <v>113</v>
      </c>
      <c r="D1942">
        <v>27</v>
      </c>
      <c r="E1942" s="1" t="s">
        <v>615</v>
      </c>
      <c r="F1942" s="1" t="s">
        <v>4467</v>
      </c>
      <c r="G1942">
        <v>0</v>
      </c>
      <c r="H1942">
        <v>2</v>
      </c>
      <c r="I1942">
        <v>6</v>
      </c>
      <c r="J1942" s="1" t="s">
        <v>4468</v>
      </c>
      <c r="K1942">
        <v>1894</v>
      </c>
      <c r="L1942" s="1" t="s">
        <v>4469</v>
      </c>
      <c r="M1942" s="1" t="s">
        <v>4455</v>
      </c>
    </row>
    <row r="1943" spans="1:13" x14ac:dyDescent="0.35">
      <c r="A1943">
        <v>1968</v>
      </c>
      <c r="B1943" s="1" t="s">
        <v>20</v>
      </c>
      <c r="C1943" s="1" t="s">
        <v>21</v>
      </c>
      <c r="D1943">
        <v>2</v>
      </c>
      <c r="E1943" s="1" t="s">
        <v>334</v>
      </c>
      <c r="F1943" s="1" t="s">
        <v>4470</v>
      </c>
      <c r="G1943">
        <v>0</v>
      </c>
      <c r="H1943">
        <v>13</v>
      </c>
      <c r="I1943">
        <v>95</v>
      </c>
      <c r="J1943" s="1" t="s">
        <v>4431</v>
      </c>
      <c r="K1943">
        <v>562</v>
      </c>
      <c r="L1943" s="1" t="s">
        <v>4471</v>
      </c>
      <c r="M1943" s="1" t="s">
        <v>4455</v>
      </c>
    </row>
    <row r="1944" spans="1:13" x14ac:dyDescent="0.35">
      <c r="A1944">
        <v>1995</v>
      </c>
      <c r="B1944" s="1" t="s">
        <v>26</v>
      </c>
      <c r="C1944" s="1" t="s">
        <v>27</v>
      </c>
      <c r="D1944">
        <v>13</v>
      </c>
      <c r="E1944" s="1" t="s">
        <v>22</v>
      </c>
      <c r="F1944" s="1" t="s">
        <v>4472</v>
      </c>
      <c r="G1944">
        <v>0</v>
      </c>
      <c r="H1944">
        <v>49</v>
      </c>
      <c r="I1944">
        <v>49</v>
      </c>
      <c r="J1944" s="1" t="s">
        <v>4473</v>
      </c>
      <c r="K1944">
        <v>1027</v>
      </c>
      <c r="L1944" s="1" t="s">
        <v>4474</v>
      </c>
      <c r="M1944" s="1" t="s">
        <v>4455</v>
      </c>
    </row>
    <row r="1945" spans="1:13" x14ac:dyDescent="0.35">
      <c r="A1945">
        <v>1969</v>
      </c>
      <c r="B1945" s="1" t="s">
        <v>48</v>
      </c>
      <c r="C1945" s="1" t="s">
        <v>119</v>
      </c>
      <c r="D1945">
        <v>25</v>
      </c>
      <c r="E1945" s="1" t="s">
        <v>267</v>
      </c>
      <c r="F1945" s="1" t="s">
        <v>4475</v>
      </c>
      <c r="G1945">
        <v>0</v>
      </c>
      <c r="H1945">
        <v>1</v>
      </c>
      <c r="I1945">
        <v>36</v>
      </c>
      <c r="J1945" s="1" t="s">
        <v>4476</v>
      </c>
      <c r="K1945">
        <v>3513</v>
      </c>
      <c r="L1945" s="1" t="s">
        <v>4477</v>
      </c>
      <c r="M1945" s="1" t="s">
        <v>4455</v>
      </c>
    </row>
    <row r="1946" spans="1:13" x14ac:dyDescent="0.35">
      <c r="A1946">
        <v>1974</v>
      </c>
      <c r="B1946" s="1" t="s">
        <v>13</v>
      </c>
      <c r="C1946" s="1" t="s">
        <v>113</v>
      </c>
      <c r="D1946">
        <v>1</v>
      </c>
      <c r="E1946" s="1" t="s">
        <v>267</v>
      </c>
      <c r="F1946" s="1" t="s">
        <v>4478</v>
      </c>
      <c r="G1946">
        <v>0</v>
      </c>
      <c r="H1946">
        <v>38</v>
      </c>
      <c r="I1946">
        <v>42</v>
      </c>
      <c r="J1946" s="1" t="s">
        <v>4479</v>
      </c>
      <c r="K1946">
        <v>1897</v>
      </c>
      <c r="L1946" s="1" t="s">
        <v>4480</v>
      </c>
      <c r="M1946" s="1" t="s">
        <v>4455</v>
      </c>
    </row>
    <row r="1947" spans="1:13" x14ac:dyDescent="0.35">
      <c r="A1947">
        <v>1954</v>
      </c>
      <c r="B1947" s="1" t="s">
        <v>13</v>
      </c>
      <c r="C1947" s="1" t="s">
        <v>113</v>
      </c>
      <c r="D1947">
        <v>14</v>
      </c>
      <c r="E1947" s="1" t="s">
        <v>28</v>
      </c>
      <c r="F1947" s="1" t="s">
        <v>4481</v>
      </c>
      <c r="G1947">
        <v>0</v>
      </c>
      <c r="H1947">
        <v>16</v>
      </c>
      <c r="I1947">
        <v>16</v>
      </c>
      <c r="J1947" s="1" t="s">
        <v>4482</v>
      </c>
      <c r="K1947">
        <v>1896</v>
      </c>
      <c r="L1947" s="1" t="s">
        <v>4483</v>
      </c>
      <c r="M1947" s="1" t="s">
        <v>4455</v>
      </c>
    </row>
    <row r="1948" spans="1:13" x14ac:dyDescent="0.35">
      <c r="A1948">
        <v>1938</v>
      </c>
      <c r="B1948" s="1" t="s">
        <v>20</v>
      </c>
      <c r="C1948" s="1" t="s">
        <v>21</v>
      </c>
      <c r="D1948">
        <v>18</v>
      </c>
      <c r="E1948" s="1" t="s">
        <v>4484</v>
      </c>
      <c r="F1948" s="1" t="s">
        <v>4485</v>
      </c>
      <c r="G1948">
        <v>0</v>
      </c>
      <c r="H1948">
        <v>15</v>
      </c>
      <c r="I1948">
        <v>15</v>
      </c>
      <c r="J1948" s="1" t="s">
        <v>4484</v>
      </c>
      <c r="K1948">
        <v>561</v>
      </c>
      <c r="L1948" s="1" t="s">
        <v>4486</v>
      </c>
      <c r="M1948" s="1" t="s">
        <v>4455</v>
      </c>
    </row>
    <row r="1949" spans="1:13" x14ac:dyDescent="0.35">
      <c r="A1949">
        <v>1962</v>
      </c>
      <c r="B1949" s="1" t="s">
        <v>13</v>
      </c>
      <c r="C1949" s="1" t="s">
        <v>14</v>
      </c>
      <c r="D1949">
        <v>8</v>
      </c>
      <c r="E1949" s="1" t="s">
        <v>28</v>
      </c>
      <c r="F1949" s="1" t="s">
        <v>3338</v>
      </c>
      <c r="G1949">
        <v>0</v>
      </c>
      <c r="H1949">
        <v>5</v>
      </c>
      <c r="I1949">
        <v>5</v>
      </c>
      <c r="J1949" s="1" t="s">
        <v>4487</v>
      </c>
      <c r="K1949">
        <v>3127</v>
      </c>
      <c r="L1949" s="1" t="s">
        <v>4483</v>
      </c>
      <c r="M1949" s="1" t="s">
        <v>4455</v>
      </c>
    </row>
    <row r="1950" spans="1:13" x14ac:dyDescent="0.35">
      <c r="A1950">
        <v>1947</v>
      </c>
      <c r="B1950" s="1" t="s">
        <v>13</v>
      </c>
      <c r="C1950" s="1" t="s">
        <v>37</v>
      </c>
      <c r="D1950">
        <v>15</v>
      </c>
      <c r="E1950" s="1" t="s">
        <v>1125</v>
      </c>
      <c r="F1950" s="1" t="s">
        <v>1126</v>
      </c>
      <c r="G1950">
        <v>0</v>
      </c>
      <c r="H1950">
        <v>16</v>
      </c>
      <c r="I1950">
        <v>16</v>
      </c>
      <c r="J1950" s="1" t="s">
        <v>4488</v>
      </c>
      <c r="K1950">
        <v>1476</v>
      </c>
      <c r="L1950" s="1" t="s">
        <v>4489</v>
      </c>
      <c r="M1950" s="1" t="s">
        <v>4455</v>
      </c>
    </row>
    <row r="1951" spans="1:13" x14ac:dyDescent="0.35">
      <c r="A1951">
        <v>1966</v>
      </c>
      <c r="B1951" s="1" t="s">
        <v>13</v>
      </c>
      <c r="C1951" s="1" t="s">
        <v>37</v>
      </c>
      <c r="D1951">
        <v>18</v>
      </c>
      <c r="E1951" s="1" t="s">
        <v>28</v>
      </c>
      <c r="F1951" s="1" t="s">
        <v>4490</v>
      </c>
      <c r="G1951">
        <v>0</v>
      </c>
      <c r="H1951">
        <v>4</v>
      </c>
      <c r="I1951">
        <v>4</v>
      </c>
      <c r="J1951" s="1" t="s">
        <v>4491</v>
      </c>
      <c r="K1951">
        <v>1472</v>
      </c>
      <c r="L1951" s="1" t="s">
        <v>4471</v>
      </c>
      <c r="M1951" s="1" t="s">
        <v>4455</v>
      </c>
    </row>
    <row r="1952" spans="1:13" x14ac:dyDescent="0.35">
      <c r="A1952">
        <v>1960</v>
      </c>
      <c r="B1952" s="1" t="s">
        <v>20</v>
      </c>
      <c r="C1952" s="1" t="s">
        <v>43</v>
      </c>
      <c r="D1952">
        <v>31</v>
      </c>
      <c r="E1952" s="1" t="s">
        <v>630</v>
      </c>
      <c r="F1952" s="1" t="s">
        <v>958</v>
      </c>
      <c r="G1952">
        <v>0</v>
      </c>
      <c r="H1952">
        <v>1</v>
      </c>
      <c r="I1952">
        <v>34</v>
      </c>
      <c r="J1952" s="1" t="s">
        <v>4492</v>
      </c>
      <c r="K1952">
        <v>2319</v>
      </c>
      <c r="L1952" s="1" t="s">
        <v>4493</v>
      </c>
      <c r="M1952" s="1" t="s">
        <v>4455</v>
      </c>
    </row>
    <row r="1953" spans="1:13" x14ac:dyDescent="0.35">
      <c r="A1953">
        <v>1940</v>
      </c>
      <c r="B1953" s="1" t="s">
        <v>13</v>
      </c>
      <c r="C1953" s="1" t="s">
        <v>37</v>
      </c>
      <c r="D1953">
        <v>10</v>
      </c>
      <c r="E1953" s="1" t="s">
        <v>1125</v>
      </c>
      <c r="F1953" s="1" t="s">
        <v>1126</v>
      </c>
      <c r="G1953">
        <v>0</v>
      </c>
      <c r="H1953">
        <v>10</v>
      </c>
      <c r="I1953">
        <v>10</v>
      </c>
      <c r="J1953" s="1" t="s">
        <v>4494</v>
      </c>
      <c r="K1953">
        <v>1475</v>
      </c>
      <c r="L1953" s="1" t="s">
        <v>4495</v>
      </c>
      <c r="M1953" s="1" t="s">
        <v>4455</v>
      </c>
    </row>
    <row r="1954" spans="1:13" x14ac:dyDescent="0.35">
      <c r="A1954">
        <v>1938</v>
      </c>
      <c r="B1954" s="1" t="s">
        <v>48</v>
      </c>
      <c r="C1954" s="1" t="s">
        <v>49</v>
      </c>
      <c r="D1954">
        <v>30</v>
      </c>
      <c r="E1954" s="1" t="s">
        <v>594</v>
      </c>
      <c r="F1954" s="1" t="s">
        <v>3605</v>
      </c>
      <c r="G1954">
        <v>0</v>
      </c>
      <c r="H1954">
        <v>19</v>
      </c>
      <c r="I1954">
        <v>19</v>
      </c>
      <c r="J1954" s="1" t="s">
        <v>2834</v>
      </c>
      <c r="K1954">
        <v>180</v>
      </c>
      <c r="L1954" s="1" t="s">
        <v>4496</v>
      </c>
      <c r="M1954" s="1" t="s">
        <v>4455</v>
      </c>
    </row>
    <row r="1955" spans="1:13" x14ac:dyDescent="0.35">
      <c r="A1955">
        <v>1954</v>
      </c>
      <c r="B1955" s="1" t="s">
        <v>48</v>
      </c>
      <c r="C1955" s="1" t="s">
        <v>49</v>
      </c>
      <c r="D1955">
        <v>8</v>
      </c>
      <c r="E1955" s="1" t="s">
        <v>4456</v>
      </c>
      <c r="F1955" s="1" t="s">
        <v>4497</v>
      </c>
      <c r="G1955">
        <v>0</v>
      </c>
      <c r="H1955">
        <v>21</v>
      </c>
      <c r="I1955">
        <v>21</v>
      </c>
      <c r="J1955" s="1" t="s">
        <v>4498</v>
      </c>
      <c r="K1955">
        <v>177</v>
      </c>
      <c r="L1955" s="1" t="s">
        <v>4499</v>
      </c>
      <c r="M1955" s="1" t="s">
        <v>4455</v>
      </c>
    </row>
    <row r="1956" spans="1:13" x14ac:dyDescent="0.35">
      <c r="A1956">
        <v>1945</v>
      </c>
      <c r="B1956" s="1" t="s">
        <v>13</v>
      </c>
      <c r="C1956" s="1" t="s">
        <v>37</v>
      </c>
      <c r="D1956">
        <v>2</v>
      </c>
      <c r="E1956" s="1" t="s">
        <v>28</v>
      </c>
      <c r="F1956" s="1" t="s">
        <v>606</v>
      </c>
      <c r="G1956">
        <v>0</v>
      </c>
      <c r="H1956">
        <v>23</v>
      </c>
      <c r="I1956">
        <v>26</v>
      </c>
      <c r="J1956" s="1" t="s">
        <v>1983</v>
      </c>
      <c r="K1956">
        <v>1471</v>
      </c>
      <c r="L1956" s="1" t="s">
        <v>4500</v>
      </c>
      <c r="M1956" s="1" t="s">
        <v>4455</v>
      </c>
    </row>
    <row r="1957" spans="1:13" x14ac:dyDescent="0.35">
      <c r="A1957">
        <v>1940</v>
      </c>
      <c r="B1957" s="1" t="s">
        <v>13</v>
      </c>
      <c r="C1957" s="1" t="s">
        <v>14</v>
      </c>
      <c r="D1957">
        <v>16</v>
      </c>
      <c r="E1957" s="1" t="s">
        <v>4501</v>
      </c>
      <c r="F1957" s="1" t="s">
        <v>4502</v>
      </c>
      <c r="G1957">
        <v>0</v>
      </c>
      <c r="H1957">
        <v>14</v>
      </c>
      <c r="I1957">
        <v>14</v>
      </c>
      <c r="J1957" s="1" t="s">
        <v>2834</v>
      </c>
      <c r="K1957">
        <v>3129</v>
      </c>
      <c r="L1957" s="1" t="s">
        <v>4503</v>
      </c>
      <c r="M1957" s="1" t="s">
        <v>4455</v>
      </c>
    </row>
    <row r="1958" spans="1:13" x14ac:dyDescent="0.35">
      <c r="A1958">
        <v>2006</v>
      </c>
      <c r="B1958" s="1" t="s">
        <v>20</v>
      </c>
      <c r="C1958" s="1" t="s">
        <v>21</v>
      </c>
      <c r="D1958">
        <v>13</v>
      </c>
      <c r="E1958" s="1" t="s">
        <v>33</v>
      </c>
      <c r="F1958" s="1" t="s">
        <v>235</v>
      </c>
      <c r="G1958">
        <v>0</v>
      </c>
      <c r="H1958">
        <v>3</v>
      </c>
      <c r="I1958">
        <v>3</v>
      </c>
      <c r="J1958" s="1" t="s">
        <v>153</v>
      </c>
      <c r="K1958">
        <v>560</v>
      </c>
      <c r="L1958" s="1" t="s">
        <v>4504</v>
      </c>
      <c r="M1958" s="1" t="s">
        <v>4455</v>
      </c>
    </row>
    <row r="1959" spans="1:13" x14ac:dyDescent="0.35">
      <c r="A1959">
        <v>1947</v>
      </c>
      <c r="B1959" s="1" t="s">
        <v>26</v>
      </c>
      <c r="C1959" s="1" t="s">
        <v>78</v>
      </c>
      <c r="D1959">
        <v>18</v>
      </c>
      <c r="E1959" s="1" t="s">
        <v>195</v>
      </c>
      <c r="F1959" s="1" t="s">
        <v>4505</v>
      </c>
      <c r="G1959">
        <v>0</v>
      </c>
      <c r="H1959">
        <v>20</v>
      </c>
      <c r="I1959">
        <v>25</v>
      </c>
      <c r="J1959" s="1" t="s">
        <v>4506</v>
      </c>
      <c r="K1959">
        <v>3915</v>
      </c>
      <c r="L1959" s="1" t="s">
        <v>4507</v>
      </c>
      <c r="M1959" s="1" t="s">
        <v>4455</v>
      </c>
    </row>
    <row r="1960" spans="1:13" x14ac:dyDescent="0.35">
      <c r="A1960">
        <v>1999</v>
      </c>
      <c r="B1960" s="1" t="s">
        <v>13</v>
      </c>
      <c r="C1960" s="1" t="s">
        <v>37</v>
      </c>
      <c r="D1960">
        <v>25</v>
      </c>
      <c r="E1960" s="1" t="s">
        <v>1751</v>
      </c>
      <c r="F1960" s="1" t="s">
        <v>4508</v>
      </c>
      <c r="G1960">
        <v>0</v>
      </c>
      <c r="H1960">
        <v>4</v>
      </c>
      <c r="I1960">
        <v>31</v>
      </c>
      <c r="J1960" s="1" t="s">
        <v>4509</v>
      </c>
      <c r="K1960">
        <v>1470</v>
      </c>
      <c r="L1960" s="1" t="s">
        <v>4510</v>
      </c>
      <c r="M1960" s="1" t="s">
        <v>4455</v>
      </c>
    </row>
    <row r="1961" spans="1:13" x14ac:dyDescent="0.35">
      <c r="A1961">
        <v>1948</v>
      </c>
      <c r="B1961" s="1" t="s">
        <v>26</v>
      </c>
      <c r="C1961" s="1" t="s">
        <v>27</v>
      </c>
      <c r="D1961">
        <v>6</v>
      </c>
      <c r="E1961" s="1" t="s">
        <v>28</v>
      </c>
      <c r="F1961" s="1" t="s">
        <v>4511</v>
      </c>
      <c r="G1961">
        <v>0</v>
      </c>
      <c r="H1961">
        <v>7</v>
      </c>
      <c r="I1961">
        <v>7</v>
      </c>
      <c r="J1961" s="1" t="s">
        <v>4512</v>
      </c>
      <c r="K1961">
        <v>1030</v>
      </c>
      <c r="L1961" s="1" t="s">
        <v>4513</v>
      </c>
      <c r="M1961" s="1" t="s">
        <v>4455</v>
      </c>
    </row>
    <row r="1962" spans="1:13" x14ac:dyDescent="0.35">
      <c r="A1962">
        <v>1962</v>
      </c>
      <c r="B1962" s="1" t="s">
        <v>20</v>
      </c>
      <c r="C1962" s="1" t="s">
        <v>43</v>
      </c>
      <c r="D1962">
        <v>9</v>
      </c>
      <c r="E1962" s="1" t="s">
        <v>28</v>
      </c>
      <c r="F1962" s="1" t="s">
        <v>4514</v>
      </c>
      <c r="G1962">
        <v>0</v>
      </c>
      <c r="H1962">
        <v>6</v>
      </c>
      <c r="I1962">
        <v>6</v>
      </c>
      <c r="J1962" s="1" t="s">
        <v>30</v>
      </c>
      <c r="K1962">
        <v>2320</v>
      </c>
      <c r="L1962" s="1" t="s">
        <v>4515</v>
      </c>
      <c r="M1962" s="1" t="s">
        <v>4455</v>
      </c>
    </row>
    <row r="1963" spans="1:13" x14ac:dyDescent="0.35">
      <c r="A1963">
        <v>1937</v>
      </c>
      <c r="B1963" s="1" t="s">
        <v>26</v>
      </c>
      <c r="C1963" s="1" t="s">
        <v>27</v>
      </c>
      <c r="D1963">
        <v>5</v>
      </c>
      <c r="E1963" s="1" t="s">
        <v>3740</v>
      </c>
      <c r="F1963" s="1" t="s">
        <v>4516</v>
      </c>
      <c r="G1963">
        <v>0</v>
      </c>
      <c r="H1963">
        <v>2</v>
      </c>
      <c r="I1963">
        <v>19</v>
      </c>
      <c r="J1963" s="1" t="s">
        <v>747</v>
      </c>
      <c r="K1963">
        <v>1035</v>
      </c>
      <c r="L1963" s="1" t="s">
        <v>4517</v>
      </c>
      <c r="M1963" s="1" t="s">
        <v>4455</v>
      </c>
    </row>
    <row r="1964" spans="1:13" x14ac:dyDescent="0.35">
      <c r="A1964">
        <v>1947</v>
      </c>
      <c r="B1964" s="1" t="s">
        <v>13</v>
      </c>
      <c r="C1964" s="1" t="s">
        <v>14</v>
      </c>
      <c r="D1964">
        <v>8</v>
      </c>
      <c r="E1964" s="1" t="s">
        <v>28</v>
      </c>
      <c r="F1964" s="1" t="s">
        <v>4518</v>
      </c>
      <c r="G1964">
        <v>0</v>
      </c>
      <c r="H1964">
        <v>13</v>
      </c>
      <c r="I1964">
        <v>13</v>
      </c>
      <c r="J1964" s="1" t="s">
        <v>131</v>
      </c>
      <c r="K1964">
        <v>3125</v>
      </c>
      <c r="L1964" s="1" t="s">
        <v>4519</v>
      </c>
      <c r="M1964" s="1" t="s">
        <v>4455</v>
      </c>
    </row>
    <row r="1965" spans="1:13" x14ac:dyDescent="0.35">
      <c r="A1965">
        <v>1963</v>
      </c>
      <c r="B1965" s="1" t="s">
        <v>13</v>
      </c>
      <c r="C1965" s="1" t="s">
        <v>14</v>
      </c>
      <c r="D1965">
        <v>20</v>
      </c>
      <c r="E1965" s="1" t="s">
        <v>1224</v>
      </c>
      <c r="F1965" s="1" t="s">
        <v>4520</v>
      </c>
      <c r="G1965">
        <v>0</v>
      </c>
      <c r="H1965">
        <v>18</v>
      </c>
      <c r="I1965">
        <v>18</v>
      </c>
      <c r="J1965" s="1" t="s">
        <v>4521</v>
      </c>
      <c r="K1965">
        <v>3124</v>
      </c>
      <c r="L1965" s="1" t="s">
        <v>4522</v>
      </c>
      <c r="M1965" s="1" t="s">
        <v>4455</v>
      </c>
    </row>
    <row r="1966" spans="1:13" x14ac:dyDescent="0.35">
      <c r="A1966">
        <v>1967</v>
      </c>
      <c r="B1966" s="1" t="s">
        <v>13</v>
      </c>
      <c r="C1966" s="1" t="s">
        <v>14</v>
      </c>
      <c r="D1966">
        <v>11</v>
      </c>
      <c r="E1966" s="1" t="s">
        <v>83</v>
      </c>
      <c r="F1966" s="1" t="s">
        <v>4523</v>
      </c>
      <c r="G1966">
        <v>0</v>
      </c>
      <c r="H1966">
        <v>4</v>
      </c>
      <c r="I1966">
        <v>5</v>
      </c>
      <c r="J1966" s="1" t="s">
        <v>4524</v>
      </c>
      <c r="K1966">
        <v>3123</v>
      </c>
      <c r="L1966" s="1" t="s">
        <v>4525</v>
      </c>
      <c r="M1966" s="1" t="s">
        <v>4455</v>
      </c>
    </row>
    <row r="1967" spans="1:13" x14ac:dyDescent="0.35">
      <c r="A1967">
        <v>1987</v>
      </c>
      <c r="B1967" s="1" t="s">
        <v>26</v>
      </c>
      <c r="C1967" s="1" t="s">
        <v>32</v>
      </c>
      <c r="D1967">
        <v>15</v>
      </c>
      <c r="E1967" s="1" t="s">
        <v>4526</v>
      </c>
      <c r="F1967" s="1" t="s">
        <v>4527</v>
      </c>
      <c r="G1967">
        <v>0</v>
      </c>
      <c r="H1967">
        <v>37</v>
      </c>
      <c r="I1967">
        <v>37</v>
      </c>
      <c r="J1967" s="1" t="s">
        <v>4476</v>
      </c>
      <c r="K1967">
        <v>4330</v>
      </c>
      <c r="L1967" s="1" t="s">
        <v>4528</v>
      </c>
      <c r="M1967" s="1" t="s">
        <v>4455</v>
      </c>
    </row>
    <row r="1968" spans="1:13" x14ac:dyDescent="0.35">
      <c r="A1968">
        <v>1979</v>
      </c>
      <c r="B1968" s="1" t="s">
        <v>20</v>
      </c>
      <c r="C1968" s="1" t="s">
        <v>56</v>
      </c>
      <c r="D1968">
        <v>14</v>
      </c>
      <c r="E1968" s="1" t="s">
        <v>334</v>
      </c>
      <c r="F1968" s="1" t="s">
        <v>1684</v>
      </c>
      <c r="G1968">
        <v>0</v>
      </c>
      <c r="H1968">
        <v>31</v>
      </c>
      <c r="I1968">
        <v>31</v>
      </c>
      <c r="J1968" s="1" t="s">
        <v>4529</v>
      </c>
      <c r="K1968">
        <v>4588</v>
      </c>
      <c r="L1968" s="1" t="s">
        <v>714</v>
      </c>
      <c r="M1968" s="1" t="s">
        <v>4455</v>
      </c>
    </row>
    <row r="1969" spans="1:13" x14ac:dyDescent="0.35">
      <c r="A1969">
        <v>1978</v>
      </c>
      <c r="B1969" s="1" t="s">
        <v>26</v>
      </c>
      <c r="C1969" s="1" t="s">
        <v>27</v>
      </c>
      <c r="D1969">
        <v>16</v>
      </c>
      <c r="E1969" s="1" t="s">
        <v>4530</v>
      </c>
      <c r="F1969" s="1" t="s">
        <v>4531</v>
      </c>
      <c r="G1969">
        <v>0</v>
      </c>
      <c r="H1969">
        <v>10</v>
      </c>
      <c r="I1969">
        <v>10</v>
      </c>
      <c r="J1969" s="1" t="s">
        <v>4532</v>
      </c>
      <c r="K1969">
        <v>1029</v>
      </c>
      <c r="L1969" s="1" t="s">
        <v>4533</v>
      </c>
      <c r="M1969" s="1" t="s">
        <v>4455</v>
      </c>
    </row>
    <row r="1970" spans="1:13" x14ac:dyDescent="0.35">
      <c r="A1970">
        <v>1922</v>
      </c>
      <c r="B1970" s="1" t="s">
        <v>26</v>
      </c>
      <c r="C1970" s="1" t="s">
        <v>32</v>
      </c>
      <c r="D1970">
        <v>2</v>
      </c>
      <c r="E1970" s="1" t="s">
        <v>459</v>
      </c>
      <c r="F1970" s="1" t="s">
        <v>4534</v>
      </c>
      <c r="G1970">
        <v>0</v>
      </c>
      <c r="H1970">
        <v>4</v>
      </c>
      <c r="I1970">
        <v>4</v>
      </c>
      <c r="J1970" s="1" t="s">
        <v>4535</v>
      </c>
      <c r="K1970">
        <v>4339</v>
      </c>
      <c r="L1970" s="1" t="s">
        <v>4536</v>
      </c>
      <c r="M1970" s="1" t="s">
        <v>4455</v>
      </c>
    </row>
    <row r="1971" spans="1:13" x14ac:dyDescent="0.35">
      <c r="A1971">
        <v>1929</v>
      </c>
      <c r="B1971" s="1" t="s">
        <v>26</v>
      </c>
      <c r="C1971" s="1" t="s">
        <v>32</v>
      </c>
      <c r="D1971">
        <v>26</v>
      </c>
      <c r="E1971" s="1" t="s">
        <v>4537</v>
      </c>
      <c r="F1971" s="1" t="s">
        <v>4538</v>
      </c>
      <c r="G1971">
        <v>0</v>
      </c>
      <c r="H1971">
        <v>7</v>
      </c>
      <c r="I1971">
        <v>7</v>
      </c>
      <c r="J1971" s="1" t="s">
        <v>747</v>
      </c>
      <c r="K1971">
        <v>4337</v>
      </c>
      <c r="L1971" s="1" t="s">
        <v>4539</v>
      </c>
      <c r="M1971" s="1" t="s">
        <v>4455</v>
      </c>
    </row>
    <row r="1972" spans="1:13" x14ac:dyDescent="0.35">
      <c r="A1972">
        <v>1954</v>
      </c>
      <c r="B1972" s="1" t="s">
        <v>26</v>
      </c>
      <c r="C1972" s="1" t="s">
        <v>32</v>
      </c>
      <c r="D1972">
        <v>24</v>
      </c>
      <c r="E1972" s="1" t="s">
        <v>28</v>
      </c>
      <c r="F1972" s="1" t="s">
        <v>534</v>
      </c>
      <c r="G1972">
        <v>0</v>
      </c>
      <c r="H1972">
        <v>21</v>
      </c>
      <c r="I1972">
        <v>21</v>
      </c>
      <c r="J1972" s="1" t="s">
        <v>93</v>
      </c>
      <c r="K1972">
        <v>4334</v>
      </c>
      <c r="L1972" s="1" t="s">
        <v>4540</v>
      </c>
      <c r="M1972" s="1" t="s">
        <v>4455</v>
      </c>
    </row>
    <row r="1973" spans="1:13" x14ac:dyDescent="0.35">
      <c r="A1973">
        <v>1972</v>
      </c>
      <c r="B1973" s="1" t="s">
        <v>26</v>
      </c>
      <c r="C1973" s="1" t="s">
        <v>32</v>
      </c>
      <c r="D1973">
        <v>30</v>
      </c>
      <c r="E1973" s="1" t="s">
        <v>267</v>
      </c>
      <c r="F1973" s="1" t="s">
        <v>4541</v>
      </c>
      <c r="G1973">
        <v>0</v>
      </c>
      <c r="H1973">
        <v>27</v>
      </c>
      <c r="I1973">
        <v>27</v>
      </c>
      <c r="J1973" s="1" t="s">
        <v>4476</v>
      </c>
      <c r="K1973">
        <v>4335</v>
      </c>
      <c r="L1973" s="1" t="s">
        <v>4542</v>
      </c>
      <c r="M1973" s="1" t="s">
        <v>4455</v>
      </c>
    </row>
    <row r="1974" spans="1:13" x14ac:dyDescent="0.35">
      <c r="A1974">
        <v>1984</v>
      </c>
      <c r="B1974" s="1" t="s">
        <v>20</v>
      </c>
      <c r="C1974" s="1" t="s">
        <v>43</v>
      </c>
      <c r="D1974">
        <v>12</v>
      </c>
      <c r="E1974" s="1" t="s">
        <v>33</v>
      </c>
      <c r="F1974" s="1" t="s">
        <v>4543</v>
      </c>
      <c r="G1974">
        <v>0</v>
      </c>
      <c r="H1974">
        <v>9</v>
      </c>
      <c r="I1974">
        <v>9</v>
      </c>
      <c r="J1974" s="1" t="s">
        <v>93</v>
      </c>
      <c r="K1974">
        <v>2321</v>
      </c>
      <c r="L1974" s="1" t="s">
        <v>4544</v>
      </c>
      <c r="M1974" s="1" t="s">
        <v>4455</v>
      </c>
    </row>
    <row r="1975" spans="1:13" x14ac:dyDescent="0.35">
      <c r="A1975">
        <v>1938</v>
      </c>
      <c r="B1975" s="1" t="s">
        <v>20</v>
      </c>
      <c r="C1975" s="1" t="s">
        <v>43</v>
      </c>
      <c r="D1975">
        <v>14</v>
      </c>
      <c r="E1975" s="1" t="s">
        <v>3556</v>
      </c>
      <c r="F1975" s="1" t="s">
        <v>4545</v>
      </c>
      <c r="G1975">
        <v>0</v>
      </c>
      <c r="H1975">
        <v>20</v>
      </c>
      <c r="I1975">
        <v>20</v>
      </c>
      <c r="J1975" s="1" t="s">
        <v>2834</v>
      </c>
      <c r="K1975">
        <v>2323</v>
      </c>
      <c r="L1975" s="1" t="s">
        <v>4546</v>
      </c>
      <c r="M1975" s="1" t="s">
        <v>4455</v>
      </c>
    </row>
    <row r="1976" spans="1:13" x14ac:dyDescent="0.35">
      <c r="A1976">
        <v>1964</v>
      </c>
      <c r="B1976" s="1" t="s">
        <v>13</v>
      </c>
      <c r="C1976" s="1" t="s">
        <v>14</v>
      </c>
      <c r="D1976">
        <v>28</v>
      </c>
      <c r="E1976" s="1" t="s">
        <v>501</v>
      </c>
      <c r="F1976" s="1" t="s">
        <v>4547</v>
      </c>
      <c r="G1976">
        <v>0</v>
      </c>
      <c r="H1976">
        <v>45</v>
      </c>
      <c r="I1976">
        <v>45</v>
      </c>
      <c r="J1976" s="1" t="s">
        <v>4431</v>
      </c>
      <c r="K1976">
        <v>3130</v>
      </c>
      <c r="L1976" s="1" t="s">
        <v>4548</v>
      </c>
      <c r="M1976" s="1" t="s">
        <v>4455</v>
      </c>
    </row>
    <row r="1977" spans="1:13" x14ac:dyDescent="0.35">
      <c r="A1977">
        <v>1937</v>
      </c>
      <c r="B1977" s="1" t="s">
        <v>26</v>
      </c>
      <c r="C1977" s="1" t="s">
        <v>27</v>
      </c>
      <c r="D1977">
        <v>5</v>
      </c>
      <c r="E1977" s="1" t="s">
        <v>547</v>
      </c>
      <c r="F1977" s="1" t="s">
        <v>4174</v>
      </c>
      <c r="G1977">
        <v>0</v>
      </c>
      <c r="H1977">
        <v>2</v>
      </c>
      <c r="I1977">
        <v>8</v>
      </c>
      <c r="J1977" s="1" t="s">
        <v>747</v>
      </c>
      <c r="K1977">
        <v>1034</v>
      </c>
      <c r="L1977" s="1" t="s">
        <v>4469</v>
      </c>
      <c r="M1977" s="1" t="s">
        <v>4455</v>
      </c>
    </row>
    <row r="1978" spans="1:13" x14ac:dyDescent="0.35">
      <c r="A1978">
        <v>1960</v>
      </c>
      <c r="B1978" s="1" t="s">
        <v>20</v>
      </c>
      <c r="C1978" s="1" t="s">
        <v>56</v>
      </c>
      <c r="D1978">
        <v>29</v>
      </c>
      <c r="E1978" s="1" t="s">
        <v>501</v>
      </c>
      <c r="F1978" s="1" t="s">
        <v>4549</v>
      </c>
      <c r="G1978">
        <v>0</v>
      </c>
      <c r="H1978">
        <v>21</v>
      </c>
      <c r="I1978">
        <v>21</v>
      </c>
      <c r="J1978" s="1" t="s">
        <v>2773</v>
      </c>
      <c r="K1978">
        <v>4794</v>
      </c>
      <c r="L1978" s="1" t="s">
        <v>4458</v>
      </c>
      <c r="M1978" s="1" t="s">
        <v>4455</v>
      </c>
    </row>
    <row r="1979" spans="1:13" x14ac:dyDescent="0.35">
      <c r="A1979">
        <v>1956</v>
      </c>
      <c r="B1979" s="1" t="s">
        <v>26</v>
      </c>
      <c r="C1979" s="1" t="s">
        <v>27</v>
      </c>
      <c r="D1979">
        <v>22</v>
      </c>
      <c r="E1979" s="1" t="s">
        <v>28</v>
      </c>
      <c r="F1979" s="1" t="s">
        <v>4550</v>
      </c>
      <c r="G1979">
        <v>0</v>
      </c>
      <c r="H1979">
        <v>21</v>
      </c>
      <c r="I1979">
        <v>21</v>
      </c>
      <c r="J1979" s="1" t="s">
        <v>3339</v>
      </c>
      <c r="K1979">
        <v>1031</v>
      </c>
      <c r="L1979" s="1" t="s">
        <v>4551</v>
      </c>
      <c r="M1979" s="1" t="s">
        <v>4455</v>
      </c>
    </row>
    <row r="1980" spans="1:13" x14ac:dyDescent="0.35">
      <c r="A1980">
        <v>2002</v>
      </c>
      <c r="B1980" s="1" t="s">
        <v>13</v>
      </c>
      <c r="C1980" s="1" t="s">
        <v>14</v>
      </c>
      <c r="D1980">
        <v>9</v>
      </c>
      <c r="E1980" s="1" t="s">
        <v>22</v>
      </c>
      <c r="F1980" s="1" t="s">
        <v>4552</v>
      </c>
      <c r="G1980">
        <v>0</v>
      </c>
      <c r="H1980">
        <v>3</v>
      </c>
      <c r="I1980">
        <v>3</v>
      </c>
      <c r="J1980" s="1" t="s">
        <v>4553</v>
      </c>
      <c r="K1980">
        <v>3122</v>
      </c>
      <c r="L1980" s="1" t="s">
        <v>4554</v>
      </c>
      <c r="M1980" s="1" t="s">
        <v>4455</v>
      </c>
    </row>
    <row r="1981" spans="1:13" x14ac:dyDescent="0.35">
      <c r="A1981">
        <v>1958</v>
      </c>
      <c r="B1981" s="1" t="s">
        <v>26</v>
      </c>
      <c r="C1981" s="1" t="s">
        <v>32</v>
      </c>
      <c r="D1981">
        <v>22</v>
      </c>
      <c r="E1981" s="1" t="s">
        <v>501</v>
      </c>
      <c r="F1981" s="1" t="s">
        <v>4555</v>
      </c>
      <c r="G1981">
        <v>0</v>
      </c>
      <c r="H1981">
        <v>31</v>
      </c>
      <c r="I1981">
        <v>31</v>
      </c>
      <c r="J1981" s="1" t="s">
        <v>2858</v>
      </c>
      <c r="K1981">
        <v>4338</v>
      </c>
      <c r="L1981" s="1" t="s">
        <v>4556</v>
      </c>
      <c r="M1981" s="1" t="s">
        <v>4455</v>
      </c>
    </row>
    <row r="1982" spans="1:13" x14ac:dyDescent="0.35">
      <c r="A1982">
        <v>2001</v>
      </c>
      <c r="B1982" s="1" t="s">
        <v>26</v>
      </c>
      <c r="C1982" s="1" t="s">
        <v>32</v>
      </c>
      <c r="D1982">
        <v>8</v>
      </c>
      <c r="E1982" s="1" t="s">
        <v>4557</v>
      </c>
      <c r="F1982" s="1" t="s">
        <v>4558</v>
      </c>
      <c r="G1982">
        <v>4</v>
      </c>
      <c r="H1982">
        <v>114</v>
      </c>
      <c r="I1982">
        <v>114</v>
      </c>
      <c r="J1982" s="1" t="s">
        <v>4559</v>
      </c>
      <c r="K1982">
        <v>4336</v>
      </c>
      <c r="L1982" s="1" t="s">
        <v>4513</v>
      </c>
      <c r="M1982" s="1" t="s">
        <v>4455</v>
      </c>
    </row>
    <row r="1983" spans="1:13" x14ac:dyDescent="0.35">
      <c r="A1983">
        <v>1941</v>
      </c>
      <c r="B1983" s="1" t="s">
        <v>20</v>
      </c>
      <c r="C1983" s="1" t="s">
        <v>43</v>
      </c>
      <c r="D1983">
        <v>30</v>
      </c>
      <c r="E1983" s="1" t="s">
        <v>4484</v>
      </c>
      <c r="F1983" s="1" t="s">
        <v>4560</v>
      </c>
      <c r="G1983">
        <v>0</v>
      </c>
      <c r="H1983">
        <v>5</v>
      </c>
      <c r="I1983">
        <v>25</v>
      </c>
      <c r="J1983" s="1" t="s">
        <v>2834</v>
      </c>
      <c r="K1983">
        <v>2322</v>
      </c>
      <c r="L1983" s="1" t="s">
        <v>4483</v>
      </c>
      <c r="M1983" s="1" t="s">
        <v>4455</v>
      </c>
    </row>
    <row r="1984" spans="1:13" x14ac:dyDescent="0.35">
      <c r="A1984">
        <v>1959</v>
      </c>
      <c r="B1984" s="1" t="s">
        <v>48</v>
      </c>
      <c r="C1984" s="1" t="s">
        <v>64</v>
      </c>
      <c r="D1984">
        <v>26</v>
      </c>
      <c r="E1984" s="1" t="s">
        <v>162</v>
      </c>
      <c r="F1984" s="1" t="s">
        <v>4561</v>
      </c>
      <c r="G1984">
        <v>0</v>
      </c>
      <c r="H1984">
        <v>68</v>
      </c>
      <c r="I1984">
        <v>68</v>
      </c>
      <c r="J1984" s="1" t="s">
        <v>4562</v>
      </c>
      <c r="K1984">
        <v>2753</v>
      </c>
      <c r="L1984" s="1" t="s">
        <v>4563</v>
      </c>
      <c r="M1984" s="1" t="s">
        <v>4455</v>
      </c>
    </row>
    <row r="1985" spans="1:13" x14ac:dyDescent="0.35">
      <c r="A1985">
        <v>1946</v>
      </c>
      <c r="B1985" s="1" t="s">
        <v>48</v>
      </c>
      <c r="C1985" s="1" t="s">
        <v>64</v>
      </c>
      <c r="D1985">
        <v>1</v>
      </c>
      <c r="E1985" s="1" t="s">
        <v>28</v>
      </c>
      <c r="F1985" s="1" t="s">
        <v>4564</v>
      </c>
      <c r="G1985">
        <v>0</v>
      </c>
      <c r="H1985">
        <v>30</v>
      </c>
      <c r="I1985">
        <v>38</v>
      </c>
      <c r="J1985" s="1" t="s">
        <v>1983</v>
      </c>
      <c r="K1985">
        <v>2739</v>
      </c>
      <c r="L1985" s="1" t="s">
        <v>4565</v>
      </c>
      <c r="M1985" s="1" t="s">
        <v>4455</v>
      </c>
    </row>
    <row r="1986" spans="1:13" x14ac:dyDescent="0.35">
      <c r="A1986">
        <v>1977</v>
      </c>
      <c r="B1986" s="1" t="s">
        <v>26</v>
      </c>
      <c r="C1986" s="1" t="s">
        <v>78</v>
      </c>
      <c r="D1986">
        <v>19</v>
      </c>
      <c r="E1986" s="1" t="s">
        <v>15</v>
      </c>
      <c r="F1986" s="1" t="s">
        <v>4566</v>
      </c>
      <c r="G1986">
        <v>0</v>
      </c>
      <c r="H1986">
        <v>5</v>
      </c>
      <c r="I1986">
        <v>5</v>
      </c>
      <c r="J1986" s="1" t="s">
        <v>2365</v>
      </c>
      <c r="K1986">
        <v>3912</v>
      </c>
      <c r="L1986" s="1" t="s">
        <v>4483</v>
      </c>
      <c r="M1986" s="1" t="s">
        <v>4455</v>
      </c>
    </row>
    <row r="1987" spans="1:13" x14ac:dyDescent="0.35">
      <c r="A1987">
        <v>1945</v>
      </c>
      <c r="B1987" s="1" t="s">
        <v>26</v>
      </c>
      <c r="C1987" s="1" t="s">
        <v>78</v>
      </c>
      <c r="D1987">
        <v>11</v>
      </c>
      <c r="E1987" s="1" t="s">
        <v>15</v>
      </c>
      <c r="F1987" s="1" t="s">
        <v>4567</v>
      </c>
      <c r="G1987">
        <v>0</v>
      </c>
      <c r="H1987">
        <v>20</v>
      </c>
      <c r="I1987">
        <v>20</v>
      </c>
      <c r="J1987" s="1" t="s">
        <v>1983</v>
      </c>
      <c r="K1987">
        <v>3913</v>
      </c>
      <c r="L1987" s="1" t="s">
        <v>4568</v>
      </c>
      <c r="M1987" s="1" t="s">
        <v>4455</v>
      </c>
    </row>
    <row r="1988" spans="1:13" x14ac:dyDescent="0.35">
      <c r="A1988">
        <v>2003</v>
      </c>
      <c r="B1988" s="1" t="s">
        <v>48</v>
      </c>
      <c r="C1988" s="1" t="s">
        <v>64</v>
      </c>
      <c r="D1988">
        <v>1</v>
      </c>
      <c r="E1988" s="1" t="s">
        <v>1130</v>
      </c>
      <c r="F1988" s="1" t="s">
        <v>4569</v>
      </c>
      <c r="G1988">
        <v>0</v>
      </c>
      <c r="H1988">
        <v>2</v>
      </c>
      <c r="I1988">
        <v>2</v>
      </c>
      <c r="J1988" s="1" t="s">
        <v>4570</v>
      </c>
      <c r="K1988">
        <v>2740</v>
      </c>
      <c r="L1988" s="1" t="s">
        <v>4513</v>
      </c>
      <c r="M1988" s="1" t="s">
        <v>4455</v>
      </c>
    </row>
    <row r="1989" spans="1:13" x14ac:dyDescent="0.35">
      <c r="A1989">
        <v>1971</v>
      </c>
      <c r="B1989" s="1" t="s">
        <v>26</v>
      </c>
      <c r="C1989" s="1" t="s">
        <v>78</v>
      </c>
      <c r="D1989">
        <v>9</v>
      </c>
      <c r="E1989" s="1" t="s">
        <v>33</v>
      </c>
      <c r="F1989" s="1" t="s">
        <v>4571</v>
      </c>
      <c r="G1989">
        <v>0</v>
      </c>
      <c r="H1989">
        <v>52</v>
      </c>
      <c r="I1989">
        <v>52</v>
      </c>
      <c r="J1989" s="1" t="s">
        <v>131</v>
      </c>
      <c r="K1989">
        <v>3919</v>
      </c>
      <c r="L1989" s="1" t="s">
        <v>4572</v>
      </c>
      <c r="M1989" s="1" t="s">
        <v>4455</v>
      </c>
    </row>
    <row r="1990" spans="1:13" x14ac:dyDescent="0.35">
      <c r="A1990">
        <v>1948</v>
      </c>
      <c r="B1990" s="1" t="s">
        <v>13</v>
      </c>
      <c r="C1990" s="1" t="s">
        <v>37</v>
      </c>
      <c r="D1990">
        <v>20</v>
      </c>
      <c r="E1990" s="1" t="s">
        <v>28</v>
      </c>
      <c r="F1990" s="1" t="s">
        <v>606</v>
      </c>
      <c r="G1990">
        <v>0</v>
      </c>
      <c r="H1990">
        <v>7</v>
      </c>
      <c r="I1990">
        <v>10</v>
      </c>
      <c r="J1990" s="1" t="s">
        <v>4573</v>
      </c>
      <c r="K1990">
        <v>1302</v>
      </c>
      <c r="L1990" s="1" t="s">
        <v>4574</v>
      </c>
      <c r="M1990" s="1" t="s">
        <v>4455</v>
      </c>
    </row>
    <row r="1991" spans="1:13" x14ac:dyDescent="0.35">
      <c r="A1991">
        <v>2005</v>
      </c>
      <c r="B1991" s="1" t="s">
        <v>20</v>
      </c>
      <c r="C1991" s="1" t="s">
        <v>21</v>
      </c>
      <c r="D1991">
        <v>6</v>
      </c>
      <c r="E1991" s="1" t="s">
        <v>1008</v>
      </c>
      <c r="F1991" s="1" t="s">
        <v>2434</v>
      </c>
      <c r="G1991">
        <v>0</v>
      </c>
      <c r="H1991">
        <v>16</v>
      </c>
      <c r="I1991">
        <v>39</v>
      </c>
      <c r="J1991" s="1" t="s">
        <v>4575</v>
      </c>
      <c r="K1991">
        <v>557</v>
      </c>
      <c r="L1991" s="1" t="s">
        <v>4576</v>
      </c>
      <c r="M1991" s="1" t="s">
        <v>4455</v>
      </c>
    </row>
    <row r="1992" spans="1:13" x14ac:dyDescent="0.35">
      <c r="A1992">
        <v>1973</v>
      </c>
      <c r="B1992" s="1" t="s">
        <v>26</v>
      </c>
      <c r="C1992" s="1" t="s">
        <v>27</v>
      </c>
      <c r="D1992">
        <v>17</v>
      </c>
      <c r="E1992" s="1" t="s">
        <v>15</v>
      </c>
      <c r="F1992" s="1" t="s">
        <v>744</v>
      </c>
      <c r="G1992">
        <v>0</v>
      </c>
      <c r="H1992">
        <v>30</v>
      </c>
      <c r="I1992">
        <v>177</v>
      </c>
      <c r="J1992" s="1" t="s">
        <v>922</v>
      </c>
      <c r="K1992">
        <v>1028</v>
      </c>
      <c r="L1992" s="1" t="s">
        <v>4483</v>
      </c>
      <c r="M1992" s="1" t="s">
        <v>4455</v>
      </c>
    </row>
    <row r="1993" spans="1:13" x14ac:dyDescent="0.35">
      <c r="A1993">
        <v>1990</v>
      </c>
      <c r="B1993" s="1" t="s">
        <v>26</v>
      </c>
      <c r="C1993" s="1" t="s">
        <v>78</v>
      </c>
      <c r="D1993">
        <v>25</v>
      </c>
      <c r="E1993" s="1" t="s">
        <v>4577</v>
      </c>
      <c r="F1993" s="1" t="s">
        <v>4578</v>
      </c>
      <c r="G1993">
        <v>0</v>
      </c>
      <c r="H1993">
        <v>13</v>
      </c>
      <c r="I1993">
        <v>13</v>
      </c>
      <c r="J1993" s="1" t="s">
        <v>4579</v>
      </c>
      <c r="K1993">
        <v>3911</v>
      </c>
      <c r="L1993" s="1" t="s">
        <v>4580</v>
      </c>
      <c r="M1993" s="1" t="s">
        <v>4455</v>
      </c>
    </row>
    <row r="1994" spans="1:13" x14ac:dyDescent="0.35">
      <c r="A1994">
        <v>1972</v>
      </c>
      <c r="B1994" s="1" t="s">
        <v>48</v>
      </c>
      <c r="C1994" s="1" t="s">
        <v>119</v>
      </c>
      <c r="D1994">
        <v>5</v>
      </c>
      <c r="E1994" s="1" t="s">
        <v>334</v>
      </c>
      <c r="F1994" s="1" t="s">
        <v>723</v>
      </c>
      <c r="G1994">
        <v>0</v>
      </c>
      <c r="H1994">
        <v>115</v>
      </c>
      <c r="I1994">
        <v>115</v>
      </c>
      <c r="J1994" s="1" t="s">
        <v>4581</v>
      </c>
      <c r="K1994">
        <v>3651</v>
      </c>
      <c r="L1994" s="1" t="s">
        <v>4582</v>
      </c>
      <c r="M1994" s="1" t="s">
        <v>4455</v>
      </c>
    </row>
    <row r="1995" spans="1:13" x14ac:dyDescent="0.35">
      <c r="A1995">
        <v>1998</v>
      </c>
      <c r="B1995" s="1" t="s">
        <v>13</v>
      </c>
      <c r="C1995" s="1" t="s">
        <v>37</v>
      </c>
      <c r="D1995">
        <v>3</v>
      </c>
      <c r="E1995" s="1" t="s">
        <v>4583</v>
      </c>
      <c r="F1995" s="1" t="s">
        <v>4584</v>
      </c>
      <c r="G1995">
        <v>20</v>
      </c>
      <c r="H1995">
        <v>0</v>
      </c>
      <c r="I1995">
        <v>2</v>
      </c>
      <c r="J1995" s="1" t="s">
        <v>4585</v>
      </c>
      <c r="K1995">
        <v>1633</v>
      </c>
      <c r="L1995" s="1" t="s">
        <v>4586</v>
      </c>
      <c r="M1995" s="1" t="s">
        <v>4455</v>
      </c>
    </row>
    <row r="1996" spans="1:13" x14ac:dyDescent="0.35">
      <c r="A1996">
        <v>1953</v>
      </c>
      <c r="B1996" s="1" t="s">
        <v>13</v>
      </c>
      <c r="C1996" s="1" t="s">
        <v>113</v>
      </c>
      <c r="D1996">
        <v>26</v>
      </c>
      <c r="E1996" s="1" t="s">
        <v>28</v>
      </c>
      <c r="F1996" s="1" t="s">
        <v>4550</v>
      </c>
      <c r="G1996">
        <v>0</v>
      </c>
      <c r="H1996">
        <v>19</v>
      </c>
      <c r="I1996">
        <v>19</v>
      </c>
      <c r="J1996" s="1" t="s">
        <v>4587</v>
      </c>
      <c r="K1996">
        <v>2043</v>
      </c>
      <c r="L1996" s="1" t="s">
        <v>4588</v>
      </c>
      <c r="M1996" s="1" t="s">
        <v>4455</v>
      </c>
    </row>
    <row r="1997" spans="1:13" x14ac:dyDescent="0.35">
      <c r="A1997">
        <v>1978</v>
      </c>
      <c r="B1997" s="1" t="s">
        <v>26</v>
      </c>
      <c r="C1997" s="1" t="s">
        <v>27</v>
      </c>
      <c r="D1997">
        <v>23</v>
      </c>
      <c r="E1997" s="1" t="s">
        <v>334</v>
      </c>
      <c r="F1997" s="1" t="s">
        <v>1684</v>
      </c>
      <c r="G1997">
        <v>0</v>
      </c>
      <c r="H1997">
        <v>108</v>
      </c>
      <c r="I1997">
        <v>129</v>
      </c>
      <c r="J1997" s="1" t="s">
        <v>4581</v>
      </c>
      <c r="K1997">
        <v>1213</v>
      </c>
      <c r="L1997" s="1" t="s">
        <v>4589</v>
      </c>
      <c r="M1997" s="1" t="s">
        <v>4455</v>
      </c>
    </row>
    <row r="1998" spans="1:13" x14ac:dyDescent="0.35">
      <c r="A1998">
        <v>1958</v>
      </c>
      <c r="B1998" s="1" t="s">
        <v>13</v>
      </c>
      <c r="C1998" s="1" t="s">
        <v>37</v>
      </c>
      <c r="D1998">
        <v>15</v>
      </c>
      <c r="E1998" s="1" t="s">
        <v>28</v>
      </c>
      <c r="F1998" s="1" t="s">
        <v>4590</v>
      </c>
      <c r="G1998">
        <v>0</v>
      </c>
      <c r="H1998">
        <v>16</v>
      </c>
      <c r="I1998">
        <v>16</v>
      </c>
      <c r="J1998" s="1" t="s">
        <v>4591</v>
      </c>
      <c r="K1998">
        <v>1474</v>
      </c>
      <c r="L1998" s="1" t="s">
        <v>4592</v>
      </c>
      <c r="M1998" s="1" t="s">
        <v>4455</v>
      </c>
    </row>
    <row r="1999" spans="1:13" x14ac:dyDescent="0.35">
      <c r="A1999">
        <v>1958</v>
      </c>
      <c r="B1999" s="1" t="s">
        <v>26</v>
      </c>
      <c r="C1999" s="1" t="s">
        <v>78</v>
      </c>
      <c r="D1999">
        <v>3</v>
      </c>
      <c r="E1999" s="1" t="s">
        <v>28</v>
      </c>
      <c r="F1999" s="1" t="s">
        <v>606</v>
      </c>
      <c r="G1999">
        <v>0</v>
      </c>
      <c r="H1999">
        <v>8</v>
      </c>
      <c r="I1999">
        <v>8</v>
      </c>
      <c r="J1999" s="1" t="s">
        <v>4593</v>
      </c>
      <c r="K1999">
        <v>3916</v>
      </c>
      <c r="L1999" s="1" t="s">
        <v>4594</v>
      </c>
      <c r="M1999" s="1" t="s">
        <v>4455</v>
      </c>
    </row>
    <row r="2000" spans="1:13" x14ac:dyDescent="0.35">
      <c r="A2000">
        <v>1964</v>
      </c>
      <c r="B2000" s="1" t="s">
        <v>26</v>
      </c>
      <c r="C2000" s="1" t="s">
        <v>78</v>
      </c>
      <c r="D2000">
        <v>23</v>
      </c>
      <c r="E2000" s="1" t="s">
        <v>15</v>
      </c>
      <c r="F2000" s="1" t="s">
        <v>744</v>
      </c>
      <c r="G2000">
        <v>0</v>
      </c>
      <c r="H2000">
        <v>50</v>
      </c>
      <c r="I2000">
        <v>73</v>
      </c>
      <c r="J2000" s="1" t="s">
        <v>2816</v>
      </c>
      <c r="K2000">
        <v>3914</v>
      </c>
      <c r="L2000" s="1" t="s">
        <v>4483</v>
      </c>
      <c r="M2000" s="1" t="s">
        <v>4455</v>
      </c>
    </row>
    <row r="2001" spans="1:13" x14ac:dyDescent="0.35">
      <c r="A2001">
        <v>1963</v>
      </c>
      <c r="B2001" s="1" t="s">
        <v>13</v>
      </c>
      <c r="C2001" s="1" t="s">
        <v>14</v>
      </c>
      <c r="D2001">
        <v>30</v>
      </c>
      <c r="E2001" s="1" t="s">
        <v>28</v>
      </c>
      <c r="F2001" s="1" t="s">
        <v>4550</v>
      </c>
      <c r="G2001">
        <v>0</v>
      </c>
      <c r="H2001">
        <v>11</v>
      </c>
      <c r="I2001">
        <v>11</v>
      </c>
      <c r="J2001" s="1" t="s">
        <v>4479</v>
      </c>
      <c r="K2001">
        <v>3126</v>
      </c>
      <c r="L2001" s="1" t="s">
        <v>4595</v>
      </c>
      <c r="M2001" s="1" t="s">
        <v>4455</v>
      </c>
    </row>
    <row r="2002" spans="1:13" x14ac:dyDescent="0.35">
      <c r="A2002">
        <v>1959</v>
      </c>
      <c r="B2002" s="1" t="s">
        <v>26</v>
      </c>
      <c r="C2002" s="1" t="s">
        <v>27</v>
      </c>
      <c r="D2002">
        <v>21</v>
      </c>
      <c r="E2002" s="1" t="s">
        <v>4596</v>
      </c>
      <c r="F2002" s="1" t="s">
        <v>4597</v>
      </c>
      <c r="G2002">
        <v>0</v>
      </c>
      <c r="H2002">
        <v>2</v>
      </c>
      <c r="I2002">
        <v>2</v>
      </c>
      <c r="J2002" s="1" t="s">
        <v>4431</v>
      </c>
      <c r="K2002">
        <v>1036</v>
      </c>
      <c r="L2002" s="1" t="s">
        <v>4483</v>
      </c>
      <c r="M2002" s="1" t="s">
        <v>4455</v>
      </c>
    </row>
    <row r="2003" spans="1:13" x14ac:dyDescent="0.35">
      <c r="A2003">
        <v>1933</v>
      </c>
      <c r="B2003" s="1" t="s">
        <v>48</v>
      </c>
      <c r="C2003" s="1" t="s">
        <v>49</v>
      </c>
      <c r="D2003">
        <v>23</v>
      </c>
      <c r="E2003" s="1" t="s">
        <v>191</v>
      </c>
      <c r="F2003" s="1" t="s">
        <v>4598</v>
      </c>
      <c r="G2003">
        <v>0</v>
      </c>
      <c r="H2003">
        <v>5</v>
      </c>
      <c r="I2003">
        <v>8</v>
      </c>
      <c r="J2003" s="1" t="s">
        <v>4599</v>
      </c>
      <c r="K2003">
        <v>57</v>
      </c>
      <c r="L2003" s="1" t="s">
        <v>4600</v>
      </c>
      <c r="M2003" s="1" t="s">
        <v>4455</v>
      </c>
    </row>
    <row r="2004" spans="1:13" x14ac:dyDescent="0.35">
      <c r="A2004">
        <v>1997</v>
      </c>
      <c r="B2004" s="1" t="s">
        <v>20</v>
      </c>
      <c r="C2004" s="1" t="s">
        <v>43</v>
      </c>
      <c r="D2004">
        <v>30</v>
      </c>
      <c r="E2004" s="1" t="s">
        <v>1265</v>
      </c>
      <c r="F2004" s="1" t="s">
        <v>4601</v>
      </c>
      <c r="G2004">
        <v>0</v>
      </c>
      <c r="H2004">
        <v>1</v>
      </c>
      <c r="I2004">
        <v>17</v>
      </c>
      <c r="J2004" s="1" t="s">
        <v>3198</v>
      </c>
      <c r="K2004">
        <v>2318</v>
      </c>
      <c r="L2004" s="1" t="s">
        <v>4602</v>
      </c>
      <c r="M2004" s="1" t="s">
        <v>4455</v>
      </c>
    </row>
    <row r="2005" spans="1:13" x14ac:dyDescent="0.35">
      <c r="A2005">
        <v>1953</v>
      </c>
      <c r="B2005" s="1" t="s">
        <v>13</v>
      </c>
      <c r="C2005" s="1" t="s">
        <v>113</v>
      </c>
      <c r="D2005">
        <v>15</v>
      </c>
      <c r="E2005" s="1" t="s">
        <v>4603</v>
      </c>
      <c r="F2005" s="1" t="s">
        <v>4604</v>
      </c>
      <c r="G2005">
        <v>0</v>
      </c>
      <c r="H2005">
        <v>26</v>
      </c>
      <c r="I2005">
        <v>26</v>
      </c>
      <c r="J2005" s="1" t="s">
        <v>734</v>
      </c>
      <c r="K2005">
        <v>1899</v>
      </c>
      <c r="L2005" s="1" t="s">
        <v>4605</v>
      </c>
      <c r="M2005" s="1" t="s">
        <v>4455</v>
      </c>
    </row>
    <row r="2006" spans="1:13" x14ac:dyDescent="0.35">
      <c r="A2006">
        <v>1942</v>
      </c>
      <c r="B2006" s="1" t="s">
        <v>48</v>
      </c>
      <c r="C2006" s="1" t="s">
        <v>119</v>
      </c>
      <c r="D2006">
        <v>19</v>
      </c>
      <c r="E2006" s="1" t="s">
        <v>1125</v>
      </c>
      <c r="F2006" s="1" t="s">
        <v>1126</v>
      </c>
      <c r="G2006">
        <v>0</v>
      </c>
      <c r="H2006">
        <v>20</v>
      </c>
      <c r="I2006">
        <v>20</v>
      </c>
      <c r="J2006" s="1" t="s">
        <v>1127</v>
      </c>
      <c r="K2006">
        <v>3514</v>
      </c>
      <c r="L2006" s="1" t="s">
        <v>4606</v>
      </c>
      <c r="M2006" s="1" t="s">
        <v>4455</v>
      </c>
    </row>
    <row r="2007" spans="1:13" x14ac:dyDescent="0.35">
      <c r="A2007">
        <v>1955</v>
      </c>
      <c r="B2007" s="1" t="s">
        <v>13</v>
      </c>
      <c r="C2007" s="1" t="s">
        <v>37</v>
      </c>
      <c r="D2007">
        <v>13</v>
      </c>
      <c r="E2007" s="1" t="s">
        <v>28</v>
      </c>
      <c r="F2007" s="1" t="s">
        <v>4607</v>
      </c>
      <c r="G2007">
        <v>0</v>
      </c>
      <c r="H2007">
        <v>29</v>
      </c>
      <c r="I2007">
        <v>29</v>
      </c>
      <c r="J2007" s="1" t="s">
        <v>174</v>
      </c>
      <c r="K2007">
        <v>1473</v>
      </c>
      <c r="L2007" s="1" t="s">
        <v>4608</v>
      </c>
      <c r="M2007" s="1" t="s">
        <v>4455</v>
      </c>
    </row>
    <row r="2008" spans="1:13" x14ac:dyDescent="0.35">
      <c r="A2008">
        <v>1951</v>
      </c>
      <c r="B2008" s="1" t="s">
        <v>13</v>
      </c>
      <c r="C2008" s="1" t="s">
        <v>113</v>
      </c>
      <c r="D2008">
        <v>17</v>
      </c>
      <c r="E2008" s="1" t="s">
        <v>3556</v>
      </c>
      <c r="F2008" s="1" t="s">
        <v>4609</v>
      </c>
      <c r="G2008">
        <v>0</v>
      </c>
      <c r="H2008">
        <v>14</v>
      </c>
      <c r="I2008">
        <v>17</v>
      </c>
      <c r="J2008" s="1" t="s">
        <v>4431</v>
      </c>
      <c r="K2008">
        <v>1898</v>
      </c>
      <c r="L2008" s="1" t="s">
        <v>4610</v>
      </c>
      <c r="M2008" s="1" t="s">
        <v>4455</v>
      </c>
    </row>
    <row r="2009" spans="1:13" x14ac:dyDescent="0.35">
      <c r="A2009">
        <v>1970</v>
      </c>
      <c r="B2009" s="1" t="s">
        <v>48</v>
      </c>
      <c r="C2009" s="1" t="s">
        <v>49</v>
      </c>
      <c r="D2009">
        <v>25</v>
      </c>
      <c r="E2009" s="1" t="s">
        <v>392</v>
      </c>
      <c r="F2009" s="1" t="s">
        <v>4611</v>
      </c>
      <c r="G2009">
        <v>0</v>
      </c>
      <c r="H2009">
        <v>17</v>
      </c>
      <c r="I2009">
        <v>19</v>
      </c>
      <c r="J2009" s="1" t="s">
        <v>4612</v>
      </c>
      <c r="K2009">
        <v>178</v>
      </c>
      <c r="L2009" s="1" t="s">
        <v>4613</v>
      </c>
      <c r="M2009" s="1" t="s">
        <v>4455</v>
      </c>
    </row>
    <row r="2010" spans="1:13" x14ac:dyDescent="0.35">
      <c r="A2010">
        <v>1972</v>
      </c>
      <c r="B2010" s="1" t="s">
        <v>48</v>
      </c>
      <c r="C2010" s="1" t="s">
        <v>49</v>
      </c>
      <c r="D2010">
        <v>16</v>
      </c>
      <c r="E2010" s="1" t="s">
        <v>267</v>
      </c>
      <c r="F2010" s="1" t="s">
        <v>4541</v>
      </c>
      <c r="G2010">
        <v>0</v>
      </c>
      <c r="H2010">
        <v>18</v>
      </c>
      <c r="I2010">
        <v>18</v>
      </c>
      <c r="J2010" s="1" t="s">
        <v>4476</v>
      </c>
      <c r="K2010">
        <v>179</v>
      </c>
      <c r="L2010" s="1" t="s">
        <v>4614</v>
      </c>
      <c r="M2010" s="1" t="s">
        <v>4455</v>
      </c>
    </row>
    <row r="2011" spans="1:13" x14ac:dyDescent="0.35">
      <c r="A2011">
        <v>1949</v>
      </c>
      <c r="B2011" s="1" t="s">
        <v>48</v>
      </c>
      <c r="C2011" s="1" t="s">
        <v>119</v>
      </c>
      <c r="D2011">
        <v>4</v>
      </c>
      <c r="E2011" s="1" t="s">
        <v>728</v>
      </c>
      <c r="F2011" s="1" t="s">
        <v>4615</v>
      </c>
      <c r="G2011">
        <v>0</v>
      </c>
      <c r="H2011">
        <v>31</v>
      </c>
      <c r="I2011">
        <v>31</v>
      </c>
      <c r="J2011" s="1" t="s">
        <v>730</v>
      </c>
      <c r="K2011">
        <v>3512</v>
      </c>
      <c r="L2011" s="1" t="s">
        <v>4616</v>
      </c>
      <c r="M2011" s="1" t="s">
        <v>4455</v>
      </c>
    </row>
    <row r="2012" spans="1:13" x14ac:dyDescent="0.35">
      <c r="A2012">
        <v>1936</v>
      </c>
      <c r="B2012" s="1" t="s">
        <v>48</v>
      </c>
      <c r="C2012" s="1" t="s">
        <v>49</v>
      </c>
      <c r="D2012">
        <v>15</v>
      </c>
      <c r="E2012" s="1" t="s">
        <v>4617</v>
      </c>
      <c r="F2012" s="1" t="s">
        <v>4618</v>
      </c>
      <c r="G2012">
        <v>0</v>
      </c>
      <c r="H2012">
        <v>7</v>
      </c>
      <c r="I2012">
        <v>7</v>
      </c>
      <c r="J2012" s="1" t="s">
        <v>730</v>
      </c>
      <c r="K2012">
        <v>181</v>
      </c>
      <c r="L2012" s="1" t="s">
        <v>4480</v>
      </c>
      <c r="M2012" s="1" t="s">
        <v>4455</v>
      </c>
    </row>
    <row r="2013" spans="1:13" x14ac:dyDescent="0.35">
      <c r="A2013">
        <v>1945</v>
      </c>
      <c r="B2013" s="1" t="s">
        <v>26</v>
      </c>
      <c r="C2013" s="1" t="s">
        <v>78</v>
      </c>
      <c r="D2013">
        <v>9</v>
      </c>
      <c r="E2013" s="1" t="s">
        <v>28</v>
      </c>
      <c r="F2013" s="1" t="s">
        <v>534</v>
      </c>
      <c r="G2013">
        <v>0</v>
      </c>
      <c r="H2013">
        <v>24</v>
      </c>
      <c r="I2013">
        <v>24</v>
      </c>
      <c r="J2013" s="1" t="s">
        <v>1983</v>
      </c>
      <c r="K2013">
        <v>3917</v>
      </c>
      <c r="L2013" s="1" t="s">
        <v>4619</v>
      </c>
      <c r="M2013" s="1" t="s">
        <v>4455</v>
      </c>
    </row>
    <row r="2014" spans="1:13" x14ac:dyDescent="0.35">
      <c r="A2014">
        <v>1935</v>
      </c>
      <c r="B2014" s="1" t="s">
        <v>26</v>
      </c>
      <c r="C2014" s="1" t="s">
        <v>78</v>
      </c>
      <c r="D2014">
        <v>9</v>
      </c>
      <c r="E2014" s="1" t="s">
        <v>547</v>
      </c>
      <c r="F2014" s="1" t="s">
        <v>3733</v>
      </c>
      <c r="G2014">
        <v>0</v>
      </c>
      <c r="H2014">
        <v>12</v>
      </c>
      <c r="I2014">
        <v>13</v>
      </c>
      <c r="J2014" s="1" t="s">
        <v>747</v>
      </c>
      <c r="K2014">
        <v>3920</v>
      </c>
      <c r="L2014" s="1" t="s">
        <v>4469</v>
      </c>
      <c r="M2014" s="1" t="s">
        <v>4455</v>
      </c>
    </row>
    <row r="2015" spans="1:13" x14ac:dyDescent="0.35">
      <c r="A2015">
        <v>1948</v>
      </c>
      <c r="B2015" s="1" t="s">
        <v>26</v>
      </c>
      <c r="C2015" s="1" t="s">
        <v>27</v>
      </c>
      <c r="D2015">
        <v>31</v>
      </c>
      <c r="E2015" s="1" t="s">
        <v>28</v>
      </c>
      <c r="F2015" s="1" t="s">
        <v>254</v>
      </c>
      <c r="G2015">
        <v>0</v>
      </c>
      <c r="H2015">
        <v>13</v>
      </c>
      <c r="I2015">
        <v>13</v>
      </c>
      <c r="J2015" s="1" t="s">
        <v>2809</v>
      </c>
      <c r="K2015">
        <v>1032</v>
      </c>
      <c r="L2015" s="1" t="s">
        <v>4620</v>
      </c>
      <c r="M2015" s="1" t="s">
        <v>4455</v>
      </c>
    </row>
    <row r="2016" spans="1:13" x14ac:dyDescent="0.35">
      <c r="A2016">
        <v>1988</v>
      </c>
      <c r="B2016" s="1" t="s">
        <v>26</v>
      </c>
      <c r="C2016" s="1" t="s">
        <v>32</v>
      </c>
      <c r="D2016">
        <v>17</v>
      </c>
      <c r="E2016" s="1" t="s">
        <v>15</v>
      </c>
      <c r="F2016" s="1" t="s">
        <v>744</v>
      </c>
      <c r="G2016">
        <v>0</v>
      </c>
      <c r="H2016">
        <v>33</v>
      </c>
      <c r="I2016">
        <v>52</v>
      </c>
      <c r="J2016" s="1" t="s">
        <v>4621</v>
      </c>
      <c r="K2016">
        <v>4332</v>
      </c>
      <c r="L2016" s="1" t="s">
        <v>4483</v>
      </c>
      <c r="M2016" s="1" t="s">
        <v>4455</v>
      </c>
    </row>
    <row r="2017" spans="1:13" x14ac:dyDescent="0.35">
      <c r="A2017">
        <v>1952</v>
      </c>
      <c r="B2017" s="1" t="s">
        <v>13</v>
      </c>
      <c r="C2017" s="1" t="s">
        <v>37</v>
      </c>
      <c r="D2017">
        <v>16</v>
      </c>
      <c r="E2017" s="1" t="s">
        <v>4622</v>
      </c>
      <c r="F2017" s="1" t="s">
        <v>4623</v>
      </c>
      <c r="G2017">
        <v>0</v>
      </c>
      <c r="H2017">
        <v>31</v>
      </c>
      <c r="I2017">
        <v>31</v>
      </c>
      <c r="J2017" s="1" t="s">
        <v>3229</v>
      </c>
      <c r="K2017">
        <v>1477</v>
      </c>
      <c r="L2017" s="1" t="s">
        <v>4624</v>
      </c>
      <c r="M2017" s="1" t="s">
        <v>4455</v>
      </c>
    </row>
    <row r="2018" spans="1:13" x14ac:dyDescent="0.35">
      <c r="A2018">
        <v>1947</v>
      </c>
      <c r="B2018" s="1" t="s">
        <v>26</v>
      </c>
      <c r="C2018" s="1" t="s">
        <v>78</v>
      </c>
      <c r="D2018">
        <v>28</v>
      </c>
      <c r="E2018" s="1" t="s">
        <v>28</v>
      </c>
      <c r="F2018" s="1" t="s">
        <v>4625</v>
      </c>
      <c r="G2018">
        <v>0</v>
      </c>
      <c r="H2018">
        <v>20</v>
      </c>
      <c r="I2018">
        <v>20</v>
      </c>
      <c r="J2018" s="1" t="s">
        <v>93</v>
      </c>
      <c r="K2018">
        <v>3918</v>
      </c>
      <c r="L2018" s="1" t="s">
        <v>4626</v>
      </c>
      <c r="M2018" s="1" t="s">
        <v>4455</v>
      </c>
    </row>
    <row r="2019" spans="1:13" x14ac:dyDescent="0.35">
      <c r="A2019">
        <v>1949</v>
      </c>
      <c r="B2019" s="1" t="s">
        <v>48</v>
      </c>
      <c r="C2019" s="1" t="s">
        <v>64</v>
      </c>
      <c r="D2019">
        <v>23</v>
      </c>
      <c r="E2019" s="1" t="s">
        <v>33</v>
      </c>
      <c r="F2019" s="1" t="s">
        <v>4627</v>
      </c>
      <c r="G2019">
        <v>0</v>
      </c>
      <c r="H2019">
        <v>33</v>
      </c>
      <c r="I2019">
        <v>33</v>
      </c>
      <c r="J2019" s="1" t="s">
        <v>749</v>
      </c>
      <c r="K2019">
        <v>2741</v>
      </c>
      <c r="L2019" s="1" t="s">
        <v>4628</v>
      </c>
      <c r="M2019" s="1" t="s">
        <v>4455</v>
      </c>
    </row>
    <row r="2020" spans="1:13" x14ac:dyDescent="0.35">
      <c r="A2020">
        <v>1960</v>
      </c>
      <c r="B2020" s="1" t="s">
        <v>26</v>
      </c>
      <c r="C2020" s="1" t="s">
        <v>32</v>
      </c>
      <c r="D2020">
        <v>14</v>
      </c>
      <c r="E2020" s="1" t="s">
        <v>459</v>
      </c>
      <c r="F2020" s="1" t="s">
        <v>4629</v>
      </c>
      <c r="G2020">
        <v>0</v>
      </c>
      <c r="H2020">
        <v>11</v>
      </c>
      <c r="I2020">
        <v>11</v>
      </c>
      <c r="J2020" s="1" t="s">
        <v>4479</v>
      </c>
      <c r="K2020">
        <v>4333</v>
      </c>
      <c r="L2020" s="1" t="s">
        <v>4630</v>
      </c>
      <c r="M2020" s="1" t="s">
        <v>4455</v>
      </c>
    </row>
    <row r="2021" spans="1:13" x14ac:dyDescent="0.35">
      <c r="A2021">
        <v>1940</v>
      </c>
      <c r="B2021" s="1" t="s">
        <v>26</v>
      </c>
      <c r="C2021" s="1" t="s">
        <v>27</v>
      </c>
      <c r="D2021">
        <v>24</v>
      </c>
      <c r="E2021" s="1" t="s">
        <v>1125</v>
      </c>
      <c r="F2021" s="1" t="s">
        <v>3720</v>
      </c>
      <c r="G2021">
        <v>0</v>
      </c>
      <c r="H2021">
        <v>7</v>
      </c>
      <c r="I2021">
        <v>7</v>
      </c>
      <c r="J2021" s="1" t="s">
        <v>4631</v>
      </c>
      <c r="K2021">
        <v>1033</v>
      </c>
      <c r="L2021" s="1" t="s">
        <v>4632</v>
      </c>
      <c r="M2021" s="1" t="s">
        <v>4455</v>
      </c>
    </row>
    <row r="2022" spans="1:13" x14ac:dyDescent="0.35">
      <c r="A2022">
        <v>1977</v>
      </c>
      <c r="B2022" s="1" t="s">
        <v>13</v>
      </c>
      <c r="C2022" s="1" t="s">
        <v>14</v>
      </c>
      <c r="D2022">
        <v>3</v>
      </c>
      <c r="E2022" s="1" t="s">
        <v>33</v>
      </c>
      <c r="F2022" s="1" t="s">
        <v>4633</v>
      </c>
      <c r="G2022">
        <v>0</v>
      </c>
      <c r="H2022">
        <v>44</v>
      </c>
      <c r="I2022">
        <v>44</v>
      </c>
      <c r="J2022" s="1" t="s">
        <v>4612</v>
      </c>
      <c r="K2022">
        <v>3128</v>
      </c>
      <c r="L2022" s="1" t="s">
        <v>4634</v>
      </c>
      <c r="M2022" s="1" t="s">
        <v>4455</v>
      </c>
    </row>
    <row r="2023" spans="1:13" x14ac:dyDescent="0.35">
      <c r="A2023">
        <v>1994</v>
      </c>
      <c r="B2023" s="1" t="s">
        <v>48</v>
      </c>
      <c r="C2023" s="1" t="s">
        <v>64</v>
      </c>
      <c r="D2023">
        <v>26</v>
      </c>
      <c r="E2023" s="1" t="s">
        <v>267</v>
      </c>
      <c r="F2023" s="1" t="s">
        <v>4635</v>
      </c>
      <c r="G2023">
        <v>0</v>
      </c>
      <c r="H2023">
        <v>17</v>
      </c>
      <c r="I2023">
        <v>17</v>
      </c>
      <c r="J2023" s="1" t="s">
        <v>4636</v>
      </c>
      <c r="K2023">
        <v>2742</v>
      </c>
      <c r="L2023" s="1" t="s">
        <v>4637</v>
      </c>
      <c r="M2023" s="1" t="s">
        <v>4638</v>
      </c>
    </row>
    <row r="2024" spans="1:13" x14ac:dyDescent="0.35">
      <c r="A2024">
        <v>1945</v>
      </c>
      <c r="B2024" s="1" t="s">
        <v>48</v>
      </c>
      <c r="C2024" s="1" t="s">
        <v>119</v>
      </c>
      <c r="D2024">
        <v>30</v>
      </c>
      <c r="E2024" s="1" t="s">
        <v>28</v>
      </c>
      <c r="F2024" s="1" t="s">
        <v>803</v>
      </c>
      <c r="G2024">
        <v>0</v>
      </c>
      <c r="H2024">
        <v>21</v>
      </c>
      <c r="I2024">
        <v>21</v>
      </c>
      <c r="J2024" s="1" t="s">
        <v>4639</v>
      </c>
      <c r="K2024">
        <v>3515</v>
      </c>
      <c r="L2024" s="1" t="s">
        <v>4640</v>
      </c>
      <c r="M2024" s="1" t="s">
        <v>4638</v>
      </c>
    </row>
    <row r="2025" spans="1:13" x14ac:dyDescent="0.35">
      <c r="A2025">
        <v>1987</v>
      </c>
      <c r="B2025" s="1" t="s">
        <v>13</v>
      </c>
      <c r="C2025" s="1" t="s">
        <v>113</v>
      </c>
      <c r="D2025">
        <v>3</v>
      </c>
      <c r="E2025" s="1" t="s">
        <v>15</v>
      </c>
      <c r="F2025" s="1" t="s">
        <v>744</v>
      </c>
      <c r="G2025">
        <v>0</v>
      </c>
      <c r="H2025">
        <v>50</v>
      </c>
      <c r="I2025">
        <v>51</v>
      </c>
      <c r="J2025" s="1" t="s">
        <v>4641</v>
      </c>
      <c r="K2025">
        <v>1901</v>
      </c>
      <c r="L2025" s="1" t="s">
        <v>4637</v>
      </c>
      <c r="M2025" s="1" t="s">
        <v>4638</v>
      </c>
    </row>
    <row r="2026" spans="1:13" x14ac:dyDescent="0.35">
      <c r="A2026">
        <v>2017</v>
      </c>
      <c r="B2026" s="1" t="s">
        <v>26</v>
      </c>
      <c r="C2026" s="1" t="s">
        <v>32</v>
      </c>
      <c r="D2026">
        <v>14</v>
      </c>
      <c r="E2026" s="1" t="s">
        <v>22</v>
      </c>
      <c r="F2026" s="1" t="s">
        <v>41</v>
      </c>
      <c r="G2026">
        <v>0</v>
      </c>
      <c r="H2026">
        <v>4</v>
      </c>
      <c r="I2026">
        <v>10</v>
      </c>
      <c r="J2026" s="1" t="s">
        <v>4642</v>
      </c>
      <c r="K2026">
        <v>4340</v>
      </c>
      <c r="L2026" s="1" t="s">
        <v>4637</v>
      </c>
      <c r="M2026" s="1" t="s">
        <v>4638</v>
      </c>
    </row>
    <row r="2027" spans="1:13" x14ac:dyDescent="0.35">
      <c r="A2027">
        <v>2000</v>
      </c>
      <c r="B2027" s="1" t="s">
        <v>13</v>
      </c>
      <c r="C2027" s="1" t="s">
        <v>113</v>
      </c>
      <c r="D2027">
        <v>30</v>
      </c>
      <c r="E2027" s="1" t="s">
        <v>4643</v>
      </c>
      <c r="F2027" s="1" t="s">
        <v>4644</v>
      </c>
      <c r="G2027">
        <v>0</v>
      </c>
      <c r="H2027">
        <v>169</v>
      </c>
      <c r="I2027">
        <v>179</v>
      </c>
      <c r="J2027" s="1" t="s">
        <v>4645</v>
      </c>
      <c r="K2027">
        <v>1900</v>
      </c>
      <c r="L2027" s="1" t="s">
        <v>4646</v>
      </c>
      <c r="M2027" s="1" t="s">
        <v>4638</v>
      </c>
    </row>
    <row r="2028" spans="1:13" x14ac:dyDescent="0.35">
      <c r="A2028">
        <v>1953</v>
      </c>
      <c r="B2028" s="1" t="s">
        <v>48</v>
      </c>
      <c r="C2028" s="1" t="s">
        <v>49</v>
      </c>
      <c r="D2028">
        <v>10</v>
      </c>
      <c r="E2028" s="1" t="s">
        <v>33</v>
      </c>
      <c r="F2028" s="1" t="s">
        <v>4647</v>
      </c>
      <c r="G2028">
        <v>0</v>
      </c>
      <c r="H2028">
        <v>13</v>
      </c>
      <c r="I2028">
        <v>13</v>
      </c>
      <c r="J2028" s="1" t="s">
        <v>4648</v>
      </c>
      <c r="K2028">
        <v>182</v>
      </c>
      <c r="L2028" s="1" t="s">
        <v>4649</v>
      </c>
      <c r="M2028" s="1" t="s">
        <v>4650</v>
      </c>
    </row>
    <row r="2029" spans="1:13" x14ac:dyDescent="0.35">
      <c r="A2029">
        <v>1960</v>
      </c>
      <c r="B2029" s="1" t="s">
        <v>13</v>
      </c>
      <c r="C2029" s="1" t="s">
        <v>113</v>
      </c>
      <c r="D2029">
        <v>21</v>
      </c>
      <c r="E2029" s="1" t="s">
        <v>4651</v>
      </c>
      <c r="F2029" s="1" t="s">
        <v>4652</v>
      </c>
      <c r="G2029">
        <v>0</v>
      </c>
      <c r="H2029">
        <v>37</v>
      </c>
      <c r="I2029">
        <v>46</v>
      </c>
      <c r="J2029" s="1" t="s">
        <v>2074</v>
      </c>
      <c r="K2029">
        <v>1902</v>
      </c>
      <c r="L2029" s="1" t="s">
        <v>4653</v>
      </c>
      <c r="M2029" s="1" t="s">
        <v>4650</v>
      </c>
    </row>
    <row r="2030" spans="1:13" x14ac:dyDescent="0.35">
      <c r="A2030">
        <v>1957</v>
      </c>
      <c r="B2030" s="1" t="s">
        <v>13</v>
      </c>
      <c r="C2030" s="1" t="s">
        <v>14</v>
      </c>
      <c r="D2030">
        <v>4</v>
      </c>
      <c r="E2030" s="1" t="s">
        <v>338</v>
      </c>
      <c r="F2030" s="1" t="s">
        <v>840</v>
      </c>
      <c r="G2030">
        <v>0</v>
      </c>
      <c r="H2030">
        <v>17</v>
      </c>
      <c r="I2030">
        <v>17</v>
      </c>
      <c r="J2030" s="1" t="s">
        <v>4654</v>
      </c>
      <c r="K2030">
        <v>3131</v>
      </c>
      <c r="L2030" s="1" t="s">
        <v>4655</v>
      </c>
      <c r="M2030" s="1" t="s">
        <v>4656</v>
      </c>
    </row>
    <row r="2031" spans="1:13" x14ac:dyDescent="0.35">
      <c r="A2031">
        <v>1950</v>
      </c>
      <c r="B2031" s="1" t="s">
        <v>48</v>
      </c>
      <c r="C2031" s="1" t="s">
        <v>49</v>
      </c>
      <c r="D2031">
        <v>21</v>
      </c>
      <c r="E2031" s="1" t="s">
        <v>28</v>
      </c>
      <c r="F2031" s="1" t="s">
        <v>4657</v>
      </c>
      <c r="G2031">
        <v>0</v>
      </c>
      <c r="H2031">
        <v>35</v>
      </c>
      <c r="I2031">
        <v>35</v>
      </c>
      <c r="J2031" s="1" t="s">
        <v>93</v>
      </c>
      <c r="K2031">
        <v>183</v>
      </c>
      <c r="L2031" s="1" t="s">
        <v>4658</v>
      </c>
      <c r="M2031" s="1" t="s">
        <v>4656</v>
      </c>
    </row>
    <row r="2032" spans="1:13" x14ac:dyDescent="0.35">
      <c r="A2032">
        <v>2000</v>
      </c>
      <c r="B2032" s="1" t="s">
        <v>48</v>
      </c>
      <c r="C2032" s="1" t="s">
        <v>64</v>
      </c>
      <c r="D2032">
        <v>27</v>
      </c>
      <c r="E2032" s="1" t="s">
        <v>4659</v>
      </c>
      <c r="F2032" s="1" t="s">
        <v>4660</v>
      </c>
      <c r="G2032">
        <v>0</v>
      </c>
      <c r="H2032">
        <v>5</v>
      </c>
      <c r="I2032">
        <v>5</v>
      </c>
      <c r="J2032" s="1" t="s">
        <v>4661</v>
      </c>
      <c r="K2032">
        <v>2743</v>
      </c>
      <c r="L2032" s="1" t="s">
        <v>4662</v>
      </c>
      <c r="M2032" s="1" t="s">
        <v>4656</v>
      </c>
    </row>
    <row r="2033" spans="1:13" x14ac:dyDescent="0.35">
      <c r="A2033">
        <v>1996</v>
      </c>
      <c r="B2033" s="1" t="s">
        <v>48</v>
      </c>
      <c r="C2033" s="1" t="s">
        <v>64</v>
      </c>
      <c r="D2033">
        <v>13</v>
      </c>
      <c r="E2033" s="1" t="s">
        <v>334</v>
      </c>
      <c r="F2033" s="1" t="s">
        <v>1310</v>
      </c>
      <c r="G2033">
        <v>0</v>
      </c>
      <c r="H2033">
        <v>3</v>
      </c>
      <c r="I2033">
        <v>275</v>
      </c>
      <c r="J2033" s="1" t="s">
        <v>4039</v>
      </c>
      <c r="K2033">
        <v>2744</v>
      </c>
      <c r="L2033" s="1" t="s">
        <v>4663</v>
      </c>
      <c r="M2033" s="1" t="s">
        <v>4656</v>
      </c>
    </row>
    <row r="2034" spans="1:13" x14ac:dyDescent="0.35">
      <c r="A2034">
        <v>1966</v>
      </c>
      <c r="B2034" s="1" t="s">
        <v>13</v>
      </c>
      <c r="C2034" s="1" t="s">
        <v>14</v>
      </c>
      <c r="D2034">
        <v>4</v>
      </c>
      <c r="E2034" s="1" t="s">
        <v>334</v>
      </c>
      <c r="F2034" s="1" t="s">
        <v>723</v>
      </c>
      <c r="G2034">
        <v>0</v>
      </c>
      <c r="H2034">
        <v>64</v>
      </c>
      <c r="I2034">
        <v>72</v>
      </c>
      <c r="J2034" s="1" t="s">
        <v>1647</v>
      </c>
      <c r="K2034">
        <v>3134</v>
      </c>
      <c r="L2034" s="1" t="s">
        <v>4664</v>
      </c>
      <c r="M2034" s="1" t="s">
        <v>4656</v>
      </c>
    </row>
    <row r="2035" spans="1:13" x14ac:dyDescent="0.35">
      <c r="A2035">
        <v>1947</v>
      </c>
      <c r="B2035" s="1" t="s">
        <v>48</v>
      </c>
      <c r="C2035" s="1" t="s">
        <v>119</v>
      </c>
      <c r="D2035">
        <v>29</v>
      </c>
      <c r="E2035" s="1" t="s">
        <v>28</v>
      </c>
      <c r="F2035" s="1" t="s">
        <v>1535</v>
      </c>
      <c r="G2035">
        <v>0</v>
      </c>
      <c r="H2035">
        <v>40</v>
      </c>
      <c r="I2035">
        <v>40</v>
      </c>
      <c r="J2035" s="1" t="s">
        <v>1983</v>
      </c>
      <c r="K2035">
        <v>3517</v>
      </c>
      <c r="L2035" s="1" t="s">
        <v>4665</v>
      </c>
      <c r="M2035" s="1" t="s">
        <v>4656</v>
      </c>
    </row>
    <row r="2036" spans="1:13" x14ac:dyDescent="0.35">
      <c r="A2036">
        <v>1966</v>
      </c>
      <c r="B2036" s="1" t="s">
        <v>13</v>
      </c>
      <c r="C2036" s="1" t="s">
        <v>14</v>
      </c>
      <c r="D2036">
        <v>5</v>
      </c>
      <c r="E2036" s="1" t="s">
        <v>15</v>
      </c>
      <c r="F2036" s="1" t="s">
        <v>744</v>
      </c>
      <c r="G2036">
        <v>0</v>
      </c>
      <c r="H2036">
        <v>124</v>
      </c>
      <c r="I2036">
        <v>124</v>
      </c>
      <c r="J2036" s="1" t="s">
        <v>4666</v>
      </c>
      <c r="K2036">
        <v>3166</v>
      </c>
      <c r="L2036" s="1" t="s">
        <v>4667</v>
      </c>
      <c r="M2036" s="1" t="s">
        <v>4656</v>
      </c>
    </row>
    <row r="2037" spans="1:13" x14ac:dyDescent="0.35">
      <c r="A2037">
        <v>1952</v>
      </c>
      <c r="B2037" s="1" t="s">
        <v>48</v>
      </c>
      <c r="C2037" s="1" t="s">
        <v>49</v>
      </c>
      <c r="D2037">
        <v>9</v>
      </c>
      <c r="E2037" s="1" t="s">
        <v>822</v>
      </c>
      <c r="F2037" s="1" t="s">
        <v>4668</v>
      </c>
      <c r="G2037">
        <v>0</v>
      </c>
      <c r="H2037">
        <v>37</v>
      </c>
      <c r="I2037">
        <v>37</v>
      </c>
      <c r="J2037" s="1" t="s">
        <v>4071</v>
      </c>
      <c r="K2037">
        <v>185</v>
      </c>
      <c r="L2037" s="1" t="s">
        <v>4669</v>
      </c>
      <c r="M2037" s="1" t="s">
        <v>4656</v>
      </c>
    </row>
    <row r="2038" spans="1:13" x14ac:dyDescent="0.35">
      <c r="A2038">
        <v>1985</v>
      </c>
      <c r="B2038" s="1" t="s">
        <v>48</v>
      </c>
      <c r="C2038" s="1" t="s">
        <v>119</v>
      </c>
      <c r="D2038">
        <v>6</v>
      </c>
      <c r="E2038" s="1" t="s">
        <v>3716</v>
      </c>
      <c r="F2038" s="1" t="s">
        <v>4670</v>
      </c>
      <c r="G2038">
        <v>0</v>
      </c>
      <c r="H2038">
        <v>17</v>
      </c>
      <c r="I2038">
        <v>17</v>
      </c>
      <c r="J2038" s="1" t="s">
        <v>4671</v>
      </c>
      <c r="K2038">
        <v>3516</v>
      </c>
      <c r="L2038" s="1" t="s">
        <v>4672</v>
      </c>
      <c r="M2038" s="1" t="s">
        <v>4656</v>
      </c>
    </row>
    <row r="2039" spans="1:13" x14ac:dyDescent="0.35">
      <c r="A2039">
        <v>1960</v>
      </c>
      <c r="B2039" s="1" t="s">
        <v>13</v>
      </c>
      <c r="C2039" s="1" t="s">
        <v>14</v>
      </c>
      <c r="D2039">
        <v>16</v>
      </c>
      <c r="E2039" s="1" t="s">
        <v>28</v>
      </c>
      <c r="F2039" s="1" t="s">
        <v>4673</v>
      </c>
      <c r="G2039">
        <v>0</v>
      </c>
      <c r="H2039">
        <v>5</v>
      </c>
      <c r="I2039">
        <v>40</v>
      </c>
      <c r="J2039" s="1" t="s">
        <v>4674</v>
      </c>
      <c r="K2039">
        <v>3132</v>
      </c>
      <c r="L2039" s="1" t="s">
        <v>4675</v>
      </c>
      <c r="M2039" s="1" t="s">
        <v>4656</v>
      </c>
    </row>
    <row r="2040" spans="1:13" x14ac:dyDescent="0.35">
      <c r="A2040">
        <v>1963</v>
      </c>
      <c r="B2040" s="1" t="s">
        <v>13</v>
      </c>
      <c r="C2040" s="1" t="s">
        <v>14</v>
      </c>
      <c r="D2040">
        <v>23</v>
      </c>
      <c r="E2040" s="1" t="s">
        <v>4676</v>
      </c>
      <c r="F2040" s="1" t="s">
        <v>4677</v>
      </c>
      <c r="G2040">
        <v>0</v>
      </c>
      <c r="H2040">
        <v>10</v>
      </c>
      <c r="I2040">
        <v>10</v>
      </c>
      <c r="J2040" s="1" t="s">
        <v>4678</v>
      </c>
      <c r="K2040">
        <v>3133</v>
      </c>
      <c r="L2040" s="1" t="s">
        <v>4679</v>
      </c>
      <c r="M2040" s="1" t="s">
        <v>4656</v>
      </c>
    </row>
    <row r="2041" spans="1:13" x14ac:dyDescent="0.35">
      <c r="A2041">
        <v>1962</v>
      </c>
      <c r="B2041" s="1" t="s">
        <v>26</v>
      </c>
      <c r="C2041" s="1" t="s">
        <v>27</v>
      </c>
      <c r="D2041">
        <v>20</v>
      </c>
      <c r="E2041" s="1" t="s">
        <v>4680</v>
      </c>
      <c r="F2041" s="1" t="s">
        <v>4681</v>
      </c>
      <c r="G2041">
        <v>0</v>
      </c>
      <c r="H2041">
        <v>12</v>
      </c>
      <c r="I2041">
        <v>12</v>
      </c>
      <c r="J2041" s="1" t="s">
        <v>93</v>
      </c>
      <c r="K2041">
        <v>1126</v>
      </c>
      <c r="L2041" s="1" t="s">
        <v>4682</v>
      </c>
      <c r="M2041" s="1" t="s">
        <v>4656</v>
      </c>
    </row>
    <row r="2042" spans="1:13" x14ac:dyDescent="0.35">
      <c r="A2042">
        <v>1958</v>
      </c>
      <c r="B2042" s="1" t="s">
        <v>13</v>
      </c>
      <c r="C2042" s="1" t="s">
        <v>14</v>
      </c>
      <c r="D2042">
        <v>7</v>
      </c>
      <c r="E2042" s="1" t="s">
        <v>4683</v>
      </c>
      <c r="F2042" s="1" t="s">
        <v>4684</v>
      </c>
      <c r="G2042">
        <v>0</v>
      </c>
      <c r="H2042">
        <v>26</v>
      </c>
      <c r="I2042">
        <v>26</v>
      </c>
      <c r="J2042" s="1" t="s">
        <v>4685</v>
      </c>
      <c r="K2042">
        <v>3218</v>
      </c>
      <c r="L2042" s="1" t="s">
        <v>4686</v>
      </c>
      <c r="M2042" s="1" t="s">
        <v>4656</v>
      </c>
    </row>
    <row r="2043" spans="1:13" x14ac:dyDescent="0.35">
      <c r="A2043">
        <v>1960</v>
      </c>
      <c r="B2043" s="1" t="s">
        <v>20</v>
      </c>
      <c r="C2043" s="1" t="s">
        <v>56</v>
      </c>
      <c r="D2043">
        <v>22</v>
      </c>
      <c r="E2043" s="1" t="s">
        <v>28</v>
      </c>
      <c r="F2043" s="1" t="s">
        <v>4687</v>
      </c>
      <c r="G2043">
        <v>0</v>
      </c>
      <c r="H2043">
        <v>29</v>
      </c>
      <c r="I2043">
        <v>29</v>
      </c>
      <c r="J2043" s="1" t="s">
        <v>620</v>
      </c>
      <c r="K2043">
        <v>4898</v>
      </c>
      <c r="L2043" s="1" t="s">
        <v>4688</v>
      </c>
      <c r="M2043" s="1" t="s">
        <v>4656</v>
      </c>
    </row>
    <row r="2044" spans="1:13" x14ac:dyDescent="0.35">
      <c r="A2044">
        <v>1938</v>
      </c>
      <c r="B2044" s="1" t="s">
        <v>26</v>
      </c>
      <c r="C2044" s="1" t="s">
        <v>27</v>
      </c>
      <c r="D2044">
        <v>8</v>
      </c>
      <c r="E2044" s="1" t="s">
        <v>4689</v>
      </c>
      <c r="F2044" s="1" t="s">
        <v>4690</v>
      </c>
      <c r="G2044">
        <v>0</v>
      </c>
      <c r="H2044">
        <v>10</v>
      </c>
      <c r="I2044">
        <v>15</v>
      </c>
      <c r="J2044" s="1" t="s">
        <v>4691</v>
      </c>
      <c r="K2044">
        <v>1127</v>
      </c>
      <c r="L2044" s="1" t="s">
        <v>4692</v>
      </c>
      <c r="M2044" s="1" t="s">
        <v>4656</v>
      </c>
    </row>
    <row r="2045" spans="1:13" x14ac:dyDescent="0.35">
      <c r="A2045">
        <v>1959</v>
      </c>
      <c r="B2045" s="1" t="s">
        <v>48</v>
      </c>
      <c r="C2045" s="1" t="s">
        <v>64</v>
      </c>
      <c r="D2045">
        <v>30</v>
      </c>
      <c r="E2045" s="1" t="s">
        <v>4693</v>
      </c>
      <c r="F2045" s="1" t="s">
        <v>4694</v>
      </c>
      <c r="G2045">
        <v>17</v>
      </c>
      <c r="H2045">
        <v>0</v>
      </c>
      <c r="I2045">
        <v>1</v>
      </c>
      <c r="J2045" s="1" t="s">
        <v>4695</v>
      </c>
      <c r="K2045">
        <v>2866</v>
      </c>
      <c r="L2045" s="1" t="s">
        <v>4696</v>
      </c>
      <c r="M2045" s="1" t="s">
        <v>4656</v>
      </c>
    </row>
    <row r="2046" spans="1:13" x14ac:dyDescent="0.35">
      <c r="A2046">
        <v>1938</v>
      </c>
      <c r="B2046" s="1" t="s">
        <v>20</v>
      </c>
      <c r="C2046" s="1" t="s">
        <v>21</v>
      </c>
      <c r="D2046">
        <v>10</v>
      </c>
      <c r="E2046" s="1" t="s">
        <v>28</v>
      </c>
      <c r="F2046" s="1" t="s">
        <v>4697</v>
      </c>
      <c r="G2046">
        <v>0</v>
      </c>
      <c r="H2046">
        <v>6</v>
      </c>
      <c r="I2046">
        <v>6</v>
      </c>
      <c r="J2046" s="1" t="s">
        <v>4698</v>
      </c>
      <c r="K2046">
        <v>566</v>
      </c>
      <c r="L2046" s="1" t="s">
        <v>4699</v>
      </c>
      <c r="M2046" s="1" t="s">
        <v>4656</v>
      </c>
    </row>
    <row r="2047" spans="1:13" x14ac:dyDescent="0.35">
      <c r="A2047">
        <v>1963</v>
      </c>
      <c r="B2047" s="1" t="s">
        <v>20</v>
      </c>
      <c r="C2047" s="1" t="s">
        <v>21</v>
      </c>
      <c r="D2047">
        <v>17</v>
      </c>
      <c r="E2047" s="1" t="s">
        <v>459</v>
      </c>
      <c r="F2047" s="1" t="s">
        <v>4700</v>
      </c>
      <c r="G2047">
        <v>0</v>
      </c>
      <c r="H2047">
        <v>19</v>
      </c>
      <c r="I2047">
        <v>19</v>
      </c>
      <c r="J2047" s="1" t="s">
        <v>4701</v>
      </c>
      <c r="K2047">
        <v>564</v>
      </c>
      <c r="L2047" s="1" t="s">
        <v>4702</v>
      </c>
      <c r="M2047" s="1" t="s">
        <v>4656</v>
      </c>
    </row>
    <row r="2048" spans="1:13" x14ac:dyDescent="0.35">
      <c r="A2048">
        <v>2009</v>
      </c>
      <c r="B2048" s="1" t="s">
        <v>13</v>
      </c>
      <c r="C2048" s="1" t="s">
        <v>14</v>
      </c>
      <c r="D2048">
        <v>23</v>
      </c>
      <c r="E2048" s="1" t="s">
        <v>334</v>
      </c>
      <c r="F2048" s="1" t="s">
        <v>4703</v>
      </c>
      <c r="G2048">
        <v>0</v>
      </c>
      <c r="H2048">
        <v>2</v>
      </c>
      <c r="I2048">
        <v>2</v>
      </c>
      <c r="J2048" s="1" t="s">
        <v>4704</v>
      </c>
      <c r="K2048">
        <v>3135</v>
      </c>
      <c r="L2048" s="1" t="s">
        <v>4705</v>
      </c>
      <c r="M2048" s="1" t="s">
        <v>4656</v>
      </c>
    </row>
    <row r="2049" spans="1:13" x14ac:dyDescent="0.35">
      <c r="A2049">
        <v>1938</v>
      </c>
      <c r="B2049" s="1" t="s">
        <v>20</v>
      </c>
      <c r="C2049" s="1" t="s">
        <v>21</v>
      </c>
      <c r="D2049">
        <v>24</v>
      </c>
      <c r="E2049" s="1" t="s">
        <v>4706</v>
      </c>
      <c r="F2049" s="1" t="s">
        <v>4707</v>
      </c>
      <c r="G2049">
        <v>53</v>
      </c>
      <c r="H2049">
        <v>5</v>
      </c>
      <c r="I2049">
        <v>5</v>
      </c>
      <c r="J2049" s="1" t="s">
        <v>4708</v>
      </c>
      <c r="K2049">
        <v>567</v>
      </c>
      <c r="L2049" s="1" t="s">
        <v>4705</v>
      </c>
      <c r="M2049" s="1" t="s">
        <v>4656</v>
      </c>
    </row>
    <row r="2050" spans="1:13" x14ac:dyDescent="0.35">
      <c r="A2050">
        <v>1958</v>
      </c>
      <c r="B2050" s="1" t="s">
        <v>20</v>
      </c>
      <c r="C2050" s="1" t="s">
        <v>21</v>
      </c>
      <c r="D2050">
        <v>12</v>
      </c>
      <c r="E2050" s="1" t="s">
        <v>28</v>
      </c>
      <c r="F2050" s="1" t="s">
        <v>4709</v>
      </c>
      <c r="G2050">
        <v>0</v>
      </c>
      <c r="H2050">
        <v>33</v>
      </c>
      <c r="I2050">
        <v>33</v>
      </c>
      <c r="J2050" s="1" t="s">
        <v>4674</v>
      </c>
      <c r="K2050">
        <v>565</v>
      </c>
      <c r="L2050" s="1" t="s">
        <v>4710</v>
      </c>
      <c r="M2050" s="1" t="s">
        <v>4656</v>
      </c>
    </row>
    <row r="2051" spans="1:13" x14ac:dyDescent="0.35">
      <c r="A2051">
        <v>1983</v>
      </c>
      <c r="B2051" s="1" t="s">
        <v>48</v>
      </c>
      <c r="C2051" s="1" t="s">
        <v>49</v>
      </c>
      <c r="D2051">
        <v>19</v>
      </c>
      <c r="E2051" s="1" t="s">
        <v>4659</v>
      </c>
      <c r="F2051" s="1" t="s">
        <v>4711</v>
      </c>
      <c r="G2051">
        <v>0</v>
      </c>
      <c r="H2051">
        <v>14</v>
      </c>
      <c r="I2051">
        <v>14</v>
      </c>
      <c r="J2051" s="1" t="s">
        <v>4712</v>
      </c>
      <c r="K2051">
        <v>184</v>
      </c>
      <c r="L2051" s="1" t="s">
        <v>4713</v>
      </c>
      <c r="M2051" s="1" t="s">
        <v>4656</v>
      </c>
    </row>
    <row r="2052" spans="1:13" x14ac:dyDescent="0.35">
      <c r="A2052">
        <v>1962</v>
      </c>
      <c r="B2052" s="1" t="s">
        <v>26</v>
      </c>
      <c r="C2052" s="1" t="s">
        <v>78</v>
      </c>
      <c r="D2052">
        <v>19</v>
      </c>
      <c r="E2052" s="1" t="s">
        <v>4714</v>
      </c>
      <c r="F2052" s="1" t="s">
        <v>4715</v>
      </c>
      <c r="G2052">
        <v>0</v>
      </c>
      <c r="H2052">
        <v>4</v>
      </c>
      <c r="I2052">
        <v>4</v>
      </c>
      <c r="J2052" s="1" t="s">
        <v>4674</v>
      </c>
      <c r="K2052">
        <v>3923</v>
      </c>
      <c r="L2052" s="1" t="s">
        <v>4716</v>
      </c>
      <c r="M2052" s="1" t="s">
        <v>4656</v>
      </c>
    </row>
    <row r="2053" spans="1:13" x14ac:dyDescent="0.35">
      <c r="A2053">
        <v>2007</v>
      </c>
      <c r="B2053" s="1" t="s">
        <v>20</v>
      </c>
      <c r="C2053" s="1" t="s">
        <v>21</v>
      </c>
      <c r="D2053">
        <v>20</v>
      </c>
      <c r="E2053" s="1" t="s">
        <v>15</v>
      </c>
      <c r="F2053" s="1" t="s">
        <v>4717</v>
      </c>
      <c r="G2053">
        <v>0</v>
      </c>
      <c r="H2053">
        <v>0</v>
      </c>
      <c r="I2053">
        <v>165</v>
      </c>
      <c r="J2053" s="1" t="s">
        <v>4718</v>
      </c>
      <c r="K2053">
        <v>563</v>
      </c>
      <c r="L2053" s="1" t="s">
        <v>4719</v>
      </c>
      <c r="M2053" s="1" t="s">
        <v>4656</v>
      </c>
    </row>
    <row r="2054" spans="1:13" x14ac:dyDescent="0.35">
      <c r="A2054">
        <v>1946</v>
      </c>
      <c r="B2054" s="1" t="s">
        <v>26</v>
      </c>
      <c r="C2054" s="1" t="s">
        <v>27</v>
      </c>
      <c r="D2054">
        <v>10</v>
      </c>
      <c r="E2054" s="1" t="s">
        <v>338</v>
      </c>
      <c r="F2054" s="1" t="s">
        <v>1982</v>
      </c>
      <c r="G2054">
        <v>0</v>
      </c>
      <c r="H2054">
        <v>24</v>
      </c>
      <c r="I2054">
        <v>24</v>
      </c>
      <c r="J2054" s="1" t="s">
        <v>1983</v>
      </c>
      <c r="K2054">
        <v>1037</v>
      </c>
      <c r="L2054" s="1" t="s">
        <v>4720</v>
      </c>
      <c r="M2054" s="1" t="s">
        <v>4656</v>
      </c>
    </row>
    <row r="2055" spans="1:13" x14ac:dyDescent="0.35">
      <c r="A2055">
        <v>2024</v>
      </c>
      <c r="B2055" s="1" t="s">
        <v>13</v>
      </c>
      <c r="C2055" s="1" t="s">
        <v>113</v>
      </c>
      <c r="D2055">
        <v>2</v>
      </c>
      <c r="E2055" s="1" t="s">
        <v>188</v>
      </c>
      <c r="F2055" s="1" t="s">
        <v>4721</v>
      </c>
      <c r="G2055">
        <v>0</v>
      </c>
      <c r="H2055">
        <v>5</v>
      </c>
      <c r="I2055">
        <v>385</v>
      </c>
      <c r="J2055" s="1" t="s">
        <v>4722</v>
      </c>
      <c r="K2055">
        <v>1667</v>
      </c>
      <c r="L2055" s="1" t="s">
        <v>4705</v>
      </c>
      <c r="M2055" s="1" t="s">
        <v>4656</v>
      </c>
    </row>
    <row r="2056" spans="1:13" x14ac:dyDescent="0.35">
      <c r="A2056">
        <v>1952</v>
      </c>
      <c r="B2056" s="1" t="s">
        <v>13</v>
      </c>
      <c r="C2056" s="1" t="s">
        <v>37</v>
      </c>
      <c r="D2056">
        <v>7</v>
      </c>
      <c r="E2056" s="1" t="s">
        <v>15</v>
      </c>
      <c r="F2056" s="1" t="s">
        <v>4723</v>
      </c>
      <c r="G2056">
        <v>5</v>
      </c>
      <c r="H2056">
        <v>13</v>
      </c>
      <c r="I2056">
        <v>13</v>
      </c>
      <c r="J2056" s="1" t="s">
        <v>93</v>
      </c>
      <c r="K2056">
        <v>1478</v>
      </c>
      <c r="L2056" s="1" t="s">
        <v>4724</v>
      </c>
      <c r="M2056" s="1" t="s">
        <v>4656</v>
      </c>
    </row>
    <row r="2057" spans="1:13" x14ac:dyDescent="0.35">
      <c r="A2057">
        <v>1955</v>
      </c>
      <c r="B2057" s="1" t="s">
        <v>26</v>
      </c>
      <c r="C2057" s="1" t="s">
        <v>78</v>
      </c>
      <c r="D2057">
        <v>20</v>
      </c>
      <c r="E2057" s="1" t="s">
        <v>28</v>
      </c>
      <c r="F2057" s="1" t="s">
        <v>4725</v>
      </c>
      <c r="G2057">
        <v>0</v>
      </c>
      <c r="H2057">
        <v>10</v>
      </c>
      <c r="I2057">
        <v>11</v>
      </c>
      <c r="J2057" s="1" t="s">
        <v>4591</v>
      </c>
      <c r="K2057">
        <v>3921</v>
      </c>
      <c r="L2057" s="1" t="s">
        <v>4726</v>
      </c>
      <c r="M2057" s="1" t="s">
        <v>4656</v>
      </c>
    </row>
    <row r="2058" spans="1:13" x14ac:dyDescent="0.35">
      <c r="A2058">
        <v>1950</v>
      </c>
      <c r="B2058" s="1" t="s">
        <v>20</v>
      </c>
      <c r="C2058" s="1" t="s">
        <v>43</v>
      </c>
      <c r="D2058">
        <v>27</v>
      </c>
      <c r="E2058" s="1" t="s">
        <v>28</v>
      </c>
      <c r="F2058" s="1" t="s">
        <v>4727</v>
      </c>
      <c r="G2058">
        <v>0</v>
      </c>
      <c r="H2058">
        <v>25</v>
      </c>
      <c r="I2058">
        <v>26</v>
      </c>
      <c r="J2058" s="1" t="s">
        <v>93</v>
      </c>
      <c r="K2058">
        <v>2326</v>
      </c>
      <c r="L2058" s="1" t="s">
        <v>4728</v>
      </c>
      <c r="M2058" s="1" t="s">
        <v>4656</v>
      </c>
    </row>
    <row r="2059" spans="1:13" x14ac:dyDescent="0.35">
      <c r="A2059">
        <v>1953</v>
      </c>
      <c r="B2059" s="1" t="s">
        <v>48</v>
      </c>
      <c r="C2059" s="1" t="s">
        <v>64</v>
      </c>
      <c r="D2059">
        <v>18</v>
      </c>
      <c r="E2059" s="1" t="s">
        <v>28</v>
      </c>
      <c r="F2059" s="1" t="s">
        <v>4729</v>
      </c>
      <c r="G2059">
        <v>0</v>
      </c>
      <c r="H2059">
        <v>129</v>
      </c>
      <c r="I2059">
        <v>129</v>
      </c>
      <c r="J2059" s="1" t="s">
        <v>4730</v>
      </c>
      <c r="K2059">
        <v>2905</v>
      </c>
      <c r="L2059" s="1" t="s">
        <v>4731</v>
      </c>
      <c r="M2059" s="1" t="s">
        <v>4656</v>
      </c>
    </row>
    <row r="2060" spans="1:13" x14ac:dyDescent="0.35">
      <c r="A2060">
        <v>1966</v>
      </c>
      <c r="B2060" s="1" t="s">
        <v>26</v>
      </c>
      <c r="C2060" s="1" t="s">
        <v>78</v>
      </c>
      <c r="D2060">
        <v>13</v>
      </c>
      <c r="E2060" s="1" t="s">
        <v>1072</v>
      </c>
      <c r="F2060" s="1" t="s">
        <v>4732</v>
      </c>
      <c r="G2060">
        <v>0</v>
      </c>
      <c r="H2060">
        <v>50</v>
      </c>
      <c r="I2060">
        <v>50</v>
      </c>
      <c r="J2060" s="1" t="s">
        <v>4674</v>
      </c>
      <c r="K2060">
        <v>3922</v>
      </c>
      <c r="L2060" s="1" t="s">
        <v>4733</v>
      </c>
      <c r="M2060" s="1" t="s">
        <v>4656</v>
      </c>
    </row>
    <row r="2061" spans="1:13" x14ac:dyDescent="0.35">
      <c r="A2061">
        <v>1999</v>
      </c>
      <c r="B2061" s="1" t="s">
        <v>20</v>
      </c>
      <c r="C2061" s="1" t="s">
        <v>43</v>
      </c>
      <c r="D2061">
        <v>23</v>
      </c>
      <c r="E2061" s="1" t="s">
        <v>15</v>
      </c>
      <c r="F2061" s="1" t="s">
        <v>4734</v>
      </c>
      <c r="G2061">
        <v>0</v>
      </c>
      <c r="H2061">
        <v>1</v>
      </c>
      <c r="I2061">
        <v>517</v>
      </c>
      <c r="J2061" s="1" t="s">
        <v>4674</v>
      </c>
      <c r="K2061">
        <v>2325</v>
      </c>
      <c r="L2061" s="1" t="s">
        <v>4705</v>
      </c>
      <c r="M2061" s="1" t="s">
        <v>4656</v>
      </c>
    </row>
    <row r="2062" spans="1:13" x14ac:dyDescent="0.35">
      <c r="A2062">
        <v>1962</v>
      </c>
      <c r="B2062" s="1" t="s">
        <v>20</v>
      </c>
      <c r="C2062" s="1" t="s">
        <v>56</v>
      </c>
      <c r="D2062">
        <v>3</v>
      </c>
      <c r="E2062" s="1" t="s">
        <v>33</v>
      </c>
      <c r="F2062" s="1" t="s">
        <v>4735</v>
      </c>
      <c r="G2062">
        <v>1</v>
      </c>
      <c r="H2062">
        <v>12</v>
      </c>
      <c r="I2062">
        <v>12</v>
      </c>
      <c r="J2062" s="1" t="s">
        <v>4736</v>
      </c>
      <c r="K2062">
        <v>4797</v>
      </c>
      <c r="L2062" s="1" t="s">
        <v>4737</v>
      </c>
      <c r="M2062" s="1" t="s">
        <v>4656</v>
      </c>
    </row>
    <row r="2063" spans="1:13" x14ac:dyDescent="0.35">
      <c r="A2063">
        <v>1950</v>
      </c>
      <c r="B2063" s="1" t="s">
        <v>20</v>
      </c>
      <c r="C2063" s="1" t="s">
        <v>56</v>
      </c>
      <c r="D2063">
        <v>26</v>
      </c>
      <c r="E2063" s="1" t="s">
        <v>28</v>
      </c>
      <c r="F2063" s="1" t="s">
        <v>1535</v>
      </c>
      <c r="G2063">
        <v>0</v>
      </c>
      <c r="H2063">
        <v>23</v>
      </c>
      <c r="I2063">
        <v>51</v>
      </c>
      <c r="J2063" s="1" t="s">
        <v>93</v>
      </c>
      <c r="K2063">
        <v>4795</v>
      </c>
      <c r="L2063" s="1" t="s">
        <v>4738</v>
      </c>
      <c r="M2063" s="1" t="s">
        <v>4656</v>
      </c>
    </row>
    <row r="2064" spans="1:13" x14ac:dyDescent="0.35">
      <c r="A2064">
        <v>1964</v>
      </c>
      <c r="B2064" s="1" t="s">
        <v>13</v>
      </c>
      <c r="C2064" s="1" t="s">
        <v>37</v>
      </c>
      <c r="D2064">
        <v>27</v>
      </c>
      <c r="E2064" s="1" t="s">
        <v>630</v>
      </c>
      <c r="F2064" s="1" t="s">
        <v>958</v>
      </c>
      <c r="G2064">
        <v>0</v>
      </c>
      <c r="H2064">
        <v>20</v>
      </c>
      <c r="I2064">
        <v>42</v>
      </c>
      <c r="J2064" s="1" t="s">
        <v>4739</v>
      </c>
      <c r="K2064">
        <v>1480</v>
      </c>
      <c r="L2064" s="1" t="s">
        <v>4740</v>
      </c>
      <c r="M2064" s="1" t="s">
        <v>4656</v>
      </c>
    </row>
    <row r="2065" spans="1:13" x14ac:dyDescent="0.35">
      <c r="A2065">
        <v>1971</v>
      </c>
      <c r="B2065" s="1" t="s">
        <v>20</v>
      </c>
      <c r="C2065" s="1" t="s">
        <v>43</v>
      </c>
      <c r="D2065">
        <v>30</v>
      </c>
      <c r="E2065" s="1" t="s">
        <v>15</v>
      </c>
      <c r="F2065" s="1" t="s">
        <v>16</v>
      </c>
      <c r="G2065">
        <v>0</v>
      </c>
      <c r="H2065">
        <v>163</v>
      </c>
      <c r="I2065">
        <v>164</v>
      </c>
      <c r="J2065" s="1" t="s">
        <v>4741</v>
      </c>
      <c r="K2065">
        <v>2324</v>
      </c>
      <c r="L2065" s="1" t="s">
        <v>4742</v>
      </c>
      <c r="M2065" s="1" t="s">
        <v>4656</v>
      </c>
    </row>
    <row r="2066" spans="1:13" x14ac:dyDescent="0.35">
      <c r="A2066">
        <v>1979</v>
      </c>
      <c r="B2066" s="1" t="s">
        <v>13</v>
      </c>
      <c r="C2066" s="1" t="s">
        <v>113</v>
      </c>
      <c r="D2066">
        <v>30</v>
      </c>
      <c r="E2066" s="1" t="s">
        <v>15</v>
      </c>
      <c r="F2066" s="1" t="s">
        <v>744</v>
      </c>
      <c r="G2066">
        <v>0</v>
      </c>
      <c r="H2066">
        <v>6</v>
      </c>
      <c r="I2066">
        <v>6</v>
      </c>
      <c r="J2066" s="1" t="s">
        <v>926</v>
      </c>
      <c r="K2066">
        <v>1903</v>
      </c>
      <c r="L2066" s="1" t="s">
        <v>4743</v>
      </c>
      <c r="M2066" s="1" t="s">
        <v>4656</v>
      </c>
    </row>
    <row r="2067" spans="1:13" x14ac:dyDescent="0.35">
      <c r="A2067">
        <v>1958</v>
      </c>
      <c r="B2067" s="1" t="s">
        <v>20</v>
      </c>
      <c r="C2067" s="1" t="s">
        <v>56</v>
      </c>
      <c r="D2067">
        <v>9</v>
      </c>
      <c r="E2067" s="1" t="s">
        <v>33</v>
      </c>
      <c r="F2067" s="1" t="s">
        <v>4744</v>
      </c>
      <c r="G2067">
        <v>0</v>
      </c>
      <c r="H2067">
        <v>8</v>
      </c>
      <c r="I2067">
        <v>8</v>
      </c>
      <c r="J2067" s="1" t="s">
        <v>4745</v>
      </c>
      <c r="K2067">
        <v>4796</v>
      </c>
      <c r="L2067" s="1" t="s">
        <v>4746</v>
      </c>
      <c r="M2067" s="1" t="s">
        <v>4656</v>
      </c>
    </row>
    <row r="2068" spans="1:13" x14ac:dyDescent="0.35">
      <c r="A2068">
        <v>1954</v>
      </c>
      <c r="B2068" s="1" t="s">
        <v>13</v>
      </c>
      <c r="C2068" s="1" t="s">
        <v>37</v>
      </c>
      <c r="D2068">
        <v>1</v>
      </c>
      <c r="E2068" s="1" t="s">
        <v>338</v>
      </c>
      <c r="F2068" s="1" t="s">
        <v>4747</v>
      </c>
      <c r="G2068">
        <v>0</v>
      </c>
      <c r="H2068">
        <v>35</v>
      </c>
      <c r="I2068">
        <v>35</v>
      </c>
      <c r="J2068" s="1" t="s">
        <v>93</v>
      </c>
      <c r="K2068">
        <v>1481</v>
      </c>
      <c r="L2068" s="1" t="s">
        <v>4748</v>
      </c>
      <c r="M2068" s="1" t="s">
        <v>4656</v>
      </c>
    </row>
    <row r="2069" spans="1:13" x14ac:dyDescent="0.35">
      <c r="A2069">
        <v>1970</v>
      </c>
      <c r="B2069" s="1" t="s">
        <v>20</v>
      </c>
      <c r="C2069" s="1" t="s">
        <v>43</v>
      </c>
      <c r="D2069">
        <v>27</v>
      </c>
      <c r="E2069" s="1" t="s">
        <v>334</v>
      </c>
      <c r="F2069" s="1" t="s">
        <v>723</v>
      </c>
      <c r="G2069">
        <v>0</v>
      </c>
      <c r="H2069">
        <v>4</v>
      </c>
      <c r="I2069">
        <v>4</v>
      </c>
      <c r="J2069" s="1" t="s">
        <v>4745</v>
      </c>
      <c r="K2069">
        <v>2327</v>
      </c>
      <c r="L2069" s="1" t="s">
        <v>4705</v>
      </c>
      <c r="M2069" s="1" t="s">
        <v>4656</v>
      </c>
    </row>
    <row r="2070" spans="1:13" x14ac:dyDescent="0.35">
      <c r="A2070">
        <v>1966</v>
      </c>
      <c r="B2070" s="1" t="s">
        <v>13</v>
      </c>
      <c r="C2070" s="1" t="s">
        <v>37</v>
      </c>
      <c r="D2070">
        <v>4</v>
      </c>
      <c r="E2070" s="1" t="s">
        <v>15</v>
      </c>
      <c r="F2070" s="1" t="s">
        <v>16</v>
      </c>
      <c r="G2070">
        <v>0</v>
      </c>
      <c r="H2070">
        <v>133</v>
      </c>
      <c r="I2070">
        <v>133</v>
      </c>
      <c r="J2070" s="1" t="s">
        <v>4674</v>
      </c>
      <c r="K2070">
        <v>1479</v>
      </c>
      <c r="L2070" s="1" t="s">
        <v>4749</v>
      </c>
      <c r="M2070" s="1" t="s">
        <v>4656</v>
      </c>
    </row>
    <row r="2071" spans="1:13" x14ac:dyDescent="0.35">
      <c r="A2071">
        <v>1971</v>
      </c>
      <c r="B2071" s="1" t="s">
        <v>20</v>
      </c>
      <c r="C2071" s="1" t="s">
        <v>43</v>
      </c>
      <c r="D2071">
        <v>3</v>
      </c>
      <c r="E2071" s="1" t="s">
        <v>1072</v>
      </c>
      <c r="F2071" s="1" t="s">
        <v>1073</v>
      </c>
      <c r="G2071">
        <v>0</v>
      </c>
      <c r="H2071">
        <v>68</v>
      </c>
      <c r="I2071">
        <v>68</v>
      </c>
      <c r="J2071" s="1" t="s">
        <v>4750</v>
      </c>
      <c r="K2071">
        <v>2328</v>
      </c>
      <c r="L2071" s="1" t="s">
        <v>4751</v>
      </c>
      <c r="M2071" s="1" t="s">
        <v>4656</v>
      </c>
    </row>
    <row r="2072" spans="1:13" x14ac:dyDescent="0.35">
      <c r="A2072">
        <v>1983</v>
      </c>
      <c r="B2072" s="1" t="s">
        <v>48</v>
      </c>
      <c r="C2072" s="1" t="s">
        <v>49</v>
      </c>
      <c r="D2072">
        <v>26</v>
      </c>
      <c r="E2072" s="1" t="s">
        <v>4752</v>
      </c>
      <c r="F2072" s="1" t="s">
        <v>4753</v>
      </c>
      <c r="G2072">
        <v>0</v>
      </c>
      <c r="H2072">
        <v>11</v>
      </c>
      <c r="I2072">
        <v>14</v>
      </c>
      <c r="J2072" s="1" t="s">
        <v>4736</v>
      </c>
      <c r="K2072">
        <v>186</v>
      </c>
      <c r="L2072" s="1" t="s">
        <v>4754</v>
      </c>
      <c r="M2072" s="1" t="s">
        <v>4656</v>
      </c>
    </row>
    <row r="2073" spans="1:13" x14ac:dyDescent="0.35">
      <c r="A2073">
        <v>1982</v>
      </c>
      <c r="B2073" s="1" t="s">
        <v>13</v>
      </c>
      <c r="C2073" s="1" t="s">
        <v>37</v>
      </c>
      <c r="D2073">
        <v>9</v>
      </c>
      <c r="E2073" s="1" t="s">
        <v>334</v>
      </c>
      <c r="F2073" s="1" t="s">
        <v>723</v>
      </c>
      <c r="G2073">
        <v>0</v>
      </c>
      <c r="H2073">
        <v>24</v>
      </c>
      <c r="I2073">
        <v>174</v>
      </c>
      <c r="J2073" s="1" t="s">
        <v>4071</v>
      </c>
      <c r="K2073">
        <v>1482</v>
      </c>
      <c r="L2073" s="1" t="s">
        <v>4705</v>
      </c>
      <c r="M2073" s="1" t="s">
        <v>4656</v>
      </c>
    </row>
    <row r="2074" spans="1:13" x14ac:dyDescent="0.35">
      <c r="A2074">
        <v>1956</v>
      </c>
      <c r="B2074" s="1" t="s">
        <v>20</v>
      </c>
      <c r="C2074" s="1" t="s">
        <v>56</v>
      </c>
      <c r="D2074">
        <v>9</v>
      </c>
      <c r="E2074" s="1" t="s">
        <v>338</v>
      </c>
      <c r="F2074" s="1" t="s">
        <v>377</v>
      </c>
      <c r="G2074">
        <v>0</v>
      </c>
      <c r="H2074">
        <v>1</v>
      </c>
      <c r="I2074">
        <v>57</v>
      </c>
      <c r="J2074" s="1" t="s">
        <v>4755</v>
      </c>
      <c r="K2074">
        <v>4798</v>
      </c>
      <c r="L2074" s="1" t="s">
        <v>4756</v>
      </c>
      <c r="M2074" s="1" t="s">
        <v>4757</v>
      </c>
    </row>
    <row r="2075" spans="1:13" x14ac:dyDescent="0.35">
      <c r="A2075">
        <v>1977</v>
      </c>
      <c r="B2075" s="1" t="s">
        <v>48</v>
      </c>
      <c r="C2075" s="1" t="s">
        <v>119</v>
      </c>
      <c r="D2075">
        <v>10</v>
      </c>
      <c r="E2075" s="1" t="s">
        <v>74</v>
      </c>
      <c r="F2075" s="1" t="s">
        <v>4758</v>
      </c>
      <c r="G2075">
        <v>0</v>
      </c>
      <c r="H2075">
        <v>54</v>
      </c>
      <c r="I2075">
        <v>54</v>
      </c>
      <c r="J2075" s="1" t="s">
        <v>4759</v>
      </c>
      <c r="K2075">
        <v>3518</v>
      </c>
      <c r="L2075" s="1" t="s">
        <v>4760</v>
      </c>
      <c r="M2075" s="1" t="s">
        <v>4757</v>
      </c>
    </row>
    <row r="2076" spans="1:13" x14ac:dyDescent="0.35">
      <c r="A2076">
        <v>1959</v>
      </c>
      <c r="B2076" s="1" t="s">
        <v>13</v>
      </c>
      <c r="C2076" s="1" t="s">
        <v>113</v>
      </c>
      <c r="D2076">
        <v>22</v>
      </c>
      <c r="E2076" s="1" t="s">
        <v>630</v>
      </c>
      <c r="F2076" s="1" t="s">
        <v>958</v>
      </c>
      <c r="G2076">
        <v>0</v>
      </c>
      <c r="H2076">
        <v>10</v>
      </c>
      <c r="I2076">
        <v>15</v>
      </c>
      <c r="J2076" s="1" t="s">
        <v>4761</v>
      </c>
      <c r="K2076">
        <v>1905</v>
      </c>
      <c r="L2076" s="1" t="s">
        <v>4762</v>
      </c>
      <c r="M2076" s="1" t="s">
        <v>4757</v>
      </c>
    </row>
    <row r="2077" spans="1:13" x14ac:dyDescent="0.35">
      <c r="A2077">
        <v>1957</v>
      </c>
      <c r="B2077" s="1" t="s">
        <v>48</v>
      </c>
      <c r="C2077" s="1" t="s">
        <v>49</v>
      </c>
      <c r="D2077">
        <v>17</v>
      </c>
      <c r="E2077" s="1" t="s">
        <v>2977</v>
      </c>
      <c r="F2077" s="1" t="s">
        <v>4763</v>
      </c>
      <c r="G2077">
        <v>0</v>
      </c>
      <c r="H2077">
        <v>24</v>
      </c>
      <c r="I2077">
        <v>24</v>
      </c>
      <c r="J2077" s="1" t="s">
        <v>734</v>
      </c>
      <c r="K2077">
        <v>187</v>
      </c>
      <c r="L2077" s="1" t="s">
        <v>4764</v>
      </c>
      <c r="M2077" s="1" t="s">
        <v>4757</v>
      </c>
    </row>
    <row r="2078" spans="1:13" x14ac:dyDescent="0.35">
      <c r="A2078">
        <v>1973</v>
      </c>
      <c r="B2078" s="1" t="s">
        <v>48</v>
      </c>
      <c r="C2078" s="1" t="s">
        <v>64</v>
      </c>
      <c r="D2078">
        <v>30</v>
      </c>
      <c r="E2078" s="1" t="s">
        <v>659</v>
      </c>
      <c r="F2078" s="1" t="s">
        <v>725</v>
      </c>
      <c r="G2078">
        <v>7</v>
      </c>
      <c r="H2078">
        <v>2</v>
      </c>
      <c r="I2078">
        <v>85</v>
      </c>
      <c r="J2078" s="1" t="s">
        <v>101</v>
      </c>
      <c r="K2078">
        <v>2745</v>
      </c>
      <c r="L2078" s="1" t="s">
        <v>4756</v>
      </c>
      <c r="M2078" s="1" t="s">
        <v>4757</v>
      </c>
    </row>
    <row r="2079" spans="1:13" x14ac:dyDescent="0.35">
      <c r="A2079">
        <v>2000</v>
      </c>
      <c r="B2079" s="1" t="s">
        <v>20</v>
      </c>
      <c r="C2079" s="1" t="s">
        <v>43</v>
      </c>
      <c r="D2079">
        <v>26</v>
      </c>
      <c r="E2079" s="1" t="s">
        <v>33</v>
      </c>
      <c r="F2079" s="1" t="s">
        <v>4765</v>
      </c>
      <c r="G2079">
        <v>0</v>
      </c>
      <c r="H2079">
        <v>13</v>
      </c>
      <c r="I2079">
        <v>13</v>
      </c>
      <c r="J2079" s="1" t="s">
        <v>4766</v>
      </c>
      <c r="K2079">
        <v>2331</v>
      </c>
      <c r="L2079" s="1" t="s">
        <v>4767</v>
      </c>
      <c r="M2079" s="1" t="s">
        <v>4757</v>
      </c>
    </row>
    <row r="2080" spans="1:13" x14ac:dyDescent="0.35">
      <c r="A2080">
        <v>1984</v>
      </c>
      <c r="B2080" s="1" t="s">
        <v>13</v>
      </c>
      <c r="C2080" s="1" t="s">
        <v>113</v>
      </c>
      <c r="D2080">
        <v>2</v>
      </c>
      <c r="E2080" s="1" t="s">
        <v>79</v>
      </c>
      <c r="F2080" s="1" t="s">
        <v>4768</v>
      </c>
      <c r="G2080">
        <v>0</v>
      </c>
      <c r="H2080">
        <v>13</v>
      </c>
      <c r="I2080">
        <v>13</v>
      </c>
      <c r="J2080" s="1" t="s">
        <v>4766</v>
      </c>
      <c r="K2080">
        <v>1904</v>
      </c>
      <c r="L2080" s="1" t="s">
        <v>4756</v>
      </c>
      <c r="M2080" s="1" t="s">
        <v>4757</v>
      </c>
    </row>
    <row r="2081" spans="1:13" x14ac:dyDescent="0.35">
      <c r="A2081">
        <v>1987</v>
      </c>
      <c r="B2081" s="1" t="s">
        <v>13</v>
      </c>
      <c r="C2081" s="1" t="s">
        <v>14</v>
      </c>
      <c r="D2081">
        <v>6</v>
      </c>
      <c r="E2081" s="1" t="s">
        <v>22</v>
      </c>
      <c r="F2081" s="1" t="s">
        <v>207</v>
      </c>
      <c r="G2081">
        <v>0</v>
      </c>
      <c r="H2081">
        <v>9</v>
      </c>
      <c r="I2081">
        <v>9</v>
      </c>
      <c r="J2081" s="1" t="s">
        <v>101</v>
      </c>
      <c r="K2081">
        <v>3138</v>
      </c>
      <c r="L2081" s="1" t="s">
        <v>4769</v>
      </c>
      <c r="M2081" s="1" t="s">
        <v>4770</v>
      </c>
    </row>
    <row r="2082" spans="1:13" x14ac:dyDescent="0.35">
      <c r="A2082">
        <v>1973</v>
      </c>
      <c r="B2082" s="1" t="s">
        <v>13</v>
      </c>
      <c r="C2082" s="1" t="s">
        <v>37</v>
      </c>
      <c r="D2082">
        <v>28</v>
      </c>
      <c r="E2082" s="1" t="s">
        <v>68</v>
      </c>
      <c r="F2082" s="1" t="s">
        <v>651</v>
      </c>
      <c r="G2082">
        <v>0</v>
      </c>
      <c r="H2082">
        <v>32</v>
      </c>
      <c r="I2082">
        <v>32</v>
      </c>
      <c r="J2082" s="1" t="s">
        <v>101</v>
      </c>
      <c r="K2082">
        <v>1483</v>
      </c>
      <c r="L2082" s="1" t="s">
        <v>4771</v>
      </c>
      <c r="M2082" s="1" t="s">
        <v>4770</v>
      </c>
    </row>
    <row r="2083" spans="1:13" x14ac:dyDescent="0.35">
      <c r="A2083">
        <v>1965</v>
      </c>
      <c r="B2083" s="1" t="s">
        <v>13</v>
      </c>
      <c r="C2083" s="1" t="s">
        <v>113</v>
      </c>
      <c r="D2083">
        <v>3</v>
      </c>
      <c r="E2083" s="1" t="s">
        <v>95</v>
      </c>
      <c r="F2083" s="1" t="s">
        <v>4772</v>
      </c>
      <c r="G2083">
        <v>0</v>
      </c>
      <c r="H2083">
        <v>64</v>
      </c>
      <c r="I2083">
        <v>103</v>
      </c>
      <c r="J2083" s="1" t="s">
        <v>4773</v>
      </c>
      <c r="K2083">
        <v>1909</v>
      </c>
      <c r="L2083" s="1" t="s">
        <v>4774</v>
      </c>
      <c r="M2083" s="1" t="s">
        <v>4770</v>
      </c>
    </row>
    <row r="2084" spans="1:13" x14ac:dyDescent="0.35">
      <c r="A2084">
        <v>2012</v>
      </c>
      <c r="B2084" s="1" t="s">
        <v>26</v>
      </c>
      <c r="C2084" s="1" t="s">
        <v>27</v>
      </c>
      <c r="D2084">
        <v>25</v>
      </c>
      <c r="E2084" s="1" t="s">
        <v>22</v>
      </c>
      <c r="F2084" s="1" t="s">
        <v>4775</v>
      </c>
      <c r="G2084">
        <v>0</v>
      </c>
      <c r="H2084">
        <v>27</v>
      </c>
      <c r="I2084">
        <v>27</v>
      </c>
      <c r="J2084" s="1" t="s">
        <v>4776</v>
      </c>
      <c r="K2084">
        <v>1039</v>
      </c>
      <c r="L2084" s="1" t="s">
        <v>4777</v>
      </c>
      <c r="M2084" s="1" t="s">
        <v>4770</v>
      </c>
    </row>
    <row r="2085" spans="1:13" x14ac:dyDescent="0.35">
      <c r="A2085">
        <v>1980</v>
      </c>
      <c r="B2085" s="1" t="s">
        <v>20</v>
      </c>
      <c r="C2085" s="1" t="s">
        <v>43</v>
      </c>
      <c r="D2085">
        <v>8</v>
      </c>
      <c r="E2085" s="1" t="s">
        <v>659</v>
      </c>
      <c r="F2085" s="1" t="s">
        <v>4778</v>
      </c>
      <c r="G2085">
        <v>0</v>
      </c>
      <c r="H2085">
        <v>166</v>
      </c>
      <c r="I2085">
        <v>166</v>
      </c>
      <c r="J2085" s="1" t="s">
        <v>652</v>
      </c>
      <c r="K2085">
        <v>2333</v>
      </c>
      <c r="L2085" s="1" t="s">
        <v>4779</v>
      </c>
      <c r="M2085" s="1" t="s">
        <v>4770</v>
      </c>
    </row>
    <row r="2086" spans="1:13" x14ac:dyDescent="0.35">
      <c r="A2086">
        <v>2004</v>
      </c>
      <c r="B2086" s="1" t="s">
        <v>48</v>
      </c>
      <c r="C2086" s="1" t="s">
        <v>119</v>
      </c>
      <c r="D2086">
        <v>18</v>
      </c>
      <c r="E2086" s="1" t="s">
        <v>4780</v>
      </c>
      <c r="F2086" s="1" t="s">
        <v>4781</v>
      </c>
      <c r="G2086">
        <v>0</v>
      </c>
      <c r="H2086">
        <v>1</v>
      </c>
      <c r="I2086">
        <v>12</v>
      </c>
      <c r="J2086" s="1" t="s">
        <v>4782</v>
      </c>
      <c r="K2086">
        <v>3519</v>
      </c>
      <c r="L2086" s="1" t="s">
        <v>4783</v>
      </c>
      <c r="M2086" s="1" t="s">
        <v>4770</v>
      </c>
    </row>
    <row r="2087" spans="1:13" x14ac:dyDescent="0.35">
      <c r="A2087">
        <v>1983</v>
      </c>
      <c r="B2087" s="1" t="s">
        <v>20</v>
      </c>
      <c r="C2087" s="1" t="s">
        <v>21</v>
      </c>
      <c r="D2087">
        <v>30</v>
      </c>
      <c r="E2087" s="1" t="s">
        <v>659</v>
      </c>
      <c r="F2087" s="1" t="s">
        <v>725</v>
      </c>
      <c r="G2087">
        <v>0</v>
      </c>
      <c r="H2087">
        <v>90</v>
      </c>
      <c r="I2087">
        <v>90</v>
      </c>
      <c r="J2087" s="1" t="s">
        <v>652</v>
      </c>
      <c r="K2087">
        <v>568</v>
      </c>
      <c r="L2087" s="1" t="s">
        <v>4779</v>
      </c>
      <c r="M2087" s="1" t="s">
        <v>4770</v>
      </c>
    </row>
    <row r="2088" spans="1:13" x14ac:dyDescent="0.35">
      <c r="A2088">
        <v>2013</v>
      </c>
      <c r="B2088" s="1" t="s">
        <v>13</v>
      </c>
      <c r="C2088" s="1" t="s">
        <v>113</v>
      </c>
      <c r="D2088">
        <v>29</v>
      </c>
      <c r="E2088" s="1" t="s">
        <v>437</v>
      </c>
      <c r="F2088" s="1" t="s">
        <v>4784</v>
      </c>
      <c r="G2088">
        <v>0</v>
      </c>
      <c r="H2088">
        <v>21</v>
      </c>
      <c r="I2088">
        <v>21</v>
      </c>
      <c r="J2088" s="1" t="s">
        <v>4785</v>
      </c>
      <c r="K2088">
        <v>1908</v>
      </c>
      <c r="L2088" s="1" t="s">
        <v>4786</v>
      </c>
      <c r="M2088" s="1" t="s">
        <v>4770</v>
      </c>
    </row>
    <row r="2089" spans="1:13" x14ac:dyDescent="0.35">
      <c r="A2089">
        <v>1941</v>
      </c>
      <c r="B2089" s="1" t="s">
        <v>26</v>
      </c>
      <c r="C2089" s="1" t="s">
        <v>27</v>
      </c>
      <c r="D2089">
        <v>26</v>
      </c>
      <c r="E2089" s="1" t="s">
        <v>659</v>
      </c>
      <c r="F2089" s="1" t="s">
        <v>4787</v>
      </c>
      <c r="G2089">
        <v>0</v>
      </c>
      <c r="H2089">
        <v>26</v>
      </c>
      <c r="I2089">
        <v>34</v>
      </c>
      <c r="J2089" s="1" t="s">
        <v>101</v>
      </c>
      <c r="K2089">
        <v>1041</v>
      </c>
      <c r="L2089" s="1" t="s">
        <v>4788</v>
      </c>
      <c r="M2089" s="1" t="s">
        <v>4770</v>
      </c>
    </row>
    <row r="2090" spans="1:13" x14ac:dyDescent="0.35">
      <c r="A2090">
        <v>1977</v>
      </c>
      <c r="B2090" s="1" t="s">
        <v>13</v>
      </c>
      <c r="C2090" s="1" t="s">
        <v>113</v>
      </c>
      <c r="D2090">
        <v>13</v>
      </c>
      <c r="E2090" s="1" t="s">
        <v>659</v>
      </c>
      <c r="F2090" s="1" t="s">
        <v>4789</v>
      </c>
      <c r="G2090">
        <v>0</v>
      </c>
      <c r="H2090">
        <v>90</v>
      </c>
      <c r="I2090">
        <v>90</v>
      </c>
      <c r="J2090" s="1" t="s">
        <v>4790</v>
      </c>
      <c r="K2090">
        <v>1666</v>
      </c>
      <c r="L2090" s="1" t="s">
        <v>4791</v>
      </c>
      <c r="M2090" s="1" t="s">
        <v>4770</v>
      </c>
    </row>
    <row r="2091" spans="1:13" x14ac:dyDescent="0.35">
      <c r="A2091">
        <v>1948</v>
      </c>
      <c r="B2091" s="1" t="s">
        <v>20</v>
      </c>
      <c r="C2091" s="1" t="s">
        <v>56</v>
      </c>
      <c r="D2091">
        <v>30</v>
      </c>
      <c r="E2091" s="1" t="s">
        <v>1291</v>
      </c>
      <c r="F2091" s="1" t="s">
        <v>4792</v>
      </c>
      <c r="G2091">
        <v>0</v>
      </c>
      <c r="H2091">
        <v>15</v>
      </c>
      <c r="I2091">
        <v>15</v>
      </c>
      <c r="J2091" s="1" t="s">
        <v>101</v>
      </c>
      <c r="K2091">
        <v>4800</v>
      </c>
      <c r="L2091" s="1" t="s">
        <v>4793</v>
      </c>
      <c r="M2091" s="1" t="s">
        <v>4770</v>
      </c>
    </row>
    <row r="2092" spans="1:13" x14ac:dyDescent="0.35">
      <c r="A2092">
        <v>2019</v>
      </c>
      <c r="B2092" s="1" t="s">
        <v>26</v>
      </c>
      <c r="C2092" s="1" t="s">
        <v>27</v>
      </c>
      <c r="D2092">
        <v>27</v>
      </c>
      <c r="E2092" s="1" t="s">
        <v>267</v>
      </c>
      <c r="F2092" s="1" t="s">
        <v>4794</v>
      </c>
      <c r="G2092">
        <v>0</v>
      </c>
      <c r="H2092">
        <v>12</v>
      </c>
      <c r="I2092">
        <v>98</v>
      </c>
      <c r="J2092" s="1" t="s">
        <v>4795</v>
      </c>
      <c r="K2092">
        <v>1040</v>
      </c>
      <c r="L2092" s="1" t="s">
        <v>4796</v>
      </c>
      <c r="M2092" s="1" t="s">
        <v>4770</v>
      </c>
    </row>
    <row r="2093" spans="1:13" x14ac:dyDescent="0.35">
      <c r="A2093">
        <v>1926</v>
      </c>
      <c r="B2093" s="1" t="s">
        <v>20</v>
      </c>
      <c r="C2093" s="1" t="s">
        <v>21</v>
      </c>
      <c r="D2093">
        <v>18</v>
      </c>
      <c r="E2093" s="1" t="s">
        <v>4797</v>
      </c>
      <c r="F2093" s="1" t="s">
        <v>4798</v>
      </c>
      <c r="G2093">
        <v>0</v>
      </c>
      <c r="H2093">
        <v>3</v>
      </c>
      <c r="I2093">
        <v>15</v>
      </c>
      <c r="J2093" s="1" t="s">
        <v>4799</v>
      </c>
      <c r="K2093">
        <v>569</v>
      </c>
      <c r="L2093" s="1" t="s">
        <v>4800</v>
      </c>
      <c r="M2093" s="1" t="s">
        <v>4801</v>
      </c>
    </row>
    <row r="2094" spans="1:13" x14ac:dyDescent="0.35">
      <c r="A2094">
        <v>1955</v>
      </c>
      <c r="B2094" s="1" t="s">
        <v>48</v>
      </c>
      <c r="C2094" s="1" t="s">
        <v>119</v>
      </c>
      <c r="D2094">
        <v>18</v>
      </c>
      <c r="E2094" s="1" t="s">
        <v>28</v>
      </c>
      <c r="F2094" s="1" t="s">
        <v>4802</v>
      </c>
      <c r="G2094">
        <v>0</v>
      </c>
      <c r="H2094">
        <v>20</v>
      </c>
      <c r="I2094">
        <v>20</v>
      </c>
      <c r="J2094" s="1" t="s">
        <v>3104</v>
      </c>
      <c r="K2094">
        <v>3520</v>
      </c>
      <c r="L2094" s="1" t="s">
        <v>4803</v>
      </c>
      <c r="M2094" s="1" t="s">
        <v>4804</v>
      </c>
    </row>
    <row r="2095" spans="1:13" x14ac:dyDescent="0.35">
      <c r="A2095">
        <v>2006</v>
      </c>
      <c r="B2095" s="1" t="s">
        <v>48</v>
      </c>
      <c r="C2095" s="1" t="s">
        <v>49</v>
      </c>
      <c r="D2095">
        <v>10</v>
      </c>
      <c r="E2095" s="1" t="s">
        <v>1970</v>
      </c>
      <c r="F2095" s="1" t="s">
        <v>1971</v>
      </c>
      <c r="G2095">
        <v>0</v>
      </c>
      <c r="H2095">
        <v>14</v>
      </c>
      <c r="I2095">
        <v>17</v>
      </c>
      <c r="J2095" s="1" t="s">
        <v>4805</v>
      </c>
      <c r="K2095">
        <v>190</v>
      </c>
      <c r="L2095" s="1" t="s">
        <v>4806</v>
      </c>
      <c r="M2095" s="1" t="s">
        <v>4804</v>
      </c>
    </row>
    <row r="2096" spans="1:13" x14ac:dyDescent="0.35">
      <c r="A2096">
        <v>1990</v>
      </c>
      <c r="B2096" s="1" t="s">
        <v>26</v>
      </c>
      <c r="C2096" s="1" t="s">
        <v>27</v>
      </c>
      <c r="D2096">
        <v>4</v>
      </c>
      <c r="E2096" s="1" t="s">
        <v>15</v>
      </c>
      <c r="F2096" s="1" t="s">
        <v>744</v>
      </c>
      <c r="G2096">
        <v>0</v>
      </c>
      <c r="H2096">
        <v>10</v>
      </c>
      <c r="I2096">
        <v>10</v>
      </c>
      <c r="J2096" s="1" t="s">
        <v>4807</v>
      </c>
      <c r="K2096">
        <v>1042</v>
      </c>
      <c r="L2096" s="1" t="s">
        <v>4808</v>
      </c>
      <c r="M2096" s="1" t="s">
        <v>4804</v>
      </c>
    </row>
    <row r="2097" spans="1:13" x14ac:dyDescent="0.35">
      <c r="A2097">
        <v>1998</v>
      </c>
      <c r="B2097" s="1" t="s">
        <v>13</v>
      </c>
      <c r="C2097" s="1" t="s">
        <v>14</v>
      </c>
      <c r="D2097">
        <v>10</v>
      </c>
      <c r="E2097" s="1" t="s">
        <v>15</v>
      </c>
      <c r="F2097" s="1" t="s">
        <v>4809</v>
      </c>
      <c r="G2097">
        <v>0</v>
      </c>
      <c r="H2097">
        <v>6</v>
      </c>
      <c r="I2097">
        <v>6</v>
      </c>
      <c r="J2097" s="1" t="s">
        <v>4810</v>
      </c>
      <c r="K2097">
        <v>3139</v>
      </c>
      <c r="L2097" s="1" t="s">
        <v>4811</v>
      </c>
      <c r="M2097" s="1" t="s">
        <v>4804</v>
      </c>
    </row>
    <row r="2098" spans="1:13" x14ac:dyDescent="0.35">
      <c r="A2098">
        <v>2014</v>
      </c>
      <c r="B2098" s="1" t="s">
        <v>20</v>
      </c>
      <c r="C2098" s="1" t="s">
        <v>43</v>
      </c>
      <c r="D2098">
        <v>2</v>
      </c>
      <c r="E2098" s="1" t="s">
        <v>267</v>
      </c>
      <c r="F2098" s="1" t="s">
        <v>4812</v>
      </c>
      <c r="G2098">
        <v>0</v>
      </c>
      <c r="H2098">
        <v>4</v>
      </c>
      <c r="I2098">
        <v>4</v>
      </c>
      <c r="J2098" s="1" t="s">
        <v>4813</v>
      </c>
      <c r="K2098">
        <v>2338</v>
      </c>
      <c r="L2098" s="1" t="s">
        <v>4814</v>
      </c>
      <c r="M2098" s="1" t="s">
        <v>4804</v>
      </c>
    </row>
    <row r="2099" spans="1:13" x14ac:dyDescent="0.35">
      <c r="A2099">
        <v>2003</v>
      </c>
      <c r="B2099" s="1" t="s">
        <v>20</v>
      </c>
      <c r="C2099" s="1" t="s">
        <v>43</v>
      </c>
      <c r="D2099">
        <v>19</v>
      </c>
      <c r="E2099" s="1" t="s">
        <v>858</v>
      </c>
      <c r="F2099" s="1" t="s">
        <v>4815</v>
      </c>
      <c r="G2099">
        <v>0</v>
      </c>
      <c r="H2099">
        <v>14</v>
      </c>
      <c r="I2099">
        <v>14</v>
      </c>
      <c r="J2099" s="1" t="s">
        <v>4816</v>
      </c>
      <c r="K2099">
        <v>2339</v>
      </c>
      <c r="L2099" s="1" t="s">
        <v>4817</v>
      </c>
      <c r="M2099" s="1" t="s">
        <v>4804</v>
      </c>
    </row>
    <row r="2100" spans="1:13" x14ac:dyDescent="0.35">
      <c r="A2100">
        <v>1976</v>
      </c>
      <c r="B2100" s="1" t="s">
        <v>26</v>
      </c>
      <c r="C2100" s="1" t="s">
        <v>32</v>
      </c>
      <c r="D2100">
        <v>4</v>
      </c>
      <c r="E2100" s="1" t="s">
        <v>28</v>
      </c>
      <c r="F2100" s="1" t="s">
        <v>4818</v>
      </c>
      <c r="G2100">
        <v>0</v>
      </c>
      <c r="H2100">
        <v>4</v>
      </c>
      <c r="I2100">
        <v>4</v>
      </c>
      <c r="J2100" s="1" t="s">
        <v>4819</v>
      </c>
      <c r="K2100">
        <v>4346</v>
      </c>
      <c r="L2100" s="1" t="s">
        <v>4808</v>
      </c>
      <c r="M2100" s="1" t="s">
        <v>4804</v>
      </c>
    </row>
    <row r="2101" spans="1:13" x14ac:dyDescent="0.35">
      <c r="A2101">
        <v>1992</v>
      </c>
      <c r="B2101" s="1" t="s">
        <v>48</v>
      </c>
      <c r="C2101" s="1" t="s">
        <v>49</v>
      </c>
      <c r="D2101">
        <v>14</v>
      </c>
      <c r="E2101" s="1" t="s">
        <v>459</v>
      </c>
      <c r="F2101" s="1" t="s">
        <v>4820</v>
      </c>
      <c r="G2101">
        <v>6</v>
      </c>
      <c r="H2101">
        <v>46</v>
      </c>
      <c r="I2101">
        <v>46</v>
      </c>
      <c r="J2101" s="1" t="s">
        <v>4821</v>
      </c>
      <c r="K2101">
        <v>189</v>
      </c>
      <c r="L2101" s="1" t="s">
        <v>4808</v>
      </c>
      <c r="M2101" s="1" t="s">
        <v>4804</v>
      </c>
    </row>
    <row r="2102" spans="1:13" x14ac:dyDescent="0.35">
      <c r="A2102">
        <v>1944</v>
      </c>
      <c r="B2102" s="1" t="s">
        <v>26</v>
      </c>
      <c r="C2102" s="1" t="s">
        <v>78</v>
      </c>
      <c r="D2102">
        <v>29</v>
      </c>
      <c r="E2102" s="1" t="s">
        <v>508</v>
      </c>
      <c r="F2102" s="1" t="s">
        <v>4822</v>
      </c>
      <c r="G2102">
        <v>0</v>
      </c>
      <c r="H2102">
        <v>11</v>
      </c>
      <c r="I2102">
        <v>11</v>
      </c>
      <c r="J2102" s="1" t="s">
        <v>2935</v>
      </c>
      <c r="K2102">
        <v>3929</v>
      </c>
      <c r="L2102" s="1" t="s">
        <v>4808</v>
      </c>
      <c r="M2102" s="1" t="s">
        <v>4804</v>
      </c>
    </row>
    <row r="2103" spans="1:13" x14ac:dyDescent="0.35">
      <c r="A2103">
        <v>1974</v>
      </c>
      <c r="B2103" s="1" t="s">
        <v>26</v>
      </c>
      <c r="C2103" s="1" t="s">
        <v>78</v>
      </c>
      <c r="D2103">
        <v>20</v>
      </c>
      <c r="E2103" s="1" t="s">
        <v>15</v>
      </c>
      <c r="F2103" s="1" t="s">
        <v>53</v>
      </c>
      <c r="G2103">
        <v>0</v>
      </c>
      <c r="H2103">
        <v>59</v>
      </c>
      <c r="I2103">
        <v>157</v>
      </c>
      <c r="J2103" s="1" t="s">
        <v>917</v>
      </c>
      <c r="K2103">
        <v>3927</v>
      </c>
      <c r="L2103" s="1" t="s">
        <v>4814</v>
      </c>
      <c r="M2103" s="1" t="s">
        <v>4804</v>
      </c>
    </row>
    <row r="2104" spans="1:13" x14ac:dyDescent="0.35">
      <c r="A2104">
        <v>2002</v>
      </c>
      <c r="B2104" s="1" t="s">
        <v>26</v>
      </c>
      <c r="C2104" s="1" t="s">
        <v>78</v>
      </c>
      <c r="D2104">
        <v>28</v>
      </c>
      <c r="E2104" s="1" t="s">
        <v>1068</v>
      </c>
      <c r="F2104" s="1" t="s">
        <v>4823</v>
      </c>
      <c r="G2104">
        <v>0</v>
      </c>
      <c r="H2104">
        <v>1</v>
      </c>
      <c r="I2104">
        <v>20</v>
      </c>
      <c r="J2104" s="1" t="s">
        <v>4824</v>
      </c>
      <c r="K2104">
        <v>3928</v>
      </c>
      <c r="L2104" s="1" t="s">
        <v>4825</v>
      </c>
      <c r="M2104" s="1" t="s">
        <v>4804</v>
      </c>
    </row>
    <row r="2105" spans="1:13" x14ac:dyDescent="0.35">
      <c r="A2105">
        <v>2004</v>
      </c>
      <c r="B2105" s="1" t="s">
        <v>48</v>
      </c>
      <c r="C2105" s="1" t="s">
        <v>119</v>
      </c>
      <c r="D2105">
        <v>23</v>
      </c>
      <c r="E2105" s="1" t="s">
        <v>1068</v>
      </c>
      <c r="F2105" s="1" t="s">
        <v>4826</v>
      </c>
      <c r="G2105">
        <v>0</v>
      </c>
      <c r="H2105">
        <v>2</v>
      </c>
      <c r="I2105">
        <v>2</v>
      </c>
      <c r="J2105" s="1" t="s">
        <v>4827</v>
      </c>
      <c r="K2105">
        <v>3522</v>
      </c>
      <c r="L2105" s="1" t="s">
        <v>4828</v>
      </c>
      <c r="M2105" s="1" t="s">
        <v>4804</v>
      </c>
    </row>
    <row r="2106" spans="1:13" x14ac:dyDescent="0.35">
      <c r="A2106">
        <v>2018</v>
      </c>
      <c r="B2106" s="1" t="s">
        <v>48</v>
      </c>
      <c r="C2106" s="1" t="s">
        <v>64</v>
      </c>
      <c r="D2106">
        <v>5</v>
      </c>
      <c r="E2106" s="1" t="s">
        <v>1667</v>
      </c>
      <c r="F2106" s="1" t="s">
        <v>4829</v>
      </c>
      <c r="G2106">
        <v>0</v>
      </c>
      <c r="H2106">
        <v>10</v>
      </c>
      <c r="I2106">
        <v>10</v>
      </c>
      <c r="J2106" s="1" t="s">
        <v>4830</v>
      </c>
      <c r="K2106">
        <v>2748</v>
      </c>
      <c r="L2106" s="1" t="s">
        <v>4831</v>
      </c>
      <c r="M2106" s="1" t="s">
        <v>4804</v>
      </c>
    </row>
    <row r="2107" spans="1:13" x14ac:dyDescent="0.35">
      <c r="A2107">
        <v>1999</v>
      </c>
      <c r="B2107" s="1" t="s">
        <v>48</v>
      </c>
      <c r="C2107" s="1" t="s">
        <v>119</v>
      </c>
      <c r="D2107">
        <v>29</v>
      </c>
      <c r="E2107" s="1" t="s">
        <v>1068</v>
      </c>
      <c r="F2107" s="1" t="s">
        <v>4832</v>
      </c>
      <c r="G2107">
        <v>0</v>
      </c>
      <c r="H2107">
        <v>2</v>
      </c>
      <c r="I2107">
        <v>2</v>
      </c>
      <c r="J2107" s="1" t="s">
        <v>4833</v>
      </c>
      <c r="K2107">
        <v>3521</v>
      </c>
      <c r="L2107" s="1" t="s">
        <v>4834</v>
      </c>
      <c r="M2107" s="1" t="s">
        <v>4804</v>
      </c>
    </row>
    <row r="2108" spans="1:13" x14ac:dyDescent="0.35">
      <c r="A2108">
        <v>1994</v>
      </c>
      <c r="B2108" s="1" t="s">
        <v>13</v>
      </c>
      <c r="C2108" s="1" t="s">
        <v>14</v>
      </c>
      <c r="D2108">
        <v>14</v>
      </c>
      <c r="E2108" s="1" t="s">
        <v>33</v>
      </c>
      <c r="F2108" s="1" t="s">
        <v>4835</v>
      </c>
      <c r="G2108">
        <v>0</v>
      </c>
      <c r="H2108">
        <v>8</v>
      </c>
      <c r="I2108">
        <v>8</v>
      </c>
      <c r="J2108" s="1" t="s">
        <v>93</v>
      </c>
      <c r="K2108">
        <v>3140</v>
      </c>
      <c r="L2108" s="1" t="s">
        <v>4836</v>
      </c>
      <c r="M2108" s="1" t="s">
        <v>4804</v>
      </c>
    </row>
    <row r="2109" spans="1:13" x14ac:dyDescent="0.35">
      <c r="A2109">
        <v>2003</v>
      </c>
      <c r="B2109" s="1" t="s">
        <v>13</v>
      </c>
      <c r="C2109" s="1" t="s">
        <v>113</v>
      </c>
      <c r="D2109">
        <v>24</v>
      </c>
      <c r="E2109" s="1" t="s">
        <v>1520</v>
      </c>
      <c r="F2109" s="1" t="s">
        <v>4837</v>
      </c>
      <c r="G2109">
        <v>0</v>
      </c>
      <c r="H2109">
        <v>3</v>
      </c>
      <c r="I2109">
        <v>13</v>
      </c>
      <c r="J2109" s="1" t="s">
        <v>4838</v>
      </c>
      <c r="K2109">
        <v>1910</v>
      </c>
      <c r="L2109" s="1" t="s">
        <v>4839</v>
      </c>
      <c r="M2109" s="1" t="s">
        <v>4804</v>
      </c>
    </row>
    <row r="2110" spans="1:13" x14ac:dyDescent="0.35">
      <c r="A2110">
        <v>1962</v>
      </c>
      <c r="B2110" s="1" t="s">
        <v>48</v>
      </c>
      <c r="C2110" s="1" t="s">
        <v>119</v>
      </c>
      <c r="D2110">
        <v>17</v>
      </c>
      <c r="E2110" s="1" t="s">
        <v>33</v>
      </c>
      <c r="F2110" s="1" t="s">
        <v>3268</v>
      </c>
      <c r="G2110">
        <v>0</v>
      </c>
      <c r="H2110">
        <v>13</v>
      </c>
      <c r="I2110">
        <v>13</v>
      </c>
      <c r="J2110" s="1" t="s">
        <v>93</v>
      </c>
      <c r="K2110">
        <v>3523</v>
      </c>
      <c r="L2110" s="1" t="s">
        <v>4814</v>
      </c>
      <c r="M2110" s="1" t="s">
        <v>4804</v>
      </c>
    </row>
    <row r="2111" spans="1:13" x14ac:dyDescent="0.35">
      <c r="A2111">
        <v>1945</v>
      </c>
      <c r="B2111" s="1" t="s">
        <v>20</v>
      </c>
      <c r="C2111" s="1" t="s">
        <v>43</v>
      </c>
      <c r="D2111">
        <v>11</v>
      </c>
      <c r="E2111" s="1" t="s">
        <v>28</v>
      </c>
      <c r="F2111" s="1" t="s">
        <v>4840</v>
      </c>
      <c r="G2111">
        <v>0</v>
      </c>
      <c r="H2111">
        <v>28</v>
      </c>
      <c r="I2111">
        <v>28</v>
      </c>
      <c r="J2111" s="1" t="s">
        <v>4841</v>
      </c>
      <c r="K2111">
        <v>2337</v>
      </c>
      <c r="L2111" s="1" t="s">
        <v>4842</v>
      </c>
      <c r="M2111" s="1" t="s">
        <v>4804</v>
      </c>
    </row>
    <row r="2112" spans="1:13" x14ac:dyDescent="0.35">
      <c r="A2112">
        <v>1938</v>
      </c>
      <c r="B2112" s="1" t="s">
        <v>20</v>
      </c>
      <c r="C2112" s="1" t="s">
        <v>43</v>
      </c>
      <c r="D2112">
        <v>27</v>
      </c>
      <c r="E2112" s="1" t="s">
        <v>1420</v>
      </c>
      <c r="F2112" s="1" t="s">
        <v>4843</v>
      </c>
      <c r="G2112">
        <v>0</v>
      </c>
      <c r="H2112">
        <v>4</v>
      </c>
      <c r="I2112">
        <v>4</v>
      </c>
      <c r="J2112" s="1" t="s">
        <v>747</v>
      </c>
      <c r="K2112">
        <v>2336</v>
      </c>
      <c r="L2112" s="1" t="s">
        <v>4844</v>
      </c>
      <c r="M2112" s="1" t="s">
        <v>4804</v>
      </c>
    </row>
    <row r="2113" spans="1:13" x14ac:dyDescent="0.35">
      <c r="A2113">
        <v>1999</v>
      </c>
      <c r="B2113" s="1" t="s">
        <v>26</v>
      </c>
      <c r="C2113" s="1" t="s">
        <v>78</v>
      </c>
      <c r="D2113">
        <v>12</v>
      </c>
      <c r="E2113" s="1" t="s">
        <v>4526</v>
      </c>
      <c r="F2113" s="1" t="s">
        <v>4845</v>
      </c>
      <c r="G2113">
        <v>0</v>
      </c>
      <c r="H2113">
        <v>24</v>
      </c>
      <c r="I2113">
        <v>24</v>
      </c>
      <c r="J2113" s="1" t="s">
        <v>4846</v>
      </c>
      <c r="K2113">
        <v>3930</v>
      </c>
      <c r="L2113" s="1" t="s">
        <v>4847</v>
      </c>
      <c r="M2113" s="1" t="s">
        <v>4848</v>
      </c>
    </row>
    <row r="2114" spans="1:13" x14ac:dyDescent="0.35">
      <c r="A2114">
        <v>1999</v>
      </c>
      <c r="B2114" s="1" t="s">
        <v>26</v>
      </c>
      <c r="C2114" s="1" t="s">
        <v>27</v>
      </c>
      <c r="D2114">
        <v>10</v>
      </c>
      <c r="E2114" s="1" t="s">
        <v>33</v>
      </c>
      <c r="F2114" s="1" t="s">
        <v>4849</v>
      </c>
      <c r="G2114">
        <v>0</v>
      </c>
      <c r="H2114">
        <v>3</v>
      </c>
      <c r="I2114">
        <v>94</v>
      </c>
      <c r="J2114" s="1" t="s">
        <v>93</v>
      </c>
      <c r="K2114">
        <v>1044</v>
      </c>
      <c r="L2114" s="1" t="s">
        <v>4850</v>
      </c>
      <c r="M2114" s="1" t="s">
        <v>4851</v>
      </c>
    </row>
    <row r="2115" spans="1:13" x14ac:dyDescent="0.35">
      <c r="A2115">
        <v>1959</v>
      </c>
      <c r="B2115" s="1" t="s">
        <v>20</v>
      </c>
      <c r="C2115" s="1" t="s">
        <v>43</v>
      </c>
      <c r="D2115">
        <v>15</v>
      </c>
      <c r="E2115" s="1" t="s">
        <v>4306</v>
      </c>
      <c r="F2115" s="1" t="s">
        <v>4852</v>
      </c>
      <c r="G2115">
        <v>0</v>
      </c>
      <c r="H2115">
        <v>32</v>
      </c>
      <c r="I2115">
        <v>32</v>
      </c>
      <c r="J2115" s="1" t="s">
        <v>4853</v>
      </c>
      <c r="K2115">
        <v>2340</v>
      </c>
      <c r="L2115" s="1" t="s">
        <v>4850</v>
      </c>
      <c r="M2115" s="1" t="s">
        <v>4851</v>
      </c>
    </row>
    <row r="2116" spans="1:13" x14ac:dyDescent="0.35">
      <c r="A2116">
        <v>1995</v>
      </c>
      <c r="B2116" s="1" t="s">
        <v>26</v>
      </c>
      <c r="C2116" s="1" t="s">
        <v>32</v>
      </c>
      <c r="D2116">
        <v>4</v>
      </c>
      <c r="E2116" s="1" t="s">
        <v>44</v>
      </c>
      <c r="F2116" s="1" t="s">
        <v>4854</v>
      </c>
      <c r="G2116">
        <v>0</v>
      </c>
      <c r="H2116">
        <v>15</v>
      </c>
      <c r="I2116">
        <v>15</v>
      </c>
      <c r="J2116" s="1" t="s">
        <v>4855</v>
      </c>
      <c r="K2116">
        <v>4347</v>
      </c>
      <c r="L2116" s="1" t="s">
        <v>4856</v>
      </c>
      <c r="M2116" s="1" t="s">
        <v>4857</v>
      </c>
    </row>
    <row r="2117" spans="1:13" x14ac:dyDescent="0.35">
      <c r="A2117">
        <v>1991</v>
      </c>
      <c r="B2117" s="1" t="s">
        <v>26</v>
      </c>
      <c r="C2117" s="1" t="s">
        <v>78</v>
      </c>
      <c r="D2117">
        <v>1</v>
      </c>
      <c r="E2117" s="1" t="s">
        <v>44</v>
      </c>
      <c r="F2117" s="1" t="s">
        <v>106</v>
      </c>
      <c r="G2117">
        <v>0</v>
      </c>
      <c r="H2117">
        <v>40</v>
      </c>
      <c r="I2117">
        <v>40</v>
      </c>
      <c r="J2117" s="1" t="s">
        <v>4858</v>
      </c>
      <c r="K2117">
        <v>4126</v>
      </c>
      <c r="L2117" s="1" t="s">
        <v>4859</v>
      </c>
      <c r="M2117" s="1" t="s">
        <v>4857</v>
      </c>
    </row>
    <row r="2118" spans="1:13" x14ac:dyDescent="0.35">
      <c r="A2118">
        <v>2017</v>
      </c>
      <c r="B2118" s="1" t="s">
        <v>13</v>
      </c>
      <c r="C2118" s="1" t="s">
        <v>113</v>
      </c>
      <c r="D2118">
        <v>16</v>
      </c>
      <c r="E2118" s="1" t="s">
        <v>15</v>
      </c>
      <c r="F2118" s="1" t="s">
        <v>4860</v>
      </c>
      <c r="G2118">
        <v>35</v>
      </c>
      <c r="H2118">
        <v>4</v>
      </c>
      <c r="I2118">
        <v>4</v>
      </c>
      <c r="J2118" s="1" t="s">
        <v>4861</v>
      </c>
      <c r="K2118">
        <v>1911</v>
      </c>
      <c r="L2118" s="1" t="s">
        <v>4862</v>
      </c>
      <c r="M2118" s="1" t="s">
        <v>4857</v>
      </c>
    </row>
    <row r="2119" spans="1:13" x14ac:dyDescent="0.35">
      <c r="A2119">
        <v>2008</v>
      </c>
      <c r="B2119" s="1" t="s">
        <v>20</v>
      </c>
      <c r="C2119" s="1" t="s">
        <v>21</v>
      </c>
      <c r="D2119">
        <v>24</v>
      </c>
      <c r="E2119" s="1" t="s">
        <v>15</v>
      </c>
      <c r="F2119" s="1" t="s">
        <v>38</v>
      </c>
      <c r="G2119">
        <v>0</v>
      </c>
      <c r="H2119">
        <v>68</v>
      </c>
      <c r="I2119">
        <v>90</v>
      </c>
      <c r="J2119" s="1" t="s">
        <v>4863</v>
      </c>
      <c r="K2119">
        <v>571</v>
      </c>
      <c r="L2119" s="1" t="s">
        <v>4862</v>
      </c>
      <c r="M2119" s="1" t="s">
        <v>4857</v>
      </c>
    </row>
    <row r="2120" spans="1:13" x14ac:dyDescent="0.35">
      <c r="A2120">
        <v>1969</v>
      </c>
      <c r="B2120" s="1" t="s">
        <v>48</v>
      </c>
      <c r="C2120" s="1" t="s">
        <v>64</v>
      </c>
      <c r="D2120">
        <v>28</v>
      </c>
      <c r="E2120" s="1" t="s">
        <v>95</v>
      </c>
      <c r="F2120" s="1" t="s">
        <v>654</v>
      </c>
      <c r="G2120">
        <v>0</v>
      </c>
      <c r="H2120">
        <v>40</v>
      </c>
      <c r="I2120">
        <v>40</v>
      </c>
      <c r="J2120" s="1" t="s">
        <v>101</v>
      </c>
      <c r="K2120">
        <v>2750</v>
      </c>
      <c r="L2120" s="1" t="s">
        <v>4864</v>
      </c>
      <c r="M2120" s="1" t="s">
        <v>4857</v>
      </c>
    </row>
    <row r="2121" spans="1:13" x14ac:dyDescent="0.35">
      <c r="A2121">
        <v>1967</v>
      </c>
      <c r="B2121" s="1" t="s">
        <v>20</v>
      </c>
      <c r="C2121" s="1" t="s">
        <v>43</v>
      </c>
      <c r="D2121">
        <v>25</v>
      </c>
      <c r="E2121" s="1" t="s">
        <v>28</v>
      </c>
      <c r="F2121" s="1" t="s">
        <v>1316</v>
      </c>
      <c r="G2121">
        <v>0</v>
      </c>
      <c r="H2121">
        <v>16</v>
      </c>
      <c r="I2121">
        <v>16</v>
      </c>
      <c r="J2121" s="1" t="s">
        <v>4865</v>
      </c>
      <c r="K2121">
        <v>2343</v>
      </c>
      <c r="L2121" s="1" t="s">
        <v>4866</v>
      </c>
      <c r="M2121" s="1" t="s">
        <v>4867</v>
      </c>
    </row>
    <row r="2122" spans="1:13" x14ac:dyDescent="0.35">
      <c r="A2122">
        <v>1954</v>
      </c>
      <c r="B2122" s="1" t="s">
        <v>20</v>
      </c>
      <c r="C2122" s="1" t="s">
        <v>21</v>
      </c>
      <c r="D2122">
        <v>16</v>
      </c>
      <c r="E2122" s="1" t="s">
        <v>195</v>
      </c>
      <c r="F2122" s="1" t="s">
        <v>4868</v>
      </c>
      <c r="G2122">
        <v>0</v>
      </c>
      <c r="H2122">
        <v>47</v>
      </c>
      <c r="I2122">
        <v>55</v>
      </c>
      <c r="J2122" s="1" t="s">
        <v>4869</v>
      </c>
      <c r="K2122">
        <v>572</v>
      </c>
      <c r="L2122" s="1" t="s">
        <v>4870</v>
      </c>
      <c r="M2122" s="1" t="s">
        <v>4867</v>
      </c>
    </row>
    <row r="2123" spans="1:13" x14ac:dyDescent="0.35">
      <c r="A2123">
        <v>1968</v>
      </c>
      <c r="B2123" s="1" t="s">
        <v>26</v>
      </c>
      <c r="C2123" s="1" t="s">
        <v>78</v>
      </c>
      <c r="D2123">
        <v>25</v>
      </c>
      <c r="E2123" s="1" t="s">
        <v>338</v>
      </c>
      <c r="F2123" s="1" t="s">
        <v>840</v>
      </c>
      <c r="G2123">
        <v>0</v>
      </c>
      <c r="H2123">
        <v>26</v>
      </c>
      <c r="I2123">
        <v>28</v>
      </c>
      <c r="J2123" s="1" t="s">
        <v>4871</v>
      </c>
      <c r="K2123">
        <v>3931</v>
      </c>
      <c r="L2123" s="1" t="s">
        <v>4872</v>
      </c>
      <c r="M2123" s="1" t="s">
        <v>4867</v>
      </c>
    </row>
    <row r="2124" spans="1:13" x14ac:dyDescent="0.35">
      <c r="A2124">
        <v>1963</v>
      </c>
      <c r="B2124" s="1" t="s">
        <v>20</v>
      </c>
      <c r="C2124" s="1" t="s">
        <v>56</v>
      </c>
      <c r="D2124">
        <v>2</v>
      </c>
      <c r="E2124" s="1" t="s">
        <v>338</v>
      </c>
      <c r="F2124" s="1" t="s">
        <v>4873</v>
      </c>
      <c r="G2124">
        <v>0</v>
      </c>
      <c r="H2124">
        <v>15</v>
      </c>
      <c r="I2124">
        <v>16</v>
      </c>
      <c r="J2124" s="1" t="s">
        <v>124</v>
      </c>
      <c r="K2124">
        <v>4842</v>
      </c>
      <c r="L2124" s="1" t="s">
        <v>4874</v>
      </c>
      <c r="M2124" s="1" t="s">
        <v>4867</v>
      </c>
    </row>
    <row r="2125" spans="1:13" x14ac:dyDescent="0.35">
      <c r="A2125">
        <v>1968</v>
      </c>
      <c r="B2125" s="1" t="s">
        <v>13</v>
      </c>
      <c r="C2125" s="1" t="s">
        <v>37</v>
      </c>
      <c r="D2125">
        <v>24</v>
      </c>
      <c r="E2125" s="1" t="s">
        <v>28</v>
      </c>
      <c r="F2125" s="1" t="s">
        <v>1316</v>
      </c>
      <c r="G2125">
        <v>0</v>
      </c>
      <c r="H2125">
        <v>37</v>
      </c>
      <c r="I2125">
        <v>37</v>
      </c>
      <c r="J2125" s="1" t="s">
        <v>4875</v>
      </c>
      <c r="K2125">
        <v>1487</v>
      </c>
      <c r="L2125" s="1" t="s">
        <v>4876</v>
      </c>
      <c r="M2125" s="1" t="s">
        <v>4867</v>
      </c>
    </row>
    <row r="2126" spans="1:13" x14ac:dyDescent="0.35">
      <c r="A2126">
        <v>1975</v>
      </c>
      <c r="B2126" s="1" t="s">
        <v>13</v>
      </c>
      <c r="C2126" s="1" t="s">
        <v>113</v>
      </c>
      <c r="D2126">
        <v>16</v>
      </c>
      <c r="E2126" s="1" t="s">
        <v>22</v>
      </c>
      <c r="F2126" s="1" t="s">
        <v>4877</v>
      </c>
      <c r="G2126">
        <v>0</v>
      </c>
      <c r="H2126">
        <v>16</v>
      </c>
      <c r="I2126">
        <v>16</v>
      </c>
      <c r="J2126" s="1" t="s">
        <v>101</v>
      </c>
      <c r="K2126">
        <v>1912</v>
      </c>
      <c r="L2126" s="1" t="s">
        <v>4878</v>
      </c>
      <c r="M2126" s="1" t="s">
        <v>4867</v>
      </c>
    </row>
    <row r="2127" spans="1:13" x14ac:dyDescent="0.35">
      <c r="A2127">
        <v>2014</v>
      </c>
      <c r="B2127" s="1" t="s">
        <v>48</v>
      </c>
      <c r="C2127" s="1" t="s">
        <v>119</v>
      </c>
      <c r="D2127">
        <v>17</v>
      </c>
      <c r="E2127" s="1" t="s">
        <v>22</v>
      </c>
      <c r="F2127" s="1" t="s">
        <v>4879</v>
      </c>
      <c r="G2127">
        <v>0</v>
      </c>
      <c r="H2127">
        <v>16</v>
      </c>
      <c r="I2127">
        <v>17</v>
      </c>
      <c r="J2127" s="1" t="s">
        <v>4880</v>
      </c>
      <c r="K2127">
        <v>3524</v>
      </c>
      <c r="L2127" s="1" t="s">
        <v>4881</v>
      </c>
      <c r="M2127" s="1" t="s">
        <v>4867</v>
      </c>
    </row>
    <row r="2128" spans="1:13" x14ac:dyDescent="0.35">
      <c r="A2128">
        <v>1969</v>
      </c>
      <c r="B2128" s="1" t="s">
        <v>20</v>
      </c>
      <c r="C2128" s="1" t="s">
        <v>56</v>
      </c>
      <c r="D2128">
        <v>2</v>
      </c>
      <c r="E2128" s="1" t="s">
        <v>28</v>
      </c>
      <c r="F2128" s="1" t="s">
        <v>4882</v>
      </c>
      <c r="G2128">
        <v>0</v>
      </c>
      <c r="H2128">
        <v>35</v>
      </c>
      <c r="I2128">
        <v>35</v>
      </c>
      <c r="J2128" s="1" t="s">
        <v>4883</v>
      </c>
      <c r="K2128">
        <v>4804</v>
      </c>
      <c r="L2128" s="1" t="s">
        <v>4870</v>
      </c>
      <c r="M2128" s="1" t="s">
        <v>4867</v>
      </c>
    </row>
    <row r="2129" spans="1:13" x14ac:dyDescent="0.35">
      <c r="A2129">
        <v>1972</v>
      </c>
      <c r="B2129" s="1" t="s">
        <v>13</v>
      </c>
      <c r="C2129" s="1" t="s">
        <v>37</v>
      </c>
      <c r="D2129">
        <v>4</v>
      </c>
      <c r="E2129" s="1" t="s">
        <v>83</v>
      </c>
      <c r="F2129" s="1" t="s">
        <v>4884</v>
      </c>
      <c r="G2129">
        <v>0</v>
      </c>
      <c r="H2129">
        <v>1</v>
      </c>
      <c r="I2129">
        <v>38</v>
      </c>
      <c r="J2129" s="1" t="s">
        <v>4871</v>
      </c>
      <c r="K2129">
        <v>1486</v>
      </c>
      <c r="L2129" s="1" t="s">
        <v>4885</v>
      </c>
      <c r="M2129" s="1" t="s">
        <v>4867</v>
      </c>
    </row>
    <row r="2130" spans="1:13" x14ac:dyDescent="0.35">
      <c r="A2130">
        <v>2000</v>
      </c>
      <c r="B2130" s="1" t="s">
        <v>26</v>
      </c>
      <c r="C2130" s="1" t="s">
        <v>32</v>
      </c>
      <c r="D2130">
        <v>19</v>
      </c>
      <c r="E2130" s="1" t="s">
        <v>1970</v>
      </c>
      <c r="F2130" s="1" t="s">
        <v>1971</v>
      </c>
      <c r="G2130">
        <v>0</v>
      </c>
      <c r="H2130">
        <v>8</v>
      </c>
      <c r="I2130">
        <v>17</v>
      </c>
      <c r="J2130" s="1" t="s">
        <v>4886</v>
      </c>
      <c r="K2130">
        <v>4349</v>
      </c>
      <c r="L2130" s="1" t="s">
        <v>4887</v>
      </c>
      <c r="M2130" s="1" t="s">
        <v>4867</v>
      </c>
    </row>
    <row r="2131" spans="1:13" x14ac:dyDescent="0.35">
      <c r="A2131">
        <v>1998</v>
      </c>
      <c r="B2131" s="1" t="s">
        <v>48</v>
      </c>
      <c r="C2131" s="1" t="s">
        <v>119</v>
      </c>
      <c r="D2131">
        <v>25</v>
      </c>
      <c r="E2131" s="1" t="s">
        <v>68</v>
      </c>
      <c r="F2131" s="1" t="s">
        <v>4888</v>
      </c>
      <c r="G2131">
        <v>0</v>
      </c>
      <c r="H2131">
        <v>26</v>
      </c>
      <c r="I2131">
        <v>26</v>
      </c>
      <c r="J2131" s="1" t="s">
        <v>4889</v>
      </c>
      <c r="K2131">
        <v>3525</v>
      </c>
      <c r="L2131" s="1" t="s">
        <v>4890</v>
      </c>
      <c r="M2131" s="1" t="s">
        <v>4867</v>
      </c>
    </row>
    <row r="2132" spans="1:13" x14ac:dyDescent="0.35">
      <c r="A2132">
        <v>1967</v>
      </c>
      <c r="B2132" s="1" t="s">
        <v>26</v>
      </c>
      <c r="C2132" s="1" t="s">
        <v>27</v>
      </c>
      <c r="D2132">
        <v>7</v>
      </c>
      <c r="E2132" s="1" t="s">
        <v>28</v>
      </c>
      <c r="F2132" s="1" t="s">
        <v>1316</v>
      </c>
      <c r="G2132">
        <v>0</v>
      </c>
      <c r="H2132">
        <v>10</v>
      </c>
      <c r="I2132">
        <v>12</v>
      </c>
      <c r="J2132" s="1" t="s">
        <v>4891</v>
      </c>
      <c r="K2132">
        <v>1048</v>
      </c>
      <c r="L2132" s="1" t="s">
        <v>4892</v>
      </c>
      <c r="M2132" s="1" t="s">
        <v>4867</v>
      </c>
    </row>
    <row r="2133" spans="1:13" x14ac:dyDescent="0.35">
      <c r="A2133">
        <v>2013</v>
      </c>
      <c r="B2133" s="1" t="s">
        <v>26</v>
      </c>
      <c r="C2133" s="1" t="s">
        <v>32</v>
      </c>
      <c r="D2133">
        <v>16</v>
      </c>
      <c r="E2133" s="1" t="s">
        <v>1008</v>
      </c>
      <c r="F2133" s="1" t="s">
        <v>2434</v>
      </c>
      <c r="G2133">
        <v>0</v>
      </c>
      <c r="H2133">
        <v>49</v>
      </c>
      <c r="I2133">
        <v>49</v>
      </c>
      <c r="J2133" s="1" t="s">
        <v>4893</v>
      </c>
      <c r="K2133">
        <v>4348</v>
      </c>
      <c r="L2133" s="1" t="s">
        <v>4870</v>
      </c>
      <c r="M2133" s="1" t="s">
        <v>4867</v>
      </c>
    </row>
    <row r="2134" spans="1:13" x14ac:dyDescent="0.35">
      <c r="A2134">
        <v>1954</v>
      </c>
      <c r="B2134" s="1" t="s">
        <v>48</v>
      </c>
      <c r="C2134" s="1" t="s">
        <v>49</v>
      </c>
      <c r="D2134">
        <v>13</v>
      </c>
      <c r="E2134" s="1" t="s">
        <v>508</v>
      </c>
      <c r="F2134" s="1" t="s">
        <v>4894</v>
      </c>
      <c r="G2134">
        <v>0</v>
      </c>
      <c r="H2134">
        <v>16</v>
      </c>
      <c r="I2134">
        <v>23</v>
      </c>
      <c r="J2134" s="1" t="s">
        <v>4895</v>
      </c>
      <c r="K2134">
        <v>191</v>
      </c>
      <c r="L2134" s="1" t="s">
        <v>4896</v>
      </c>
      <c r="M2134" s="1" t="s">
        <v>4867</v>
      </c>
    </row>
    <row r="2135" spans="1:13" x14ac:dyDescent="0.35">
      <c r="A2135">
        <v>1969</v>
      </c>
      <c r="B2135" s="1" t="s">
        <v>26</v>
      </c>
      <c r="C2135" s="1" t="s">
        <v>27</v>
      </c>
      <c r="D2135">
        <v>23</v>
      </c>
      <c r="E2135" s="1" t="s">
        <v>28</v>
      </c>
      <c r="F2135" s="1" t="s">
        <v>534</v>
      </c>
      <c r="G2135">
        <v>0</v>
      </c>
      <c r="H2135">
        <v>6</v>
      </c>
      <c r="I2135">
        <v>6</v>
      </c>
      <c r="J2135" s="1" t="s">
        <v>4897</v>
      </c>
      <c r="K2135">
        <v>1046</v>
      </c>
      <c r="L2135" s="1" t="s">
        <v>4866</v>
      </c>
      <c r="M2135" s="1" t="s">
        <v>4867</v>
      </c>
    </row>
    <row r="2136" spans="1:13" x14ac:dyDescent="0.35">
      <c r="A2136">
        <v>1969</v>
      </c>
      <c r="B2136" s="1" t="s">
        <v>20</v>
      </c>
      <c r="C2136" s="1" t="s">
        <v>21</v>
      </c>
      <c r="D2136">
        <v>19</v>
      </c>
      <c r="E2136" s="1" t="s">
        <v>1781</v>
      </c>
      <c r="F2136" s="1" t="s">
        <v>4898</v>
      </c>
      <c r="G2136">
        <v>0</v>
      </c>
      <c r="H2136">
        <v>13</v>
      </c>
      <c r="I2136">
        <v>13</v>
      </c>
      <c r="J2136" s="1" t="s">
        <v>4871</v>
      </c>
      <c r="K2136">
        <v>573</v>
      </c>
      <c r="L2136" s="1" t="s">
        <v>4899</v>
      </c>
      <c r="M2136" s="1" t="s">
        <v>4867</v>
      </c>
    </row>
    <row r="2137" spans="1:13" x14ac:dyDescent="0.35">
      <c r="A2137">
        <v>1972</v>
      </c>
      <c r="B2137" s="1" t="s">
        <v>13</v>
      </c>
      <c r="C2137" s="1" t="s">
        <v>37</v>
      </c>
      <c r="D2137">
        <v>11</v>
      </c>
      <c r="E2137" s="1" t="s">
        <v>28</v>
      </c>
      <c r="F2137" s="1" t="s">
        <v>4900</v>
      </c>
      <c r="G2137">
        <v>0</v>
      </c>
      <c r="H2137">
        <v>23</v>
      </c>
      <c r="I2137">
        <v>23</v>
      </c>
      <c r="J2137" s="1" t="s">
        <v>4875</v>
      </c>
      <c r="K2137">
        <v>1488</v>
      </c>
      <c r="L2137" s="1" t="s">
        <v>4901</v>
      </c>
      <c r="M2137" s="1" t="s">
        <v>4867</v>
      </c>
    </row>
    <row r="2138" spans="1:13" x14ac:dyDescent="0.35">
      <c r="A2138">
        <v>1954</v>
      </c>
      <c r="B2138" s="1" t="s">
        <v>26</v>
      </c>
      <c r="C2138" s="1" t="s">
        <v>27</v>
      </c>
      <c r="D2138">
        <v>4</v>
      </c>
      <c r="E2138" s="1" t="s">
        <v>28</v>
      </c>
      <c r="F2138" s="1" t="s">
        <v>176</v>
      </c>
      <c r="G2138">
        <v>0</v>
      </c>
      <c r="H2138">
        <v>29</v>
      </c>
      <c r="I2138">
        <v>29</v>
      </c>
      <c r="J2138" s="1" t="s">
        <v>4902</v>
      </c>
      <c r="K2138">
        <v>1047</v>
      </c>
      <c r="L2138" s="1" t="s">
        <v>4903</v>
      </c>
      <c r="M2138" s="1" t="s">
        <v>4867</v>
      </c>
    </row>
    <row r="2139" spans="1:13" x14ac:dyDescent="0.35">
      <c r="A2139">
        <v>1963</v>
      </c>
      <c r="B2139" s="1" t="s">
        <v>20</v>
      </c>
      <c r="C2139" s="1" t="s">
        <v>43</v>
      </c>
      <c r="D2139">
        <v>17</v>
      </c>
      <c r="E2139" s="1" t="s">
        <v>338</v>
      </c>
      <c r="F2139" s="1" t="s">
        <v>4904</v>
      </c>
      <c r="G2139">
        <v>0</v>
      </c>
      <c r="H2139">
        <v>6</v>
      </c>
      <c r="I2139">
        <v>6</v>
      </c>
      <c r="J2139" s="1" t="s">
        <v>4871</v>
      </c>
      <c r="K2139">
        <v>2341</v>
      </c>
      <c r="L2139" s="1" t="s">
        <v>4905</v>
      </c>
      <c r="M2139" s="1" t="s">
        <v>4867</v>
      </c>
    </row>
    <row r="2140" spans="1:13" x14ac:dyDescent="0.35">
      <c r="A2140">
        <v>1972</v>
      </c>
      <c r="B2140" s="1" t="s">
        <v>48</v>
      </c>
      <c r="C2140" s="1" t="s">
        <v>49</v>
      </c>
      <c r="D2140">
        <v>24</v>
      </c>
      <c r="E2140" s="1" t="s">
        <v>1781</v>
      </c>
      <c r="F2140" s="1" t="s">
        <v>4906</v>
      </c>
      <c r="G2140">
        <v>0</v>
      </c>
      <c r="H2140">
        <v>4</v>
      </c>
      <c r="I2140">
        <v>10</v>
      </c>
      <c r="J2140" s="1" t="s">
        <v>4871</v>
      </c>
      <c r="K2140">
        <v>192</v>
      </c>
      <c r="L2140" s="1" t="s">
        <v>4907</v>
      </c>
      <c r="M2140" s="1" t="s">
        <v>4867</v>
      </c>
    </row>
    <row r="2141" spans="1:13" x14ac:dyDescent="0.35">
      <c r="A2141">
        <v>1967</v>
      </c>
      <c r="B2141" s="1" t="s">
        <v>20</v>
      </c>
      <c r="C2141" s="1" t="s">
        <v>43</v>
      </c>
      <c r="D2141">
        <v>25</v>
      </c>
      <c r="E2141" s="1" t="s">
        <v>28</v>
      </c>
      <c r="F2141" s="1" t="s">
        <v>4908</v>
      </c>
      <c r="G2141">
        <v>0</v>
      </c>
      <c r="H2141">
        <v>18</v>
      </c>
      <c r="I2141">
        <v>18</v>
      </c>
      <c r="J2141" s="1" t="s">
        <v>4909</v>
      </c>
      <c r="K2141">
        <v>2342</v>
      </c>
      <c r="L2141" s="1" t="s">
        <v>4866</v>
      </c>
      <c r="M2141" s="1" t="s">
        <v>4867</v>
      </c>
    </row>
    <row r="2142" spans="1:13" x14ac:dyDescent="0.35">
      <c r="A2142">
        <v>1993</v>
      </c>
      <c r="B2142" s="1" t="s">
        <v>26</v>
      </c>
      <c r="C2142" s="1" t="s">
        <v>27</v>
      </c>
      <c r="D2142">
        <v>13</v>
      </c>
      <c r="E2142" s="1" t="s">
        <v>4910</v>
      </c>
      <c r="F2142" s="1" t="s">
        <v>4911</v>
      </c>
      <c r="G2142">
        <v>0</v>
      </c>
      <c r="H2142">
        <v>18</v>
      </c>
      <c r="I2142">
        <v>18</v>
      </c>
      <c r="J2142" s="1" t="s">
        <v>4886</v>
      </c>
      <c r="K2142">
        <v>1049</v>
      </c>
      <c r="L2142" s="1" t="s">
        <v>4912</v>
      </c>
      <c r="M2142" s="1" t="s">
        <v>4867</v>
      </c>
    </row>
    <row r="2143" spans="1:13" x14ac:dyDescent="0.35">
      <c r="A2143">
        <v>1967</v>
      </c>
      <c r="B2143" s="1" t="s">
        <v>26</v>
      </c>
      <c r="C2143" s="1" t="s">
        <v>27</v>
      </c>
      <c r="D2143">
        <v>30</v>
      </c>
      <c r="E2143" s="1" t="s">
        <v>22</v>
      </c>
      <c r="F2143" s="1" t="s">
        <v>4913</v>
      </c>
      <c r="G2143">
        <v>0</v>
      </c>
      <c r="H2143">
        <v>44</v>
      </c>
      <c r="I2143">
        <v>51</v>
      </c>
      <c r="J2143" s="1" t="s">
        <v>101</v>
      </c>
      <c r="K2143">
        <v>1050</v>
      </c>
      <c r="L2143" s="1" t="s">
        <v>4914</v>
      </c>
      <c r="M2143" s="1" t="s">
        <v>4915</v>
      </c>
    </row>
    <row r="2144" spans="1:13" x14ac:dyDescent="0.35">
      <c r="A2144">
        <v>2010</v>
      </c>
      <c r="B2144" s="1" t="s">
        <v>13</v>
      </c>
      <c r="C2144" s="1" t="s">
        <v>113</v>
      </c>
      <c r="D2144">
        <v>25</v>
      </c>
      <c r="E2144" s="1" t="s">
        <v>15</v>
      </c>
      <c r="F2144" s="1" t="s">
        <v>4916</v>
      </c>
      <c r="G2144">
        <v>0</v>
      </c>
      <c r="H2144">
        <v>90</v>
      </c>
      <c r="I2144">
        <v>90</v>
      </c>
      <c r="J2144" s="1" t="s">
        <v>2365</v>
      </c>
      <c r="K2144">
        <v>1913</v>
      </c>
      <c r="L2144" s="1" t="s">
        <v>4917</v>
      </c>
      <c r="M2144" s="1" t="s">
        <v>4918</v>
      </c>
    </row>
    <row r="2145" spans="1:13" x14ac:dyDescent="0.35">
      <c r="A2145">
        <v>1977</v>
      </c>
      <c r="B2145" s="1" t="s">
        <v>26</v>
      </c>
      <c r="C2145" s="1" t="s">
        <v>27</v>
      </c>
      <c r="D2145">
        <v>2</v>
      </c>
      <c r="E2145" s="1" t="s">
        <v>659</v>
      </c>
      <c r="F2145" s="1" t="s">
        <v>4919</v>
      </c>
      <c r="G2145">
        <v>0</v>
      </c>
      <c r="H2145">
        <v>59</v>
      </c>
      <c r="I2145">
        <v>165</v>
      </c>
      <c r="J2145" s="1" t="s">
        <v>1271</v>
      </c>
      <c r="K2145">
        <v>1051</v>
      </c>
      <c r="L2145" s="1" t="s">
        <v>4920</v>
      </c>
      <c r="M2145" s="1" t="s">
        <v>4918</v>
      </c>
    </row>
    <row r="2146" spans="1:13" x14ac:dyDescent="0.35">
      <c r="A2146">
        <v>1958</v>
      </c>
      <c r="B2146" s="1" t="s">
        <v>20</v>
      </c>
      <c r="C2146" s="1" t="s">
        <v>56</v>
      </c>
      <c r="D2146">
        <v>29</v>
      </c>
      <c r="E2146" s="1" t="s">
        <v>379</v>
      </c>
      <c r="F2146" s="1" t="s">
        <v>4921</v>
      </c>
      <c r="G2146">
        <v>0</v>
      </c>
      <c r="H2146">
        <v>5</v>
      </c>
      <c r="I2146">
        <v>5</v>
      </c>
      <c r="J2146" s="1" t="s">
        <v>124</v>
      </c>
      <c r="K2146">
        <v>4839</v>
      </c>
      <c r="L2146" s="1" t="s">
        <v>4922</v>
      </c>
      <c r="M2146" s="1" t="s">
        <v>4918</v>
      </c>
    </row>
    <row r="2147" spans="1:13" x14ac:dyDescent="0.35">
      <c r="A2147">
        <v>1932</v>
      </c>
      <c r="B2147" s="1" t="s">
        <v>20</v>
      </c>
      <c r="C2147" s="1" t="s">
        <v>21</v>
      </c>
      <c r="D2147">
        <v>12</v>
      </c>
      <c r="E2147" s="1" t="s">
        <v>191</v>
      </c>
      <c r="F2147" s="1" t="s">
        <v>4923</v>
      </c>
      <c r="G2147">
        <v>0</v>
      </c>
      <c r="H2147">
        <v>0</v>
      </c>
      <c r="I2147">
        <v>7</v>
      </c>
      <c r="J2147" s="1" t="s">
        <v>4403</v>
      </c>
      <c r="K2147">
        <v>574</v>
      </c>
      <c r="L2147" s="1" t="s">
        <v>4924</v>
      </c>
      <c r="M2147" s="1" t="s">
        <v>4918</v>
      </c>
    </row>
    <row r="2148" spans="1:13" x14ac:dyDescent="0.35">
      <c r="A2148">
        <v>1975</v>
      </c>
      <c r="B2148" s="1" t="s">
        <v>20</v>
      </c>
      <c r="C2148" s="1" t="s">
        <v>56</v>
      </c>
      <c r="D2148">
        <v>30</v>
      </c>
      <c r="E2148" s="1" t="s">
        <v>659</v>
      </c>
      <c r="F2148" s="1" t="s">
        <v>4925</v>
      </c>
      <c r="G2148">
        <v>0</v>
      </c>
      <c r="H2148">
        <v>60</v>
      </c>
      <c r="I2148">
        <v>60</v>
      </c>
      <c r="J2148" s="1" t="s">
        <v>2630</v>
      </c>
      <c r="K2148">
        <v>4805</v>
      </c>
      <c r="L2148" s="1" t="s">
        <v>4926</v>
      </c>
      <c r="M2148" s="1" t="s">
        <v>4918</v>
      </c>
    </row>
    <row r="2149" spans="1:13" x14ac:dyDescent="0.35">
      <c r="A2149">
        <v>1977</v>
      </c>
      <c r="B2149" s="1" t="s">
        <v>48</v>
      </c>
      <c r="C2149" s="1" t="s">
        <v>119</v>
      </c>
      <c r="D2149">
        <v>13</v>
      </c>
      <c r="E2149" s="1" t="s">
        <v>22</v>
      </c>
      <c r="F2149" s="1" t="s">
        <v>4927</v>
      </c>
      <c r="G2149">
        <v>0</v>
      </c>
      <c r="H2149">
        <v>9</v>
      </c>
      <c r="I2149">
        <v>9</v>
      </c>
      <c r="J2149" s="1" t="s">
        <v>761</v>
      </c>
      <c r="K2149">
        <v>3526</v>
      </c>
      <c r="L2149" s="1" t="s">
        <v>4928</v>
      </c>
      <c r="M2149" s="1" t="s">
        <v>4918</v>
      </c>
    </row>
    <row r="2150" spans="1:13" x14ac:dyDescent="0.35">
      <c r="A2150">
        <v>1957</v>
      </c>
      <c r="B2150" s="1" t="s">
        <v>26</v>
      </c>
      <c r="C2150" s="1" t="s">
        <v>32</v>
      </c>
      <c r="D2150">
        <v>3</v>
      </c>
      <c r="E2150" s="1" t="s">
        <v>338</v>
      </c>
      <c r="F2150" s="1" t="s">
        <v>377</v>
      </c>
      <c r="G2150">
        <v>0</v>
      </c>
      <c r="H2150">
        <v>27</v>
      </c>
      <c r="I2150">
        <v>27</v>
      </c>
      <c r="J2150" s="1" t="s">
        <v>4929</v>
      </c>
      <c r="K2150">
        <v>4350</v>
      </c>
      <c r="L2150" s="1" t="s">
        <v>4930</v>
      </c>
      <c r="M2150" s="1" t="s">
        <v>4918</v>
      </c>
    </row>
    <row r="2151" spans="1:13" x14ac:dyDescent="0.35">
      <c r="A2151">
        <v>1979</v>
      </c>
      <c r="B2151" s="1" t="s">
        <v>20</v>
      </c>
      <c r="C2151" s="1" t="s">
        <v>43</v>
      </c>
      <c r="D2151">
        <v>23</v>
      </c>
      <c r="E2151" s="1" t="s">
        <v>15</v>
      </c>
      <c r="F2151" s="1" t="s">
        <v>4931</v>
      </c>
      <c r="G2151">
        <v>0</v>
      </c>
      <c r="H2151">
        <v>6</v>
      </c>
      <c r="I2151">
        <v>6</v>
      </c>
      <c r="J2151" s="1" t="s">
        <v>30</v>
      </c>
      <c r="K2151">
        <v>2344</v>
      </c>
      <c r="L2151" s="1" t="s">
        <v>4930</v>
      </c>
      <c r="M2151" s="1" t="s">
        <v>4918</v>
      </c>
    </row>
    <row r="2152" spans="1:13" x14ac:dyDescent="0.35">
      <c r="A2152">
        <v>1959</v>
      </c>
      <c r="B2152" s="1" t="s">
        <v>26</v>
      </c>
      <c r="C2152" s="1" t="s">
        <v>78</v>
      </c>
      <c r="D2152">
        <v>21</v>
      </c>
      <c r="E2152" s="1" t="s">
        <v>28</v>
      </c>
      <c r="F2152" s="1" t="s">
        <v>4932</v>
      </c>
      <c r="G2152">
        <v>0</v>
      </c>
      <c r="H2152">
        <v>24</v>
      </c>
      <c r="I2152">
        <v>27</v>
      </c>
      <c r="J2152" s="1" t="s">
        <v>17</v>
      </c>
      <c r="K2152">
        <v>3932</v>
      </c>
      <c r="L2152" s="1" t="s">
        <v>4930</v>
      </c>
      <c r="M2152" s="1" t="s">
        <v>4918</v>
      </c>
    </row>
    <row r="2153" spans="1:13" x14ac:dyDescent="0.35">
      <c r="A2153">
        <v>1989</v>
      </c>
      <c r="B2153" s="1" t="s">
        <v>26</v>
      </c>
      <c r="C2153" s="1" t="s">
        <v>78</v>
      </c>
      <c r="D2153">
        <v>10</v>
      </c>
      <c r="E2153" s="1" t="s">
        <v>1348</v>
      </c>
      <c r="F2153" s="1" t="s">
        <v>4933</v>
      </c>
      <c r="G2153">
        <v>0</v>
      </c>
      <c r="H2153">
        <v>18</v>
      </c>
      <c r="I2153">
        <v>18</v>
      </c>
      <c r="J2153" s="1" t="s">
        <v>4934</v>
      </c>
      <c r="K2153">
        <v>3933</v>
      </c>
      <c r="L2153" s="1" t="s">
        <v>4935</v>
      </c>
      <c r="M2153" s="1" t="s">
        <v>4936</v>
      </c>
    </row>
    <row r="2154" spans="1:13" x14ac:dyDescent="0.35">
      <c r="A2154">
        <v>1951</v>
      </c>
      <c r="B2154" s="1" t="s">
        <v>48</v>
      </c>
      <c r="C2154" s="1" t="s">
        <v>64</v>
      </c>
      <c r="D2154">
        <v>22</v>
      </c>
      <c r="E2154" s="1" t="s">
        <v>1051</v>
      </c>
      <c r="F2154" s="1" t="s">
        <v>4937</v>
      </c>
      <c r="G2154">
        <v>0</v>
      </c>
      <c r="H2154">
        <v>40</v>
      </c>
      <c r="I2154">
        <v>40</v>
      </c>
      <c r="J2154" s="1" t="s">
        <v>922</v>
      </c>
      <c r="K2154">
        <v>2751</v>
      </c>
      <c r="L2154" s="1" t="s">
        <v>4938</v>
      </c>
      <c r="M2154" s="1" t="s">
        <v>4939</v>
      </c>
    </row>
    <row r="2155" spans="1:13" x14ac:dyDescent="0.35">
      <c r="A2155">
        <v>1989</v>
      </c>
      <c r="B2155" s="1" t="s">
        <v>26</v>
      </c>
      <c r="C2155" s="1" t="s">
        <v>78</v>
      </c>
      <c r="D2155">
        <v>9</v>
      </c>
      <c r="E2155" s="1" t="s">
        <v>590</v>
      </c>
      <c r="F2155" s="1" t="s">
        <v>591</v>
      </c>
      <c r="G2155">
        <v>0</v>
      </c>
      <c r="H2155">
        <v>2</v>
      </c>
      <c r="I2155">
        <v>10</v>
      </c>
      <c r="J2155" s="1" t="s">
        <v>4940</v>
      </c>
      <c r="K2155">
        <v>3934</v>
      </c>
      <c r="L2155" s="1" t="s">
        <v>4941</v>
      </c>
      <c r="M2155" s="1" t="s">
        <v>4939</v>
      </c>
    </row>
    <row r="2156" spans="1:13" x14ac:dyDescent="0.35">
      <c r="A2156">
        <v>1967</v>
      </c>
      <c r="B2156" s="1" t="s">
        <v>13</v>
      </c>
      <c r="C2156" s="1" t="s">
        <v>14</v>
      </c>
      <c r="D2156">
        <v>5</v>
      </c>
      <c r="E2156" s="1" t="s">
        <v>334</v>
      </c>
      <c r="F2156" s="1" t="s">
        <v>723</v>
      </c>
      <c r="G2156">
        <v>5</v>
      </c>
      <c r="H2156">
        <v>51</v>
      </c>
      <c r="I2156">
        <v>90</v>
      </c>
      <c r="J2156" s="1" t="s">
        <v>926</v>
      </c>
      <c r="K2156">
        <v>3141</v>
      </c>
      <c r="L2156" s="1" t="s">
        <v>4941</v>
      </c>
      <c r="M2156" s="1" t="s">
        <v>4939</v>
      </c>
    </row>
    <row r="2157" spans="1:13" x14ac:dyDescent="0.35">
      <c r="A2157">
        <v>2002</v>
      </c>
      <c r="B2157" s="1" t="s">
        <v>13</v>
      </c>
      <c r="C2157" s="1" t="s">
        <v>37</v>
      </c>
      <c r="D2157">
        <v>15</v>
      </c>
      <c r="E2157" s="1" t="s">
        <v>22</v>
      </c>
      <c r="F2157" s="1" t="s">
        <v>4942</v>
      </c>
      <c r="G2157">
        <v>0</v>
      </c>
      <c r="H2157">
        <v>1</v>
      </c>
      <c r="I2157">
        <v>10</v>
      </c>
      <c r="J2157" s="1" t="s">
        <v>4943</v>
      </c>
      <c r="K2157">
        <v>1489</v>
      </c>
      <c r="L2157" s="1" t="s">
        <v>4941</v>
      </c>
      <c r="M2157" s="1" t="s">
        <v>4939</v>
      </c>
    </row>
    <row r="2158" spans="1:13" x14ac:dyDescent="0.35">
      <c r="A2158">
        <v>1989</v>
      </c>
      <c r="B2158" s="1" t="s">
        <v>20</v>
      </c>
      <c r="C2158" s="1" t="s">
        <v>43</v>
      </c>
      <c r="D2158">
        <v>27</v>
      </c>
      <c r="E2158" s="1" t="s">
        <v>334</v>
      </c>
      <c r="F2158" s="1" t="s">
        <v>1310</v>
      </c>
      <c r="G2158">
        <v>4</v>
      </c>
      <c r="H2158">
        <v>75</v>
      </c>
      <c r="I2158">
        <v>199</v>
      </c>
      <c r="J2158" s="1" t="s">
        <v>4329</v>
      </c>
      <c r="K2158">
        <v>2345</v>
      </c>
      <c r="L2158" s="1" t="s">
        <v>4944</v>
      </c>
      <c r="M2158" s="1" t="s">
        <v>4945</v>
      </c>
    </row>
    <row r="2159" spans="1:13" x14ac:dyDescent="0.35">
      <c r="A2159">
        <v>2010</v>
      </c>
      <c r="B2159" s="1" t="s">
        <v>48</v>
      </c>
      <c r="C2159" s="1" t="s">
        <v>119</v>
      </c>
      <c r="D2159">
        <v>12</v>
      </c>
      <c r="E2159" s="1" t="s">
        <v>188</v>
      </c>
      <c r="F2159" s="1" t="s">
        <v>4946</v>
      </c>
      <c r="G2159">
        <v>0</v>
      </c>
      <c r="H2159">
        <v>103</v>
      </c>
      <c r="I2159">
        <v>104</v>
      </c>
      <c r="J2159" s="1" t="s">
        <v>4947</v>
      </c>
      <c r="K2159">
        <v>3527</v>
      </c>
      <c r="L2159" s="1" t="s">
        <v>4944</v>
      </c>
      <c r="M2159" s="1" t="s">
        <v>4945</v>
      </c>
    </row>
    <row r="2160" spans="1:13" x14ac:dyDescent="0.35">
      <c r="A2160">
        <v>1958</v>
      </c>
      <c r="B2160" s="1" t="s">
        <v>20</v>
      </c>
      <c r="C2160" s="1" t="s">
        <v>21</v>
      </c>
      <c r="D2160">
        <v>9</v>
      </c>
      <c r="E2160" s="1" t="s">
        <v>501</v>
      </c>
      <c r="F2160" s="1" t="s">
        <v>4948</v>
      </c>
      <c r="G2160">
        <v>0</v>
      </c>
      <c r="H2160">
        <v>36</v>
      </c>
      <c r="I2160">
        <v>54</v>
      </c>
      <c r="J2160" s="1" t="s">
        <v>4949</v>
      </c>
      <c r="K2160">
        <v>576</v>
      </c>
      <c r="L2160" s="1" t="s">
        <v>4950</v>
      </c>
      <c r="M2160" s="1" t="s">
        <v>4945</v>
      </c>
    </row>
    <row r="2161" spans="1:13" x14ac:dyDescent="0.35">
      <c r="A2161">
        <v>1945</v>
      </c>
      <c r="B2161" s="1" t="s">
        <v>26</v>
      </c>
      <c r="C2161" s="1" t="s">
        <v>78</v>
      </c>
      <c r="D2161">
        <v>11</v>
      </c>
      <c r="E2161" s="1" t="s">
        <v>547</v>
      </c>
      <c r="F2161" s="1" t="s">
        <v>4951</v>
      </c>
      <c r="G2161">
        <v>0</v>
      </c>
      <c r="H2161">
        <v>29</v>
      </c>
      <c r="I2161">
        <v>29</v>
      </c>
      <c r="J2161" s="1" t="s">
        <v>734</v>
      </c>
      <c r="K2161">
        <v>3936</v>
      </c>
      <c r="L2161" s="1" t="s">
        <v>4952</v>
      </c>
      <c r="M2161" s="1" t="s">
        <v>4945</v>
      </c>
    </row>
    <row r="2162" spans="1:13" x14ac:dyDescent="0.35">
      <c r="A2162">
        <v>1988</v>
      </c>
      <c r="B2162" s="1" t="s">
        <v>26</v>
      </c>
      <c r="C2162" s="1" t="s">
        <v>78</v>
      </c>
      <c r="D2162">
        <v>30</v>
      </c>
      <c r="E2162" s="1" t="s">
        <v>83</v>
      </c>
      <c r="F2162" s="1" t="s">
        <v>4953</v>
      </c>
      <c r="G2162">
        <v>0</v>
      </c>
      <c r="H2162">
        <v>14</v>
      </c>
      <c r="I2162">
        <v>14</v>
      </c>
      <c r="J2162" s="1" t="s">
        <v>4954</v>
      </c>
      <c r="K2162">
        <v>3935</v>
      </c>
      <c r="L2162" s="1" t="s">
        <v>4955</v>
      </c>
      <c r="M2162" s="1" t="s">
        <v>4945</v>
      </c>
    </row>
    <row r="2163" spans="1:13" x14ac:dyDescent="0.35">
      <c r="A2163">
        <v>2000</v>
      </c>
      <c r="B2163" s="1" t="s">
        <v>13</v>
      </c>
      <c r="C2163" s="1" t="s">
        <v>113</v>
      </c>
      <c r="D2163">
        <v>13</v>
      </c>
      <c r="E2163" s="1" t="s">
        <v>3709</v>
      </c>
      <c r="F2163" s="1" t="s">
        <v>4956</v>
      </c>
      <c r="G2163">
        <v>0</v>
      </c>
      <c r="H2163">
        <v>22</v>
      </c>
      <c r="I2163">
        <v>41</v>
      </c>
      <c r="J2163" s="1" t="s">
        <v>4957</v>
      </c>
      <c r="K2163">
        <v>1915</v>
      </c>
      <c r="L2163" s="1" t="s">
        <v>4958</v>
      </c>
      <c r="M2163" s="1" t="s">
        <v>4945</v>
      </c>
    </row>
    <row r="2164" spans="1:13" x14ac:dyDescent="0.35">
      <c r="A2164">
        <v>1946</v>
      </c>
      <c r="B2164" s="1" t="s">
        <v>20</v>
      </c>
      <c r="C2164" s="1" t="s">
        <v>56</v>
      </c>
      <c r="D2164">
        <v>19</v>
      </c>
      <c r="E2164" s="1" t="s">
        <v>615</v>
      </c>
      <c r="F2164" s="1" t="s">
        <v>4959</v>
      </c>
      <c r="G2164">
        <v>0</v>
      </c>
      <c r="H2164">
        <v>25</v>
      </c>
      <c r="I2164">
        <v>25</v>
      </c>
      <c r="J2164" s="1" t="s">
        <v>734</v>
      </c>
      <c r="K2164">
        <v>4806</v>
      </c>
      <c r="L2164" s="1" t="s">
        <v>4960</v>
      </c>
      <c r="M2164" s="1" t="s">
        <v>4945</v>
      </c>
    </row>
    <row r="2165" spans="1:13" x14ac:dyDescent="0.35">
      <c r="A2165">
        <v>1936</v>
      </c>
      <c r="B2165" s="1" t="s">
        <v>20</v>
      </c>
      <c r="C2165" s="1" t="s">
        <v>56</v>
      </c>
      <c r="D2165">
        <v>24</v>
      </c>
      <c r="E2165" s="1" t="s">
        <v>4961</v>
      </c>
      <c r="F2165" s="1" t="s">
        <v>4962</v>
      </c>
      <c r="G2165">
        <v>0</v>
      </c>
      <c r="H2165">
        <v>9</v>
      </c>
      <c r="I2165">
        <v>10</v>
      </c>
      <c r="J2165" s="1" t="s">
        <v>4494</v>
      </c>
      <c r="K2165">
        <v>4808</v>
      </c>
      <c r="L2165" s="1" t="s">
        <v>4950</v>
      </c>
      <c r="M2165" s="1" t="s">
        <v>4945</v>
      </c>
    </row>
    <row r="2166" spans="1:13" x14ac:dyDescent="0.35">
      <c r="A2166">
        <v>1992</v>
      </c>
      <c r="B2166" s="1" t="s">
        <v>48</v>
      </c>
      <c r="C2166" s="1" t="s">
        <v>49</v>
      </c>
      <c r="D2166">
        <v>7</v>
      </c>
      <c r="E2166" s="1" t="s">
        <v>22</v>
      </c>
      <c r="F2166" s="1" t="s">
        <v>4963</v>
      </c>
      <c r="G2166">
        <v>0</v>
      </c>
      <c r="H2166">
        <v>3</v>
      </c>
      <c r="I2166">
        <v>13</v>
      </c>
      <c r="J2166" s="1" t="s">
        <v>4964</v>
      </c>
      <c r="K2166">
        <v>193</v>
      </c>
      <c r="L2166" s="1" t="s">
        <v>4965</v>
      </c>
      <c r="M2166" s="1" t="s">
        <v>4945</v>
      </c>
    </row>
    <row r="2167" spans="1:13" x14ac:dyDescent="0.35">
      <c r="A2167">
        <v>1970</v>
      </c>
      <c r="B2167" s="1" t="s">
        <v>48</v>
      </c>
      <c r="C2167" s="1" t="s">
        <v>64</v>
      </c>
      <c r="D2167">
        <v>1</v>
      </c>
      <c r="E2167" s="1" t="s">
        <v>659</v>
      </c>
      <c r="F2167" s="1" t="s">
        <v>4966</v>
      </c>
      <c r="G2167">
        <v>0</v>
      </c>
      <c r="H2167">
        <v>13</v>
      </c>
      <c r="I2167">
        <v>13</v>
      </c>
      <c r="J2167" s="1" t="s">
        <v>2467</v>
      </c>
      <c r="K2167">
        <v>2752</v>
      </c>
      <c r="L2167" s="1" t="s">
        <v>4944</v>
      </c>
      <c r="M2167" s="1" t="s">
        <v>4945</v>
      </c>
    </row>
    <row r="2168" spans="1:13" x14ac:dyDescent="0.35">
      <c r="A2168">
        <v>1949</v>
      </c>
      <c r="B2168" s="1" t="s">
        <v>13</v>
      </c>
      <c r="C2168" s="1" t="s">
        <v>37</v>
      </c>
      <c r="D2168">
        <v>4</v>
      </c>
      <c r="E2168" s="1" t="s">
        <v>28</v>
      </c>
      <c r="F2168" s="1" t="s">
        <v>355</v>
      </c>
      <c r="G2168">
        <v>0</v>
      </c>
      <c r="H2168">
        <v>1</v>
      </c>
      <c r="I2168">
        <v>53</v>
      </c>
      <c r="J2168" s="1" t="s">
        <v>3382</v>
      </c>
      <c r="K2168">
        <v>1490</v>
      </c>
      <c r="L2168" s="1" t="s">
        <v>4967</v>
      </c>
      <c r="M2168" s="1" t="s">
        <v>4945</v>
      </c>
    </row>
    <row r="2169" spans="1:13" x14ac:dyDescent="0.35">
      <c r="A2169">
        <v>1955</v>
      </c>
      <c r="B2169" s="1" t="s">
        <v>20</v>
      </c>
      <c r="C2169" s="1" t="s">
        <v>56</v>
      </c>
      <c r="D2169">
        <v>22</v>
      </c>
      <c r="E2169" s="1" t="s">
        <v>437</v>
      </c>
      <c r="F2169" s="1" t="s">
        <v>3025</v>
      </c>
      <c r="G2169">
        <v>0</v>
      </c>
      <c r="H2169">
        <v>15</v>
      </c>
      <c r="I2169">
        <v>47</v>
      </c>
      <c r="J2169" s="1" t="s">
        <v>1610</v>
      </c>
      <c r="K2169">
        <v>4807</v>
      </c>
      <c r="L2169" s="1" t="s">
        <v>4968</v>
      </c>
      <c r="M2169" s="1" t="s">
        <v>4945</v>
      </c>
    </row>
    <row r="2170" spans="1:13" x14ac:dyDescent="0.35">
      <c r="A2170">
        <v>1971</v>
      </c>
      <c r="B2170" s="1" t="s">
        <v>13</v>
      </c>
      <c r="C2170" s="1" t="s">
        <v>113</v>
      </c>
      <c r="D2170">
        <v>2</v>
      </c>
      <c r="E2170" s="1" t="s">
        <v>1224</v>
      </c>
      <c r="F2170" s="1" t="s">
        <v>4969</v>
      </c>
      <c r="G2170">
        <v>0</v>
      </c>
      <c r="H2170">
        <v>16</v>
      </c>
      <c r="I2170">
        <v>16</v>
      </c>
      <c r="J2170" s="1" t="s">
        <v>2773</v>
      </c>
      <c r="K2170">
        <v>1914</v>
      </c>
      <c r="L2170" s="1" t="s">
        <v>4970</v>
      </c>
      <c r="M2170" s="1" t="s">
        <v>4945</v>
      </c>
    </row>
    <row r="2171" spans="1:13" x14ac:dyDescent="0.35">
      <c r="A2171">
        <v>1961</v>
      </c>
      <c r="B2171" s="1" t="s">
        <v>26</v>
      </c>
      <c r="C2171" s="1" t="s">
        <v>32</v>
      </c>
      <c r="D2171">
        <v>10</v>
      </c>
      <c r="E2171" s="1" t="s">
        <v>4971</v>
      </c>
      <c r="F2171" s="1" t="s">
        <v>4972</v>
      </c>
      <c r="G2171">
        <v>0</v>
      </c>
      <c r="H2171">
        <v>17</v>
      </c>
      <c r="I2171">
        <v>37</v>
      </c>
      <c r="J2171" s="1" t="s">
        <v>131</v>
      </c>
      <c r="K2171">
        <v>4351</v>
      </c>
      <c r="L2171" s="1" t="s">
        <v>4973</v>
      </c>
      <c r="M2171" s="1" t="s">
        <v>4945</v>
      </c>
    </row>
    <row r="2172" spans="1:13" x14ac:dyDescent="0.35">
      <c r="A2172">
        <v>1992</v>
      </c>
      <c r="B2172" s="1" t="s">
        <v>26</v>
      </c>
      <c r="C2172" s="1" t="s">
        <v>27</v>
      </c>
      <c r="D2172">
        <v>22</v>
      </c>
      <c r="E2172" s="1" t="s">
        <v>15</v>
      </c>
      <c r="F2172" s="1" t="s">
        <v>16</v>
      </c>
      <c r="G2172">
        <v>0</v>
      </c>
      <c r="H2172">
        <v>157</v>
      </c>
      <c r="I2172">
        <v>157</v>
      </c>
      <c r="J2172" s="1" t="s">
        <v>4974</v>
      </c>
      <c r="K2172">
        <v>1052</v>
      </c>
      <c r="L2172" s="1" t="s">
        <v>4944</v>
      </c>
      <c r="M2172" s="1" t="s">
        <v>4945</v>
      </c>
    </row>
    <row r="2173" spans="1:13" x14ac:dyDescent="0.35">
      <c r="A2173">
        <v>1982</v>
      </c>
      <c r="B2173" s="1" t="s">
        <v>20</v>
      </c>
      <c r="C2173" s="1" t="s">
        <v>56</v>
      </c>
      <c r="D2173">
        <v>29</v>
      </c>
      <c r="E2173" s="1" t="s">
        <v>95</v>
      </c>
      <c r="F2173" s="1" t="s">
        <v>2440</v>
      </c>
      <c r="G2173">
        <v>0</v>
      </c>
      <c r="H2173">
        <v>7</v>
      </c>
      <c r="I2173">
        <v>77</v>
      </c>
      <c r="J2173" s="1" t="s">
        <v>101</v>
      </c>
      <c r="K2173">
        <v>4810</v>
      </c>
      <c r="L2173" s="1" t="s">
        <v>4975</v>
      </c>
      <c r="M2173" s="1" t="s">
        <v>4975</v>
      </c>
    </row>
    <row r="2174" spans="1:13" x14ac:dyDescent="0.35">
      <c r="A2174">
        <v>2002</v>
      </c>
      <c r="B2174" s="1" t="s">
        <v>26</v>
      </c>
      <c r="C2174" s="1" t="s">
        <v>78</v>
      </c>
      <c r="D2174">
        <v>6</v>
      </c>
      <c r="E2174" s="1" t="s">
        <v>267</v>
      </c>
      <c r="F2174" s="1" t="s">
        <v>4976</v>
      </c>
      <c r="G2174">
        <v>0</v>
      </c>
      <c r="H2174">
        <v>20</v>
      </c>
      <c r="I2174">
        <v>22</v>
      </c>
      <c r="J2174" s="1" t="s">
        <v>4977</v>
      </c>
      <c r="K2174">
        <v>3937</v>
      </c>
      <c r="L2174" s="1" t="s">
        <v>4978</v>
      </c>
      <c r="M2174" s="1" t="s">
        <v>4975</v>
      </c>
    </row>
    <row r="2175" spans="1:13" x14ac:dyDescent="0.35">
      <c r="A2175">
        <v>2008</v>
      </c>
      <c r="B2175" s="1" t="s">
        <v>13</v>
      </c>
      <c r="C2175" s="1" t="s">
        <v>113</v>
      </c>
      <c r="D2175">
        <v>12</v>
      </c>
      <c r="E2175" s="1" t="s">
        <v>300</v>
      </c>
      <c r="F2175" s="1" t="s">
        <v>4979</v>
      </c>
      <c r="G2175">
        <v>0</v>
      </c>
      <c r="H2175">
        <v>11</v>
      </c>
      <c r="I2175">
        <v>11</v>
      </c>
      <c r="J2175" s="1" t="s">
        <v>4980</v>
      </c>
      <c r="K2175">
        <v>1918</v>
      </c>
      <c r="L2175" s="1" t="s">
        <v>4981</v>
      </c>
      <c r="M2175" s="1" t="s">
        <v>4982</v>
      </c>
    </row>
    <row r="2176" spans="1:13" x14ac:dyDescent="0.35">
      <c r="A2176">
        <v>1993</v>
      </c>
      <c r="B2176" s="1" t="s">
        <v>13</v>
      </c>
      <c r="C2176" s="1" t="s">
        <v>14</v>
      </c>
      <c r="D2176">
        <v>5</v>
      </c>
      <c r="E2176" s="1" t="s">
        <v>267</v>
      </c>
      <c r="F2176" s="1" t="s">
        <v>4983</v>
      </c>
      <c r="G2176">
        <v>0</v>
      </c>
      <c r="H2176">
        <v>83</v>
      </c>
      <c r="I2176">
        <v>97</v>
      </c>
      <c r="J2176" s="1" t="s">
        <v>4984</v>
      </c>
      <c r="K2176">
        <v>3146</v>
      </c>
      <c r="L2176" s="1" t="s">
        <v>4985</v>
      </c>
      <c r="M2176" s="1" t="s">
        <v>4982</v>
      </c>
    </row>
    <row r="2177" spans="1:13" x14ac:dyDescent="0.35">
      <c r="A2177">
        <v>1993</v>
      </c>
      <c r="B2177" s="1" t="s">
        <v>26</v>
      </c>
      <c r="C2177" s="1" t="s">
        <v>78</v>
      </c>
      <c r="D2177">
        <v>20</v>
      </c>
      <c r="E2177" s="1" t="s">
        <v>68</v>
      </c>
      <c r="F2177" s="1" t="s">
        <v>4986</v>
      </c>
      <c r="G2177">
        <v>0</v>
      </c>
      <c r="H2177">
        <v>116</v>
      </c>
      <c r="I2177">
        <v>116</v>
      </c>
      <c r="J2177" s="1" t="s">
        <v>4987</v>
      </c>
      <c r="K2177">
        <v>3938</v>
      </c>
      <c r="L2177" s="1" t="s">
        <v>4988</v>
      </c>
      <c r="M2177" s="1" t="s">
        <v>4982</v>
      </c>
    </row>
    <row r="2178" spans="1:13" x14ac:dyDescent="0.35">
      <c r="A2178">
        <v>1992</v>
      </c>
      <c r="B2178" s="1" t="s">
        <v>20</v>
      </c>
      <c r="C2178" s="1" t="s">
        <v>43</v>
      </c>
      <c r="D2178">
        <v>24</v>
      </c>
      <c r="E2178" s="1" t="s">
        <v>22</v>
      </c>
      <c r="F2178" s="1" t="s">
        <v>4989</v>
      </c>
      <c r="G2178">
        <v>0</v>
      </c>
      <c r="H2178">
        <v>8</v>
      </c>
      <c r="I2178">
        <v>8</v>
      </c>
      <c r="J2178" s="1" t="s">
        <v>4990</v>
      </c>
      <c r="K2178">
        <v>2349</v>
      </c>
      <c r="L2178" s="1" t="s">
        <v>4991</v>
      </c>
      <c r="M2178" s="1" t="s">
        <v>4982</v>
      </c>
    </row>
    <row r="2179" spans="1:13" x14ac:dyDescent="0.35">
      <c r="A2179">
        <v>1986</v>
      </c>
      <c r="B2179" s="1" t="s">
        <v>48</v>
      </c>
      <c r="C2179" s="1" t="s">
        <v>119</v>
      </c>
      <c r="D2179">
        <v>24</v>
      </c>
      <c r="E2179" s="1" t="s">
        <v>28</v>
      </c>
      <c r="F2179" s="1" t="s">
        <v>606</v>
      </c>
      <c r="G2179">
        <v>0</v>
      </c>
      <c r="H2179">
        <v>13</v>
      </c>
      <c r="I2179">
        <v>13</v>
      </c>
      <c r="J2179" s="1" t="s">
        <v>4992</v>
      </c>
      <c r="K2179">
        <v>3530</v>
      </c>
      <c r="L2179" s="1" t="s">
        <v>4993</v>
      </c>
      <c r="M2179" s="1" t="s">
        <v>4994</v>
      </c>
    </row>
    <row r="2180" spans="1:13" x14ac:dyDescent="0.35">
      <c r="A2180">
        <v>1953</v>
      </c>
      <c r="B2180" s="1" t="s">
        <v>48</v>
      </c>
      <c r="C2180" s="1" t="s">
        <v>49</v>
      </c>
      <c r="D2180">
        <v>10</v>
      </c>
      <c r="E2180" s="1" t="s">
        <v>594</v>
      </c>
      <c r="F2180" s="1" t="s">
        <v>4995</v>
      </c>
      <c r="G2180">
        <v>0</v>
      </c>
      <c r="H2180">
        <v>4</v>
      </c>
      <c r="I2180">
        <v>15</v>
      </c>
      <c r="J2180" s="1" t="s">
        <v>160</v>
      </c>
      <c r="K2180">
        <v>195</v>
      </c>
      <c r="L2180" s="1" t="s">
        <v>4996</v>
      </c>
      <c r="M2180" s="1" t="s">
        <v>4994</v>
      </c>
    </row>
    <row r="2181" spans="1:13" x14ac:dyDescent="0.35">
      <c r="A2181">
        <v>1952</v>
      </c>
      <c r="B2181" s="1" t="s">
        <v>13</v>
      </c>
      <c r="C2181" s="1" t="s">
        <v>113</v>
      </c>
      <c r="D2181">
        <v>2</v>
      </c>
      <c r="E2181" s="1" t="s">
        <v>594</v>
      </c>
      <c r="F2181" s="1" t="s">
        <v>2799</v>
      </c>
      <c r="G2181">
        <v>0</v>
      </c>
      <c r="H2181">
        <v>6</v>
      </c>
      <c r="I2181">
        <v>11</v>
      </c>
      <c r="J2181" s="1" t="s">
        <v>160</v>
      </c>
      <c r="K2181">
        <v>1921</v>
      </c>
      <c r="L2181" s="1" t="s">
        <v>4997</v>
      </c>
      <c r="M2181" s="1" t="s">
        <v>4994</v>
      </c>
    </row>
    <row r="2182" spans="1:13" x14ac:dyDescent="0.35">
      <c r="A2182">
        <v>1995</v>
      </c>
      <c r="B2182" s="1" t="s">
        <v>20</v>
      </c>
      <c r="C2182" s="1" t="s">
        <v>43</v>
      </c>
      <c r="D2182">
        <v>18</v>
      </c>
      <c r="E2182" s="1" t="s">
        <v>28</v>
      </c>
      <c r="F2182" s="1" t="s">
        <v>4998</v>
      </c>
      <c r="G2182">
        <v>0</v>
      </c>
      <c r="H2182">
        <v>34</v>
      </c>
      <c r="I2182">
        <v>34</v>
      </c>
      <c r="J2182" s="1" t="s">
        <v>4999</v>
      </c>
      <c r="K2182">
        <v>2351</v>
      </c>
      <c r="L2182" s="1" t="s">
        <v>5000</v>
      </c>
      <c r="M2182" s="1" t="s">
        <v>4994</v>
      </c>
    </row>
    <row r="2183" spans="1:13" x14ac:dyDescent="0.35">
      <c r="A2183">
        <v>1963</v>
      </c>
      <c r="B2183" s="1" t="s">
        <v>20</v>
      </c>
      <c r="C2183" s="1" t="s">
        <v>43</v>
      </c>
      <c r="D2183">
        <v>15</v>
      </c>
      <c r="E2183" s="1" t="s">
        <v>28</v>
      </c>
      <c r="F2183" s="1" t="s">
        <v>5001</v>
      </c>
      <c r="G2183">
        <v>0</v>
      </c>
      <c r="H2183">
        <v>6</v>
      </c>
      <c r="I2183">
        <v>12</v>
      </c>
      <c r="J2183" s="1" t="s">
        <v>5002</v>
      </c>
      <c r="K2183">
        <v>2350</v>
      </c>
      <c r="L2183" s="1" t="s">
        <v>5003</v>
      </c>
      <c r="M2183" s="1" t="s">
        <v>4994</v>
      </c>
    </row>
    <row r="2184" spans="1:13" x14ac:dyDescent="0.35">
      <c r="A2184">
        <v>1950</v>
      </c>
      <c r="B2184" s="1" t="s">
        <v>13</v>
      </c>
      <c r="C2184" s="1" t="s">
        <v>113</v>
      </c>
      <c r="D2184">
        <v>24</v>
      </c>
      <c r="E2184" s="1" t="s">
        <v>28</v>
      </c>
      <c r="F2184" s="1" t="s">
        <v>534</v>
      </c>
      <c r="G2184">
        <v>0</v>
      </c>
      <c r="H2184">
        <v>14</v>
      </c>
      <c r="I2184">
        <v>14</v>
      </c>
      <c r="J2184" s="1" t="s">
        <v>5004</v>
      </c>
      <c r="K2184">
        <v>1919</v>
      </c>
      <c r="L2184" s="1" t="s">
        <v>5005</v>
      </c>
      <c r="M2184" s="1" t="s">
        <v>4994</v>
      </c>
    </row>
    <row r="2185" spans="1:13" x14ac:dyDescent="0.35">
      <c r="A2185">
        <v>1930</v>
      </c>
      <c r="B2185" s="1" t="s">
        <v>13</v>
      </c>
      <c r="C2185" s="1" t="s">
        <v>113</v>
      </c>
      <c r="D2185">
        <v>13</v>
      </c>
      <c r="E2185" s="1" t="s">
        <v>2103</v>
      </c>
      <c r="F2185" s="1" t="s">
        <v>5006</v>
      </c>
      <c r="G2185">
        <v>0</v>
      </c>
      <c r="H2185">
        <v>3</v>
      </c>
      <c r="I2185">
        <v>3</v>
      </c>
      <c r="J2185" s="1" t="s">
        <v>4403</v>
      </c>
      <c r="K2185">
        <v>1920</v>
      </c>
      <c r="L2185" s="1" t="s">
        <v>4993</v>
      </c>
      <c r="M2185" s="1" t="s">
        <v>4994</v>
      </c>
    </row>
    <row r="2186" spans="1:13" x14ac:dyDescent="0.35">
      <c r="A2186">
        <v>1987</v>
      </c>
      <c r="B2186" s="1" t="s">
        <v>26</v>
      </c>
      <c r="C2186" s="1" t="s">
        <v>78</v>
      </c>
      <c r="D2186">
        <v>6</v>
      </c>
      <c r="E2186" s="1" t="s">
        <v>3709</v>
      </c>
      <c r="F2186" s="1" t="s">
        <v>4267</v>
      </c>
      <c r="G2186">
        <v>0</v>
      </c>
      <c r="H2186">
        <v>10</v>
      </c>
      <c r="I2186">
        <v>10</v>
      </c>
      <c r="J2186" s="1" t="s">
        <v>5007</v>
      </c>
      <c r="K2186">
        <v>3939</v>
      </c>
      <c r="L2186" s="1" t="s">
        <v>5008</v>
      </c>
      <c r="M2186" s="1" t="s">
        <v>5009</v>
      </c>
    </row>
    <row r="2187" spans="1:13" x14ac:dyDescent="0.35">
      <c r="A2187">
        <v>1976</v>
      </c>
      <c r="B2187" s="1" t="s">
        <v>48</v>
      </c>
      <c r="C2187" s="1" t="s">
        <v>64</v>
      </c>
      <c r="D2187">
        <v>6</v>
      </c>
      <c r="E2187" s="1" t="s">
        <v>690</v>
      </c>
      <c r="F2187" s="1" t="s">
        <v>5010</v>
      </c>
      <c r="G2187">
        <v>0</v>
      </c>
      <c r="H2187">
        <v>11</v>
      </c>
      <c r="I2187">
        <v>11</v>
      </c>
      <c r="J2187" s="1" t="s">
        <v>5011</v>
      </c>
      <c r="K2187">
        <v>2754</v>
      </c>
      <c r="L2187" s="1" t="s">
        <v>5012</v>
      </c>
      <c r="M2187" s="1" t="s">
        <v>5013</v>
      </c>
    </row>
    <row r="2188" spans="1:13" x14ac:dyDescent="0.35">
      <c r="A2188">
        <v>1991</v>
      </c>
      <c r="B2188" s="1" t="s">
        <v>20</v>
      </c>
      <c r="C2188" s="1" t="s">
        <v>56</v>
      </c>
      <c r="D2188">
        <v>4</v>
      </c>
      <c r="E2188" s="1" t="s">
        <v>3709</v>
      </c>
      <c r="F2188" s="1" t="s">
        <v>4267</v>
      </c>
      <c r="G2188">
        <v>0</v>
      </c>
      <c r="H2188">
        <v>14</v>
      </c>
      <c r="I2188">
        <v>20</v>
      </c>
      <c r="J2188" s="1" t="s">
        <v>5014</v>
      </c>
      <c r="K2188">
        <v>4813</v>
      </c>
      <c r="L2188" s="1" t="s">
        <v>5015</v>
      </c>
      <c r="M2188" s="1" t="s">
        <v>5013</v>
      </c>
    </row>
    <row r="2189" spans="1:13" x14ac:dyDescent="0.35">
      <c r="A2189">
        <v>1977</v>
      </c>
      <c r="B2189" s="1" t="s">
        <v>20</v>
      </c>
      <c r="C2189" s="1" t="s">
        <v>56</v>
      </c>
      <c r="D2189">
        <v>27</v>
      </c>
      <c r="E2189" s="1" t="s">
        <v>334</v>
      </c>
      <c r="F2189" s="1" t="s">
        <v>723</v>
      </c>
      <c r="G2189">
        <v>0</v>
      </c>
      <c r="H2189">
        <v>34</v>
      </c>
      <c r="I2189">
        <v>79</v>
      </c>
      <c r="J2189" s="1" t="s">
        <v>5016</v>
      </c>
      <c r="K2189">
        <v>4587</v>
      </c>
      <c r="L2189" s="1" t="s">
        <v>5017</v>
      </c>
      <c r="M2189" s="1" t="s">
        <v>5013</v>
      </c>
    </row>
    <row r="2190" spans="1:13" x14ac:dyDescent="0.35">
      <c r="A2190">
        <v>1995</v>
      </c>
      <c r="B2190" s="1" t="s">
        <v>26</v>
      </c>
      <c r="C2190" s="1" t="s">
        <v>78</v>
      </c>
      <c r="D2190">
        <v>29</v>
      </c>
      <c r="E2190" s="1" t="s">
        <v>5018</v>
      </c>
      <c r="F2190" s="1" t="s">
        <v>5019</v>
      </c>
      <c r="G2190">
        <v>0</v>
      </c>
      <c r="H2190">
        <v>10</v>
      </c>
      <c r="I2190">
        <v>10</v>
      </c>
      <c r="J2190" s="1" t="s">
        <v>5011</v>
      </c>
      <c r="K2190">
        <v>3940</v>
      </c>
      <c r="L2190" s="1" t="s">
        <v>5020</v>
      </c>
      <c r="M2190" s="1" t="s">
        <v>5013</v>
      </c>
    </row>
    <row r="2191" spans="1:13" x14ac:dyDescent="0.35">
      <c r="A2191">
        <v>2014</v>
      </c>
      <c r="B2191" s="1" t="s">
        <v>13</v>
      </c>
      <c r="C2191" s="1" t="s">
        <v>14</v>
      </c>
      <c r="D2191">
        <v>8</v>
      </c>
      <c r="E2191" s="1" t="s">
        <v>15</v>
      </c>
      <c r="F2191" s="1" t="s">
        <v>5021</v>
      </c>
      <c r="G2191">
        <v>0</v>
      </c>
      <c r="H2191">
        <v>239</v>
      </c>
      <c r="I2191">
        <v>239</v>
      </c>
      <c r="J2191" s="1" t="s">
        <v>124</v>
      </c>
      <c r="K2191">
        <v>3170</v>
      </c>
      <c r="L2191" s="1" t="s">
        <v>5022</v>
      </c>
      <c r="M2191" s="1" t="s">
        <v>5013</v>
      </c>
    </row>
    <row r="2192" spans="1:13" x14ac:dyDescent="0.35">
      <c r="A2192">
        <v>1993</v>
      </c>
      <c r="B2192" s="1" t="s">
        <v>20</v>
      </c>
      <c r="C2192" s="1" t="s">
        <v>43</v>
      </c>
      <c r="D2192">
        <v>30</v>
      </c>
      <c r="E2192" s="1" t="s">
        <v>3709</v>
      </c>
      <c r="F2192" s="1" t="s">
        <v>4267</v>
      </c>
      <c r="G2192">
        <v>0</v>
      </c>
      <c r="H2192">
        <v>1</v>
      </c>
      <c r="I2192">
        <v>17</v>
      </c>
      <c r="J2192" s="1" t="s">
        <v>5023</v>
      </c>
      <c r="K2192">
        <v>2357</v>
      </c>
      <c r="L2192" s="1" t="s">
        <v>5024</v>
      </c>
      <c r="M2192" s="1" t="s">
        <v>5013</v>
      </c>
    </row>
    <row r="2193" spans="1:13" x14ac:dyDescent="0.35">
      <c r="A2193">
        <v>2013</v>
      </c>
      <c r="B2193" s="1" t="s">
        <v>26</v>
      </c>
      <c r="C2193" s="1" t="s">
        <v>32</v>
      </c>
      <c r="D2193">
        <v>10</v>
      </c>
      <c r="E2193" s="1" t="s">
        <v>83</v>
      </c>
      <c r="F2193" s="1" t="s">
        <v>5025</v>
      </c>
      <c r="G2193">
        <v>0</v>
      </c>
      <c r="H2193">
        <v>2</v>
      </c>
      <c r="I2193">
        <v>16</v>
      </c>
      <c r="J2193" s="1" t="s">
        <v>5026</v>
      </c>
      <c r="K2193">
        <v>4355</v>
      </c>
      <c r="L2193" s="1" t="s">
        <v>5027</v>
      </c>
      <c r="M2193" s="1" t="s">
        <v>5013</v>
      </c>
    </row>
    <row r="2194" spans="1:13" x14ac:dyDescent="0.35">
      <c r="A2194">
        <v>1989</v>
      </c>
      <c r="B2194" s="1" t="s">
        <v>13</v>
      </c>
      <c r="C2194" s="1" t="s">
        <v>37</v>
      </c>
      <c r="D2194">
        <v>19</v>
      </c>
      <c r="E2194" s="1" t="s">
        <v>15</v>
      </c>
      <c r="F2194" s="1" t="s">
        <v>5028</v>
      </c>
      <c r="G2194">
        <v>0</v>
      </c>
      <c r="H2194">
        <v>4</v>
      </c>
      <c r="I2194">
        <v>4</v>
      </c>
      <c r="J2194" s="1" t="s">
        <v>4745</v>
      </c>
      <c r="K2194">
        <v>1494</v>
      </c>
      <c r="L2194" s="1" t="s">
        <v>5029</v>
      </c>
      <c r="M2194" s="1" t="s">
        <v>5013</v>
      </c>
    </row>
    <row r="2195" spans="1:13" x14ac:dyDescent="0.35">
      <c r="A2195">
        <v>1999</v>
      </c>
      <c r="B2195" s="1" t="s">
        <v>48</v>
      </c>
      <c r="C2195" s="1" t="s">
        <v>119</v>
      </c>
      <c r="D2195">
        <v>24</v>
      </c>
      <c r="E2195" s="1" t="s">
        <v>83</v>
      </c>
      <c r="F2195" s="1" t="s">
        <v>5030</v>
      </c>
      <c r="G2195">
        <v>0</v>
      </c>
      <c r="H2195">
        <v>5</v>
      </c>
      <c r="I2195">
        <v>5</v>
      </c>
      <c r="J2195" s="1" t="s">
        <v>5031</v>
      </c>
      <c r="K2195">
        <v>3533</v>
      </c>
      <c r="L2195" s="1" t="s">
        <v>5032</v>
      </c>
      <c r="M2195" s="1" t="s">
        <v>5013</v>
      </c>
    </row>
    <row r="2196" spans="1:13" x14ac:dyDescent="0.35">
      <c r="A2196">
        <v>1946</v>
      </c>
      <c r="B2196" s="1" t="s">
        <v>26</v>
      </c>
      <c r="C2196" s="1" t="s">
        <v>32</v>
      </c>
      <c r="D2196">
        <v>6</v>
      </c>
      <c r="E2196" s="1" t="s">
        <v>379</v>
      </c>
      <c r="F2196" s="1" t="s">
        <v>5033</v>
      </c>
      <c r="G2196">
        <v>0</v>
      </c>
      <c r="H2196">
        <v>21</v>
      </c>
      <c r="I2196">
        <v>21</v>
      </c>
      <c r="J2196" s="1" t="s">
        <v>734</v>
      </c>
      <c r="K2196">
        <v>4354</v>
      </c>
      <c r="L2196" s="1" t="s">
        <v>5034</v>
      </c>
      <c r="M2196" s="1" t="s">
        <v>5013</v>
      </c>
    </row>
    <row r="2197" spans="1:13" x14ac:dyDescent="0.35">
      <c r="A2197">
        <v>1997</v>
      </c>
      <c r="B2197" s="1" t="s">
        <v>20</v>
      </c>
      <c r="C2197" s="1" t="s">
        <v>56</v>
      </c>
      <c r="D2197">
        <v>6</v>
      </c>
      <c r="E2197" s="1" t="s">
        <v>1751</v>
      </c>
      <c r="F2197" s="1" t="s">
        <v>5035</v>
      </c>
      <c r="G2197">
        <v>0</v>
      </c>
      <c r="H2197">
        <v>10</v>
      </c>
      <c r="I2197">
        <v>10</v>
      </c>
      <c r="J2197" s="1" t="s">
        <v>5036</v>
      </c>
      <c r="K2197">
        <v>4812</v>
      </c>
      <c r="L2197" s="1" t="s">
        <v>5037</v>
      </c>
      <c r="M2197" s="1" t="s">
        <v>5013</v>
      </c>
    </row>
    <row r="2198" spans="1:13" x14ac:dyDescent="0.35">
      <c r="A2198">
        <v>1950</v>
      </c>
      <c r="B2198" s="1" t="s">
        <v>20</v>
      </c>
      <c r="C2198" s="1" t="s">
        <v>21</v>
      </c>
      <c r="D2198">
        <v>25</v>
      </c>
      <c r="E2198" s="1" t="s">
        <v>28</v>
      </c>
      <c r="F2198" s="1" t="s">
        <v>5038</v>
      </c>
      <c r="G2198">
        <v>0</v>
      </c>
      <c r="H2198">
        <v>12</v>
      </c>
      <c r="I2198">
        <v>12</v>
      </c>
      <c r="J2198" s="1" t="s">
        <v>131</v>
      </c>
      <c r="K2198">
        <v>580</v>
      </c>
      <c r="L2198" s="1" t="s">
        <v>5039</v>
      </c>
      <c r="M2198" s="1" t="s">
        <v>5013</v>
      </c>
    </row>
    <row r="2199" spans="1:13" x14ac:dyDescent="0.35">
      <c r="A2199">
        <v>1952</v>
      </c>
      <c r="B2199" s="1" t="s">
        <v>48</v>
      </c>
      <c r="C2199" s="1" t="s">
        <v>119</v>
      </c>
      <c r="D2199">
        <v>9</v>
      </c>
      <c r="E2199" s="1" t="s">
        <v>28</v>
      </c>
      <c r="F2199" s="1" t="s">
        <v>541</v>
      </c>
      <c r="G2199">
        <v>0</v>
      </c>
      <c r="H2199">
        <v>17</v>
      </c>
      <c r="I2199">
        <v>17</v>
      </c>
      <c r="J2199" s="1" t="s">
        <v>4039</v>
      </c>
      <c r="K2199">
        <v>3534</v>
      </c>
      <c r="L2199" s="1" t="s">
        <v>5040</v>
      </c>
      <c r="M2199" s="1" t="s">
        <v>5013</v>
      </c>
    </row>
    <row r="2200" spans="1:13" x14ac:dyDescent="0.35">
      <c r="A2200">
        <v>1995</v>
      </c>
      <c r="B2200" s="1" t="s">
        <v>20</v>
      </c>
      <c r="C2200" s="1" t="s">
        <v>56</v>
      </c>
      <c r="D2200">
        <v>15</v>
      </c>
      <c r="E2200" s="1" t="s">
        <v>267</v>
      </c>
      <c r="F2200" s="1" t="s">
        <v>5041</v>
      </c>
      <c r="G2200">
        <v>0</v>
      </c>
      <c r="H2200">
        <v>34</v>
      </c>
      <c r="I2200">
        <v>53</v>
      </c>
      <c r="J2200" s="1" t="s">
        <v>5042</v>
      </c>
      <c r="K2200">
        <v>4586</v>
      </c>
      <c r="L2200" s="1" t="s">
        <v>5043</v>
      </c>
      <c r="M2200" s="1" t="s">
        <v>5013</v>
      </c>
    </row>
    <row r="2201" spans="1:13" x14ac:dyDescent="0.35">
      <c r="A2201">
        <v>1951</v>
      </c>
      <c r="B2201" s="1" t="s">
        <v>20</v>
      </c>
      <c r="C2201" s="1" t="s">
        <v>43</v>
      </c>
      <c r="D2201">
        <v>24</v>
      </c>
      <c r="E2201" s="1" t="s">
        <v>28</v>
      </c>
      <c r="F2201" s="1" t="s">
        <v>739</v>
      </c>
      <c r="G2201">
        <v>0</v>
      </c>
      <c r="H2201">
        <v>3</v>
      </c>
      <c r="I2201">
        <v>3</v>
      </c>
      <c r="J2201" s="1" t="s">
        <v>174</v>
      </c>
      <c r="K2201">
        <v>2359</v>
      </c>
      <c r="L2201" s="1" t="s">
        <v>5044</v>
      </c>
      <c r="M2201" s="1" t="s">
        <v>5045</v>
      </c>
    </row>
    <row r="2202" spans="1:13" x14ac:dyDescent="0.35">
      <c r="A2202">
        <v>1971</v>
      </c>
      <c r="B2202" s="1" t="s">
        <v>20</v>
      </c>
      <c r="C2202" s="1" t="s">
        <v>43</v>
      </c>
      <c r="D2202">
        <v>24</v>
      </c>
      <c r="E2202" s="1" t="s">
        <v>28</v>
      </c>
      <c r="F2202" s="1" t="s">
        <v>5046</v>
      </c>
      <c r="G2202">
        <v>0</v>
      </c>
      <c r="H2202">
        <v>6</v>
      </c>
      <c r="I2202">
        <v>6</v>
      </c>
      <c r="J2202" s="1" t="s">
        <v>5047</v>
      </c>
      <c r="K2202">
        <v>2358</v>
      </c>
      <c r="L2202" s="1" t="s">
        <v>5048</v>
      </c>
      <c r="M2202" s="1" t="s">
        <v>5045</v>
      </c>
    </row>
    <row r="2203" spans="1:13" x14ac:dyDescent="0.35">
      <c r="A2203">
        <v>1974</v>
      </c>
      <c r="B2203" s="1" t="s">
        <v>20</v>
      </c>
      <c r="C2203" s="1" t="s">
        <v>21</v>
      </c>
      <c r="D2203">
        <v>11</v>
      </c>
      <c r="E2203" s="1" t="s">
        <v>95</v>
      </c>
      <c r="F2203" s="1" t="s">
        <v>5049</v>
      </c>
      <c r="G2203">
        <v>0</v>
      </c>
      <c r="H2203">
        <v>47</v>
      </c>
      <c r="I2203">
        <v>60</v>
      </c>
      <c r="J2203" s="1" t="s">
        <v>5050</v>
      </c>
      <c r="K2203">
        <v>771</v>
      </c>
      <c r="L2203" s="1" t="s">
        <v>5051</v>
      </c>
      <c r="M2203" s="1" t="s">
        <v>5045</v>
      </c>
    </row>
    <row r="2204" spans="1:13" x14ac:dyDescent="0.35">
      <c r="A2204">
        <v>1985</v>
      </c>
      <c r="B2204" s="1" t="s">
        <v>13</v>
      </c>
      <c r="C2204" s="1" t="s">
        <v>37</v>
      </c>
      <c r="D2204">
        <v>22</v>
      </c>
      <c r="E2204" s="1" t="s">
        <v>22</v>
      </c>
      <c r="F2204" s="1" t="s">
        <v>5052</v>
      </c>
      <c r="G2204">
        <v>0</v>
      </c>
      <c r="H2204">
        <v>50</v>
      </c>
      <c r="I2204">
        <v>51</v>
      </c>
      <c r="J2204" s="1" t="s">
        <v>5053</v>
      </c>
      <c r="K2204">
        <v>1495</v>
      </c>
      <c r="L2204" s="1" t="s">
        <v>5054</v>
      </c>
      <c r="M2204" s="1" t="s">
        <v>5045</v>
      </c>
    </row>
    <row r="2205" spans="1:13" x14ac:dyDescent="0.35">
      <c r="A2205">
        <v>2014</v>
      </c>
      <c r="B2205" s="1" t="s">
        <v>20</v>
      </c>
      <c r="C2205" s="1" t="s">
        <v>43</v>
      </c>
      <c r="D2205">
        <v>24</v>
      </c>
      <c r="E2205" s="1" t="s">
        <v>5055</v>
      </c>
      <c r="F2205" s="1" t="s">
        <v>5056</v>
      </c>
      <c r="G2205">
        <v>0</v>
      </c>
      <c r="H2205">
        <v>116</v>
      </c>
      <c r="I2205">
        <v>116</v>
      </c>
      <c r="J2205" s="1" t="s">
        <v>153</v>
      </c>
      <c r="K2205">
        <v>2360</v>
      </c>
      <c r="L2205" s="1" t="s">
        <v>5057</v>
      </c>
      <c r="M2205" s="1" t="s">
        <v>5045</v>
      </c>
    </row>
    <row r="2206" spans="1:13" x14ac:dyDescent="0.35">
      <c r="A2206">
        <v>1983</v>
      </c>
      <c r="B2206" s="1" t="s">
        <v>48</v>
      </c>
      <c r="C2206" s="1" t="s">
        <v>64</v>
      </c>
      <c r="D2206">
        <v>21</v>
      </c>
      <c r="E2206" s="1" t="s">
        <v>83</v>
      </c>
      <c r="F2206" s="1" t="s">
        <v>5058</v>
      </c>
      <c r="G2206">
        <v>0</v>
      </c>
      <c r="H2206">
        <v>7</v>
      </c>
      <c r="I2206">
        <v>7</v>
      </c>
      <c r="J2206" s="1" t="s">
        <v>5053</v>
      </c>
      <c r="K2206">
        <v>2755</v>
      </c>
      <c r="L2206" s="1" t="s">
        <v>5059</v>
      </c>
      <c r="M2206" s="1" t="s">
        <v>5045</v>
      </c>
    </row>
    <row r="2207" spans="1:13" x14ac:dyDescent="0.35">
      <c r="A2207">
        <v>2013</v>
      </c>
      <c r="B2207" s="1" t="s">
        <v>26</v>
      </c>
      <c r="C2207" s="1" t="s">
        <v>78</v>
      </c>
      <c r="D2207">
        <v>9</v>
      </c>
      <c r="E2207" s="1" t="s">
        <v>44</v>
      </c>
      <c r="F2207" s="1" t="s">
        <v>5060</v>
      </c>
      <c r="G2207">
        <v>0</v>
      </c>
      <c r="H2207">
        <v>13</v>
      </c>
      <c r="I2207">
        <v>21</v>
      </c>
      <c r="J2207" s="1" t="s">
        <v>5061</v>
      </c>
      <c r="K2207">
        <v>3941</v>
      </c>
      <c r="L2207" s="1" t="s">
        <v>5062</v>
      </c>
      <c r="M2207" s="1" t="s">
        <v>5045</v>
      </c>
    </row>
    <row r="2208" spans="1:13" x14ac:dyDescent="0.35">
      <c r="A2208">
        <v>1946</v>
      </c>
      <c r="B2208" s="1" t="s">
        <v>20</v>
      </c>
      <c r="C2208" s="1" t="s">
        <v>21</v>
      </c>
      <c r="D2208">
        <v>14</v>
      </c>
      <c r="E2208" s="1" t="s">
        <v>28</v>
      </c>
      <c r="F2208" s="1" t="s">
        <v>2854</v>
      </c>
      <c r="G2208">
        <v>0</v>
      </c>
      <c r="H2208">
        <v>1</v>
      </c>
      <c r="I2208">
        <v>5</v>
      </c>
      <c r="J2208" s="1" t="s">
        <v>2935</v>
      </c>
      <c r="K2208">
        <v>581</v>
      </c>
      <c r="L2208" s="1" t="s">
        <v>5063</v>
      </c>
      <c r="M2208" s="1" t="s">
        <v>5064</v>
      </c>
    </row>
    <row r="2209" spans="1:13" x14ac:dyDescent="0.35">
      <c r="A2209">
        <v>1939</v>
      </c>
      <c r="B2209" s="1" t="s">
        <v>26</v>
      </c>
      <c r="C2209" s="1" t="s">
        <v>27</v>
      </c>
      <c r="D2209">
        <v>21</v>
      </c>
      <c r="E2209" s="1" t="s">
        <v>4259</v>
      </c>
      <c r="F2209" s="1" t="s">
        <v>5065</v>
      </c>
      <c r="G2209">
        <v>0</v>
      </c>
      <c r="H2209">
        <v>5</v>
      </c>
      <c r="I2209">
        <v>8</v>
      </c>
      <c r="J2209" s="1" t="s">
        <v>124</v>
      </c>
      <c r="K2209">
        <v>1086</v>
      </c>
      <c r="L2209" s="1" t="s">
        <v>5066</v>
      </c>
      <c r="M2209" s="1" t="s">
        <v>5064</v>
      </c>
    </row>
    <row r="2210" spans="1:13" x14ac:dyDescent="0.35">
      <c r="A2210">
        <v>1945</v>
      </c>
      <c r="B2210" s="1" t="s">
        <v>26</v>
      </c>
      <c r="C2210" s="1" t="s">
        <v>32</v>
      </c>
      <c r="D2210">
        <v>24</v>
      </c>
      <c r="E2210" s="1" t="s">
        <v>28</v>
      </c>
      <c r="F2210" s="1" t="s">
        <v>2461</v>
      </c>
      <c r="G2210">
        <v>0</v>
      </c>
      <c r="H2210">
        <v>9</v>
      </c>
      <c r="I2210">
        <v>16</v>
      </c>
      <c r="J2210" s="1" t="s">
        <v>2935</v>
      </c>
      <c r="K2210">
        <v>4356</v>
      </c>
      <c r="L2210" s="1" t="s">
        <v>5067</v>
      </c>
      <c r="M2210" s="1" t="s">
        <v>5064</v>
      </c>
    </row>
    <row r="2211" spans="1:13" x14ac:dyDescent="0.35">
      <c r="A2211">
        <v>1946</v>
      </c>
      <c r="B2211" s="1" t="s">
        <v>48</v>
      </c>
      <c r="C2211" s="1" t="s">
        <v>49</v>
      </c>
      <c r="D2211">
        <v>5</v>
      </c>
      <c r="E2211" s="1" t="s">
        <v>5068</v>
      </c>
      <c r="F2211" s="1" t="s">
        <v>5069</v>
      </c>
      <c r="G2211">
        <v>16</v>
      </c>
      <c r="H2211">
        <v>4</v>
      </c>
      <c r="I2211">
        <v>4</v>
      </c>
      <c r="J2211" s="1" t="s">
        <v>5070</v>
      </c>
      <c r="K2211">
        <v>196</v>
      </c>
      <c r="L2211" s="1" t="s">
        <v>5071</v>
      </c>
      <c r="M2211" s="1" t="s">
        <v>5064</v>
      </c>
    </row>
    <row r="2212" spans="1:13" x14ac:dyDescent="0.35">
      <c r="A2212">
        <v>1954</v>
      </c>
      <c r="B2212" s="1" t="s">
        <v>13</v>
      </c>
      <c r="C2212" s="1" t="s">
        <v>37</v>
      </c>
      <c r="D2212">
        <v>12</v>
      </c>
      <c r="E2212" s="1" t="s">
        <v>3048</v>
      </c>
      <c r="F2212" s="1" t="s">
        <v>5072</v>
      </c>
      <c r="G2212">
        <v>0</v>
      </c>
      <c r="H2212">
        <v>10</v>
      </c>
      <c r="I2212">
        <v>10</v>
      </c>
      <c r="J2212" s="1" t="s">
        <v>131</v>
      </c>
      <c r="K2212">
        <v>1497</v>
      </c>
      <c r="L2212" s="1" t="s">
        <v>5073</v>
      </c>
      <c r="M2212" s="1" t="s">
        <v>5064</v>
      </c>
    </row>
    <row r="2213" spans="1:13" x14ac:dyDescent="0.35">
      <c r="A2213">
        <v>1956</v>
      </c>
      <c r="B2213" s="1" t="s">
        <v>13</v>
      </c>
      <c r="C2213" s="1" t="s">
        <v>37</v>
      </c>
      <c r="D2213">
        <v>18</v>
      </c>
      <c r="E2213" s="1" t="s">
        <v>379</v>
      </c>
      <c r="F2213" s="1" t="s">
        <v>2994</v>
      </c>
      <c r="G2213">
        <v>0</v>
      </c>
      <c r="H2213">
        <v>50</v>
      </c>
      <c r="I2213">
        <v>50</v>
      </c>
      <c r="J2213" s="1" t="s">
        <v>2995</v>
      </c>
      <c r="K2213">
        <v>1496</v>
      </c>
      <c r="L2213" s="1" t="s">
        <v>5074</v>
      </c>
      <c r="M2213" s="1" t="s">
        <v>5064</v>
      </c>
    </row>
    <row r="2214" spans="1:13" x14ac:dyDescent="0.35">
      <c r="A2214">
        <v>1985</v>
      </c>
      <c r="B2214" s="1" t="s">
        <v>26</v>
      </c>
      <c r="C2214" s="1" t="s">
        <v>78</v>
      </c>
      <c r="D2214">
        <v>24</v>
      </c>
      <c r="E2214" s="1" t="s">
        <v>15</v>
      </c>
      <c r="F2214" s="1" t="s">
        <v>38</v>
      </c>
      <c r="G2214">
        <v>0</v>
      </c>
      <c r="H2214">
        <v>60</v>
      </c>
      <c r="I2214">
        <v>103</v>
      </c>
      <c r="J2214" s="1" t="s">
        <v>2772</v>
      </c>
      <c r="K2214">
        <v>3942</v>
      </c>
      <c r="L2214" s="1" t="s">
        <v>5075</v>
      </c>
      <c r="M2214" s="1" t="s">
        <v>5064</v>
      </c>
    </row>
    <row r="2215" spans="1:13" x14ac:dyDescent="0.35">
      <c r="A2215">
        <v>1996</v>
      </c>
      <c r="B2215" s="1" t="s">
        <v>20</v>
      </c>
      <c r="C2215" s="1" t="s">
        <v>43</v>
      </c>
      <c r="D2215">
        <v>24</v>
      </c>
      <c r="E2215" s="1" t="s">
        <v>267</v>
      </c>
      <c r="F2215" s="1" t="s">
        <v>5076</v>
      </c>
      <c r="G2215">
        <v>0</v>
      </c>
      <c r="H2215">
        <v>8</v>
      </c>
      <c r="I2215">
        <v>49</v>
      </c>
      <c r="J2215" s="1" t="s">
        <v>5077</v>
      </c>
      <c r="K2215">
        <v>2362</v>
      </c>
      <c r="L2215" s="1" t="s">
        <v>5078</v>
      </c>
      <c r="M2215" s="1" t="s">
        <v>5079</v>
      </c>
    </row>
    <row r="2216" spans="1:13" x14ac:dyDescent="0.35">
      <c r="A2216">
        <v>1962</v>
      </c>
      <c r="B2216" s="1" t="s">
        <v>13</v>
      </c>
      <c r="C2216" s="1" t="s">
        <v>37</v>
      </c>
      <c r="D2216">
        <v>25</v>
      </c>
      <c r="E2216" s="1" t="s">
        <v>392</v>
      </c>
      <c r="F2216" s="1" t="s">
        <v>5080</v>
      </c>
      <c r="G2216">
        <v>0</v>
      </c>
      <c r="H2216">
        <v>23</v>
      </c>
      <c r="I2216">
        <v>23</v>
      </c>
      <c r="J2216" s="1" t="s">
        <v>5081</v>
      </c>
      <c r="K2216">
        <v>1499</v>
      </c>
      <c r="L2216" s="1" t="s">
        <v>5082</v>
      </c>
      <c r="M2216" s="1" t="s">
        <v>5083</v>
      </c>
    </row>
    <row r="2217" spans="1:13" x14ac:dyDescent="0.35">
      <c r="A2217">
        <v>1988</v>
      </c>
      <c r="B2217" s="1" t="s">
        <v>26</v>
      </c>
      <c r="C2217" s="1" t="s">
        <v>27</v>
      </c>
      <c r="D2217">
        <v>8</v>
      </c>
      <c r="E2217" s="1" t="s">
        <v>28</v>
      </c>
      <c r="F2217" s="1" t="s">
        <v>5084</v>
      </c>
      <c r="G2217">
        <v>0</v>
      </c>
      <c r="H2217">
        <v>5</v>
      </c>
      <c r="I2217">
        <v>5</v>
      </c>
      <c r="J2217" s="1" t="s">
        <v>5085</v>
      </c>
      <c r="K2217">
        <v>1057</v>
      </c>
      <c r="L2217" s="1" t="s">
        <v>5086</v>
      </c>
      <c r="M2217" s="1" t="s">
        <v>5087</v>
      </c>
    </row>
    <row r="2218" spans="1:13" x14ac:dyDescent="0.35">
      <c r="A2218">
        <v>1994</v>
      </c>
      <c r="B2218" s="1" t="s">
        <v>20</v>
      </c>
      <c r="C2218" s="1" t="s">
        <v>43</v>
      </c>
      <c r="D2218">
        <v>1</v>
      </c>
      <c r="E2218" s="1" t="s">
        <v>267</v>
      </c>
      <c r="F2218" s="1" t="s">
        <v>5088</v>
      </c>
      <c r="G2218">
        <v>0</v>
      </c>
      <c r="H2218">
        <v>80</v>
      </c>
      <c r="I2218">
        <v>93</v>
      </c>
      <c r="J2218" s="1" t="s">
        <v>5089</v>
      </c>
      <c r="K2218">
        <v>2368</v>
      </c>
      <c r="L2218" s="1" t="s">
        <v>5090</v>
      </c>
      <c r="M2218" s="1" t="s">
        <v>5087</v>
      </c>
    </row>
    <row r="2219" spans="1:13" x14ac:dyDescent="0.35">
      <c r="A2219">
        <v>1952</v>
      </c>
      <c r="B2219" s="1" t="s">
        <v>48</v>
      </c>
      <c r="C2219" s="1" t="s">
        <v>119</v>
      </c>
      <c r="D2219">
        <v>26</v>
      </c>
      <c r="E2219" s="1" t="s">
        <v>1216</v>
      </c>
      <c r="F2219" s="1" t="s">
        <v>5091</v>
      </c>
      <c r="G2219">
        <v>0</v>
      </c>
      <c r="H2219">
        <v>1</v>
      </c>
      <c r="I2219">
        <v>18</v>
      </c>
      <c r="J2219" s="1" t="s">
        <v>1610</v>
      </c>
      <c r="K2219">
        <v>3539</v>
      </c>
      <c r="L2219" s="1" t="s">
        <v>5092</v>
      </c>
      <c r="M2219" s="1" t="s">
        <v>5087</v>
      </c>
    </row>
    <row r="2220" spans="1:13" x14ac:dyDescent="0.35">
      <c r="A2220">
        <v>1998</v>
      </c>
      <c r="B2220" s="1" t="s">
        <v>48</v>
      </c>
      <c r="C2220" s="1" t="s">
        <v>119</v>
      </c>
      <c r="D2220">
        <v>12</v>
      </c>
      <c r="E2220" s="1" t="s">
        <v>1911</v>
      </c>
      <c r="F2220" s="1" t="s">
        <v>1912</v>
      </c>
      <c r="G2220">
        <v>0</v>
      </c>
      <c r="H2220">
        <v>39</v>
      </c>
      <c r="I2220">
        <v>42</v>
      </c>
      <c r="J2220" s="1" t="s">
        <v>5093</v>
      </c>
      <c r="K2220">
        <v>3540</v>
      </c>
      <c r="L2220" s="1" t="s">
        <v>5094</v>
      </c>
      <c r="M2220" s="1" t="s">
        <v>5087</v>
      </c>
    </row>
    <row r="2221" spans="1:13" x14ac:dyDescent="0.35">
      <c r="A2221">
        <v>1927</v>
      </c>
      <c r="B2221" s="1" t="s">
        <v>26</v>
      </c>
      <c r="C2221" s="1" t="s">
        <v>32</v>
      </c>
      <c r="D2221">
        <v>6</v>
      </c>
      <c r="E2221" s="1" t="s">
        <v>3211</v>
      </c>
      <c r="F2221" s="1" t="s">
        <v>5095</v>
      </c>
      <c r="G2221">
        <v>0</v>
      </c>
      <c r="H2221">
        <v>2</v>
      </c>
      <c r="I2221">
        <v>2</v>
      </c>
      <c r="J2221" s="1" t="s">
        <v>5096</v>
      </c>
      <c r="K2221">
        <v>4361</v>
      </c>
      <c r="L2221" s="1" t="s">
        <v>5097</v>
      </c>
      <c r="M2221" s="1" t="s">
        <v>5087</v>
      </c>
    </row>
    <row r="2222" spans="1:13" x14ac:dyDescent="0.35">
      <c r="A2222">
        <v>1980</v>
      </c>
      <c r="B2222" s="1" t="s">
        <v>20</v>
      </c>
      <c r="C2222" s="1" t="s">
        <v>21</v>
      </c>
      <c r="D2222">
        <v>7</v>
      </c>
      <c r="E2222" s="1" t="s">
        <v>659</v>
      </c>
      <c r="F2222" s="1" t="s">
        <v>2036</v>
      </c>
      <c r="G2222">
        <v>0</v>
      </c>
      <c r="H2222">
        <v>1</v>
      </c>
      <c r="I2222">
        <v>168</v>
      </c>
      <c r="J2222" s="1" t="s">
        <v>3895</v>
      </c>
      <c r="K2222">
        <v>588</v>
      </c>
      <c r="L2222" s="1" t="s">
        <v>5098</v>
      </c>
      <c r="M2222" s="1" t="s">
        <v>5087</v>
      </c>
    </row>
    <row r="2223" spans="1:13" x14ac:dyDescent="0.35">
      <c r="A2223">
        <v>1932</v>
      </c>
      <c r="B2223" s="1" t="s">
        <v>26</v>
      </c>
      <c r="C2223" s="1" t="s">
        <v>32</v>
      </c>
      <c r="D2223">
        <v>12</v>
      </c>
      <c r="E2223" s="1" t="s">
        <v>414</v>
      </c>
      <c r="F2223" s="1" t="s">
        <v>5099</v>
      </c>
      <c r="G2223">
        <v>0</v>
      </c>
      <c r="H2223">
        <v>1</v>
      </c>
      <c r="I2223">
        <v>1</v>
      </c>
      <c r="J2223" s="1" t="s">
        <v>416</v>
      </c>
      <c r="K2223">
        <v>4362</v>
      </c>
      <c r="L2223" s="1" t="s">
        <v>5100</v>
      </c>
      <c r="M2223" s="1" t="s">
        <v>5087</v>
      </c>
    </row>
    <row r="2224" spans="1:13" x14ac:dyDescent="0.35">
      <c r="A2224">
        <v>1925</v>
      </c>
      <c r="B2224" s="1" t="s">
        <v>26</v>
      </c>
      <c r="C2224" s="1" t="s">
        <v>78</v>
      </c>
      <c r="D2224">
        <v>14</v>
      </c>
      <c r="E2224" s="1" t="s">
        <v>3211</v>
      </c>
      <c r="F2224" s="1" t="s">
        <v>5101</v>
      </c>
      <c r="G2224">
        <v>0</v>
      </c>
      <c r="H2224">
        <v>1</v>
      </c>
      <c r="I2224">
        <v>1</v>
      </c>
      <c r="J2224" s="1" t="s">
        <v>5096</v>
      </c>
      <c r="K2224">
        <v>3947</v>
      </c>
      <c r="L2224" s="1" t="s">
        <v>5098</v>
      </c>
      <c r="M2224" s="1" t="s">
        <v>5087</v>
      </c>
    </row>
    <row r="2225" spans="1:13" x14ac:dyDescent="0.35">
      <c r="A2225">
        <v>2000</v>
      </c>
      <c r="B2225" s="1" t="s">
        <v>20</v>
      </c>
      <c r="C2225" s="1" t="s">
        <v>43</v>
      </c>
      <c r="D2225">
        <v>8</v>
      </c>
      <c r="E2225" s="1" t="s">
        <v>5102</v>
      </c>
      <c r="F2225" s="1" t="s">
        <v>5103</v>
      </c>
      <c r="G2225">
        <v>0</v>
      </c>
      <c r="H2225">
        <v>19</v>
      </c>
      <c r="I2225">
        <v>19</v>
      </c>
      <c r="J2225" s="1" t="s">
        <v>5104</v>
      </c>
      <c r="K2225">
        <v>2370</v>
      </c>
      <c r="L2225" s="1" t="s">
        <v>5105</v>
      </c>
      <c r="M2225" s="1" t="s">
        <v>5106</v>
      </c>
    </row>
    <row r="2226" spans="1:13" x14ac:dyDescent="0.35">
      <c r="A2226">
        <v>1938</v>
      </c>
      <c r="B2226" s="1" t="s">
        <v>13</v>
      </c>
      <c r="C2226" s="1" t="s">
        <v>37</v>
      </c>
      <c r="D2226">
        <v>9</v>
      </c>
      <c r="E2226" s="1" t="s">
        <v>2400</v>
      </c>
      <c r="F2226" s="1" t="s">
        <v>5107</v>
      </c>
      <c r="G2226">
        <v>0</v>
      </c>
      <c r="H2226">
        <v>2</v>
      </c>
      <c r="I2226">
        <v>2</v>
      </c>
      <c r="J2226" s="1" t="s">
        <v>5108</v>
      </c>
      <c r="K2226">
        <v>1503</v>
      </c>
      <c r="L2226" s="1" t="s">
        <v>5109</v>
      </c>
      <c r="M2226" s="1" t="s">
        <v>5106</v>
      </c>
    </row>
    <row r="2227" spans="1:13" x14ac:dyDescent="0.35">
      <c r="A2227">
        <v>1965</v>
      </c>
      <c r="B2227" s="1" t="s">
        <v>13</v>
      </c>
      <c r="C2227" s="1" t="s">
        <v>113</v>
      </c>
      <c r="D2227">
        <v>17</v>
      </c>
      <c r="E2227" s="1" t="s">
        <v>338</v>
      </c>
      <c r="F2227" s="1" t="s">
        <v>5110</v>
      </c>
      <c r="G2227">
        <v>0</v>
      </c>
      <c r="H2227">
        <v>10</v>
      </c>
      <c r="I2227">
        <v>10</v>
      </c>
      <c r="J2227" s="1" t="s">
        <v>5111</v>
      </c>
      <c r="K2227">
        <v>1928</v>
      </c>
      <c r="L2227" s="1" t="s">
        <v>5112</v>
      </c>
      <c r="M2227" s="1" t="s">
        <v>5106</v>
      </c>
    </row>
    <row r="2228" spans="1:13" x14ac:dyDescent="0.35">
      <c r="A2228">
        <v>1955</v>
      </c>
      <c r="B2228" s="1" t="s">
        <v>20</v>
      </c>
      <c r="C2228" s="1" t="s">
        <v>43</v>
      </c>
      <c r="D2228">
        <v>14</v>
      </c>
      <c r="E2228" s="1" t="s">
        <v>28</v>
      </c>
      <c r="F2228" s="1" t="s">
        <v>453</v>
      </c>
      <c r="G2228">
        <v>0</v>
      </c>
      <c r="H2228">
        <v>22</v>
      </c>
      <c r="I2228">
        <v>22</v>
      </c>
      <c r="J2228" s="1" t="s">
        <v>5113</v>
      </c>
      <c r="K2228">
        <v>2372</v>
      </c>
      <c r="L2228" s="1" t="s">
        <v>5114</v>
      </c>
      <c r="M2228" s="1" t="s">
        <v>5106</v>
      </c>
    </row>
    <row r="2229" spans="1:13" x14ac:dyDescent="0.35">
      <c r="A2229">
        <v>1979</v>
      </c>
      <c r="B2229" s="1" t="s">
        <v>26</v>
      </c>
      <c r="C2229" s="1" t="s">
        <v>32</v>
      </c>
      <c r="D2229">
        <v>31</v>
      </c>
      <c r="E2229" s="1" t="s">
        <v>334</v>
      </c>
      <c r="F2229" s="1" t="s">
        <v>1310</v>
      </c>
      <c r="G2229">
        <v>1</v>
      </c>
      <c r="H2229">
        <v>72</v>
      </c>
      <c r="I2229">
        <v>88</v>
      </c>
      <c r="J2229" s="1" t="s">
        <v>5115</v>
      </c>
      <c r="K2229">
        <v>4367</v>
      </c>
      <c r="L2229" s="1" t="s">
        <v>5116</v>
      </c>
      <c r="M2229" s="1" t="s">
        <v>5106</v>
      </c>
    </row>
    <row r="2230" spans="1:13" x14ac:dyDescent="0.35">
      <c r="A2230">
        <v>1953</v>
      </c>
      <c r="B2230" s="1" t="s">
        <v>20</v>
      </c>
      <c r="C2230" s="1" t="s">
        <v>56</v>
      </c>
      <c r="D2230">
        <v>14</v>
      </c>
      <c r="E2230" s="1" t="s">
        <v>28</v>
      </c>
      <c r="F2230" s="1" t="s">
        <v>5117</v>
      </c>
      <c r="G2230">
        <v>0</v>
      </c>
      <c r="H2230">
        <v>1</v>
      </c>
      <c r="I2230">
        <v>2</v>
      </c>
      <c r="J2230" s="1" t="s">
        <v>5118</v>
      </c>
      <c r="K2230">
        <v>4819</v>
      </c>
      <c r="L2230" s="1" t="s">
        <v>5119</v>
      </c>
      <c r="M2230" s="1" t="s">
        <v>5106</v>
      </c>
    </row>
    <row r="2231" spans="1:13" x14ac:dyDescent="0.35">
      <c r="A2231">
        <v>2002</v>
      </c>
      <c r="B2231" s="1" t="s">
        <v>13</v>
      </c>
      <c r="C2231" s="1" t="s">
        <v>113</v>
      </c>
      <c r="D2231">
        <v>15</v>
      </c>
      <c r="E2231" s="1" t="s">
        <v>459</v>
      </c>
      <c r="F2231" s="1" t="s">
        <v>5120</v>
      </c>
      <c r="G2231">
        <v>0</v>
      </c>
      <c r="H2231">
        <v>5</v>
      </c>
      <c r="I2231">
        <v>17</v>
      </c>
      <c r="J2231" s="1" t="s">
        <v>5121</v>
      </c>
      <c r="K2231">
        <v>1929</v>
      </c>
      <c r="L2231" s="1" t="s">
        <v>5122</v>
      </c>
      <c r="M2231" s="1" t="s">
        <v>5106</v>
      </c>
    </row>
    <row r="2232" spans="1:13" x14ac:dyDescent="0.35">
      <c r="A2232">
        <v>1969</v>
      </c>
      <c r="B2232" s="1" t="s">
        <v>20</v>
      </c>
      <c r="C2232" s="1" t="s">
        <v>56</v>
      </c>
      <c r="D2232">
        <v>21</v>
      </c>
      <c r="E2232" s="1" t="s">
        <v>15</v>
      </c>
      <c r="F2232" s="1" t="s">
        <v>16</v>
      </c>
      <c r="G2232">
        <v>0</v>
      </c>
      <c r="H2232">
        <v>27</v>
      </c>
      <c r="I2232">
        <v>118</v>
      </c>
      <c r="J2232" s="1" t="s">
        <v>5108</v>
      </c>
      <c r="K2232">
        <v>4817</v>
      </c>
      <c r="L2232" s="1" t="s">
        <v>5116</v>
      </c>
      <c r="M2232" s="1" t="s">
        <v>5106</v>
      </c>
    </row>
    <row r="2233" spans="1:13" x14ac:dyDescent="0.35">
      <c r="A2233">
        <v>1999</v>
      </c>
      <c r="B2233" s="1" t="s">
        <v>20</v>
      </c>
      <c r="C2233" s="1" t="s">
        <v>43</v>
      </c>
      <c r="D2233">
        <v>9</v>
      </c>
      <c r="E2233" s="1" t="s">
        <v>324</v>
      </c>
      <c r="F2233" s="1" t="s">
        <v>5123</v>
      </c>
      <c r="G2233">
        <v>0</v>
      </c>
      <c r="H2233">
        <v>4</v>
      </c>
      <c r="I2233">
        <v>4</v>
      </c>
      <c r="J2233" s="1" t="s">
        <v>5124</v>
      </c>
      <c r="K2233">
        <v>2374</v>
      </c>
      <c r="L2233" s="1" t="s">
        <v>5125</v>
      </c>
      <c r="M2233" s="1" t="s">
        <v>5106</v>
      </c>
    </row>
    <row r="2234" spans="1:13" x14ac:dyDescent="0.35">
      <c r="A2234">
        <v>1978</v>
      </c>
      <c r="B2234" s="1" t="s">
        <v>20</v>
      </c>
      <c r="C2234" s="1" t="s">
        <v>56</v>
      </c>
      <c r="D2234">
        <v>9</v>
      </c>
      <c r="E2234" s="1" t="s">
        <v>83</v>
      </c>
      <c r="F2234" s="1" t="s">
        <v>5126</v>
      </c>
      <c r="G2234">
        <v>0</v>
      </c>
      <c r="H2234">
        <v>18</v>
      </c>
      <c r="I2234">
        <v>21</v>
      </c>
      <c r="J2234" s="1" t="s">
        <v>5127</v>
      </c>
      <c r="K2234">
        <v>4818</v>
      </c>
      <c r="L2234" s="1" t="s">
        <v>5128</v>
      </c>
      <c r="M2234" s="1" t="s">
        <v>5106</v>
      </c>
    </row>
    <row r="2235" spans="1:13" x14ac:dyDescent="0.35">
      <c r="A2235">
        <v>1981</v>
      </c>
      <c r="B2235" s="1" t="s">
        <v>26</v>
      </c>
      <c r="C2235" s="1" t="s">
        <v>78</v>
      </c>
      <c r="D2235">
        <v>8</v>
      </c>
      <c r="E2235" s="1" t="s">
        <v>334</v>
      </c>
      <c r="F2235" s="1" t="s">
        <v>1684</v>
      </c>
      <c r="G2235">
        <v>0</v>
      </c>
      <c r="H2235">
        <v>18</v>
      </c>
      <c r="I2235">
        <v>18</v>
      </c>
      <c r="J2235" s="1" t="s">
        <v>5129</v>
      </c>
      <c r="K2235">
        <v>3955</v>
      </c>
      <c r="L2235" s="1" t="s">
        <v>5130</v>
      </c>
      <c r="M2235" s="1" t="s">
        <v>5106</v>
      </c>
    </row>
    <row r="2236" spans="1:13" x14ac:dyDescent="0.35">
      <c r="A2236">
        <v>1957</v>
      </c>
      <c r="B2236" s="1" t="s">
        <v>26</v>
      </c>
      <c r="C2236" s="1" t="s">
        <v>32</v>
      </c>
      <c r="D2236">
        <v>30</v>
      </c>
      <c r="E2236" s="1" t="s">
        <v>392</v>
      </c>
      <c r="F2236" s="1" t="s">
        <v>5131</v>
      </c>
      <c r="G2236">
        <v>0</v>
      </c>
      <c r="H2236">
        <v>3</v>
      </c>
      <c r="I2236">
        <v>3</v>
      </c>
      <c r="J2236" s="1" t="s">
        <v>5132</v>
      </c>
      <c r="K2236">
        <v>4365</v>
      </c>
      <c r="L2236" s="1" t="s">
        <v>5133</v>
      </c>
      <c r="M2236" s="1" t="s">
        <v>5106</v>
      </c>
    </row>
    <row r="2237" spans="1:13" x14ac:dyDescent="0.35">
      <c r="A2237">
        <v>1936</v>
      </c>
      <c r="B2237" s="1" t="s">
        <v>26</v>
      </c>
      <c r="C2237" s="1" t="s">
        <v>32</v>
      </c>
      <c r="D2237">
        <v>6</v>
      </c>
      <c r="E2237" s="1" t="s">
        <v>33</v>
      </c>
      <c r="F2237" s="1" t="s">
        <v>5134</v>
      </c>
      <c r="G2237">
        <v>0</v>
      </c>
      <c r="H2237">
        <v>1</v>
      </c>
      <c r="I2237">
        <v>1</v>
      </c>
      <c r="J2237" s="1" t="s">
        <v>5135</v>
      </c>
      <c r="K2237">
        <v>4155</v>
      </c>
      <c r="L2237" s="1" t="s">
        <v>5136</v>
      </c>
      <c r="M2237" s="1" t="s">
        <v>5106</v>
      </c>
    </row>
    <row r="2238" spans="1:13" x14ac:dyDescent="0.35">
      <c r="A2238">
        <v>1967</v>
      </c>
      <c r="B2238" s="1" t="s">
        <v>48</v>
      </c>
      <c r="C2238" s="1" t="s">
        <v>64</v>
      </c>
      <c r="D2238">
        <v>12</v>
      </c>
      <c r="E2238" s="1" t="s">
        <v>28</v>
      </c>
      <c r="F2238" s="1" t="s">
        <v>1201</v>
      </c>
      <c r="G2238">
        <v>2</v>
      </c>
      <c r="H2238">
        <v>3</v>
      </c>
      <c r="I2238">
        <v>4</v>
      </c>
      <c r="J2238" s="1" t="s">
        <v>5137</v>
      </c>
      <c r="K2238">
        <v>2763</v>
      </c>
      <c r="L2238" s="1" t="s">
        <v>802</v>
      </c>
      <c r="M2238" s="1" t="s">
        <v>5106</v>
      </c>
    </row>
    <row r="2239" spans="1:13" x14ac:dyDescent="0.35">
      <c r="A2239">
        <v>2003</v>
      </c>
      <c r="B2239" s="1" t="s">
        <v>26</v>
      </c>
      <c r="C2239" s="1" t="s">
        <v>32</v>
      </c>
      <c r="D2239">
        <v>27</v>
      </c>
      <c r="E2239" s="1" t="s">
        <v>3938</v>
      </c>
      <c r="F2239" s="1" t="s">
        <v>5138</v>
      </c>
      <c r="G2239">
        <v>0</v>
      </c>
      <c r="H2239">
        <v>3</v>
      </c>
      <c r="I2239">
        <v>3</v>
      </c>
      <c r="J2239" s="1" t="s">
        <v>5139</v>
      </c>
      <c r="K2239">
        <v>4366</v>
      </c>
      <c r="L2239" s="1" t="s">
        <v>5140</v>
      </c>
      <c r="M2239" s="1" t="s">
        <v>5106</v>
      </c>
    </row>
    <row r="2240" spans="1:13" x14ac:dyDescent="0.35">
      <c r="A2240">
        <v>1999</v>
      </c>
      <c r="B2240" s="1" t="s">
        <v>26</v>
      </c>
      <c r="C2240" s="1" t="s">
        <v>78</v>
      </c>
      <c r="D2240">
        <v>9</v>
      </c>
      <c r="E2240" s="1" t="s">
        <v>334</v>
      </c>
      <c r="F2240" s="1" t="s">
        <v>1684</v>
      </c>
      <c r="G2240">
        <v>0</v>
      </c>
      <c r="H2240">
        <v>18</v>
      </c>
      <c r="I2240">
        <v>18</v>
      </c>
      <c r="J2240" s="1" t="s">
        <v>5141</v>
      </c>
      <c r="K2240">
        <v>3954</v>
      </c>
      <c r="L2240" s="1" t="s">
        <v>5142</v>
      </c>
      <c r="M2240" s="1" t="s">
        <v>5106</v>
      </c>
    </row>
    <row r="2241" spans="1:13" x14ac:dyDescent="0.35">
      <c r="A2241">
        <v>1977</v>
      </c>
      <c r="B2241" s="1" t="s">
        <v>26</v>
      </c>
      <c r="C2241" s="1" t="s">
        <v>78</v>
      </c>
      <c r="D2241">
        <v>3</v>
      </c>
      <c r="E2241" s="1" t="s">
        <v>590</v>
      </c>
      <c r="F2241" s="1" t="s">
        <v>591</v>
      </c>
      <c r="G2241">
        <v>0</v>
      </c>
      <c r="H2241">
        <v>13</v>
      </c>
      <c r="I2241">
        <v>13</v>
      </c>
      <c r="J2241" s="1" t="s">
        <v>5143</v>
      </c>
      <c r="K2241">
        <v>3950</v>
      </c>
      <c r="L2241" s="1" t="s">
        <v>5144</v>
      </c>
      <c r="M2241" s="1" t="s">
        <v>5106</v>
      </c>
    </row>
    <row r="2242" spans="1:13" x14ac:dyDescent="0.35">
      <c r="A2242">
        <v>1968</v>
      </c>
      <c r="B2242" s="1" t="s">
        <v>48</v>
      </c>
      <c r="C2242" s="1" t="s">
        <v>49</v>
      </c>
      <c r="D2242">
        <v>10</v>
      </c>
      <c r="E2242" s="1" t="s">
        <v>28</v>
      </c>
      <c r="F2242" s="1" t="s">
        <v>5145</v>
      </c>
      <c r="G2242">
        <v>0</v>
      </c>
      <c r="H2242">
        <v>18</v>
      </c>
      <c r="I2242">
        <v>18</v>
      </c>
      <c r="J2242" s="1" t="s">
        <v>5146</v>
      </c>
      <c r="K2242">
        <v>201</v>
      </c>
      <c r="L2242" s="1" t="s">
        <v>5128</v>
      </c>
      <c r="M2242" s="1" t="s">
        <v>5106</v>
      </c>
    </row>
    <row r="2243" spans="1:13" x14ac:dyDescent="0.35">
      <c r="A2243">
        <v>1958</v>
      </c>
      <c r="B2243" s="1" t="s">
        <v>48</v>
      </c>
      <c r="C2243" s="1" t="s">
        <v>64</v>
      </c>
      <c r="D2243">
        <v>2</v>
      </c>
      <c r="E2243" s="1" t="s">
        <v>2814</v>
      </c>
      <c r="F2243" s="1" t="s">
        <v>5147</v>
      </c>
      <c r="G2243">
        <v>0</v>
      </c>
      <c r="H2243">
        <v>45</v>
      </c>
      <c r="I2243">
        <v>45</v>
      </c>
      <c r="J2243" s="1" t="s">
        <v>5137</v>
      </c>
      <c r="K2243">
        <v>2764</v>
      </c>
      <c r="L2243" s="1" t="s">
        <v>5148</v>
      </c>
      <c r="M2243" s="1" t="s">
        <v>5106</v>
      </c>
    </row>
    <row r="2244" spans="1:13" x14ac:dyDescent="0.35">
      <c r="A2244">
        <v>2000</v>
      </c>
      <c r="B2244" s="1" t="s">
        <v>26</v>
      </c>
      <c r="C2244" s="1" t="s">
        <v>32</v>
      </c>
      <c r="D2244">
        <v>6</v>
      </c>
      <c r="E2244" s="1" t="s">
        <v>334</v>
      </c>
      <c r="F2244" s="1" t="s">
        <v>1684</v>
      </c>
      <c r="G2244">
        <v>4</v>
      </c>
      <c r="H2244">
        <v>0</v>
      </c>
      <c r="I2244">
        <v>88</v>
      </c>
      <c r="J2244" s="1" t="s">
        <v>5129</v>
      </c>
      <c r="K2244">
        <v>4368</v>
      </c>
      <c r="L2244" s="1" t="s">
        <v>5149</v>
      </c>
      <c r="M2244" s="1" t="s">
        <v>5106</v>
      </c>
    </row>
    <row r="2245" spans="1:13" x14ac:dyDescent="0.35">
      <c r="A2245">
        <v>1945</v>
      </c>
      <c r="B2245" s="1" t="s">
        <v>20</v>
      </c>
      <c r="C2245" s="1" t="s">
        <v>21</v>
      </c>
      <c r="D2245">
        <v>1</v>
      </c>
      <c r="E2245" s="1" t="s">
        <v>15</v>
      </c>
      <c r="F2245" s="1" t="s">
        <v>5150</v>
      </c>
      <c r="G2245">
        <v>0</v>
      </c>
      <c r="H2245">
        <v>12</v>
      </c>
      <c r="I2245">
        <v>12</v>
      </c>
      <c r="J2245" s="1" t="s">
        <v>5151</v>
      </c>
      <c r="K2245">
        <v>589</v>
      </c>
      <c r="L2245" s="1" t="s">
        <v>5152</v>
      </c>
      <c r="M2245" s="1" t="s">
        <v>5106</v>
      </c>
    </row>
    <row r="2246" spans="1:13" x14ac:dyDescent="0.35">
      <c r="A2246">
        <v>1973</v>
      </c>
      <c r="B2246" s="1" t="s">
        <v>26</v>
      </c>
      <c r="C2246" s="1" t="s">
        <v>78</v>
      </c>
      <c r="D2246">
        <v>3</v>
      </c>
      <c r="E2246" s="1" t="s">
        <v>334</v>
      </c>
      <c r="F2246" s="1" t="s">
        <v>1310</v>
      </c>
      <c r="G2246">
        <v>0</v>
      </c>
      <c r="H2246">
        <v>1</v>
      </c>
      <c r="I2246">
        <v>128</v>
      </c>
      <c r="J2246" s="1" t="s">
        <v>5153</v>
      </c>
      <c r="K2246">
        <v>3712</v>
      </c>
      <c r="L2246" s="1" t="s">
        <v>714</v>
      </c>
      <c r="M2246" s="1" t="s">
        <v>5106</v>
      </c>
    </row>
    <row r="2247" spans="1:13" x14ac:dyDescent="0.35">
      <c r="A2247">
        <v>1929</v>
      </c>
      <c r="B2247" s="1" t="s">
        <v>26</v>
      </c>
      <c r="C2247" s="1" t="s">
        <v>78</v>
      </c>
      <c r="D2247">
        <v>4</v>
      </c>
      <c r="E2247" s="1" t="s">
        <v>5154</v>
      </c>
      <c r="F2247" s="1" t="s">
        <v>5155</v>
      </c>
      <c r="G2247">
        <v>0</v>
      </c>
      <c r="H2247">
        <v>4</v>
      </c>
      <c r="I2247">
        <v>4</v>
      </c>
      <c r="J2247" s="1" t="s">
        <v>5156</v>
      </c>
      <c r="K2247">
        <v>3953</v>
      </c>
      <c r="L2247" s="1" t="s">
        <v>5157</v>
      </c>
      <c r="M2247" s="1" t="s">
        <v>5106</v>
      </c>
    </row>
    <row r="2248" spans="1:13" x14ac:dyDescent="0.35">
      <c r="A2248">
        <v>1954</v>
      </c>
      <c r="B2248" s="1" t="s">
        <v>13</v>
      </c>
      <c r="C2248" s="1" t="s">
        <v>14</v>
      </c>
      <c r="D2248">
        <v>26</v>
      </c>
      <c r="E2248" s="1" t="s">
        <v>28</v>
      </c>
      <c r="F2248" s="1" t="s">
        <v>5145</v>
      </c>
      <c r="G2248">
        <v>0</v>
      </c>
      <c r="H2248">
        <v>18</v>
      </c>
      <c r="I2248">
        <v>18</v>
      </c>
      <c r="J2248" s="1" t="s">
        <v>5137</v>
      </c>
      <c r="K2248">
        <v>3153</v>
      </c>
      <c r="L2248" s="1" t="s">
        <v>5158</v>
      </c>
      <c r="M2248" s="1" t="s">
        <v>5106</v>
      </c>
    </row>
    <row r="2249" spans="1:13" x14ac:dyDescent="0.35">
      <c r="A2249">
        <v>1999</v>
      </c>
      <c r="B2249" s="1" t="s">
        <v>20</v>
      </c>
      <c r="C2249" s="1" t="s">
        <v>56</v>
      </c>
      <c r="D2249">
        <v>17</v>
      </c>
      <c r="E2249" s="1" t="s">
        <v>33</v>
      </c>
      <c r="F2249" s="1" t="s">
        <v>5159</v>
      </c>
      <c r="G2249">
        <v>0</v>
      </c>
      <c r="H2249">
        <v>5</v>
      </c>
      <c r="I2249">
        <v>5</v>
      </c>
      <c r="J2249" s="1" t="s">
        <v>5160</v>
      </c>
      <c r="K2249">
        <v>4825</v>
      </c>
      <c r="L2249" s="1" t="s">
        <v>5161</v>
      </c>
      <c r="M2249" s="1" t="s">
        <v>5106</v>
      </c>
    </row>
    <row r="2250" spans="1:13" x14ac:dyDescent="0.35">
      <c r="A2250">
        <v>2003</v>
      </c>
      <c r="B2250" s="1" t="s">
        <v>20</v>
      </c>
      <c r="C2250" s="1" t="s">
        <v>56</v>
      </c>
      <c r="D2250">
        <v>19</v>
      </c>
      <c r="E2250" s="1" t="s">
        <v>33</v>
      </c>
      <c r="F2250" s="1" t="s">
        <v>5162</v>
      </c>
      <c r="G2250">
        <v>0</v>
      </c>
      <c r="H2250">
        <v>6</v>
      </c>
      <c r="I2250">
        <v>6</v>
      </c>
      <c r="J2250" s="1" t="s">
        <v>5160</v>
      </c>
      <c r="K2250">
        <v>4824</v>
      </c>
      <c r="L2250" s="1" t="s">
        <v>5163</v>
      </c>
      <c r="M2250" s="1" t="s">
        <v>5106</v>
      </c>
    </row>
    <row r="2251" spans="1:13" x14ac:dyDescent="0.35">
      <c r="A2251">
        <v>1992</v>
      </c>
      <c r="B2251" s="1" t="s">
        <v>20</v>
      </c>
      <c r="C2251" s="1" t="s">
        <v>43</v>
      </c>
      <c r="D2251">
        <v>27</v>
      </c>
      <c r="E2251" s="1" t="s">
        <v>5164</v>
      </c>
      <c r="F2251" s="1" t="s">
        <v>5165</v>
      </c>
      <c r="G2251">
        <v>0</v>
      </c>
      <c r="H2251">
        <v>4</v>
      </c>
      <c r="I2251">
        <v>4</v>
      </c>
      <c r="J2251" s="1" t="s">
        <v>5166</v>
      </c>
      <c r="K2251">
        <v>2378</v>
      </c>
      <c r="L2251" s="1" t="s">
        <v>5128</v>
      </c>
      <c r="M2251" s="1" t="s">
        <v>5106</v>
      </c>
    </row>
    <row r="2252" spans="1:13" x14ac:dyDescent="0.35">
      <c r="A2252">
        <v>1986</v>
      </c>
      <c r="B2252" s="1" t="s">
        <v>13</v>
      </c>
      <c r="C2252" s="1" t="s">
        <v>14</v>
      </c>
      <c r="D2252">
        <v>31</v>
      </c>
      <c r="E2252" s="1" t="s">
        <v>15</v>
      </c>
      <c r="F2252" s="1" t="s">
        <v>16</v>
      </c>
      <c r="G2252">
        <v>0</v>
      </c>
      <c r="H2252">
        <v>167</v>
      </c>
      <c r="I2252">
        <v>167</v>
      </c>
      <c r="J2252" s="1" t="s">
        <v>5108</v>
      </c>
      <c r="K2252">
        <v>3150</v>
      </c>
      <c r="L2252" s="1" t="s">
        <v>5167</v>
      </c>
      <c r="M2252" s="1" t="s">
        <v>5106</v>
      </c>
    </row>
    <row r="2253" spans="1:13" x14ac:dyDescent="0.35">
      <c r="A2253">
        <v>2007</v>
      </c>
      <c r="B2253" s="1" t="s">
        <v>20</v>
      </c>
      <c r="C2253" s="1" t="s">
        <v>43</v>
      </c>
      <c r="D2253">
        <v>5</v>
      </c>
      <c r="E2253" s="1" t="s">
        <v>4693</v>
      </c>
      <c r="F2253" s="1" t="s">
        <v>5168</v>
      </c>
      <c r="G2253">
        <v>6</v>
      </c>
      <c r="H2253">
        <v>3</v>
      </c>
      <c r="I2253">
        <v>3</v>
      </c>
      <c r="J2253" s="1" t="s">
        <v>5169</v>
      </c>
      <c r="K2253">
        <v>2376</v>
      </c>
      <c r="L2253" s="1" t="s">
        <v>5170</v>
      </c>
      <c r="M2253" s="1" t="s">
        <v>5106</v>
      </c>
    </row>
    <row r="2254" spans="1:13" x14ac:dyDescent="0.35">
      <c r="A2254">
        <v>1972</v>
      </c>
      <c r="B2254" s="1" t="s">
        <v>13</v>
      </c>
      <c r="C2254" s="1" t="s">
        <v>113</v>
      </c>
      <c r="D2254">
        <v>6</v>
      </c>
      <c r="E2254" s="1" t="s">
        <v>324</v>
      </c>
      <c r="F2254" s="1" t="s">
        <v>1168</v>
      </c>
      <c r="G2254">
        <v>0</v>
      </c>
      <c r="H2254">
        <v>23</v>
      </c>
      <c r="I2254">
        <v>23</v>
      </c>
      <c r="J2254" s="1" t="s">
        <v>5171</v>
      </c>
      <c r="K2254">
        <v>1931</v>
      </c>
      <c r="L2254" s="1" t="s">
        <v>5172</v>
      </c>
      <c r="M2254" s="1" t="s">
        <v>5106</v>
      </c>
    </row>
    <row r="2255" spans="1:13" x14ac:dyDescent="0.35">
      <c r="A2255">
        <v>1970</v>
      </c>
      <c r="B2255" s="1" t="s">
        <v>13</v>
      </c>
      <c r="C2255" s="1" t="s">
        <v>113</v>
      </c>
      <c r="D2255">
        <v>25</v>
      </c>
      <c r="E2255" s="1" t="s">
        <v>630</v>
      </c>
      <c r="F2255" s="1" t="s">
        <v>958</v>
      </c>
      <c r="G2255">
        <v>0</v>
      </c>
      <c r="H2255">
        <v>18</v>
      </c>
      <c r="I2255">
        <v>19</v>
      </c>
      <c r="J2255" s="1" t="s">
        <v>5173</v>
      </c>
      <c r="K2255">
        <v>1927</v>
      </c>
      <c r="L2255" s="1" t="s">
        <v>5174</v>
      </c>
      <c r="M2255" s="1" t="s">
        <v>5106</v>
      </c>
    </row>
    <row r="2256" spans="1:13" x14ac:dyDescent="0.35">
      <c r="A2256">
        <v>1947</v>
      </c>
      <c r="B2256" s="1" t="s">
        <v>13</v>
      </c>
      <c r="C2256" s="1" t="s">
        <v>113</v>
      </c>
      <c r="D2256">
        <v>14</v>
      </c>
      <c r="E2256" s="1" t="s">
        <v>33</v>
      </c>
      <c r="F2256" s="1" t="s">
        <v>5175</v>
      </c>
      <c r="G2256">
        <v>0</v>
      </c>
      <c r="H2256">
        <v>21</v>
      </c>
      <c r="I2256">
        <v>21</v>
      </c>
      <c r="J2256" s="1" t="s">
        <v>5160</v>
      </c>
      <c r="K2256">
        <v>1932</v>
      </c>
      <c r="L2256" s="1" t="s">
        <v>5176</v>
      </c>
      <c r="M2256" s="1" t="s">
        <v>5106</v>
      </c>
    </row>
    <row r="2257" spans="1:13" x14ac:dyDescent="0.35">
      <c r="A2257">
        <v>1981</v>
      </c>
      <c r="B2257" s="1" t="s">
        <v>20</v>
      </c>
      <c r="C2257" s="1" t="s">
        <v>43</v>
      </c>
      <c r="D2257">
        <v>27</v>
      </c>
      <c r="E2257" s="1" t="s">
        <v>334</v>
      </c>
      <c r="F2257" s="1" t="s">
        <v>1684</v>
      </c>
      <c r="G2257">
        <v>0</v>
      </c>
      <c r="H2257">
        <v>32</v>
      </c>
      <c r="I2257">
        <v>66</v>
      </c>
      <c r="J2257" s="1" t="s">
        <v>5129</v>
      </c>
      <c r="K2257">
        <v>2375</v>
      </c>
      <c r="L2257" s="1" t="s">
        <v>5177</v>
      </c>
      <c r="M2257" s="1" t="s">
        <v>5106</v>
      </c>
    </row>
    <row r="2258" spans="1:13" x14ac:dyDescent="0.35">
      <c r="A2258">
        <v>1998</v>
      </c>
      <c r="B2258" s="1" t="s">
        <v>20</v>
      </c>
      <c r="C2258" s="1" t="s">
        <v>43</v>
      </c>
      <c r="D2258">
        <v>23</v>
      </c>
      <c r="E2258" s="1" t="s">
        <v>3709</v>
      </c>
      <c r="F2258" s="1" t="s">
        <v>4267</v>
      </c>
      <c r="G2258">
        <v>0</v>
      </c>
      <c r="H2258">
        <v>4</v>
      </c>
      <c r="I2258">
        <v>4</v>
      </c>
      <c r="J2258" s="1" t="s">
        <v>5160</v>
      </c>
      <c r="K2258">
        <v>2377</v>
      </c>
      <c r="L2258" s="1" t="s">
        <v>5178</v>
      </c>
      <c r="M2258" s="1" t="s">
        <v>5106</v>
      </c>
    </row>
    <row r="2259" spans="1:13" x14ac:dyDescent="0.35">
      <c r="A2259">
        <v>1992</v>
      </c>
      <c r="B2259" s="1" t="s">
        <v>26</v>
      </c>
      <c r="C2259" s="1" t="s">
        <v>27</v>
      </c>
      <c r="D2259">
        <v>9</v>
      </c>
      <c r="E2259" s="1" t="s">
        <v>590</v>
      </c>
      <c r="F2259" s="1" t="s">
        <v>591</v>
      </c>
      <c r="G2259">
        <v>0</v>
      </c>
      <c r="H2259">
        <v>9</v>
      </c>
      <c r="I2259">
        <v>9</v>
      </c>
      <c r="J2259" s="1" t="s">
        <v>5179</v>
      </c>
      <c r="K2259">
        <v>1058</v>
      </c>
      <c r="L2259" s="1" t="s">
        <v>5180</v>
      </c>
      <c r="M2259" s="1" t="s">
        <v>5106</v>
      </c>
    </row>
    <row r="2260" spans="1:13" x14ac:dyDescent="0.35">
      <c r="A2260">
        <v>1938</v>
      </c>
      <c r="B2260" s="1" t="s">
        <v>48</v>
      </c>
      <c r="C2260" s="1" t="s">
        <v>119</v>
      </c>
      <c r="D2260">
        <v>5</v>
      </c>
      <c r="E2260" s="1" t="s">
        <v>5154</v>
      </c>
      <c r="F2260" s="1" t="s">
        <v>5181</v>
      </c>
      <c r="G2260">
        <v>0</v>
      </c>
      <c r="H2260">
        <v>1</v>
      </c>
      <c r="I2260">
        <v>6</v>
      </c>
      <c r="J2260" s="1" t="s">
        <v>5182</v>
      </c>
      <c r="K2260">
        <v>3548</v>
      </c>
      <c r="L2260" s="1" t="s">
        <v>5183</v>
      </c>
      <c r="M2260" s="1" t="s">
        <v>5106</v>
      </c>
    </row>
    <row r="2261" spans="1:13" x14ac:dyDescent="0.35">
      <c r="A2261">
        <v>1955</v>
      </c>
      <c r="B2261" s="1" t="s">
        <v>13</v>
      </c>
      <c r="C2261" s="1" t="s">
        <v>14</v>
      </c>
      <c r="D2261">
        <v>7</v>
      </c>
      <c r="E2261" s="1" t="s">
        <v>508</v>
      </c>
      <c r="F2261" s="1" t="s">
        <v>5184</v>
      </c>
      <c r="G2261">
        <v>0</v>
      </c>
      <c r="H2261">
        <v>6</v>
      </c>
      <c r="I2261">
        <v>6</v>
      </c>
      <c r="J2261" s="1" t="s">
        <v>322</v>
      </c>
      <c r="K2261">
        <v>3149</v>
      </c>
      <c r="L2261" s="1" t="s">
        <v>5185</v>
      </c>
      <c r="M2261" s="1" t="s">
        <v>5106</v>
      </c>
    </row>
    <row r="2262" spans="1:13" x14ac:dyDescent="0.35">
      <c r="A2262">
        <v>1960</v>
      </c>
      <c r="B2262" s="1" t="s">
        <v>20</v>
      </c>
      <c r="C2262" s="1" t="s">
        <v>56</v>
      </c>
      <c r="D2262">
        <v>28</v>
      </c>
      <c r="E2262" s="1" t="s">
        <v>28</v>
      </c>
      <c r="F2262" s="1" t="s">
        <v>532</v>
      </c>
      <c r="G2262">
        <v>0</v>
      </c>
      <c r="H2262">
        <v>8</v>
      </c>
      <c r="I2262">
        <v>18</v>
      </c>
      <c r="J2262" s="1" t="s">
        <v>5108</v>
      </c>
      <c r="K2262">
        <v>4820</v>
      </c>
      <c r="L2262" s="1" t="s">
        <v>5186</v>
      </c>
      <c r="M2262" s="1" t="s">
        <v>5106</v>
      </c>
    </row>
    <row r="2263" spans="1:13" x14ac:dyDescent="0.35">
      <c r="A2263">
        <v>1994</v>
      </c>
      <c r="B2263" s="1" t="s">
        <v>48</v>
      </c>
      <c r="C2263" s="1" t="s">
        <v>64</v>
      </c>
      <c r="D2263">
        <v>13</v>
      </c>
      <c r="E2263" s="1" t="s">
        <v>1643</v>
      </c>
      <c r="F2263" s="1" t="s">
        <v>5187</v>
      </c>
      <c r="G2263">
        <v>0</v>
      </c>
      <c r="H2263">
        <v>9</v>
      </c>
      <c r="I2263">
        <v>9</v>
      </c>
      <c r="J2263" s="1" t="s">
        <v>5188</v>
      </c>
      <c r="K2263">
        <v>2766</v>
      </c>
      <c r="L2263" s="1" t="s">
        <v>5142</v>
      </c>
      <c r="M2263" s="1" t="s">
        <v>5106</v>
      </c>
    </row>
    <row r="2264" spans="1:13" x14ac:dyDescent="0.35">
      <c r="A2264">
        <v>1967</v>
      </c>
      <c r="B2264" s="1" t="s">
        <v>13</v>
      </c>
      <c r="C2264" s="1" t="s">
        <v>37</v>
      </c>
      <c r="D2264">
        <v>9</v>
      </c>
      <c r="E2264" s="1" t="s">
        <v>22</v>
      </c>
      <c r="F2264" s="1" t="s">
        <v>5189</v>
      </c>
      <c r="G2264">
        <v>0</v>
      </c>
      <c r="H2264">
        <v>10</v>
      </c>
      <c r="I2264">
        <v>10</v>
      </c>
      <c r="J2264" s="1" t="s">
        <v>724</v>
      </c>
      <c r="K2264">
        <v>1502</v>
      </c>
      <c r="L2264" s="1" t="s">
        <v>5128</v>
      </c>
      <c r="M2264" s="1" t="s">
        <v>5106</v>
      </c>
    </row>
    <row r="2265" spans="1:13" x14ac:dyDescent="0.35">
      <c r="A2265">
        <v>1975</v>
      </c>
      <c r="B2265" s="1" t="s">
        <v>26</v>
      </c>
      <c r="C2265" s="1" t="s">
        <v>78</v>
      </c>
      <c r="D2265">
        <v>3</v>
      </c>
      <c r="E2265" s="1" t="s">
        <v>1196</v>
      </c>
      <c r="F2265" s="1" t="s">
        <v>5190</v>
      </c>
      <c r="G2265">
        <v>0</v>
      </c>
      <c r="H2265">
        <v>9</v>
      </c>
      <c r="I2265">
        <v>9</v>
      </c>
      <c r="J2265" s="1" t="s">
        <v>124</v>
      </c>
      <c r="K2265">
        <v>3965</v>
      </c>
      <c r="L2265" s="1" t="s">
        <v>5191</v>
      </c>
      <c r="M2265" s="1" t="s">
        <v>5106</v>
      </c>
    </row>
    <row r="2266" spans="1:13" x14ac:dyDescent="0.35">
      <c r="A2266">
        <v>1959</v>
      </c>
      <c r="B2266" s="1" t="s">
        <v>20</v>
      </c>
      <c r="C2266" s="1" t="s">
        <v>56</v>
      </c>
      <c r="D2266">
        <v>8</v>
      </c>
      <c r="E2266" s="1" t="s">
        <v>28</v>
      </c>
      <c r="F2266" s="1" t="s">
        <v>114</v>
      </c>
      <c r="G2266">
        <v>0</v>
      </c>
      <c r="H2266">
        <v>1</v>
      </c>
      <c r="I2266">
        <v>16</v>
      </c>
      <c r="J2266" s="1" t="s">
        <v>5108</v>
      </c>
      <c r="K2266">
        <v>4821</v>
      </c>
      <c r="L2266" s="1" t="s">
        <v>5192</v>
      </c>
      <c r="M2266" s="1" t="s">
        <v>5106</v>
      </c>
    </row>
    <row r="2267" spans="1:13" x14ac:dyDescent="0.35">
      <c r="A2267">
        <v>1949</v>
      </c>
      <c r="B2267" s="1" t="s">
        <v>20</v>
      </c>
      <c r="C2267" s="1" t="s">
        <v>56</v>
      </c>
      <c r="D2267">
        <v>26</v>
      </c>
      <c r="E2267" s="1" t="s">
        <v>28</v>
      </c>
      <c r="F2267" s="1" t="s">
        <v>5145</v>
      </c>
      <c r="G2267">
        <v>0</v>
      </c>
      <c r="H2267">
        <v>24</v>
      </c>
      <c r="I2267">
        <v>24</v>
      </c>
      <c r="J2267" s="1" t="s">
        <v>5108</v>
      </c>
      <c r="K2267">
        <v>4822</v>
      </c>
      <c r="L2267" s="1" t="s">
        <v>5193</v>
      </c>
      <c r="M2267" s="1" t="s">
        <v>5106</v>
      </c>
    </row>
    <row r="2268" spans="1:13" x14ac:dyDescent="0.35">
      <c r="A2268">
        <v>2001</v>
      </c>
      <c r="B2268" s="1" t="s">
        <v>20</v>
      </c>
      <c r="C2268" s="1" t="s">
        <v>56</v>
      </c>
      <c r="D2268">
        <v>12</v>
      </c>
      <c r="E2268" s="1" t="s">
        <v>1068</v>
      </c>
      <c r="F2268" s="1" t="s">
        <v>5194</v>
      </c>
      <c r="G2268">
        <v>0</v>
      </c>
      <c r="H2268">
        <v>19</v>
      </c>
      <c r="I2268">
        <v>19</v>
      </c>
      <c r="J2268" s="1" t="s">
        <v>5195</v>
      </c>
      <c r="K2268">
        <v>4823</v>
      </c>
      <c r="L2268" s="1" t="s">
        <v>5196</v>
      </c>
      <c r="M2268" s="1" t="s">
        <v>5106</v>
      </c>
    </row>
    <row r="2269" spans="1:13" x14ac:dyDescent="0.35">
      <c r="A2269">
        <v>2004</v>
      </c>
      <c r="B2269" s="1" t="s">
        <v>20</v>
      </c>
      <c r="C2269" s="1" t="s">
        <v>56</v>
      </c>
      <c r="D2269">
        <v>9</v>
      </c>
      <c r="E2269" s="1" t="s">
        <v>5197</v>
      </c>
      <c r="F2269" s="1" t="s">
        <v>5198</v>
      </c>
      <c r="G2269">
        <v>0</v>
      </c>
      <c r="H2269">
        <v>2</v>
      </c>
      <c r="I2269">
        <v>2</v>
      </c>
      <c r="J2269" s="1" t="s">
        <v>5169</v>
      </c>
      <c r="K2269">
        <v>4826</v>
      </c>
      <c r="L2269" s="1" t="s">
        <v>5199</v>
      </c>
      <c r="M2269" s="1" t="s">
        <v>5106</v>
      </c>
    </row>
    <row r="2270" spans="1:13" x14ac:dyDescent="0.35">
      <c r="A2270">
        <v>1986</v>
      </c>
      <c r="B2270" s="1" t="s">
        <v>13</v>
      </c>
      <c r="C2270" s="1" t="s">
        <v>113</v>
      </c>
      <c r="D2270">
        <v>29</v>
      </c>
      <c r="E2270" s="1" t="s">
        <v>28</v>
      </c>
      <c r="F2270" s="1" t="s">
        <v>1201</v>
      </c>
      <c r="G2270">
        <v>0</v>
      </c>
      <c r="H2270">
        <v>21</v>
      </c>
      <c r="I2270">
        <v>21</v>
      </c>
      <c r="J2270" s="1" t="s">
        <v>5200</v>
      </c>
      <c r="K2270">
        <v>1930</v>
      </c>
      <c r="L2270" s="1" t="s">
        <v>5201</v>
      </c>
      <c r="M2270" s="1" t="s">
        <v>5106</v>
      </c>
    </row>
    <row r="2271" spans="1:13" x14ac:dyDescent="0.35">
      <c r="A2271">
        <v>1973</v>
      </c>
      <c r="B2271" s="1" t="s">
        <v>48</v>
      </c>
      <c r="C2271" s="1" t="s">
        <v>64</v>
      </c>
      <c r="D2271">
        <v>20</v>
      </c>
      <c r="E2271" s="1" t="s">
        <v>334</v>
      </c>
      <c r="F2271" s="1" t="s">
        <v>1684</v>
      </c>
      <c r="G2271">
        <v>0</v>
      </c>
      <c r="H2271">
        <v>27</v>
      </c>
      <c r="I2271">
        <v>27</v>
      </c>
      <c r="J2271" s="1" t="s">
        <v>5129</v>
      </c>
      <c r="K2271">
        <v>2765</v>
      </c>
      <c r="L2271" s="1" t="s">
        <v>5202</v>
      </c>
      <c r="M2271" s="1" t="s">
        <v>5106</v>
      </c>
    </row>
    <row r="2272" spans="1:13" x14ac:dyDescent="0.35">
      <c r="A2272">
        <v>1945</v>
      </c>
      <c r="B2272" s="1" t="s">
        <v>20</v>
      </c>
      <c r="C2272" s="1" t="s">
        <v>21</v>
      </c>
      <c r="D2272">
        <v>11</v>
      </c>
      <c r="E2272" s="1" t="s">
        <v>28</v>
      </c>
      <c r="F2272" s="1" t="s">
        <v>453</v>
      </c>
      <c r="G2272">
        <v>0</v>
      </c>
      <c r="H2272">
        <v>16</v>
      </c>
      <c r="I2272">
        <v>16</v>
      </c>
      <c r="J2272" s="1" t="s">
        <v>5108</v>
      </c>
      <c r="K2272">
        <v>591</v>
      </c>
      <c r="L2272" s="1" t="s">
        <v>5203</v>
      </c>
      <c r="M2272" s="1" t="s">
        <v>5106</v>
      </c>
    </row>
    <row r="2273" spans="1:13" x14ac:dyDescent="0.35">
      <c r="A2273">
        <v>1968</v>
      </c>
      <c r="B2273" s="1" t="s">
        <v>26</v>
      </c>
      <c r="C2273" s="1" t="s">
        <v>27</v>
      </c>
      <c r="D2273">
        <v>26</v>
      </c>
      <c r="E2273" s="1" t="s">
        <v>28</v>
      </c>
      <c r="F2273" s="1" t="s">
        <v>114</v>
      </c>
      <c r="G2273">
        <v>0</v>
      </c>
      <c r="H2273">
        <v>12</v>
      </c>
      <c r="I2273">
        <v>12</v>
      </c>
      <c r="J2273" s="1" t="s">
        <v>5204</v>
      </c>
      <c r="K2273">
        <v>1060</v>
      </c>
      <c r="L2273" s="1" t="s">
        <v>5205</v>
      </c>
      <c r="M2273" s="1" t="s">
        <v>5106</v>
      </c>
    </row>
    <row r="2274" spans="1:13" x14ac:dyDescent="0.35">
      <c r="A2274">
        <v>1976</v>
      </c>
      <c r="B2274" s="1" t="s">
        <v>48</v>
      </c>
      <c r="C2274" s="1" t="s">
        <v>49</v>
      </c>
      <c r="D2274">
        <v>23</v>
      </c>
      <c r="E2274" s="1" t="s">
        <v>5206</v>
      </c>
      <c r="F2274" s="1" t="s">
        <v>5207</v>
      </c>
      <c r="G2274">
        <v>0</v>
      </c>
      <c r="H2274">
        <v>12</v>
      </c>
      <c r="I2274">
        <v>12</v>
      </c>
      <c r="J2274" s="1" t="s">
        <v>124</v>
      </c>
      <c r="K2274">
        <v>207</v>
      </c>
      <c r="L2274" s="1" t="s">
        <v>5191</v>
      </c>
      <c r="M2274" s="1" t="s">
        <v>5106</v>
      </c>
    </row>
    <row r="2275" spans="1:13" x14ac:dyDescent="0.35">
      <c r="A2275">
        <v>1938</v>
      </c>
      <c r="B2275" s="1" t="s">
        <v>26</v>
      </c>
      <c r="C2275" s="1" t="s">
        <v>27</v>
      </c>
      <c r="D2275">
        <v>2</v>
      </c>
      <c r="E2275" s="1" t="s">
        <v>5208</v>
      </c>
      <c r="F2275" s="1" t="s">
        <v>5209</v>
      </c>
      <c r="G2275">
        <v>0</v>
      </c>
      <c r="H2275">
        <v>8</v>
      </c>
      <c r="I2275">
        <v>8</v>
      </c>
      <c r="J2275" s="1" t="s">
        <v>5108</v>
      </c>
      <c r="K2275">
        <v>1064</v>
      </c>
      <c r="L2275" s="1" t="s">
        <v>5116</v>
      </c>
      <c r="M2275" s="1" t="s">
        <v>5106</v>
      </c>
    </row>
    <row r="2276" spans="1:13" x14ac:dyDescent="0.35">
      <c r="A2276">
        <v>1988</v>
      </c>
      <c r="B2276" s="1" t="s">
        <v>20</v>
      </c>
      <c r="C2276" s="1" t="s">
        <v>21</v>
      </c>
      <c r="D2276">
        <v>31</v>
      </c>
      <c r="E2276" s="1" t="s">
        <v>630</v>
      </c>
      <c r="F2276" s="1" t="s">
        <v>5210</v>
      </c>
      <c r="G2276">
        <v>0</v>
      </c>
      <c r="H2276">
        <v>1</v>
      </c>
      <c r="I2276">
        <v>20</v>
      </c>
      <c r="J2276" s="1" t="s">
        <v>5104</v>
      </c>
      <c r="K2276">
        <v>590</v>
      </c>
      <c r="L2276" s="1" t="s">
        <v>5211</v>
      </c>
      <c r="M2276" s="1" t="s">
        <v>5106</v>
      </c>
    </row>
    <row r="2277" spans="1:13" x14ac:dyDescent="0.35">
      <c r="A2277">
        <v>1989</v>
      </c>
      <c r="B2277" s="1" t="s">
        <v>48</v>
      </c>
      <c r="C2277" s="1" t="s">
        <v>119</v>
      </c>
      <c r="D2277">
        <v>5</v>
      </c>
      <c r="E2277" s="1" t="s">
        <v>512</v>
      </c>
      <c r="F2277" s="1" t="s">
        <v>5212</v>
      </c>
      <c r="G2277">
        <v>0</v>
      </c>
      <c r="H2277">
        <v>6</v>
      </c>
      <c r="I2277">
        <v>19</v>
      </c>
      <c r="J2277" s="1" t="s">
        <v>5213</v>
      </c>
      <c r="K2277">
        <v>3541</v>
      </c>
      <c r="L2277" s="1" t="s">
        <v>5214</v>
      </c>
      <c r="M2277" s="1" t="s">
        <v>5106</v>
      </c>
    </row>
    <row r="2278" spans="1:13" x14ac:dyDescent="0.35">
      <c r="A2278">
        <v>1990</v>
      </c>
      <c r="B2278" s="1" t="s">
        <v>48</v>
      </c>
      <c r="C2278" s="1" t="s">
        <v>119</v>
      </c>
      <c r="D2278">
        <v>10</v>
      </c>
      <c r="E2278" s="1" t="s">
        <v>392</v>
      </c>
      <c r="F2278" s="1" t="s">
        <v>5215</v>
      </c>
      <c r="G2278">
        <v>0</v>
      </c>
      <c r="H2278">
        <v>20</v>
      </c>
      <c r="I2278">
        <v>40</v>
      </c>
      <c r="J2278" s="1" t="s">
        <v>5216</v>
      </c>
      <c r="K2278">
        <v>3546</v>
      </c>
      <c r="L2278" s="1" t="s">
        <v>5217</v>
      </c>
      <c r="M2278" s="1" t="s">
        <v>5106</v>
      </c>
    </row>
    <row r="2279" spans="1:13" x14ac:dyDescent="0.35">
      <c r="A2279">
        <v>2011</v>
      </c>
      <c r="B2279" s="1" t="s">
        <v>26</v>
      </c>
      <c r="C2279" s="1" t="s">
        <v>78</v>
      </c>
      <c r="D2279">
        <v>11</v>
      </c>
      <c r="E2279" s="1" t="s">
        <v>5218</v>
      </c>
      <c r="F2279" s="1" t="s">
        <v>5219</v>
      </c>
      <c r="G2279">
        <v>0</v>
      </c>
      <c r="H2279">
        <v>8</v>
      </c>
      <c r="I2279">
        <v>8</v>
      </c>
      <c r="J2279" s="1" t="s">
        <v>5220</v>
      </c>
      <c r="K2279">
        <v>3948</v>
      </c>
      <c r="L2279" s="1" t="s">
        <v>5221</v>
      </c>
      <c r="M2279" s="1" t="s">
        <v>5106</v>
      </c>
    </row>
    <row r="2280" spans="1:13" x14ac:dyDescent="0.35">
      <c r="A2280">
        <v>1980</v>
      </c>
      <c r="B2280" s="1" t="s">
        <v>20</v>
      </c>
      <c r="C2280" s="1" t="s">
        <v>21</v>
      </c>
      <c r="D2280">
        <v>1</v>
      </c>
      <c r="E2280" s="1" t="s">
        <v>28</v>
      </c>
      <c r="F2280" s="1" t="s">
        <v>1737</v>
      </c>
      <c r="G2280">
        <v>0</v>
      </c>
      <c r="H2280">
        <v>3</v>
      </c>
      <c r="I2280">
        <v>7</v>
      </c>
      <c r="J2280" s="1" t="s">
        <v>5222</v>
      </c>
      <c r="K2280">
        <v>592</v>
      </c>
      <c r="L2280" s="1" t="s">
        <v>5223</v>
      </c>
      <c r="M2280" s="1" t="s">
        <v>5106</v>
      </c>
    </row>
    <row r="2281" spans="1:13" x14ac:dyDescent="0.35">
      <c r="A2281">
        <v>1953</v>
      </c>
      <c r="B2281" s="1" t="s">
        <v>26</v>
      </c>
      <c r="C2281" s="1" t="s">
        <v>32</v>
      </c>
      <c r="D2281">
        <v>19</v>
      </c>
      <c r="E2281" s="1" t="s">
        <v>28</v>
      </c>
      <c r="F2281" s="1" t="s">
        <v>5224</v>
      </c>
      <c r="G2281">
        <v>0</v>
      </c>
      <c r="H2281">
        <v>21</v>
      </c>
      <c r="I2281">
        <v>21</v>
      </c>
      <c r="J2281" s="1" t="s">
        <v>5225</v>
      </c>
      <c r="K2281">
        <v>4363</v>
      </c>
      <c r="L2281" s="1" t="s">
        <v>5226</v>
      </c>
      <c r="M2281" s="1" t="s">
        <v>5106</v>
      </c>
    </row>
    <row r="2282" spans="1:13" x14ac:dyDescent="0.35">
      <c r="A2282">
        <v>1946</v>
      </c>
      <c r="B2282" s="1" t="s">
        <v>20</v>
      </c>
      <c r="C2282" s="1" t="s">
        <v>43</v>
      </c>
      <c r="D2282">
        <v>26</v>
      </c>
      <c r="E2282" s="1" t="s">
        <v>5227</v>
      </c>
      <c r="F2282" s="1" t="s">
        <v>5228</v>
      </c>
      <c r="G2282">
        <v>0</v>
      </c>
      <c r="H2282">
        <v>9</v>
      </c>
      <c r="I2282">
        <v>9</v>
      </c>
      <c r="J2282" s="1" t="s">
        <v>5229</v>
      </c>
      <c r="K2282">
        <v>2547</v>
      </c>
      <c r="L2282" s="1" t="s">
        <v>5230</v>
      </c>
      <c r="M2282" s="1" t="s">
        <v>5106</v>
      </c>
    </row>
    <row r="2283" spans="1:13" x14ac:dyDescent="0.35">
      <c r="A2283">
        <v>1938</v>
      </c>
      <c r="B2283" s="1" t="s">
        <v>20</v>
      </c>
      <c r="C2283" s="1" t="s">
        <v>21</v>
      </c>
      <c r="D2283">
        <v>12</v>
      </c>
      <c r="E2283" s="1" t="s">
        <v>5208</v>
      </c>
      <c r="F2283" s="1" t="s">
        <v>5231</v>
      </c>
      <c r="G2283">
        <v>0</v>
      </c>
      <c r="H2283">
        <v>11</v>
      </c>
      <c r="I2283">
        <v>11</v>
      </c>
      <c r="J2283" s="1" t="s">
        <v>5232</v>
      </c>
      <c r="K2283">
        <v>787</v>
      </c>
      <c r="L2283" s="1" t="s">
        <v>5233</v>
      </c>
      <c r="M2283" s="1" t="s">
        <v>5106</v>
      </c>
    </row>
    <row r="2284" spans="1:13" x14ac:dyDescent="0.35">
      <c r="A2284">
        <v>1937</v>
      </c>
      <c r="B2284" s="1" t="s">
        <v>13</v>
      </c>
      <c r="C2284" s="1" t="s">
        <v>113</v>
      </c>
      <c r="D2284">
        <v>11</v>
      </c>
      <c r="E2284" s="1" t="s">
        <v>5208</v>
      </c>
      <c r="F2284" s="1" t="s">
        <v>5234</v>
      </c>
      <c r="G2284">
        <v>0</v>
      </c>
      <c r="H2284">
        <v>9</v>
      </c>
      <c r="I2284">
        <v>9</v>
      </c>
      <c r="J2284" s="1" t="s">
        <v>5235</v>
      </c>
      <c r="K2284">
        <v>2110</v>
      </c>
      <c r="L2284" s="1" t="s">
        <v>5236</v>
      </c>
      <c r="M2284" s="1" t="s">
        <v>5106</v>
      </c>
    </row>
    <row r="2285" spans="1:13" x14ac:dyDescent="0.35">
      <c r="A2285">
        <v>1969</v>
      </c>
      <c r="B2285" s="1" t="s">
        <v>48</v>
      </c>
      <c r="C2285" s="1" t="s">
        <v>64</v>
      </c>
      <c r="D2285">
        <v>4</v>
      </c>
      <c r="E2285" s="1" t="s">
        <v>15</v>
      </c>
      <c r="F2285" s="1" t="s">
        <v>16</v>
      </c>
      <c r="G2285">
        <v>0</v>
      </c>
      <c r="H2285">
        <v>79</v>
      </c>
      <c r="I2285">
        <v>79</v>
      </c>
      <c r="J2285" s="1" t="s">
        <v>5237</v>
      </c>
      <c r="K2285">
        <v>2822</v>
      </c>
      <c r="L2285" s="1" t="s">
        <v>5238</v>
      </c>
      <c r="M2285" s="1" t="s">
        <v>5106</v>
      </c>
    </row>
    <row r="2286" spans="1:13" x14ac:dyDescent="0.35">
      <c r="A2286">
        <v>1987</v>
      </c>
      <c r="B2286" s="1" t="s">
        <v>20</v>
      </c>
      <c r="C2286" s="1" t="s">
        <v>43</v>
      </c>
      <c r="D2286">
        <v>30</v>
      </c>
      <c r="E2286" s="1" t="s">
        <v>15</v>
      </c>
      <c r="F2286" s="1" t="s">
        <v>5239</v>
      </c>
      <c r="G2286">
        <v>44</v>
      </c>
      <c r="H2286">
        <v>5</v>
      </c>
      <c r="I2286">
        <v>12</v>
      </c>
      <c r="J2286" s="1" t="s">
        <v>5240</v>
      </c>
      <c r="K2286">
        <v>2369</v>
      </c>
      <c r="L2286" s="1" t="s">
        <v>5116</v>
      </c>
      <c r="M2286" s="1" t="s">
        <v>5106</v>
      </c>
    </row>
    <row r="2287" spans="1:13" x14ac:dyDescent="0.35">
      <c r="A2287">
        <v>1959</v>
      </c>
      <c r="B2287" s="1" t="s">
        <v>48</v>
      </c>
      <c r="C2287" s="1" t="s">
        <v>49</v>
      </c>
      <c r="D2287">
        <v>17</v>
      </c>
      <c r="E2287" s="1" t="s">
        <v>338</v>
      </c>
      <c r="F2287" s="1" t="s">
        <v>339</v>
      </c>
      <c r="G2287">
        <v>0</v>
      </c>
      <c r="H2287">
        <v>26</v>
      </c>
      <c r="I2287">
        <v>26</v>
      </c>
      <c r="J2287" s="1" t="s">
        <v>5241</v>
      </c>
      <c r="K2287">
        <v>200</v>
      </c>
      <c r="L2287" s="1" t="s">
        <v>5242</v>
      </c>
      <c r="M2287" s="1" t="s">
        <v>5106</v>
      </c>
    </row>
    <row r="2288" spans="1:13" x14ac:dyDescent="0.35">
      <c r="A2288">
        <v>1988</v>
      </c>
      <c r="B2288" s="1" t="s">
        <v>20</v>
      </c>
      <c r="C2288" s="1" t="s">
        <v>21</v>
      </c>
      <c r="D2288">
        <v>31</v>
      </c>
      <c r="E2288" s="1" t="s">
        <v>1182</v>
      </c>
      <c r="F2288" s="1" t="s">
        <v>5243</v>
      </c>
      <c r="G2288">
        <v>0</v>
      </c>
      <c r="H2288">
        <v>20</v>
      </c>
      <c r="I2288">
        <v>20</v>
      </c>
      <c r="J2288" s="1" t="s">
        <v>5244</v>
      </c>
      <c r="K2288">
        <v>593</v>
      </c>
      <c r="L2288" s="1" t="s">
        <v>5245</v>
      </c>
      <c r="M2288" s="1" t="s">
        <v>5106</v>
      </c>
    </row>
    <row r="2289" spans="1:13" x14ac:dyDescent="0.35">
      <c r="A2289">
        <v>1936</v>
      </c>
      <c r="B2289" s="1" t="s">
        <v>13</v>
      </c>
      <c r="C2289" s="1" t="s">
        <v>14</v>
      </c>
      <c r="D2289">
        <v>26</v>
      </c>
      <c r="E2289" s="1" t="s">
        <v>330</v>
      </c>
      <c r="F2289" s="1" t="s">
        <v>331</v>
      </c>
      <c r="G2289">
        <v>0</v>
      </c>
      <c r="H2289">
        <v>14</v>
      </c>
      <c r="I2289">
        <v>14</v>
      </c>
      <c r="J2289" s="1" t="s">
        <v>5108</v>
      </c>
      <c r="K2289">
        <v>3154</v>
      </c>
      <c r="L2289" s="1" t="s">
        <v>5246</v>
      </c>
      <c r="M2289" s="1" t="s">
        <v>5106</v>
      </c>
    </row>
    <row r="2290" spans="1:13" x14ac:dyDescent="0.35">
      <c r="A2290">
        <v>2012</v>
      </c>
      <c r="B2290" s="1" t="s">
        <v>26</v>
      </c>
      <c r="C2290" s="1" t="s">
        <v>27</v>
      </c>
      <c r="D2290">
        <v>9</v>
      </c>
      <c r="E2290" s="1" t="s">
        <v>994</v>
      </c>
      <c r="F2290" s="1" t="s">
        <v>5247</v>
      </c>
      <c r="G2290">
        <v>0</v>
      </c>
      <c r="H2290">
        <v>7</v>
      </c>
      <c r="I2290">
        <v>7</v>
      </c>
      <c r="J2290" s="1" t="s">
        <v>5248</v>
      </c>
      <c r="K2290">
        <v>1063</v>
      </c>
      <c r="L2290" s="1" t="s">
        <v>5249</v>
      </c>
      <c r="M2290" s="1" t="s">
        <v>5106</v>
      </c>
    </row>
    <row r="2291" spans="1:13" x14ac:dyDescent="0.35">
      <c r="A2291">
        <v>1996</v>
      </c>
      <c r="B2291" s="1" t="s">
        <v>48</v>
      </c>
      <c r="C2291" s="1" t="s">
        <v>119</v>
      </c>
      <c r="D2291">
        <v>10</v>
      </c>
      <c r="E2291" s="1" t="s">
        <v>83</v>
      </c>
      <c r="F2291" s="1" t="s">
        <v>5250</v>
      </c>
      <c r="G2291">
        <v>0</v>
      </c>
      <c r="H2291">
        <v>16</v>
      </c>
      <c r="I2291">
        <v>19</v>
      </c>
      <c r="J2291" s="1" t="s">
        <v>5251</v>
      </c>
      <c r="K2291">
        <v>3544</v>
      </c>
      <c r="L2291" s="1" t="s">
        <v>5252</v>
      </c>
      <c r="M2291" s="1" t="s">
        <v>5106</v>
      </c>
    </row>
    <row r="2292" spans="1:13" x14ac:dyDescent="0.35">
      <c r="A2292">
        <v>2010</v>
      </c>
      <c r="B2292" s="1" t="s">
        <v>48</v>
      </c>
      <c r="C2292" s="1" t="s">
        <v>49</v>
      </c>
      <c r="D2292">
        <v>13</v>
      </c>
      <c r="E2292" s="1" t="s">
        <v>188</v>
      </c>
      <c r="F2292" s="1" t="s">
        <v>5253</v>
      </c>
      <c r="G2292">
        <v>2</v>
      </c>
      <c r="H2292">
        <v>5</v>
      </c>
      <c r="I2292">
        <v>5</v>
      </c>
      <c r="J2292" s="1" t="s">
        <v>5254</v>
      </c>
      <c r="K2292">
        <v>197</v>
      </c>
      <c r="L2292" s="1" t="s">
        <v>5255</v>
      </c>
      <c r="M2292" s="1" t="s">
        <v>5106</v>
      </c>
    </row>
    <row r="2293" spans="1:13" x14ac:dyDescent="0.35">
      <c r="A2293">
        <v>1955</v>
      </c>
      <c r="B2293" s="1" t="s">
        <v>48</v>
      </c>
      <c r="C2293" s="1" t="s">
        <v>64</v>
      </c>
      <c r="D2293">
        <v>18</v>
      </c>
      <c r="E2293" s="1" t="s">
        <v>338</v>
      </c>
      <c r="F2293" s="1" t="s">
        <v>5110</v>
      </c>
      <c r="G2293">
        <v>0</v>
      </c>
      <c r="H2293">
        <v>18</v>
      </c>
      <c r="I2293">
        <v>39</v>
      </c>
      <c r="J2293" s="1" t="s">
        <v>5241</v>
      </c>
      <c r="K2293">
        <v>2762</v>
      </c>
      <c r="L2293" s="1" t="s">
        <v>5256</v>
      </c>
      <c r="M2293" s="1" t="s">
        <v>5106</v>
      </c>
    </row>
    <row r="2294" spans="1:13" x14ac:dyDescent="0.35">
      <c r="A2294">
        <v>1951</v>
      </c>
      <c r="B2294" s="1" t="s">
        <v>26</v>
      </c>
      <c r="C2294" s="1" t="s">
        <v>32</v>
      </c>
      <c r="D2294">
        <v>8</v>
      </c>
      <c r="E2294" s="1" t="s">
        <v>28</v>
      </c>
      <c r="F2294" s="1" t="s">
        <v>5145</v>
      </c>
      <c r="G2294">
        <v>0</v>
      </c>
      <c r="H2294">
        <v>8</v>
      </c>
      <c r="I2294">
        <v>8</v>
      </c>
      <c r="J2294" s="1" t="s">
        <v>5257</v>
      </c>
      <c r="K2294">
        <v>4364</v>
      </c>
      <c r="L2294" s="1" t="s">
        <v>5258</v>
      </c>
      <c r="M2294" s="1" t="s">
        <v>5106</v>
      </c>
    </row>
    <row r="2295" spans="1:13" x14ac:dyDescent="0.35">
      <c r="A2295">
        <v>1957</v>
      </c>
      <c r="B2295" s="1" t="s">
        <v>48</v>
      </c>
      <c r="C2295" s="1" t="s">
        <v>49</v>
      </c>
      <c r="D2295">
        <v>15</v>
      </c>
      <c r="E2295" s="1" t="s">
        <v>609</v>
      </c>
      <c r="F2295" s="1" t="s">
        <v>5259</v>
      </c>
      <c r="G2295">
        <v>1</v>
      </c>
      <c r="H2295">
        <v>3</v>
      </c>
      <c r="I2295">
        <v>3</v>
      </c>
      <c r="J2295" s="1" t="s">
        <v>5118</v>
      </c>
      <c r="K2295">
        <v>199</v>
      </c>
      <c r="L2295" s="1" t="s">
        <v>5211</v>
      </c>
      <c r="M2295" s="1" t="s">
        <v>5106</v>
      </c>
    </row>
    <row r="2296" spans="1:13" x14ac:dyDescent="0.35">
      <c r="A2296">
        <v>1996</v>
      </c>
      <c r="B2296" s="1" t="s">
        <v>20</v>
      </c>
      <c r="C2296" s="1" t="s">
        <v>43</v>
      </c>
      <c r="D2296">
        <v>17</v>
      </c>
      <c r="E2296" s="1" t="s">
        <v>83</v>
      </c>
      <c r="F2296" s="1" t="s">
        <v>5260</v>
      </c>
      <c r="G2296">
        <v>0</v>
      </c>
      <c r="H2296">
        <v>1</v>
      </c>
      <c r="I2296">
        <v>18</v>
      </c>
      <c r="J2296" s="1" t="s">
        <v>5261</v>
      </c>
      <c r="K2296">
        <v>2371</v>
      </c>
      <c r="L2296" s="1" t="s">
        <v>5262</v>
      </c>
      <c r="M2296" s="1" t="s">
        <v>5106</v>
      </c>
    </row>
    <row r="2297" spans="1:13" x14ac:dyDescent="0.35">
      <c r="A2297">
        <v>1951</v>
      </c>
      <c r="B2297" s="1" t="s">
        <v>26</v>
      </c>
      <c r="C2297" s="1" t="s">
        <v>78</v>
      </c>
      <c r="D2297">
        <v>27</v>
      </c>
      <c r="E2297" s="1" t="s">
        <v>5263</v>
      </c>
      <c r="F2297" s="1" t="s">
        <v>5264</v>
      </c>
      <c r="G2297">
        <v>0</v>
      </c>
      <c r="H2297">
        <v>13</v>
      </c>
      <c r="I2297">
        <v>21</v>
      </c>
      <c r="J2297" s="1" t="s">
        <v>5265</v>
      </c>
      <c r="K2297">
        <v>3951</v>
      </c>
      <c r="L2297" s="1" t="s">
        <v>5266</v>
      </c>
      <c r="M2297" s="1" t="s">
        <v>5106</v>
      </c>
    </row>
    <row r="2298" spans="1:13" x14ac:dyDescent="0.35">
      <c r="A2298">
        <v>1946</v>
      </c>
      <c r="B2298" s="1" t="s">
        <v>26</v>
      </c>
      <c r="C2298" s="1" t="s">
        <v>78</v>
      </c>
      <c r="D2298">
        <v>13</v>
      </c>
      <c r="E2298" s="1" t="s">
        <v>28</v>
      </c>
      <c r="F2298" s="1" t="s">
        <v>5145</v>
      </c>
      <c r="G2298">
        <v>0</v>
      </c>
      <c r="H2298">
        <v>15</v>
      </c>
      <c r="I2298">
        <v>15</v>
      </c>
      <c r="J2298" s="1" t="s">
        <v>5267</v>
      </c>
      <c r="K2298">
        <v>3952</v>
      </c>
      <c r="L2298" s="1" t="s">
        <v>5268</v>
      </c>
      <c r="M2298" s="1" t="s">
        <v>5106</v>
      </c>
    </row>
    <row r="2299" spans="1:13" x14ac:dyDescent="0.35">
      <c r="A2299">
        <v>2014</v>
      </c>
      <c r="B2299" s="1" t="s">
        <v>48</v>
      </c>
      <c r="C2299" s="1" t="s">
        <v>49</v>
      </c>
      <c r="D2299">
        <v>19</v>
      </c>
      <c r="E2299" s="1" t="s">
        <v>5269</v>
      </c>
      <c r="F2299" s="1" t="s">
        <v>5270</v>
      </c>
      <c r="G2299">
        <v>0</v>
      </c>
      <c r="H2299">
        <v>8</v>
      </c>
      <c r="I2299">
        <v>8</v>
      </c>
      <c r="J2299" s="1" t="s">
        <v>5271</v>
      </c>
      <c r="K2299">
        <v>198</v>
      </c>
      <c r="L2299" s="1" t="s">
        <v>5272</v>
      </c>
      <c r="M2299" s="1" t="s">
        <v>5106</v>
      </c>
    </row>
    <row r="2300" spans="1:13" x14ac:dyDescent="0.35">
      <c r="A2300">
        <v>1994</v>
      </c>
      <c r="B2300" s="1" t="s">
        <v>26</v>
      </c>
      <c r="C2300" s="1" t="s">
        <v>78</v>
      </c>
      <c r="D2300">
        <v>1</v>
      </c>
      <c r="E2300" s="1" t="s">
        <v>1196</v>
      </c>
      <c r="F2300" s="1" t="s">
        <v>5273</v>
      </c>
      <c r="G2300">
        <v>0</v>
      </c>
      <c r="H2300">
        <v>14</v>
      </c>
      <c r="I2300">
        <v>14</v>
      </c>
      <c r="J2300" s="1" t="s">
        <v>5274</v>
      </c>
      <c r="K2300">
        <v>3949</v>
      </c>
      <c r="L2300" s="1" t="s">
        <v>5275</v>
      </c>
      <c r="M2300" s="1" t="s">
        <v>5106</v>
      </c>
    </row>
    <row r="2301" spans="1:13" x14ac:dyDescent="0.35">
      <c r="A2301">
        <v>1968</v>
      </c>
      <c r="B2301" s="1" t="s">
        <v>26</v>
      </c>
      <c r="C2301" s="1" t="s">
        <v>27</v>
      </c>
      <c r="D2301">
        <v>31</v>
      </c>
      <c r="E2301" s="1" t="s">
        <v>28</v>
      </c>
      <c r="F2301" s="1" t="s">
        <v>5145</v>
      </c>
      <c r="G2301">
        <v>0</v>
      </c>
      <c r="H2301">
        <v>26</v>
      </c>
      <c r="I2301">
        <v>26</v>
      </c>
      <c r="J2301" s="1" t="s">
        <v>5276</v>
      </c>
      <c r="K2301">
        <v>1061</v>
      </c>
      <c r="L2301" s="1" t="s">
        <v>5277</v>
      </c>
      <c r="M2301" s="1" t="s">
        <v>5106</v>
      </c>
    </row>
    <row r="2302" spans="1:13" x14ac:dyDescent="0.35">
      <c r="A2302">
        <v>2008</v>
      </c>
      <c r="B2302" s="1" t="s">
        <v>20</v>
      </c>
      <c r="C2302" s="1" t="s">
        <v>43</v>
      </c>
      <c r="D2302">
        <v>6</v>
      </c>
      <c r="E2302" s="1" t="s">
        <v>28</v>
      </c>
      <c r="F2302" s="1" t="s">
        <v>5278</v>
      </c>
      <c r="G2302">
        <v>0</v>
      </c>
      <c r="H2302">
        <v>1</v>
      </c>
      <c r="I2302">
        <v>2</v>
      </c>
      <c r="J2302" s="1" t="s">
        <v>5279</v>
      </c>
      <c r="K2302">
        <v>2373</v>
      </c>
      <c r="L2302" s="1" t="s">
        <v>5280</v>
      </c>
      <c r="M2302" s="1" t="s">
        <v>5106</v>
      </c>
    </row>
    <row r="2303" spans="1:13" x14ac:dyDescent="0.35">
      <c r="A2303">
        <v>1949</v>
      </c>
      <c r="B2303" s="1" t="s">
        <v>26</v>
      </c>
      <c r="C2303" s="1" t="s">
        <v>27</v>
      </c>
      <c r="D2303">
        <v>16</v>
      </c>
      <c r="E2303" s="1" t="s">
        <v>28</v>
      </c>
      <c r="F2303" s="1" t="s">
        <v>5145</v>
      </c>
      <c r="G2303">
        <v>0</v>
      </c>
      <c r="H2303">
        <v>17</v>
      </c>
      <c r="I2303">
        <v>17</v>
      </c>
      <c r="J2303" s="1" t="s">
        <v>5108</v>
      </c>
      <c r="K2303">
        <v>1062</v>
      </c>
      <c r="L2303" s="1" t="s">
        <v>5281</v>
      </c>
      <c r="M2303" s="1" t="s">
        <v>5106</v>
      </c>
    </row>
    <row r="2304" spans="1:13" x14ac:dyDescent="0.35">
      <c r="A2304">
        <v>1929</v>
      </c>
      <c r="B2304" s="1" t="s">
        <v>48</v>
      </c>
      <c r="C2304" s="1" t="s">
        <v>119</v>
      </c>
      <c r="D2304">
        <v>9</v>
      </c>
      <c r="E2304" s="1" t="s">
        <v>330</v>
      </c>
      <c r="F2304" s="1" t="s">
        <v>5282</v>
      </c>
      <c r="G2304">
        <v>0</v>
      </c>
      <c r="H2304">
        <v>5</v>
      </c>
      <c r="I2304">
        <v>5</v>
      </c>
      <c r="J2304" s="1" t="s">
        <v>5108</v>
      </c>
      <c r="K2304">
        <v>3547</v>
      </c>
      <c r="L2304" s="1" t="s">
        <v>5140</v>
      </c>
      <c r="M2304" s="1" t="s">
        <v>5106</v>
      </c>
    </row>
    <row r="2305" spans="1:13" x14ac:dyDescent="0.35">
      <c r="A2305">
        <v>1981</v>
      </c>
      <c r="B2305" s="1" t="s">
        <v>48</v>
      </c>
      <c r="C2305" s="1" t="s">
        <v>119</v>
      </c>
      <c r="D2305">
        <v>21</v>
      </c>
      <c r="E2305" s="1" t="s">
        <v>630</v>
      </c>
      <c r="F2305" s="1" t="s">
        <v>835</v>
      </c>
      <c r="G2305">
        <v>0</v>
      </c>
      <c r="H2305">
        <v>24</v>
      </c>
      <c r="I2305">
        <v>24</v>
      </c>
      <c r="J2305" s="1" t="s">
        <v>5283</v>
      </c>
      <c r="K2305">
        <v>3543</v>
      </c>
      <c r="L2305" s="1" t="s">
        <v>5284</v>
      </c>
      <c r="M2305" s="1" t="s">
        <v>5106</v>
      </c>
    </row>
    <row r="2306" spans="1:13" x14ac:dyDescent="0.35">
      <c r="A2306">
        <v>1998</v>
      </c>
      <c r="B2306" s="1" t="s">
        <v>13</v>
      </c>
      <c r="C2306" s="1" t="s">
        <v>14</v>
      </c>
      <c r="D2306">
        <v>31</v>
      </c>
      <c r="E2306" s="1" t="s">
        <v>630</v>
      </c>
      <c r="F2306" s="1" t="s">
        <v>958</v>
      </c>
      <c r="G2306">
        <v>0</v>
      </c>
      <c r="H2306">
        <v>2</v>
      </c>
      <c r="I2306">
        <v>4</v>
      </c>
      <c r="J2306" s="1" t="s">
        <v>5285</v>
      </c>
      <c r="K2306">
        <v>3151</v>
      </c>
      <c r="L2306" s="1" t="s">
        <v>5128</v>
      </c>
      <c r="M2306" s="1" t="s">
        <v>5106</v>
      </c>
    </row>
    <row r="2307" spans="1:13" x14ac:dyDescent="0.35">
      <c r="A2307">
        <v>1993</v>
      </c>
      <c r="B2307" s="1" t="s">
        <v>48</v>
      </c>
      <c r="C2307" s="1" t="s">
        <v>119</v>
      </c>
      <c r="D2307">
        <v>15</v>
      </c>
      <c r="E2307" s="1" t="s">
        <v>28</v>
      </c>
      <c r="F2307" s="1" t="s">
        <v>5286</v>
      </c>
      <c r="G2307">
        <v>0</v>
      </c>
      <c r="H2307">
        <v>3</v>
      </c>
      <c r="I2307">
        <v>5</v>
      </c>
      <c r="J2307" s="1" t="s">
        <v>5287</v>
      </c>
      <c r="K2307">
        <v>3545</v>
      </c>
      <c r="L2307" s="1" t="s">
        <v>5214</v>
      </c>
      <c r="M2307" s="1" t="s">
        <v>5106</v>
      </c>
    </row>
    <row r="2308" spans="1:13" x14ac:dyDescent="0.35">
      <c r="A2308">
        <v>1955</v>
      </c>
      <c r="B2308" s="1" t="s">
        <v>13</v>
      </c>
      <c r="C2308" s="1" t="s">
        <v>14</v>
      </c>
      <c r="D2308">
        <v>8</v>
      </c>
      <c r="E2308" s="1" t="s">
        <v>28</v>
      </c>
      <c r="F2308" s="1" t="s">
        <v>5145</v>
      </c>
      <c r="G2308">
        <v>0</v>
      </c>
      <c r="H2308">
        <v>26</v>
      </c>
      <c r="I2308">
        <v>26</v>
      </c>
      <c r="J2308" s="1" t="s">
        <v>5108</v>
      </c>
      <c r="K2308">
        <v>3152</v>
      </c>
      <c r="L2308" s="1" t="s">
        <v>5288</v>
      </c>
      <c r="M2308" s="1" t="s">
        <v>5106</v>
      </c>
    </row>
    <row r="2309" spans="1:13" x14ac:dyDescent="0.35">
      <c r="A2309">
        <v>1947</v>
      </c>
      <c r="B2309" s="1" t="s">
        <v>26</v>
      </c>
      <c r="C2309" s="1" t="s">
        <v>27</v>
      </c>
      <c r="D2309">
        <v>28</v>
      </c>
      <c r="E2309" s="1" t="s">
        <v>28</v>
      </c>
      <c r="F2309" s="1" t="s">
        <v>453</v>
      </c>
      <c r="G2309">
        <v>3</v>
      </c>
      <c r="H2309">
        <v>5</v>
      </c>
      <c r="I2309">
        <v>10</v>
      </c>
      <c r="J2309" s="1" t="s">
        <v>5289</v>
      </c>
      <c r="K2309">
        <v>1059</v>
      </c>
      <c r="L2309" s="1" t="s">
        <v>5256</v>
      </c>
      <c r="M2309" s="1" t="s">
        <v>5106</v>
      </c>
    </row>
    <row r="2310" spans="1:13" x14ac:dyDescent="0.35">
      <c r="A2310">
        <v>2004</v>
      </c>
      <c r="B2310" s="1" t="s">
        <v>48</v>
      </c>
      <c r="C2310" s="1" t="s">
        <v>119</v>
      </c>
      <c r="D2310">
        <v>2</v>
      </c>
      <c r="E2310" s="1" t="s">
        <v>5290</v>
      </c>
      <c r="F2310" s="1" t="s">
        <v>5291</v>
      </c>
      <c r="G2310">
        <v>0</v>
      </c>
      <c r="H2310">
        <v>7</v>
      </c>
      <c r="I2310">
        <v>7</v>
      </c>
      <c r="J2310" s="1" t="s">
        <v>5292</v>
      </c>
      <c r="K2310">
        <v>3549</v>
      </c>
      <c r="L2310" s="1" t="s">
        <v>5293</v>
      </c>
      <c r="M2310" s="1" t="s">
        <v>5106</v>
      </c>
    </row>
    <row r="2311" spans="1:13" x14ac:dyDescent="0.35">
      <c r="A2311">
        <v>2018</v>
      </c>
      <c r="B2311" s="1" t="s">
        <v>20</v>
      </c>
      <c r="C2311" s="1" t="s">
        <v>56</v>
      </c>
      <c r="D2311">
        <v>28</v>
      </c>
      <c r="E2311" s="1" t="s">
        <v>15</v>
      </c>
      <c r="F2311" s="1" t="s">
        <v>5294</v>
      </c>
      <c r="G2311">
        <v>0</v>
      </c>
      <c r="H2311">
        <v>1</v>
      </c>
      <c r="I2311">
        <v>47</v>
      </c>
      <c r="J2311" s="1" t="s">
        <v>5295</v>
      </c>
      <c r="K2311">
        <v>4828</v>
      </c>
      <c r="L2311" s="1" t="s">
        <v>5296</v>
      </c>
      <c r="M2311" s="1" t="s">
        <v>5297</v>
      </c>
    </row>
    <row r="2312" spans="1:13" x14ac:dyDescent="0.35">
      <c r="A2312">
        <v>2008</v>
      </c>
      <c r="B2312" s="1" t="s">
        <v>48</v>
      </c>
      <c r="C2312" s="1" t="s">
        <v>49</v>
      </c>
      <c r="D2312">
        <v>11</v>
      </c>
      <c r="E2312" s="1" t="s">
        <v>22</v>
      </c>
      <c r="F2312" s="1" t="s">
        <v>5298</v>
      </c>
      <c r="G2312">
        <v>0</v>
      </c>
      <c r="H2312">
        <v>8</v>
      </c>
      <c r="I2312">
        <v>8</v>
      </c>
      <c r="J2312" s="1" t="s">
        <v>5299</v>
      </c>
      <c r="K2312">
        <v>203</v>
      </c>
      <c r="L2312" s="1" t="s">
        <v>5300</v>
      </c>
      <c r="M2312" s="1" t="s">
        <v>5301</v>
      </c>
    </row>
    <row r="2313" spans="1:13" x14ac:dyDescent="0.35">
      <c r="A2313">
        <v>1970</v>
      </c>
      <c r="B2313" s="1" t="s">
        <v>48</v>
      </c>
      <c r="C2313" s="1" t="s">
        <v>119</v>
      </c>
      <c r="D2313">
        <v>15</v>
      </c>
      <c r="E2313" s="1" t="s">
        <v>22</v>
      </c>
      <c r="F2313" s="1" t="s">
        <v>5302</v>
      </c>
      <c r="G2313">
        <v>0</v>
      </c>
      <c r="H2313">
        <v>11</v>
      </c>
      <c r="I2313">
        <v>11</v>
      </c>
      <c r="J2313" s="1" t="s">
        <v>652</v>
      </c>
      <c r="K2313">
        <v>3557</v>
      </c>
      <c r="L2313" s="1" t="s">
        <v>5303</v>
      </c>
      <c r="M2313" s="1" t="s">
        <v>5301</v>
      </c>
    </row>
    <row r="2314" spans="1:13" x14ac:dyDescent="0.35">
      <c r="A2314">
        <v>2007</v>
      </c>
      <c r="B2314" s="1" t="s">
        <v>48</v>
      </c>
      <c r="C2314" s="1" t="s">
        <v>64</v>
      </c>
      <c r="D2314">
        <v>13</v>
      </c>
      <c r="E2314" s="1" t="s">
        <v>300</v>
      </c>
      <c r="F2314" s="1" t="s">
        <v>5304</v>
      </c>
      <c r="G2314">
        <v>0</v>
      </c>
      <c r="H2314">
        <v>15</v>
      </c>
      <c r="I2314">
        <v>22</v>
      </c>
      <c r="J2314" s="1" t="s">
        <v>5305</v>
      </c>
      <c r="K2314">
        <v>2770</v>
      </c>
      <c r="L2314" s="1" t="s">
        <v>5306</v>
      </c>
      <c r="M2314" s="1" t="s">
        <v>5307</v>
      </c>
    </row>
    <row r="2315" spans="1:13" x14ac:dyDescent="0.35">
      <c r="A2315">
        <v>1993</v>
      </c>
      <c r="B2315" s="1" t="s">
        <v>48</v>
      </c>
      <c r="C2315" s="1" t="s">
        <v>49</v>
      </c>
      <c r="D2315">
        <v>23</v>
      </c>
      <c r="E2315" s="1" t="s">
        <v>22</v>
      </c>
      <c r="F2315" s="1" t="s">
        <v>5308</v>
      </c>
      <c r="G2315">
        <v>0</v>
      </c>
      <c r="H2315">
        <v>32</v>
      </c>
      <c r="I2315">
        <v>40</v>
      </c>
      <c r="J2315" s="1" t="s">
        <v>5309</v>
      </c>
      <c r="K2315">
        <v>204</v>
      </c>
      <c r="L2315" s="1" t="s">
        <v>5310</v>
      </c>
      <c r="M2315" s="1" t="s">
        <v>5307</v>
      </c>
    </row>
    <row r="2316" spans="1:13" x14ac:dyDescent="0.35">
      <c r="A2316">
        <v>1990</v>
      </c>
      <c r="B2316" s="1" t="s">
        <v>13</v>
      </c>
      <c r="C2316" s="1" t="s">
        <v>113</v>
      </c>
      <c r="D2316">
        <v>26</v>
      </c>
      <c r="E2316" s="1" t="s">
        <v>22</v>
      </c>
      <c r="F2316" s="1" t="s">
        <v>5311</v>
      </c>
      <c r="G2316">
        <v>0</v>
      </c>
      <c r="H2316">
        <v>30</v>
      </c>
      <c r="I2316">
        <v>30</v>
      </c>
      <c r="J2316" s="1" t="s">
        <v>5309</v>
      </c>
      <c r="K2316">
        <v>1942</v>
      </c>
      <c r="L2316" s="1" t="s">
        <v>5312</v>
      </c>
      <c r="M2316" s="1" t="s">
        <v>5307</v>
      </c>
    </row>
    <row r="2317" spans="1:13" x14ac:dyDescent="0.35">
      <c r="A2317">
        <v>1997</v>
      </c>
      <c r="B2317" s="1" t="s">
        <v>48</v>
      </c>
      <c r="C2317" s="1" t="s">
        <v>64</v>
      </c>
      <c r="D2317">
        <v>10</v>
      </c>
      <c r="E2317" s="1" t="s">
        <v>1970</v>
      </c>
      <c r="F2317" s="1" t="s">
        <v>5313</v>
      </c>
      <c r="G2317">
        <v>0</v>
      </c>
      <c r="H2317">
        <v>7</v>
      </c>
      <c r="I2317">
        <v>12</v>
      </c>
      <c r="J2317" s="1" t="s">
        <v>5309</v>
      </c>
      <c r="K2317">
        <v>2769</v>
      </c>
      <c r="L2317" s="1" t="s">
        <v>5314</v>
      </c>
      <c r="M2317" s="1" t="s">
        <v>5307</v>
      </c>
    </row>
    <row r="2318" spans="1:13" x14ac:dyDescent="0.35">
      <c r="A2318">
        <v>1998</v>
      </c>
      <c r="B2318" s="1" t="s">
        <v>48</v>
      </c>
      <c r="C2318" s="1" t="s">
        <v>119</v>
      </c>
      <c r="D2318">
        <v>26</v>
      </c>
      <c r="E2318" s="1" t="s">
        <v>1970</v>
      </c>
      <c r="F2318" s="1" t="s">
        <v>5313</v>
      </c>
      <c r="G2318">
        <v>0</v>
      </c>
      <c r="H2318">
        <v>28</v>
      </c>
      <c r="I2318">
        <v>28</v>
      </c>
      <c r="J2318" s="1" t="s">
        <v>5309</v>
      </c>
      <c r="K2318">
        <v>3558</v>
      </c>
      <c r="L2318" s="1" t="s">
        <v>5315</v>
      </c>
      <c r="M2318" s="1" t="s">
        <v>5307</v>
      </c>
    </row>
    <row r="2319" spans="1:13" x14ac:dyDescent="0.35">
      <c r="A2319">
        <v>1995</v>
      </c>
      <c r="B2319" s="1" t="s">
        <v>20</v>
      </c>
      <c r="C2319" s="1" t="s">
        <v>56</v>
      </c>
      <c r="D2319">
        <v>21</v>
      </c>
      <c r="E2319" s="1" t="s">
        <v>22</v>
      </c>
      <c r="F2319" s="1" t="s">
        <v>5316</v>
      </c>
      <c r="G2319">
        <v>0</v>
      </c>
      <c r="H2319">
        <v>42</v>
      </c>
      <c r="I2319">
        <v>43</v>
      </c>
      <c r="J2319" s="1" t="s">
        <v>5309</v>
      </c>
      <c r="K2319">
        <v>4831</v>
      </c>
      <c r="L2319" s="1" t="s">
        <v>5317</v>
      </c>
      <c r="M2319" s="1" t="s">
        <v>5307</v>
      </c>
    </row>
    <row r="2320" spans="1:13" x14ac:dyDescent="0.35">
      <c r="A2320">
        <v>1961</v>
      </c>
      <c r="B2320" s="1" t="s">
        <v>20</v>
      </c>
      <c r="C2320" s="1" t="s">
        <v>56</v>
      </c>
      <c r="D2320">
        <v>12</v>
      </c>
      <c r="E2320" s="1" t="s">
        <v>3186</v>
      </c>
      <c r="F2320" s="1" t="s">
        <v>5318</v>
      </c>
      <c r="G2320">
        <v>0</v>
      </c>
      <c r="H2320">
        <v>77</v>
      </c>
      <c r="I2320">
        <v>77</v>
      </c>
      <c r="J2320" s="1" t="s">
        <v>160</v>
      </c>
      <c r="K2320">
        <v>4834</v>
      </c>
      <c r="L2320" s="1" t="s">
        <v>5319</v>
      </c>
      <c r="M2320" s="1" t="s">
        <v>5320</v>
      </c>
    </row>
    <row r="2321" spans="1:13" x14ac:dyDescent="0.35">
      <c r="A2321">
        <v>1945</v>
      </c>
      <c r="B2321" s="1" t="s">
        <v>13</v>
      </c>
      <c r="C2321" s="1" t="s">
        <v>37</v>
      </c>
      <c r="D2321">
        <v>23</v>
      </c>
      <c r="E2321" s="1" t="s">
        <v>338</v>
      </c>
      <c r="F2321" s="1" t="s">
        <v>5321</v>
      </c>
      <c r="G2321">
        <v>0</v>
      </c>
      <c r="H2321">
        <v>13</v>
      </c>
      <c r="I2321">
        <v>30</v>
      </c>
      <c r="J2321" s="1" t="s">
        <v>1839</v>
      </c>
      <c r="K2321">
        <v>1509</v>
      </c>
      <c r="L2321" s="1" t="s">
        <v>5322</v>
      </c>
      <c r="M2321" s="1" t="s">
        <v>5320</v>
      </c>
    </row>
    <row r="2322" spans="1:13" x14ac:dyDescent="0.35">
      <c r="A2322">
        <v>1965</v>
      </c>
      <c r="B2322" s="1" t="s">
        <v>13</v>
      </c>
      <c r="C2322" s="1" t="s">
        <v>14</v>
      </c>
      <c r="D2322">
        <v>31</v>
      </c>
      <c r="E2322" s="1" t="s">
        <v>630</v>
      </c>
      <c r="F2322" s="1" t="s">
        <v>835</v>
      </c>
      <c r="G2322">
        <v>0</v>
      </c>
      <c r="H2322">
        <v>50</v>
      </c>
      <c r="I2322">
        <v>53</v>
      </c>
      <c r="J2322" s="1" t="s">
        <v>5323</v>
      </c>
      <c r="K2322">
        <v>3164</v>
      </c>
      <c r="L2322" s="1" t="s">
        <v>5324</v>
      </c>
      <c r="M2322" s="1" t="s">
        <v>5320</v>
      </c>
    </row>
    <row r="2323" spans="1:13" x14ac:dyDescent="0.35">
      <c r="A2323">
        <v>1975</v>
      </c>
      <c r="B2323" s="1" t="s">
        <v>20</v>
      </c>
      <c r="C2323" s="1" t="s">
        <v>21</v>
      </c>
      <c r="D2323">
        <v>3</v>
      </c>
      <c r="E2323" s="1" t="s">
        <v>15</v>
      </c>
      <c r="F2323" s="1" t="s">
        <v>744</v>
      </c>
      <c r="G2323">
        <v>0</v>
      </c>
      <c r="H2323">
        <v>188</v>
      </c>
      <c r="I2323">
        <v>188</v>
      </c>
      <c r="J2323" s="1" t="s">
        <v>5325</v>
      </c>
      <c r="K2323">
        <v>606</v>
      </c>
      <c r="L2323" s="1" t="s">
        <v>5326</v>
      </c>
      <c r="M2323" s="1" t="s">
        <v>5320</v>
      </c>
    </row>
    <row r="2324" spans="1:13" x14ac:dyDescent="0.35">
      <c r="A2324">
        <v>1973</v>
      </c>
      <c r="B2324" s="1" t="s">
        <v>26</v>
      </c>
      <c r="C2324" s="1" t="s">
        <v>27</v>
      </c>
      <c r="D2324">
        <v>22</v>
      </c>
      <c r="E2324" s="1" t="s">
        <v>3186</v>
      </c>
      <c r="F2324" s="1" t="s">
        <v>4023</v>
      </c>
      <c r="G2324">
        <v>0</v>
      </c>
      <c r="H2324">
        <v>106</v>
      </c>
      <c r="I2324">
        <v>106</v>
      </c>
      <c r="J2324" s="1" t="s">
        <v>5327</v>
      </c>
      <c r="K2324">
        <v>1072</v>
      </c>
      <c r="L2324" s="1" t="s">
        <v>5328</v>
      </c>
      <c r="M2324" s="1" t="s">
        <v>5320</v>
      </c>
    </row>
    <row r="2325" spans="1:13" x14ac:dyDescent="0.35">
      <c r="A2325">
        <v>1994</v>
      </c>
      <c r="B2325" s="1" t="s">
        <v>20</v>
      </c>
      <c r="C2325" s="1" t="s">
        <v>21</v>
      </c>
      <c r="D2325">
        <v>21</v>
      </c>
      <c r="E2325" s="1" t="s">
        <v>1265</v>
      </c>
      <c r="F2325" s="1" t="s">
        <v>4601</v>
      </c>
      <c r="G2325">
        <v>0</v>
      </c>
      <c r="H2325">
        <v>44</v>
      </c>
      <c r="I2325">
        <v>44</v>
      </c>
      <c r="J2325" s="1" t="s">
        <v>5327</v>
      </c>
      <c r="K2325">
        <v>604</v>
      </c>
      <c r="L2325" s="1" t="s">
        <v>5329</v>
      </c>
      <c r="M2325" s="1" t="s">
        <v>5320</v>
      </c>
    </row>
    <row r="2326" spans="1:13" x14ac:dyDescent="0.35">
      <c r="A2326">
        <v>1998</v>
      </c>
      <c r="B2326" s="1" t="s">
        <v>20</v>
      </c>
      <c r="C2326" s="1" t="s">
        <v>56</v>
      </c>
      <c r="D2326">
        <v>25</v>
      </c>
      <c r="E2326" s="1" t="s">
        <v>1785</v>
      </c>
      <c r="F2326" s="1" t="s">
        <v>1786</v>
      </c>
      <c r="G2326">
        <v>0</v>
      </c>
      <c r="H2326">
        <v>38</v>
      </c>
      <c r="I2326">
        <v>38</v>
      </c>
      <c r="J2326" s="1" t="s">
        <v>5330</v>
      </c>
      <c r="K2326">
        <v>4835</v>
      </c>
      <c r="L2326" s="1" t="s">
        <v>5331</v>
      </c>
      <c r="M2326" s="1" t="s">
        <v>5320</v>
      </c>
    </row>
    <row r="2327" spans="1:13" x14ac:dyDescent="0.35">
      <c r="A2327">
        <v>1946</v>
      </c>
      <c r="B2327" s="1" t="s">
        <v>26</v>
      </c>
      <c r="C2327" s="1" t="s">
        <v>32</v>
      </c>
      <c r="D2327">
        <v>10</v>
      </c>
      <c r="E2327" s="1" t="s">
        <v>594</v>
      </c>
      <c r="F2327" s="1" t="s">
        <v>2799</v>
      </c>
      <c r="G2327">
        <v>0</v>
      </c>
      <c r="H2327">
        <v>16</v>
      </c>
      <c r="I2327">
        <v>16</v>
      </c>
      <c r="J2327" s="1" t="s">
        <v>5332</v>
      </c>
      <c r="K2327">
        <v>4380</v>
      </c>
      <c r="L2327" s="1" t="s">
        <v>5333</v>
      </c>
      <c r="M2327" s="1" t="s">
        <v>5320</v>
      </c>
    </row>
    <row r="2328" spans="1:13" x14ac:dyDescent="0.35">
      <c r="A2328">
        <v>2011</v>
      </c>
      <c r="B2328" s="1" t="s">
        <v>20</v>
      </c>
      <c r="C2328" s="1" t="s">
        <v>43</v>
      </c>
      <c r="D2328">
        <v>26</v>
      </c>
      <c r="E2328" s="1" t="s">
        <v>33</v>
      </c>
      <c r="F2328" s="1" t="s">
        <v>5334</v>
      </c>
      <c r="G2328">
        <v>0</v>
      </c>
      <c r="H2328">
        <v>80</v>
      </c>
      <c r="I2328">
        <v>80</v>
      </c>
      <c r="J2328" s="1" t="s">
        <v>5335</v>
      </c>
      <c r="K2328">
        <v>2390</v>
      </c>
      <c r="L2328" s="1" t="s">
        <v>5336</v>
      </c>
      <c r="M2328" s="1" t="s">
        <v>5320</v>
      </c>
    </row>
    <row r="2329" spans="1:13" x14ac:dyDescent="0.35">
      <c r="A2329">
        <v>1950</v>
      </c>
      <c r="B2329" s="1" t="s">
        <v>20</v>
      </c>
      <c r="C2329" s="1" t="s">
        <v>43</v>
      </c>
      <c r="D2329">
        <v>9</v>
      </c>
      <c r="E2329" s="1" t="s">
        <v>28</v>
      </c>
      <c r="F2329" s="1" t="s">
        <v>176</v>
      </c>
      <c r="G2329">
        <v>0</v>
      </c>
      <c r="H2329">
        <v>22</v>
      </c>
      <c r="I2329">
        <v>29</v>
      </c>
      <c r="J2329" s="1" t="s">
        <v>5337</v>
      </c>
      <c r="K2329">
        <v>2388</v>
      </c>
      <c r="L2329" s="1" t="s">
        <v>5322</v>
      </c>
      <c r="M2329" s="1" t="s">
        <v>5320</v>
      </c>
    </row>
    <row r="2330" spans="1:13" x14ac:dyDescent="0.35">
      <c r="A2330">
        <v>1961</v>
      </c>
      <c r="B2330" s="1" t="s">
        <v>20</v>
      </c>
      <c r="C2330" s="1" t="s">
        <v>43</v>
      </c>
      <c r="D2330">
        <v>12</v>
      </c>
      <c r="E2330" s="1" t="s">
        <v>95</v>
      </c>
      <c r="F2330" s="1" t="s">
        <v>5338</v>
      </c>
      <c r="G2330">
        <v>0</v>
      </c>
      <c r="H2330">
        <v>72</v>
      </c>
      <c r="I2330">
        <v>72</v>
      </c>
      <c r="J2330" s="1" t="s">
        <v>2467</v>
      </c>
      <c r="K2330">
        <v>2389</v>
      </c>
      <c r="L2330" s="1" t="s">
        <v>5322</v>
      </c>
      <c r="M2330" s="1" t="s">
        <v>5320</v>
      </c>
    </row>
    <row r="2331" spans="1:13" x14ac:dyDescent="0.35">
      <c r="A2331">
        <v>1939</v>
      </c>
      <c r="B2331" s="1" t="s">
        <v>26</v>
      </c>
      <c r="C2331" s="1" t="s">
        <v>27</v>
      </c>
      <c r="D2331">
        <v>24</v>
      </c>
      <c r="E2331" s="1" t="s">
        <v>1125</v>
      </c>
      <c r="F2331" s="1" t="s">
        <v>5339</v>
      </c>
      <c r="G2331">
        <v>0</v>
      </c>
      <c r="H2331">
        <v>7</v>
      </c>
      <c r="I2331">
        <v>7</v>
      </c>
      <c r="J2331" s="1" t="s">
        <v>3339</v>
      </c>
      <c r="K2331">
        <v>1071</v>
      </c>
      <c r="L2331" s="1" t="s">
        <v>5340</v>
      </c>
      <c r="M2331" s="1" t="s">
        <v>5320</v>
      </c>
    </row>
    <row r="2332" spans="1:13" x14ac:dyDescent="0.35">
      <c r="A2332">
        <v>1922</v>
      </c>
      <c r="B2332" s="1" t="s">
        <v>26</v>
      </c>
      <c r="C2332" s="1" t="s">
        <v>32</v>
      </c>
      <c r="D2332">
        <v>25</v>
      </c>
      <c r="E2332" s="1" t="s">
        <v>3211</v>
      </c>
      <c r="F2332" s="1" t="s">
        <v>3377</v>
      </c>
      <c r="G2332">
        <v>0</v>
      </c>
      <c r="H2332">
        <v>2</v>
      </c>
      <c r="I2332">
        <v>2</v>
      </c>
      <c r="J2332" s="1" t="s">
        <v>3213</v>
      </c>
      <c r="K2332">
        <v>4378</v>
      </c>
      <c r="L2332" s="1" t="s">
        <v>5341</v>
      </c>
      <c r="M2332" s="1" t="s">
        <v>5320</v>
      </c>
    </row>
    <row r="2333" spans="1:13" x14ac:dyDescent="0.35">
      <c r="A2333">
        <v>1960</v>
      </c>
      <c r="B2333" s="1" t="s">
        <v>20</v>
      </c>
      <c r="C2333" s="1" t="s">
        <v>21</v>
      </c>
      <c r="D2333">
        <v>17</v>
      </c>
      <c r="E2333" s="1" t="s">
        <v>5342</v>
      </c>
      <c r="F2333" s="1" t="s">
        <v>5343</v>
      </c>
      <c r="G2333">
        <v>0</v>
      </c>
      <c r="H2333">
        <v>20</v>
      </c>
      <c r="I2333">
        <v>20</v>
      </c>
      <c r="J2333" s="1" t="s">
        <v>2675</v>
      </c>
      <c r="K2333">
        <v>605</v>
      </c>
      <c r="L2333" s="1" t="s">
        <v>5344</v>
      </c>
      <c r="M2333" s="1" t="s">
        <v>5320</v>
      </c>
    </row>
    <row r="2334" spans="1:13" x14ac:dyDescent="0.35">
      <c r="A2334">
        <v>1930</v>
      </c>
      <c r="B2334" s="1" t="s">
        <v>26</v>
      </c>
      <c r="C2334" s="1" t="s">
        <v>32</v>
      </c>
      <c r="D2334">
        <v>12</v>
      </c>
      <c r="E2334" s="1" t="s">
        <v>414</v>
      </c>
      <c r="F2334" s="1" t="s">
        <v>5345</v>
      </c>
      <c r="G2334">
        <v>0</v>
      </c>
      <c r="H2334">
        <v>4</v>
      </c>
      <c r="I2334">
        <v>4</v>
      </c>
      <c r="J2334" s="1" t="s">
        <v>416</v>
      </c>
      <c r="K2334">
        <v>4381</v>
      </c>
      <c r="L2334" s="1" t="s">
        <v>5346</v>
      </c>
      <c r="M2334" s="1" t="s">
        <v>5320</v>
      </c>
    </row>
    <row r="2335" spans="1:13" x14ac:dyDescent="0.35">
      <c r="A2335">
        <v>1939</v>
      </c>
      <c r="B2335" s="1" t="s">
        <v>48</v>
      </c>
      <c r="C2335" s="1" t="s">
        <v>49</v>
      </c>
      <c r="D2335">
        <v>3</v>
      </c>
      <c r="E2335" s="1" t="s">
        <v>5347</v>
      </c>
      <c r="F2335" s="1" t="s">
        <v>5348</v>
      </c>
      <c r="G2335">
        <v>0</v>
      </c>
      <c r="H2335">
        <v>9</v>
      </c>
      <c r="I2335">
        <v>9</v>
      </c>
      <c r="J2335" s="1" t="s">
        <v>160</v>
      </c>
      <c r="K2335">
        <v>206</v>
      </c>
      <c r="L2335" s="1" t="s">
        <v>5349</v>
      </c>
      <c r="M2335" s="1" t="s">
        <v>5320</v>
      </c>
    </row>
    <row r="2336" spans="1:13" x14ac:dyDescent="0.35">
      <c r="A2336">
        <v>1934</v>
      </c>
      <c r="B2336" s="1" t="s">
        <v>13</v>
      </c>
      <c r="C2336" s="1" t="s">
        <v>37</v>
      </c>
      <c r="D2336">
        <v>26</v>
      </c>
      <c r="E2336" s="1" t="s">
        <v>1203</v>
      </c>
      <c r="F2336" s="1" t="s">
        <v>5350</v>
      </c>
      <c r="G2336">
        <v>0</v>
      </c>
      <c r="H2336">
        <v>1</v>
      </c>
      <c r="I2336">
        <v>6</v>
      </c>
      <c r="J2336" s="1" t="s">
        <v>160</v>
      </c>
      <c r="K2336">
        <v>1510</v>
      </c>
      <c r="L2336" s="1" t="s">
        <v>5351</v>
      </c>
      <c r="M2336" s="1" t="s">
        <v>5320</v>
      </c>
    </row>
    <row r="2337" spans="1:13" x14ac:dyDescent="0.35">
      <c r="A2337">
        <v>1958</v>
      </c>
      <c r="B2337" s="1" t="s">
        <v>48</v>
      </c>
      <c r="C2337" s="1" t="s">
        <v>119</v>
      </c>
      <c r="D2337">
        <v>18</v>
      </c>
      <c r="E2337" s="1" t="s">
        <v>28</v>
      </c>
      <c r="F2337" s="1" t="s">
        <v>5352</v>
      </c>
      <c r="G2337">
        <v>0</v>
      </c>
      <c r="H2337">
        <v>65</v>
      </c>
      <c r="I2337">
        <v>69</v>
      </c>
      <c r="J2337" s="1" t="s">
        <v>174</v>
      </c>
      <c r="K2337">
        <v>3561</v>
      </c>
      <c r="L2337" s="1" t="s">
        <v>5353</v>
      </c>
      <c r="M2337" s="1" t="s">
        <v>5320</v>
      </c>
    </row>
    <row r="2338" spans="1:13" x14ac:dyDescent="0.35">
      <c r="A2338">
        <v>1950</v>
      </c>
      <c r="B2338" s="1" t="s">
        <v>26</v>
      </c>
      <c r="C2338" s="1" t="s">
        <v>32</v>
      </c>
      <c r="D2338">
        <v>13</v>
      </c>
      <c r="E2338" s="1" t="s">
        <v>28</v>
      </c>
      <c r="F2338" s="1" t="s">
        <v>176</v>
      </c>
      <c r="G2338">
        <v>0</v>
      </c>
      <c r="H2338">
        <v>4</v>
      </c>
      <c r="I2338">
        <v>7</v>
      </c>
      <c r="J2338" s="1" t="s">
        <v>3299</v>
      </c>
      <c r="K2338">
        <v>4379</v>
      </c>
      <c r="L2338" s="1" t="s">
        <v>5322</v>
      </c>
      <c r="M2338" s="1" t="s">
        <v>5320</v>
      </c>
    </row>
    <row r="2339" spans="1:13" x14ac:dyDescent="0.35">
      <c r="A2339">
        <v>1929</v>
      </c>
      <c r="B2339" s="1" t="s">
        <v>20</v>
      </c>
      <c r="C2339" s="1" t="s">
        <v>56</v>
      </c>
      <c r="D2339">
        <v>17</v>
      </c>
      <c r="E2339" s="1" t="s">
        <v>414</v>
      </c>
      <c r="F2339" s="1" t="s">
        <v>5354</v>
      </c>
      <c r="G2339">
        <v>0</v>
      </c>
      <c r="H2339">
        <v>5</v>
      </c>
      <c r="I2339">
        <v>5</v>
      </c>
      <c r="J2339" s="1" t="s">
        <v>416</v>
      </c>
      <c r="K2339">
        <v>4833</v>
      </c>
      <c r="L2339" s="1" t="s">
        <v>5355</v>
      </c>
      <c r="M2339" s="1" t="s">
        <v>5320</v>
      </c>
    </row>
    <row r="2340" spans="1:13" x14ac:dyDescent="0.35">
      <c r="A2340">
        <v>1970</v>
      </c>
      <c r="B2340" s="1" t="s">
        <v>48</v>
      </c>
      <c r="C2340" s="1" t="s">
        <v>49</v>
      </c>
      <c r="D2340">
        <v>1</v>
      </c>
      <c r="E2340" s="1" t="s">
        <v>2334</v>
      </c>
      <c r="F2340" s="1" t="s">
        <v>5356</v>
      </c>
      <c r="G2340">
        <v>0</v>
      </c>
      <c r="H2340">
        <v>61</v>
      </c>
      <c r="I2340">
        <v>82</v>
      </c>
      <c r="J2340" s="1" t="s">
        <v>5327</v>
      </c>
      <c r="K2340">
        <v>205</v>
      </c>
      <c r="L2340" s="1" t="s">
        <v>5322</v>
      </c>
      <c r="M2340" s="1" t="s">
        <v>5320</v>
      </c>
    </row>
    <row r="2341" spans="1:13" x14ac:dyDescent="0.35">
      <c r="A2341">
        <v>1929</v>
      </c>
      <c r="B2341" s="1" t="s">
        <v>13</v>
      </c>
      <c r="C2341" s="1" t="s">
        <v>113</v>
      </c>
      <c r="D2341">
        <v>31</v>
      </c>
      <c r="E2341" s="1" t="s">
        <v>414</v>
      </c>
      <c r="F2341" s="1" t="s">
        <v>5357</v>
      </c>
      <c r="G2341">
        <v>0</v>
      </c>
      <c r="H2341">
        <v>2</v>
      </c>
      <c r="I2341">
        <v>2</v>
      </c>
      <c r="J2341" s="1" t="s">
        <v>124</v>
      </c>
      <c r="K2341">
        <v>1958</v>
      </c>
      <c r="L2341" s="1" t="s">
        <v>5358</v>
      </c>
      <c r="M2341" s="1" t="s">
        <v>5320</v>
      </c>
    </row>
    <row r="2342" spans="1:13" x14ac:dyDescent="0.35">
      <c r="A2342">
        <v>1922</v>
      </c>
      <c r="B2342" s="1" t="s">
        <v>26</v>
      </c>
      <c r="C2342" s="1" t="s">
        <v>27</v>
      </c>
      <c r="D2342">
        <v>3</v>
      </c>
      <c r="E2342" s="1" t="s">
        <v>3211</v>
      </c>
      <c r="F2342" s="1" t="s">
        <v>5359</v>
      </c>
      <c r="G2342">
        <v>0</v>
      </c>
      <c r="H2342">
        <v>1</v>
      </c>
      <c r="I2342">
        <v>1</v>
      </c>
      <c r="J2342" s="1" t="s">
        <v>3213</v>
      </c>
      <c r="K2342">
        <v>1070</v>
      </c>
      <c r="L2342" s="1" t="s">
        <v>5360</v>
      </c>
      <c r="M2342" s="1" t="s">
        <v>5320</v>
      </c>
    </row>
    <row r="2343" spans="1:13" x14ac:dyDescent="0.35">
      <c r="A2343">
        <v>1927</v>
      </c>
      <c r="B2343" s="1" t="s">
        <v>13</v>
      </c>
      <c r="C2343" s="1" t="s">
        <v>14</v>
      </c>
      <c r="D2343">
        <v>20</v>
      </c>
      <c r="E2343" s="1" t="s">
        <v>3211</v>
      </c>
      <c r="F2343" s="1" t="s">
        <v>5361</v>
      </c>
      <c r="G2343">
        <v>0</v>
      </c>
      <c r="H2343">
        <v>1</v>
      </c>
      <c r="I2343">
        <v>1</v>
      </c>
      <c r="J2343" s="1" t="s">
        <v>3213</v>
      </c>
      <c r="K2343">
        <v>3163</v>
      </c>
      <c r="L2343" s="1" t="s">
        <v>5071</v>
      </c>
      <c r="M2343" s="1" t="s">
        <v>5320</v>
      </c>
    </row>
    <row r="2344" spans="1:13" x14ac:dyDescent="0.35">
      <c r="A2344">
        <v>2003</v>
      </c>
      <c r="B2344" s="1" t="s">
        <v>13</v>
      </c>
      <c r="C2344" s="1" t="s">
        <v>37</v>
      </c>
      <c r="D2344">
        <v>7</v>
      </c>
      <c r="E2344" s="1" t="s">
        <v>22</v>
      </c>
      <c r="F2344" s="1" t="s">
        <v>5362</v>
      </c>
      <c r="G2344">
        <v>0</v>
      </c>
      <c r="H2344">
        <v>8</v>
      </c>
      <c r="I2344">
        <v>8</v>
      </c>
      <c r="J2344" s="1" t="s">
        <v>5363</v>
      </c>
      <c r="K2344">
        <v>1508</v>
      </c>
      <c r="L2344" s="1" t="s">
        <v>5329</v>
      </c>
      <c r="M2344" s="1" t="s">
        <v>5320</v>
      </c>
    </row>
    <row r="2345" spans="1:13" x14ac:dyDescent="0.35">
      <c r="A2345">
        <v>1926</v>
      </c>
      <c r="B2345" s="1" t="s">
        <v>26</v>
      </c>
      <c r="C2345" s="1" t="s">
        <v>78</v>
      </c>
      <c r="D2345">
        <v>11</v>
      </c>
      <c r="E2345" s="1" t="s">
        <v>3211</v>
      </c>
      <c r="F2345" s="1" t="s">
        <v>5364</v>
      </c>
      <c r="G2345">
        <v>0</v>
      </c>
      <c r="H2345">
        <v>3</v>
      </c>
      <c r="I2345">
        <v>3</v>
      </c>
      <c r="J2345" s="1" t="s">
        <v>3213</v>
      </c>
      <c r="K2345">
        <v>3962</v>
      </c>
      <c r="L2345" s="1" t="s">
        <v>5365</v>
      </c>
      <c r="M2345" s="1" t="s">
        <v>5320</v>
      </c>
    </row>
    <row r="2346" spans="1:13" x14ac:dyDescent="0.35">
      <c r="A2346">
        <v>1939</v>
      </c>
      <c r="B2346" s="1" t="s">
        <v>48</v>
      </c>
      <c r="C2346" s="1" t="s">
        <v>119</v>
      </c>
      <c r="D2346">
        <v>2</v>
      </c>
      <c r="E2346" s="1" t="s">
        <v>158</v>
      </c>
      <c r="F2346" s="1" t="s">
        <v>3237</v>
      </c>
      <c r="G2346">
        <v>0</v>
      </c>
      <c r="H2346">
        <v>9</v>
      </c>
      <c r="I2346">
        <v>9</v>
      </c>
      <c r="J2346" s="1" t="s">
        <v>160</v>
      </c>
      <c r="K2346">
        <v>3560</v>
      </c>
      <c r="L2346" s="1" t="s">
        <v>5349</v>
      </c>
      <c r="M2346" s="1" t="s">
        <v>5320</v>
      </c>
    </row>
    <row r="2347" spans="1:13" x14ac:dyDescent="0.35">
      <c r="A2347">
        <v>1991</v>
      </c>
      <c r="B2347" s="1" t="s">
        <v>26</v>
      </c>
      <c r="C2347" s="1" t="s">
        <v>78</v>
      </c>
      <c r="D2347">
        <v>25</v>
      </c>
      <c r="E2347" s="1" t="s">
        <v>28</v>
      </c>
      <c r="F2347" s="1" t="s">
        <v>803</v>
      </c>
      <c r="G2347">
        <v>0</v>
      </c>
      <c r="H2347">
        <v>1</v>
      </c>
      <c r="I2347">
        <v>3</v>
      </c>
      <c r="J2347" s="1" t="s">
        <v>5366</v>
      </c>
      <c r="K2347">
        <v>3963</v>
      </c>
      <c r="L2347" s="1" t="s">
        <v>5367</v>
      </c>
      <c r="M2347" s="1" t="s">
        <v>5368</v>
      </c>
    </row>
    <row r="2348" spans="1:13" x14ac:dyDescent="0.35">
      <c r="A2348">
        <v>1986</v>
      </c>
      <c r="B2348" s="1" t="s">
        <v>20</v>
      </c>
      <c r="C2348" s="1" t="s">
        <v>43</v>
      </c>
      <c r="D2348">
        <v>10</v>
      </c>
      <c r="E2348" s="1" t="s">
        <v>28</v>
      </c>
      <c r="F2348" s="1" t="s">
        <v>5369</v>
      </c>
      <c r="G2348">
        <v>0</v>
      </c>
      <c r="H2348">
        <v>17</v>
      </c>
      <c r="I2348">
        <v>17</v>
      </c>
      <c r="J2348" s="1" t="s">
        <v>5370</v>
      </c>
      <c r="K2348">
        <v>2391</v>
      </c>
      <c r="L2348" s="1" t="s">
        <v>5371</v>
      </c>
      <c r="M2348" s="1" t="s">
        <v>5368</v>
      </c>
    </row>
    <row r="2349" spans="1:13" x14ac:dyDescent="0.35">
      <c r="A2349">
        <v>1988</v>
      </c>
      <c r="B2349" s="1" t="s">
        <v>48</v>
      </c>
      <c r="C2349" s="1" t="s">
        <v>64</v>
      </c>
      <c r="D2349">
        <v>18</v>
      </c>
      <c r="E2349" s="1" t="s">
        <v>44</v>
      </c>
      <c r="F2349" s="1" t="s">
        <v>106</v>
      </c>
      <c r="G2349">
        <v>0</v>
      </c>
      <c r="H2349">
        <v>21</v>
      </c>
      <c r="I2349">
        <v>25</v>
      </c>
      <c r="J2349" s="1" t="s">
        <v>124</v>
      </c>
      <c r="K2349">
        <v>2790</v>
      </c>
      <c r="L2349" s="1" t="s">
        <v>5372</v>
      </c>
      <c r="M2349" s="1" t="s">
        <v>5368</v>
      </c>
    </row>
    <row r="2350" spans="1:13" x14ac:dyDescent="0.35">
      <c r="A2350">
        <v>1944</v>
      </c>
      <c r="B2350" s="1" t="s">
        <v>13</v>
      </c>
      <c r="C2350" s="1" t="s">
        <v>37</v>
      </c>
      <c r="D2350">
        <v>10</v>
      </c>
      <c r="E2350" s="1" t="s">
        <v>33</v>
      </c>
      <c r="F2350" s="1" t="s">
        <v>5373</v>
      </c>
      <c r="G2350">
        <v>0</v>
      </c>
      <c r="H2350">
        <v>14</v>
      </c>
      <c r="I2350">
        <v>14</v>
      </c>
      <c r="J2350" s="1" t="s">
        <v>5374</v>
      </c>
      <c r="K2350">
        <v>1511</v>
      </c>
      <c r="L2350" s="1" t="s">
        <v>5375</v>
      </c>
      <c r="M2350" s="1" t="s">
        <v>5368</v>
      </c>
    </row>
    <row r="2351" spans="1:13" x14ac:dyDescent="0.35">
      <c r="A2351">
        <v>1939</v>
      </c>
      <c r="B2351" s="1" t="s">
        <v>48</v>
      </c>
      <c r="C2351" s="1" t="s">
        <v>119</v>
      </c>
      <c r="D2351">
        <v>1</v>
      </c>
      <c r="E2351" s="1" t="s">
        <v>547</v>
      </c>
      <c r="F2351" s="1" t="s">
        <v>5376</v>
      </c>
      <c r="G2351">
        <v>0</v>
      </c>
      <c r="H2351">
        <v>2</v>
      </c>
      <c r="I2351">
        <v>4</v>
      </c>
      <c r="J2351" s="1" t="s">
        <v>747</v>
      </c>
      <c r="K2351">
        <v>3562</v>
      </c>
      <c r="L2351" s="1" t="s">
        <v>5377</v>
      </c>
      <c r="M2351" s="1" t="s">
        <v>5368</v>
      </c>
    </row>
    <row r="2352" spans="1:13" x14ac:dyDescent="0.35">
      <c r="A2352">
        <v>1986</v>
      </c>
      <c r="B2352" s="1" t="s">
        <v>13</v>
      </c>
      <c r="C2352" s="1" t="s">
        <v>14</v>
      </c>
      <c r="D2352">
        <v>30</v>
      </c>
      <c r="E2352" s="1" t="s">
        <v>22</v>
      </c>
      <c r="F2352" s="1" t="s">
        <v>5378</v>
      </c>
      <c r="G2352">
        <v>0</v>
      </c>
      <c r="H2352">
        <v>49</v>
      </c>
      <c r="I2352">
        <v>54</v>
      </c>
      <c r="J2352" s="1" t="s">
        <v>5379</v>
      </c>
      <c r="K2352">
        <v>3165</v>
      </c>
      <c r="L2352" s="1" t="s">
        <v>5380</v>
      </c>
      <c r="M2352" s="1" t="s">
        <v>5368</v>
      </c>
    </row>
    <row r="2353" spans="1:13" x14ac:dyDescent="0.35">
      <c r="A2353">
        <v>1976</v>
      </c>
      <c r="B2353" s="1" t="s">
        <v>20</v>
      </c>
      <c r="C2353" s="1" t="s">
        <v>43</v>
      </c>
      <c r="D2353">
        <v>5</v>
      </c>
      <c r="E2353" s="1" t="s">
        <v>28</v>
      </c>
      <c r="F2353" s="1" t="s">
        <v>606</v>
      </c>
      <c r="G2353">
        <v>0</v>
      </c>
      <c r="H2353">
        <v>17</v>
      </c>
      <c r="I2353">
        <v>17</v>
      </c>
      <c r="J2353" s="1" t="s">
        <v>5381</v>
      </c>
      <c r="K2353">
        <v>2195</v>
      </c>
      <c r="L2353" s="1" t="s">
        <v>5382</v>
      </c>
      <c r="M2353" s="1" t="s">
        <v>5383</v>
      </c>
    </row>
    <row r="2354" spans="1:13" x14ac:dyDescent="0.35">
      <c r="A2354">
        <v>1972</v>
      </c>
      <c r="B2354" s="1" t="s">
        <v>20</v>
      </c>
      <c r="C2354" s="1" t="s">
        <v>21</v>
      </c>
      <c r="D2354">
        <v>16</v>
      </c>
      <c r="E2354" s="1" t="s">
        <v>28</v>
      </c>
      <c r="F2354" s="1" t="s">
        <v>532</v>
      </c>
      <c r="G2354">
        <v>0</v>
      </c>
      <c r="H2354">
        <v>26</v>
      </c>
      <c r="I2354">
        <v>31</v>
      </c>
      <c r="J2354" s="1" t="s">
        <v>5384</v>
      </c>
      <c r="K2354">
        <v>426</v>
      </c>
      <c r="L2354" s="1" t="s">
        <v>5385</v>
      </c>
      <c r="M2354" s="1" t="s">
        <v>5383</v>
      </c>
    </row>
    <row r="2355" spans="1:13" x14ac:dyDescent="0.35">
      <c r="A2355">
        <v>1969</v>
      </c>
      <c r="B2355" s="1" t="s">
        <v>48</v>
      </c>
      <c r="C2355" s="1" t="s">
        <v>119</v>
      </c>
      <c r="D2355">
        <v>23</v>
      </c>
      <c r="E2355" s="1" t="s">
        <v>28</v>
      </c>
      <c r="F2355" s="1" t="s">
        <v>5386</v>
      </c>
      <c r="G2355">
        <v>0</v>
      </c>
      <c r="H2355">
        <v>6</v>
      </c>
      <c r="I2355">
        <v>6</v>
      </c>
      <c r="J2355" s="1" t="s">
        <v>5387</v>
      </c>
      <c r="K2355">
        <v>3398</v>
      </c>
      <c r="L2355" s="1" t="s">
        <v>5388</v>
      </c>
      <c r="M2355" s="1" t="s">
        <v>5383</v>
      </c>
    </row>
    <row r="2356" spans="1:13" x14ac:dyDescent="0.35">
      <c r="A2356">
        <v>1956</v>
      </c>
      <c r="B2356" s="1" t="s">
        <v>20</v>
      </c>
      <c r="C2356" s="1" t="s">
        <v>21</v>
      </c>
      <c r="D2356">
        <v>8</v>
      </c>
      <c r="E2356" s="1" t="s">
        <v>28</v>
      </c>
      <c r="F2356" s="1" t="s">
        <v>5389</v>
      </c>
      <c r="G2356">
        <v>0</v>
      </c>
      <c r="H2356">
        <v>12</v>
      </c>
      <c r="I2356">
        <v>22</v>
      </c>
      <c r="J2356" s="1" t="s">
        <v>5387</v>
      </c>
      <c r="K2356">
        <v>427</v>
      </c>
      <c r="L2356" s="1" t="s">
        <v>5390</v>
      </c>
      <c r="M2356" s="1" t="s">
        <v>5383</v>
      </c>
    </row>
    <row r="2357" spans="1:13" x14ac:dyDescent="0.35">
      <c r="A2357">
        <v>1963</v>
      </c>
      <c r="B2357" s="1" t="s">
        <v>48</v>
      </c>
      <c r="C2357" s="1" t="s">
        <v>64</v>
      </c>
      <c r="D2357">
        <v>10</v>
      </c>
      <c r="E2357" s="1" t="s">
        <v>28</v>
      </c>
      <c r="F2357" s="1" t="s">
        <v>5389</v>
      </c>
      <c r="G2357">
        <v>0</v>
      </c>
      <c r="H2357">
        <v>20</v>
      </c>
      <c r="I2357">
        <v>20</v>
      </c>
      <c r="J2357" s="1" t="s">
        <v>5387</v>
      </c>
      <c r="K2357">
        <v>2619</v>
      </c>
      <c r="L2357" s="1" t="s">
        <v>5391</v>
      </c>
      <c r="M2357" s="1" t="s">
        <v>5383</v>
      </c>
    </row>
    <row r="2358" spans="1:13" x14ac:dyDescent="0.35">
      <c r="A2358">
        <v>1978</v>
      </c>
      <c r="B2358" s="1" t="s">
        <v>13</v>
      </c>
      <c r="C2358" s="1" t="s">
        <v>14</v>
      </c>
      <c r="D2358">
        <v>25</v>
      </c>
      <c r="E2358" s="1" t="s">
        <v>267</v>
      </c>
      <c r="F2358" s="1" t="s">
        <v>5392</v>
      </c>
      <c r="G2358">
        <v>0</v>
      </c>
      <c r="H2358">
        <v>48</v>
      </c>
      <c r="I2358">
        <v>48</v>
      </c>
      <c r="J2358" s="1" t="s">
        <v>5384</v>
      </c>
      <c r="K2358">
        <v>2982</v>
      </c>
      <c r="L2358" s="1" t="s">
        <v>5393</v>
      </c>
      <c r="M2358" s="1" t="s">
        <v>5383</v>
      </c>
    </row>
    <row r="2359" spans="1:13" x14ac:dyDescent="0.35">
      <c r="A2359">
        <v>1987</v>
      </c>
      <c r="B2359" s="1" t="s">
        <v>48</v>
      </c>
      <c r="C2359" s="1" t="s">
        <v>64</v>
      </c>
      <c r="D2359">
        <v>21</v>
      </c>
      <c r="E2359" s="1" t="s">
        <v>267</v>
      </c>
      <c r="F2359" s="1" t="s">
        <v>5392</v>
      </c>
      <c r="G2359">
        <v>0</v>
      </c>
      <c r="H2359">
        <v>45</v>
      </c>
      <c r="I2359">
        <v>45</v>
      </c>
      <c r="J2359" s="1" t="s">
        <v>5384</v>
      </c>
      <c r="K2359">
        <v>2620</v>
      </c>
      <c r="L2359" s="1" t="s">
        <v>5394</v>
      </c>
      <c r="M2359" s="1" t="s">
        <v>5383</v>
      </c>
    </row>
    <row r="2360" spans="1:13" x14ac:dyDescent="0.35">
      <c r="A2360">
        <v>1962</v>
      </c>
      <c r="B2360" s="1" t="s">
        <v>48</v>
      </c>
      <c r="C2360" s="1" t="s">
        <v>119</v>
      </c>
      <c r="D2360">
        <v>8</v>
      </c>
      <c r="E2360" s="1" t="s">
        <v>28</v>
      </c>
      <c r="F2360" s="1" t="s">
        <v>5395</v>
      </c>
      <c r="G2360">
        <v>0</v>
      </c>
      <c r="H2360">
        <v>32</v>
      </c>
      <c r="I2360">
        <v>32</v>
      </c>
      <c r="J2360" s="1" t="s">
        <v>5396</v>
      </c>
      <c r="K2360">
        <v>3397</v>
      </c>
      <c r="L2360" s="1" t="s">
        <v>5397</v>
      </c>
      <c r="M2360" s="1" t="s">
        <v>5383</v>
      </c>
    </row>
    <row r="2361" spans="1:13" x14ac:dyDescent="0.35">
      <c r="A2361">
        <v>1955</v>
      </c>
      <c r="B2361" s="1" t="s">
        <v>20</v>
      </c>
      <c r="C2361" s="1" t="s">
        <v>56</v>
      </c>
      <c r="D2361">
        <v>2</v>
      </c>
      <c r="E2361" s="1" t="s">
        <v>28</v>
      </c>
      <c r="F2361" s="1" t="s">
        <v>5389</v>
      </c>
      <c r="G2361">
        <v>0</v>
      </c>
      <c r="H2361">
        <v>12</v>
      </c>
      <c r="I2361">
        <v>12</v>
      </c>
      <c r="J2361" s="1" t="s">
        <v>5398</v>
      </c>
      <c r="K2361">
        <v>4667</v>
      </c>
      <c r="L2361" s="1" t="s">
        <v>5399</v>
      </c>
      <c r="M2361" s="1" t="s">
        <v>5383</v>
      </c>
    </row>
    <row r="2362" spans="1:13" x14ac:dyDescent="0.35">
      <c r="A2362">
        <v>1946</v>
      </c>
      <c r="B2362" s="1" t="s">
        <v>20</v>
      </c>
      <c r="C2362" s="1" t="s">
        <v>43</v>
      </c>
      <c r="D2362">
        <v>25</v>
      </c>
      <c r="E2362" s="1" t="s">
        <v>28</v>
      </c>
      <c r="F2362" s="1" t="s">
        <v>5400</v>
      </c>
      <c r="G2362">
        <v>0</v>
      </c>
      <c r="H2362">
        <v>22</v>
      </c>
      <c r="I2362">
        <v>22</v>
      </c>
      <c r="J2362" s="1" t="s">
        <v>734</v>
      </c>
      <c r="K2362">
        <v>2194</v>
      </c>
      <c r="L2362" s="1" t="s">
        <v>5401</v>
      </c>
      <c r="M2362" s="1" t="s">
        <v>5383</v>
      </c>
    </row>
    <row r="2363" spans="1:13" x14ac:dyDescent="0.35">
      <c r="A2363">
        <v>1980</v>
      </c>
      <c r="B2363" s="1" t="s">
        <v>13</v>
      </c>
      <c r="C2363" s="1" t="s">
        <v>113</v>
      </c>
      <c r="D2363">
        <v>24</v>
      </c>
      <c r="E2363" s="1" t="s">
        <v>392</v>
      </c>
      <c r="F2363" s="1" t="s">
        <v>5402</v>
      </c>
      <c r="G2363">
        <v>0</v>
      </c>
      <c r="H2363">
        <v>43</v>
      </c>
      <c r="I2363">
        <v>44</v>
      </c>
      <c r="J2363" s="1" t="s">
        <v>5396</v>
      </c>
      <c r="K2363">
        <v>1732</v>
      </c>
      <c r="L2363" s="1" t="s">
        <v>5403</v>
      </c>
      <c r="M2363" s="1" t="s">
        <v>5383</v>
      </c>
    </row>
    <row r="2364" spans="1:13" x14ac:dyDescent="0.35">
      <c r="A2364">
        <v>1931</v>
      </c>
      <c r="B2364" s="1" t="s">
        <v>48</v>
      </c>
      <c r="C2364" s="1" t="s">
        <v>64</v>
      </c>
      <c r="D2364">
        <v>7</v>
      </c>
      <c r="E2364" s="1" t="s">
        <v>267</v>
      </c>
      <c r="F2364" s="1" t="s">
        <v>5404</v>
      </c>
      <c r="G2364">
        <v>0</v>
      </c>
      <c r="H2364">
        <v>4</v>
      </c>
      <c r="I2364">
        <v>4</v>
      </c>
      <c r="J2364" s="1" t="s">
        <v>4403</v>
      </c>
      <c r="K2364">
        <v>2621</v>
      </c>
      <c r="L2364" s="1" t="s">
        <v>5385</v>
      </c>
      <c r="M2364" s="1" t="s">
        <v>5383</v>
      </c>
    </row>
    <row r="2365" spans="1:13" x14ac:dyDescent="0.35">
      <c r="A2365">
        <v>1977</v>
      </c>
      <c r="B2365" s="1" t="s">
        <v>20</v>
      </c>
      <c r="C2365" s="1" t="s">
        <v>56</v>
      </c>
      <c r="D2365">
        <v>8</v>
      </c>
      <c r="E2365" s="1" t="s">
        <v>83</v>
      </c>
      <c r="F2365" s="1" t="s">
        <v>5405</v>
      </c>
      <c r="G2365">
        <v>0</v>
      </c>
      <c r="H2365">
        <v>19</v>
      </c>
      <c r="I2365">
        <v>19</v>
      </c>
      <c r="J2365" s="1" t="s">
        <v>5384</v>
      </c>
      <c r="K2365">
        <v>4666</v>
      </c>
      <c r="L2365" s="1" t="s">
        <v>5406</v>
      </c>
      <c r="M2365" s="1" t="s">
        <v>5383</v>
      </c>
    </row>
    <row r="2366" spans="1:13" x14ac:dyDescent="0.35">
      <c r="A2366">
        <v>1978</v>
      </c>
      <c r="B2366" s="1" t="s">
        <v>20</v>
      </c>
      <c r="C2366" s="1" t="s">
        <v>21</v>
      </c>
      <c r="D2366">
        <v>26</v>
      </c>
      <c r="E2366" s="1" t="s">
        <v>83</v>
      </c>
      <c r="F2366" s="1" t="s">
        <v>5405</v>
      </c>
      <c r="G2366">
        <v>0</v>
      </c>
      <c r="H2366">
        <v>14</v>
      </c>
      <c r="I2366">
        <v>14</v>
      </c>
      <c r="J2366" s="1" t="s">
        <v>5384</v>
      </c>
      <c r="K2366">
        <v>425</v>
      </c>
      <c r="L2366" s="1" t="s">
        <v>5407</v>
      </c>
      <c r="M2366" s="1" t="s">
        <v>5383</v>
      </c>
    </row>
    <row r="2367" spans="1:13" x14ac:dyDescent="0.35">
      <c r="A2367">
        <v>1987</v>
      </c>
      <c r="B2367" s="1" t="s">
        <v>26</v>
      </c>
      <c r="C2367" s="1" t="s">
        <v>32</v>
      </c>
      <c r="D2367">
        <v>11</v>
      </c>
      <c r="E2367" s="1" t="s">
        <v>267</v>
      </c>
      <c r="F2367" s="1" t="s">
        <v>5408</v>
      </c>
      <c r="G2367">
        <v>0</v>
      </c>
      <c r="H2367">
        <v>49</v>
      </c>
      <c r="I2367">
        <v>49</v>
      </c>
      <c r="J2367" s="1" t="s">
        <v>5384</v>
      </c>
      <c r="K2367">
        <v>4383</v>
      </c>
      <c r="L2367" s="1" t="s">
        <v>5409</v>
      </c>
      <c r="M2367" s="1" t="s">
        <v>5383</v>
      </c>
    </row>
    <row r="2368" spans="1:13" x14ac:dyDescent="0.35">
      <c r="A2368">
        <v>2012</v>
      </c>
      <c r="B2368" s="1" t="s">
        <v>26</v>
      </c>
      <c r="C2368" s="1" t="s">
        <v>27</v>
      </c>
      <c r="D2368">
        <v>25</v>
      </c>
      <c r="E2368" s="1" t="s">
        <v>267</v>
      </c>
      <c r="F2368" s="1" t="s">
        <v>5410</v>
      </c>
      <c r="G2368">
        <v>1</v>
      </c>
      <c r="H2368">
        <v>1</v>
      </c>
      <c r="I2368">
        <v>71</v>
      </c>
      <c r="J2368" s="1" t="s">
        <v>5411</v>
      </c>
      <c r="K2368">
        <v>1073</v>
      </c>
      <c r="L2368" s="1" t="s">
        <v>5394</v>
      </c>
      <c r="M2368" s="1" t="s">
        <v>5383</v>
      </c>
    </row>
    <row r="2369" spans="1:13" x14ac:dyDescent="0.35">
      <c r="A2369">
        <v>1999</v>
      </c>
      <c r="B2369" s="1" t="s">
        <v>20</v>
      </c>
      <c r="C2369" s="1" t="s">
        <v>43</v>
      </c>
      <c r="D2369">
        <v>2</v>
      </c>
      <c r="E2369" s="1" t="s">
        <v>267</v>
      </c>
      <c r="F2369" s="1" t="s">
        <v>5076</v>
      </c>
      <c r="G2369">
        <v>0</v>
      </c>
      <c r="H2369">
        <v>8</v>
      </c>
      <c r="I2369">
        <v>8</v>
      </c>
      <c r="J2369" s="1" t="s">
        <v>5077</v>
      </c>
      <c r="K2369">
        <v>2392</v>
      </c>
      <c r="L2369" s="1" t="s">
        <v>5412</v>
      </c>
      <c r="M2369" s="1" t="s">
        <v>5383</v>
      </c>
    </row>
    <row r="2370" spans="1:13" x14ac:dyDescent="0.35">
      <c r="A2370">
        <v>1982</v>
      </c>
      <c r="B2370" s="1" t="s">
        <v>20</v>
      </c>
      <c r="C2370" s="1" t="s">
        <v>21</v>
      </c>
      <c r="D2370">
        <v>12</v>
      </c>
      <c r="E2370" s="1" t="s">
        <v>83</v>
      </c>
      <c r="F2370" s="1" t="s">
        <v>5405</v>
      </c>
      <c r="G2370">
        <v>0</v>
      </c>
      <c r="H2370">
        <v>8</v>
      </c>
      <c r="I2370">
        <v>8</v>
      </c>
      <c r="J2370" s="1" t="s">
        <v>5384</v>
      </c>
      <c r="K2370">
        <v>607</v>
      </c>
      <c r="L2370" s="1" t="s">
        <v>5413</v>
      </c>
      <c r="M2370" s="1" t="s">
        <v>5383</v>
      </c>
    </row>
    <row r="2371" spans="1:13" x14ac:dyDescent="0.35">
      <c r="A2371">
        <v>1985</v>
      </c>
      <c r="B2371" s="1" t="s">
        <v>26</v>
      </c>
      <c r="C2371" s="1" t="s">
        <v>32</v>
      </c>
      <c r="D2371">
        <v>12</v>
      </c>
      <c r="E2371" s="1" t="s">
        <v>267</v>
      </c>
      <c r="F2371" s="1" t="s">
        <v>5076</v>
      </c>
      <c r="G2371">
        <v>0</v>
      </c>
      <c r="H2371">
        <v>4</v>
      </c>
      <c r="I2371">
        <v>4</v>
      </c>
      <c r="J2371" s="1" t="s">
        <v>5384</v>
      </c>
      <c r="K2371">
        <v>4385</v>
      </c>
      <c r="L2371" s="1" t="s">
        <v>5414</v>
      </c>
      <c r="M2371" s="1" t="s">
        <v>5383</v>
      </c>
    </row>
    <row r="2372" spans="1:13" x14ac:dyDescent="0.35">
      <c r="A2372">
        <v>1983</v>
      </c>
      <c r="B2372" s="1" t="s">
        <v>26</v>
      </c>
      <c r="C2372" s="1" t="s">
        <v>32</v>
      </c>
      <c r="D2372">
        <v>8</v>
      </c>
      <c r="E2372" s="1" t="s">
        <v>83</v>
      </c>
      <c r="F2372" s="1" t="s">
        <v>5405</v>
      </c>
      <c r="G2372">
        <v>0</v>
      </c>
      <c r="H2372">
        <v>9</v>
      </c>
      <c r="I2372">
        <v>14</v>
      </c>
      <c r="J2372" s="1" t="s">
        <v>5384</v>
      </c>
      <c r="K2372">
        <v>4382</v>
      </c>
      <c r="L2372" s="1" t="s">
        <v>5415</v>
      </c>
      <c r="M2372" s="1" t="s">
        <v>5383</v>
      </c>
    </row>
    <row r="2373" spans="1:13" x14ac:dyDescent="0.35">
      <c r="A2373">
        <v>1998</v>
      </c>
      <c r="B2373" s="1" t="s">
        <v>20</v>
      </c>
      <c r="C2373" s="1" t="s">
        <v>21</v>
      </c>
      <c r="D2373">
        <v>24</v>
      </c>
      <c r="E2373" s="1" t="s">
        <v>267</v>
      </c>
      <c r="F2373" s="1" t="s">
        <v>5076</v>
      </c>
      <c r="G2373">
        <v>0</v>
      </c>
      <c r="H2373">
        <v>44</v>
      </c>
      <c r="I2373">
        <v>44</v>
      </c>
      <c r="J2373" s="1" t="s">
        <v>5077</v>
      </c>
      <c r="K2373">
        <v>608</v>
      </c>
      <c r="L2373" s="1" t="s">
        <v>5416</v>
      </c>
      <c r="M2373" s="1" t="s">
        <v>5383</v>
      </c>
    </row>
    <row r="2374" spans="1:13" x14ac:dyDescent="0.35">
      <c r="A2374">
        <v>1989</v>
      </c>
      <c r="B2374" s="1" t="s">
        <v>13</v>
      </c>
      <c r="C2374" s="1" t="s">
        <v>37</v>
      </c>
      <c r="D2374">
        <v>3</v>
      </c>
      <c r="E2374" s="1" t="s">
        <v>267</v>
      </c>
      <c r="F2374" s="1" t="s">
        <v>5076</v>
      </c>
      <c r="G2374">
        <v>0</v>
      </c>
      <c r="H2374">
        <v>26</v>
      </c>
      <c r="I2374">
        <v>29</v>
      </c>
      <c r="J2374" s="1" t="s">
        <v>5384</v>
      </c>
      <c r="K2374">
        <v>1512</v>
      </c>
      <c r="L2374" s="1" t="s">
        <v>5417</v>
      </c>
      <c r="M2374" s="1" t="s">
        <v>5383</v>
      </c>
    </row>
    <row r="2375" spans="1:13" x14ac:dyDescent="0.35">
      <c r="A2375">
        <v>2017</v>
      </c>
      <c r="B2375" s="1" t="s">
        <v>48</v>
      </c>
      <c r="C2375" s="1" t="s">
        <v>64</v>
      </c>
      <c r="D2375">
        <v>7</v>
      </c>
      <c r="E2375" s="1" t="s">
        <v>5418</v>
      </c>
      <c r="F2375" s="1" t="s">
        <v>5419</v>
      </c>
      <c r="G2375">
        <v>0</v>
      </c>
      <c r="H2375">
        <v>122</v>
      </c>
      <c r="I2375">
        <v>122</v>
      </c>
      <c r="J2375" s="1" t="s">
        <v>5420</v>
      </c>
      <c r="K2375">
        <v>2773</v>
      </c>
      <c r="L2375" s="1" t="s">
        <v>5421</v>
      </c>
      <c r="M2375" s="1" t="s">
        <v>5383</v>
      </c>
    </row>
    <row r="2376" spans="1:13" x14ac:dyDescent="0.35">
      <c r="A2376">
        <v>2021</v>
      </c>
      <c r="B2376" s="1" t="s">
        <v>48</v>
      </c>
      <c r="C2376" s="1" t="s">
        <v>64</v>
      </c>
      <c r="D2376">
        <v>10</v>
      </c>
      <c r="E2376" s="1" t="s">
        <v>1414</v>
      </c>
      <c r="F2376" s="1" t="s">
        <v>5422</v>
      </c>
      <c r="G2376">
        <v>0</v>
      </c>
      <c r="H2376">
        <v>12</v>
      </c>
      <c r="I2376">
        <v>14</v>
      </c>
      <c r="J2376" s="1" t="s">
        <v>5420</v>
      </c>
      <c r="K2376">
        <v>2772</v>
      </c>
      <c r="L2376" s="1" t="s">
        <v>5423</v>
      </c>
      <c r="M2376" s="1" t="s">
        <v>5383</v>
      </c>
    </row>
    <row r="2377" spans="1:13" x14ac:dyDescent="0.35">
      <c r="A2377">
        <v>2024</v>
      </c>
      <c r="B2377" s="1" t="s">
        <v>48</v>
      </c>
      <c r="C2377" s="1" t="s">
        <v>119</v>
      </c>
      <c r="D2377">
        <v>21</v>
      </c>
      <c r="E2377" s="1" t="s">
        <v>15</v>
      </c>
      <c r="F2377" s="1" t="s">
        <v>5424</v>
      </c>
      <c r="G2377">
        <v>0</v>
      </c>
      <c r="H2377">
        <v>1</v>
      </c>
      <c r="I2377">
        <v>229</v>
      </c>
      <c r="J2377" s="1" t="s">
        <v>5425</v>
      </c>
      <c r="K2377">
        <v>3353</v>
      </c>
      <c r="L2377" s="1" t="s">
        <v>5426</v>
      </c>
      <c r="M2377" s="1" t="s">
        <v>5383</v>
      </c>
    </row>
    <row r="2378" spans="1:13" x14ac:dyDescent="0.35">
      <c r="A2378">
        <v>1978</v>
      </c>
      <c r="B2378" s="1" t="s">
        <v>26</v>
      </c>
      <c r="C2378" s="1" t="s">
        <v>32</v>
      </c>
      <c r="D2378">
        <v>3</v>
      </c>
      <c r="E2378" s="1" t="s">
        <v>267</v>
      </c>
      <c r="F2378" s="1" t="s">
        <v>5076</v>
      </c>
      <c r="G2378">
        <v>0</v>
      </c>
      <c r="H2378">
        <v>2</v>
      </c>
      <c r="I2378">
        <v>44</v>
      </c>
      <c r="J2378" s="1" t="s">
        <v>5384</v>
      </c>
      <c r="K2378">
        <v>4384</v>
      </c>
      <c r="L2378" s="1" t="s">
        <v>5403</v>
      </c>
      <c r="M2378" s="1" t="s">
        <v>5383</v>
      </c>
    </row>
    <row r="2379" spans="1:13" x14ac:dyDescent="0.35">
      <c r="A2379">
        <v>1998</v>
      </c>
      <c r="B2379" s="1" t="s">
        <v>13</v>
      </c>
      <c r="C2379" s="1" t="s">
        <v>113</v>
      </c>
      <c r="D2379">
        <v>27</v>
      </c>
      <c r="E2379" s="1" t="s">
        <v>267</v>
      </c>
      <c r="F2379" s="1" t="s">
        <v>5076</v>
      </c>
      <c r="G2379">
        <v>0</v>
      </c>
      <c r="H2379">
        <v>16</v>
      </c>
      <c r="I2379">
        <v>45</v>
      </c>
      <c r="J2379" s="1" t="s">
        <v>5077</v>
      </c>
      <c r="K2379">
        <v>1945</v>
      </c>
      <c r="L2379" s="1" t="s">
        <v>5427</v>
      </c>
      <c r="M2379" s="1" t="s">
        <v>5383</v>
      </c>
    </row>
    <row r="2380" spans="1:13" x14ac:dyDescent="0.35">
      <c r="A2380">
        <v>2013</v>
      </c>
      <c r="B2380" s="1" t="s">
        <v>26</v>
      </c>
      <c r="C2380" s="1" t="s">
        <v>78</v>
      </c>
      <c r="D2380">
        <v>29</v>
      </c>
      <c r="E2380" s="1" t="s">
        <v>296</v>
      </c>
      <c r="F2380" s="1" t="s">
        <v>5428</v>
      </c>
      <c r="G2380">
        <v>0</v>
      </c>
      <c r="H2380">
        <v>33</v>
      </c>
      <c r="I2380">
        <v>33</v>
      </c>
      <c r="J2380" s="1" t="s">
        <v>5429</v>
      </c>
      <c r="K2380">
        <v>3985</v>
      </c>
      <c r="L2380" s="1" t="s">
        <v>5430</v>
      </c>
      <c r="M2380" s="1" t="s">
        <v>5431</v>
      </c>
    </row>
    <row r="2381" spans="1:13" x14ac:dyDescent="0.35">
      <c r="A2381">
        <v>2003</v>
      </c>
      <c r="B2381" s="1" t="s">
        <v>48</v>
      </c>
      <c r="C2381" s="1" t="s">
        <v>64</v>
      </c>
      <c r="D2381">
        <v>26</v>
      </c>
      <c r="E2381" s="1" t="s">
        <v>1667</v>
      </c>
      <c r="F2381" s="1" t="s">
        <v>5432</v>
      </c>
      <c r="G2381">
        <v>0</v>
      </c>
      <c r="H2381">
        <v>4</v>
      </c>
      <c r="I2381">
        <v>4</v>
      </c>
      <c r="J2381" s="1" t="s">
        <v>5433</v>
      </c>
      <c r="K2381">
        <v>2794</v>
      </c>
      <c r="L2381" s="1" t="s">
        <v>5434</v>
      </c>
      <c r="M2381" s="1" t="s">
        <v>5431</v>
      </c>
    </row>
    <row r="2382" spans="1:13" x14ac:dyDescent="0.35">
      <c r="A2382">
        <v>1968</v>
      </c>
      <c r="B2382" s="1" t="s">
        <v>48</v>
      </c>
      <c r="C2382" s="1" t="s">
        <v>49</v>
      </c>
      <c r="D2382">
        <v>20</v>
      </c>
      <c r="E2382" s="1" t="s">
        <v>15</v>
      </c>
      <c r="F2382" s="1" t="s">
        <v>744</v>
      </c>
      <c r="G2382">
        <v>0</v>
      </c>
      <c r="H2382">
        <v>123</v>
      </c>
      <c r="I2382">
        <v>128</v>
      </c>
      <c r="J2382" s="1" t="s">
        <v>5435</v>
      </c>
      <c r="K2382">
        <v>302</v>
      </c>
      <c r="L2382" s="1" t="s">
        <v>5436</v>
      </c>
      <c r="M2382" s="1" t="s">
        <v>5431</v>
      </c>
    </row>
    <row r="2383" spans="1:13" x14ac:dyDescent="0.35">
      <c r="A2383">
        <v>1997</v>
      </c>
      <c r="B2383" s="1" t="s">
        <v>20</v>
      </c>
      <c r="C2383" s="1" t="s">
        <v>56</v>
      </c>
      <c r="D2383">
        <v>13</v>
      </c>
      <c r="E2383" s="1" t="s">
        <v>659</v>
      </c>
      <c r="F2383" s="1" t="s">
        <v>5437</v>
      </c>
      <c r="G2383">
        <v>0</v>
      </c>
      <c r="H2383">
        <v>33</v>
      </c>
      <c r="I2383">
        <v>33</v>
      </c>
      <c r="J2383" s="1" t="s">
        <v>5438</v>
      </c>
      <c r="K2383">
        <v>4598</v>
      </c>
      <c r="L2383" s="1" t="s">
        <v>5439</v>
      </c>
      <c r="M2383" s="1" t="s">
        <v>5431</v>
      </c>
    </row>
    <row r="2384" spans="1:13" x14ac:dyDescent="0.35">
      <c r="A2384">
        <v>2016</v>
      </c>
      <c r="B2384" s="1" t="s">
        <v>13</v>
      </c>
      <c r="C2384" s="1" t="s">
        <v>37</v>
      </c>
      <c r="D2384">
        <v>24</v>
      </c>
      <c r="E2384" s="1" t="s">
        <v>459</v>
      </c>
      <c r="F2384" s="1" t="s">
        <v>5440</v>
      </c>
      <c r="G2384">
        <v>0</v>
      </c>
      <c r="H2384">
        <v>23</v>
      </c>
      <c r="I2384">
        <v>23</v>
      </c>
      <c r="J2384" s="1" t="s">
        <v>5441</v>
      </c>
      <c r="K2384">
        <v>1529</v>
      </c>
      <c r="L2384" s="1" t="s">
        <v>5442</v>
      </c>
      <c r="M2384" s="1" t="s">
        <v>5443</v>
      </c>
    </row>
    <row r="2385" spans="1:13" x14ac:dyDescent="0.35">
      <c r="A2385">
        <v>1992</v>
      </c>
      <c r="B2385" s="1" t="s">
        <v>20</v>
      </c>
      <c r="C2385" s="1" t="s">
        <v>43</v>
      </c>
      <c r="D2385">
        <v>31</v>
      </c>
      <c r="E2385" s="1" t="s">
        <v>188</v>
      </c>
      <c r="F2385" s="1" t="s">
        <v>5444</v>
      </c>
      <c r="G2385">
        <v>0</v>
      </c>
      <c r="H2385">
        <v>113</v>
      </c>
      <c r="I2385">
        <v>113</v>
      </c>
      <c r="J2385" s="1" t="s">
        <v>5445</v>
      </c>
      <c r="K2385">
        <v>2413</v>
      </c>
      <c r="L2385" s="1" t="s">
        <v>5446</v>
      </c>
      <c r="M2385" s="1" t="s">
        <v>5443</v>
      </c>
    </row>
    <row r="2386" spans="1:13" x14ac:dyDescent="0.35">
      <c r="A2386">
        <v>1999</v>
      </c>
      <c r="B2386" s="1" t="s">
        <v>26</v>
      </c>
      <c r="C2386" s="1" t="s">
        <v>27</v>
      </c>
      <c r="D2386">
        <v>25</v>
      </c>
      <c r="E2386" s="1" t="s">
        <v>83</v>
      </c>
      <c r="F2386" s="1" t="s">
        <v>5447</v>
      </c>
      <c r="G2386">
        <v>0</v>
      </c>
      <c r="H2386">
        <v>10</v>
      </c>
      <c r="I2386">
        <v>10</v>
      </c>
      <c r="J2386" s="1" t="s">
        <v>5448</v>
      </c>
      <c r="K2386">
        <v>1093</v>
      </c>
      <c r="L2386" s="1" t="s">
        <v>5449</v>
      </c>
      <c r="M2386" s="1" t="s">
        <v>5443</v>
      </c>
    </row>
    <row r="2387" spans="1:13" x14ac:dyDescent="0.35">
      <c r="A2387">
        <v>1985</v>
      </c>
      <c r="B2387" s="1" t="s">
        <v>26</v>
      </c>
      <c r="C2387" s="1" t="s">
        <v>27</v>
      </c>
      <c r="D2387">
        <v>30</v>
      </c>
      <c r="E2387" s="1" t="s">
        <v>547</v>
      </c>
      <c r="F2387" s="1" t="s">
        <v>5450</v>
      </c>
      <c r="G2387">
        <v>0</v>
      </c>
      <c r="H2387">
        <v>25</v>
      </c>
      <c r="I2387">
        <v>25</v>
      </c>
      <c r="J2387" s="1" t="s">
        <v>5451</v>
      </c>
      <c r="K2387">
        <v>1095</v>
      </c>
      <c r="L2387" s="1" t="s">
        <v>5452</v>
      </c>
      <c r="M2387" s="1" t="s">
        <v>5443</v>
      </c>
    </row>
    <row r="2388" spans="1:13" x14ac:dyDescent="0.35">
      <c r="A2388">
        <v>2002</v>
      </c>
      <c r="B2388" s="1" t="s">
        <v>20</v>
      </c>
      <c r="C2388" s="1" t="s">
        <v>43</v>
      </c>
      <c r="D2388">
        <v>17</v>
      </c>
      <c r="E2388" s="1" t="s">
        <v>83</v>
      </c>
      <c r="F2388" s="1" t="s">
        <v>5453</v>
      </c>
      <c r="G2388">
        <v>0</v>
      </c>
      <c r="H2388">
        <v>4</v>
      </c>
      <c r="I2388">
        <v>4</v>
      </c>
      <c r="J2388" s="1" t="s">
        <v>5448</v>
      </c>
      <c r="K2388">
        <v>2416</v>
      </c>
      <c r="L2388" s="1" t="s">
        <v>5454</v>
      </c>
      <c r="M2388" s="1" t="s">
        <v>5443</v>
      </c>
    </row>
    <row r="2389" spans="1:13" x14ac:dyDescent="0.35">
      <c r="A2389">
        <v>2017</v>
      </c>
      <c r="B2389" s="1" t="s">
        <v>48</v>
      </c>
      <c r="C2389" s="1" t="s">
        <v>119</v>
      </c>
      <c r="D2389">
        <v>27</v>
      </c>
      <c r="E2389" s="1" t="s">
        <v>1068</v>
      </c>
      <c r="F2389" s="1" t="s">
        <v>5455</v>
      </c>
      <c r="G2389">
        <v>0</v>
      </c>
      <c r="H2389">
        <v>2</v>
      </c>
      <c r="I2389">
        <v>3</v>
      </c>
      <c r="J2389" s="1" t="s">
        <v>5456</v>
      </c>
      <c r="K2389">
        <v>3575</v>
      </c>
      <c r="L2389" s="1" t="s">
        <v>5457</v>
      </c>
      <c r="M2389" s="1" t="s">
        <v>5443</v>
      </c>
    </row>
    <row r="2390" spans="1:13" x14ac:dyDescent="0.35">
      <c r="A2390">
        <v>1981</v>
      </c>
      <c r="B2390" s="1" t="s">
        <v>26</v>
      </c>
      <c r="C2390" s="1" t="s">
        <v>78</v>
      </c>
      <c r="D2390">
        <v>19</v>
      </c>
      <c r="E2390" s="1" t="s">
        <v>1781</v>
      </c>
      <c r="F2390" s="1" t="s">
        <v>5458</v>
      </c>
      <c r="G2390">
        <v>0</v>
      </c>
      <c r="H2390">
        <v>10</v>
      </c>
      <c r="I2390">
        <v>10</v>
      </c>
      <c r="J2390" s="1" t="s">
        <v>4093</v>
      </c>
      <c r="K2390">
        <v>3988</v>
      </c>
      <c r="L2390" s="1" t="s">
        <v>5459</v>
      </c>
      <c r="M2390" s="1" t="s">
        <v>5443</v>
      </c>
    </row>
    <row r="2391" spans="1:13" x14ac:dyDescent="0.35">
      <c r="A2391">
        <v>1999</v>
      </c>
      <c r="B2391" s="1" t="s">
        <v>20</v>
      </c>
      <c r="C2391" s="1" t="s">
        <v>43</v>
      </c>
      <c r="D2391">
        <v>7</v>
      </c>
      <c r="E2391" s="1" t="s">
        <v>15</v>
      </c>
      <c r="F2391" s="1" t="s">
        <v>5460</v>
      </c>
      <c r="G2391">
        <v>0</v>
      </c>
      <c r="H2391">
        <v>5</v>
      </c>
      <c r="I2391">
        <v>5</v>
      </c>
      <c r="J2391" s="1" t="s">
        <v>5461</v>
      </c>
      <c r="K2391">
        <v>2414</v>
      </c>
      <c r="L2391" s="1" t="s">
        <v>5446</v>
      </c>
      <c r="M2391" s="1" t="s">
        <v>5443</v>
      </c>
    </row>
    <row r="2392" spans="1:13" x14ac:dyDescent="0.35">
      <c r="A2392">
        <v>2010</v>
      </c>
      <c r="B2392" s="1" t="s">
        <v>26</v>
      </c>
      <c r="C2392" s="1" t="s">
        <v>27</v>
      </c>
      <c r="D2392">
        <v>15</v>
      </c>
      <c r="E2392" s="1" t="s">
        <v>83</v>
      </c>
      <c r="F2392" s="1" t="s">
        <v>5447</v>
      </c>
      <c r="G2392">
        <v>0</v>
      </c>
      <c r="H2392">
        <v>22</v>
      </c>
      <c r="I2392">
        <v>22</v>
      </c>
      <c r="J2392" s="1" t="s">
        <v>5441</v>
      </c>
      <c r="K2392">
        <v>1094</v>
      </c>
      <c r="L2392" s="1" t="s">
        <v>5462</v>
      </c>
      <c r="M2392" s="1" t="s">
        <v>5443</v>
      </c>
    </row>
    <row r="2393" spans="1:13" x14ac:dyDescent="0.35">
      <c r="A2393">
        <v>1998</v>
      </c>
      <c r="B2393" s="1" t="s">
        <v>20</v>
      </c>
      <c r="C2393" s="1" t="s">
        <v>21</v>
      </c>
      <c r="D2393">
        <v>21</v>
      </c>
      <c r="E2393" s="1" t="s">
        <v>83</v>
      </c>
      <c r="F2393" s="1" t="s">
        <v>5453</v>
      </c>
      <c r="G2393">
        <v>0</v>
      </c>
      <c r="H2393">
        <v>18</v>
      </c>
      <c r="I2393">
        <v>18</v>
      </c>
      <c r="J2393" s="1" t="s">
        <v>5463</v>
      </c>
      <c r="K2393">
        <v>628</v>
      </c>
      <c r="L2393" s="1" t="s">
        <v>5464</v>
      </c>
      <c r="M2393" s="1" t="s">
        <v>5443</v>
      </c>
    </row>
    <row r="2394" spans="1:13" x14ac:dyDescent="0.35">
      <c r="A2394">
        <v>2023</v>
      </c>
      <c r="B2394" s="1" t="s">
        <v>13</v>
      </c>
      <c r="C2394" s="1" t="s">
        <v>113</v>
      </c>
      <c r="D2394">
        <v>15</v>
      </c>
      <c r="E2394" s="1" t="s">
        <v>1008</v>
      </c>
      <c r="F2394" s="1" t="s">
        <v>5465</v>
      </c>
      <c r="G2394">
        <v>0</v>
      </c>
      <c r="H2394">
        <v>72</v>
      </c>
      <c r="I2394">
        <v>72</v>
      </c>
      <c r="J2394" s="1" t="s">
        <v>5466</v>
      </c>
      <c r="K2394">
        <v>1967</v>
      </c>
      <c r="L2394" s="1" t="s">
        <v>5467</v>
      </c>
      <c r="M2394" s="1" t="s">
        <v>5443</v>
      </c>
    </row>
    <row r="2395" spans="1:13" x14ac:dyDescent="0.35">
      <c r="A2395">
        <v>1984</v>
      </c>
      <c r="B2395" s="1" t="s">
        <v>26</v>
      </c>
      <c r="C2395" s="1" t="s">
        <v>27</v>
      </c>
      <c r="D2395">
        <v>22</v>
      </c>
      <c r="E2395" s="1" t="s">
        <v>83</v>
      </c>
      <c r="F2395" s="1" t="s">
        <v>5453</v>
      </c>
      <c r="G2395">
        <v>0</v>
      </c>
      <c r="H2395">
        <v>15</v>
      </c>
      <c r="I2395">
        <v>23</v>
      </c>
      <c r="J2395" s="1" t="s">
        <v>4093</v>
      </c>
      <c r="K2395">
        <v>1092</v>
      </c>
      <c r="L2395" s="1" t="s">
        <v>5468</v>
      </c>
      <c r="M2395" s="1" t="s">
        <v>5443</v>
      </c>
    </row>
    <row r="2396" spans="1:13" x14ac:dyDescent="0.35">
      <c r="A2396">
        <v>1999</v>
      </c>
      <c r="B2396" s="1" t="s">
        <v>20</v>
      </c>
      <c r="C2396" s="1" t="s">
        <v>56</v>
      </c>
      <c r="D2396">
        <v>5</v>
      </c>
      <c r="E2396" s="1" t="s">
        <v>324</v>
      </c>
      <c r="F2396" s="1" t="s">
        <v>1168</v>
      </c>
      <c r="G2396">
        <v>0</v>
      </c>
      <c r="H2396">
        <v>15</v>
      </c>
      <c r="I2396">
        <v>15</v>
      </c>
      <c r="J2396" s="1" t="s">
        <v>5469</v>
      </c>
      <c r="K2396">
        <v>4861</v>
      </c>
      <c r="L2396" s="1" t="s">
        <v>5446</v>
      </c>
      <c r="M2396" s="1" t="s">
        <v>5443</v>
      </c>
    </row>
    <row r="2397" spans="1:13" x14ac:dyDescent="0.35">
      <c r="A2397">
        <v>1972</v>
      </c>
      <c r="B2397" s="1" t="s">
        <v>20</v>
      </c>
      <c r="C2397" s="1" t="s">
        <v>56</v>
      </c>
      <c r="D2397">
        <v>13</v>
      </c>
      <c r="E2397" s="1" t="s">
        <v>28</v>
      </c>
      <c r="F2397" s="1" t="s">
        <v>5470</v>
      </c>
      <c r="G2397">
        <v>0</v>
      </c>
      <c r="H2397">
        <v>31</v>
      </c>
      <c r="I2397">
        <v>31</v>
      </c>
      <c r="J2397" s="1" t="s">
        <v>5451</v>
      </c>
      <c r="K2397">
        <v>4860</v>
      </c>
      <c r="L2397" s="1" t="s">
        <v>5471</v>
      </c>
      <c r="M2397" s="1" t="s">
        <v>5443</v>
      </c>
    </row>
    <row r="2398" spans="1:13" x14ac:dyDescent="0.35">
      <c r="A2398">
        <v>1960</v>
      </c>
      <c r="B2398" s="1" t="s">
        <v>26</v>
      </c>
      <c r="C2398" s="1" t="s">
        <v>78</v>
      </c>
      <c r="D2398">
        <v>5</v>
      </c>
      <c r="E2398" s="1" t="s">
        <v>28</v>
      </c>
      <c r="F2398" s="1" t="s">
        <v>5472</v>
      </c>
      <c r="G2398">
        <v>0</v>
      </c>
      <c r="H2398">
        <v>4</v>
      </c>
      <c r="I2398">
        <v>4</v>
      </c>
      <c r="J2398" s="1" t="s">
        <v>4093</v>
      </c>
      <c r="K2398">
        <v>3987</v>
      </c>
      <c r="L2398" s="1" t="s">
        <v>5473</v>
      </c>
      <c r="M2398" s="1" t="s">
        <v>5443</v>
      </c>
    </row>
    <row r="2399" spans="1:13" x14ac:dyDescent="0.35">
      <c r="A2399">
        <v>1992</v>
      </c>
      <c r="B2399" s="1" t="s">
        <v>20</v>
      </c>
      <c r="C2399" s="1" t="s">
        <v>56</v>
      </c>
      <c r="D2399">
        <v>28</v>
      </c>
      <c r="E2399" s="1" t="s">
        <v>188</v>
      </c>
      <c r="F2399" s="1" t="s">
        <v>5474</v>
      </c>
      <c r="G2399">
        <v>0</v>
      </c>
      <c r="H2399">
        <v>167</v>
      </c>
      <c r="I2399">
        <v>167</v>
      </c>
      <c r="J2399" s="1" t="s">
        <v>2829</v>
      </c>
      <c r="K2399">
        <v>4857</v>
      </c>
      <c r="L2399" s="1" t="s">
        <v>5475</v>
      </c>
      <c r="M2399" s="1" t="s">
        <v>5443</v>
      </c>
    </row>
    <row r="2400" spans="1:13" x14ac:dyDescent="0.35">
      <c r="A2400">
        <v>1995</v>
      </c>
      <c r="B2400" s="1" t="s">
        <v>13</v>
      </c>
      <c r="C2400" s="1" t="s">
        <v>113</v>
      </c>
      <c r="D2400">
        <v>17</v>
      </c>
      <c r="E2400" s="1" t="s">
        <v>83</v>
      </c>
      <c r="F2400" s="1" t="s">
        <v>5453</v>
      </c>
      <c r="G2400">
        <v>0</v>
      </c>
      <c r="H2400">
        <v>2</v>
      </c>
      <c r="I2400">
        <v>24</v>
      </c>
      <c r="J2400" s="1" t="s">
        <v>4093</v>
      </c>
      <c r="K2400">
        <v>1968</v>
      </c>
      <c r="L2400" s="1" t="s">
        <v>5476</v>
      </c>
      <c r="M2400" s="1" t="s">
        <v>5443</v>
      </c>
    </row>
    <row r="2401" spans="1:13" x14ac:dyDescent="0.35">
      <c r="A2401">
        <v>2000</v>
      </c>
      <c r="B2401" s="1" t="s">
        <v>20</v>
      </c>
      <c r="C2401" s="1" t="s">
        <v>43</v>
      </c>
      <c r="D2401">
        <v>27</v>
      </c>
      <c r="E2401" s="1" t="s">
        <v>83</v>
      </c>
      <c r="F2401" s="1" t="s">
        <v>5453</v>
      </c>
      <c r="G2401">
        <v>0</v>
      </c>
      <c r="H2401">
        <v>25</v>
      </c>
      <c r="I2401">
        <v>25</v>
      </c>
      <c r="J2401" s="1" t="s">
        <v>4093</v>
      </c>
      <c r="K2401">
        <v>2415</v>
      </c>
      <c r="L2401" s="1" t="s">
        <v>5477</v>
      </c>
      <c r="M2401" s="1" t="s">
        <v>5443</v>
      </c>
    </row>
    <row r="2402" spans="1:13" x14ac:dyDescent="0.35">
      <c r="A2402">
        <v>2011</v>
      </c>
      <c r="B2402" s="1" t="s">
        <v>20</v>
      </c>
      <c r="C2402" s="1" t="s">
        <v>56</v>
      </c>
      <c r="D2402">
        <v>25</v>
      </c>
      <c r="E2402" s="1" t="s">
        <v>1414</v>
      </c>
      <c r="F2402" s="1" t="s">
        <v>5478</v>
      </c>
      <c r="G2402">
        <v>0</v>
      </c>
      <c r="H2402">
        <v>19</v>
      </c>
      <c r="I2402">
        <v>19</v>
      </c>
      <c r="J2402" s="1" t="s">
        <v>5479</v>
      </c>
      <c r="K2402">
        <v>4858</v>
      </c>
      <c r="L2402" s="1" t="s">
        <v>5446</v>
      </c>
      <c r="M2402" s="1" t="s">
        <v>5443</v>
      </c>
    </row>
    <row r="2403" spans="1:13" x14ac:dyDescent="0.35">
      <c r="A2403">
        <v>1993</v>
      </c>
      <c r="B2403" s="1" t="s">
        <v>20</v>
      </c>
      <c r="C2403" s="1" t="s">
        <v>43</v>
      </c>
      <c r="D2403">
        <v>31</v>
      </c>
      <c r="E2403" s="1" t="s">
        <v>1751</v>
      </c>
      <c r="F2403" s="1" t="s">
        <v>3457</v>
      </c>
      <c r="G2403">
        <v>0</v>
      </c>
      <c r="H2403">
        <v>19</v>
      </c>
      <c r="I2403">
        <v>19</v>
      </c>
      <c r="J2403" s="1" t="s">
        <v>5480</v>
      </c>
      <c r="K2403">
        <v>2417</v>
      </c>
      <c r="L2403" s="1" t="s">
        <v>5481</v>
      </c>
      <c r="M2403" s="1" t="s">
        <v>5443</v>
      </c>
    </row>
    <row r="2404" spans="1:13" x14ac:dyDescent="0.35">
      <c r="A2404">
        <v>2018</v>
      </c>
      <c r="B2404" s="1" t="s">
        <v>13</v>
      </c>
      <c r="C2404" s="1" t="s">
        <v>14</v>
      </c>
      <c r="D2404">
        <v>12</v>
      </c>
      <c r="E2404" s="1" t="s">
        <v>83</v>
      </c>
      <c r="F2404" s="1" t="s">
        <v>3215</v>
      </c>
      <c r="G2404">
        <v>0</v>
      </c>
      <c r="H2404">
        <v>51</v>
      </c>
      <c r="I2404">
        <v>71</v>
      </c>
      <c r="J2404" s="1" t="s">
        <v>5482</v>
      </c>
      <c r="K2404">
        <v>3185</v>
      </c>
      <c r="L2404" s="1" t="s">
        <v>5476</v>
      </c>
      <c r="M2404" s="1" t="s">
        <v>5443</v>
      </c>
    </row>
    <row r="2405" spans="1:13" x14ac:dyDescent="0.35">
      <c r="A2405">
        <v>2012</v>
      </c>
      <c r="B2405" s="1" t="s">
        <v>20</v>
      </c>
      <c r="C2405" s="1" t="s">
        <v>56</v>
      </c>
      <c r="D2405">
        <v>28</v>
      </c>
      <c r="E2405" s="1" t="s">
        <v>1751</v>
      </c>
      <c r="F2405" s="1" t="s">
        <v>5483</v>
      </c>
      <c r="G2405">
        <v>0</v>
      </c>
      <c r="H2405">
        <v>19</v>
      </c>
      <c r="I2405">
        <v>19</v>
      </c>
      <c r="J2405" s="1" t="s">
        <v>5484</v>
      </c>
      <c r="K2405">
        <v>4859</v>
      </c>
      <c r="L2405" s="1" t="s">
        <v>5476</v>
      </c>
      <c r="M2405" s="1" t="s">
        <v>5443</v>
      </c>
    </row>
    <row r="2406" spans="1:13" x14ac:dyDescent="0.35">
      <c r="A2406">
        <v>2014</v>
      </c>
      <c r="B2406" s="1" t="s">
        <v>13</v>
      </c>
      <c r="C2406" s="1" t="s">
        <v>37</v>
      </c>
      <c r="D2406">
        <v>16</v>
      </c>
      <c r="E2406" s="1" t="s">
        <v>83</v>
      </c>
      <c r="F2406" s="1" t="s">
        <v>5453</v>
      </c>
      <c r="G2406">
        <v>0</v>
      </c>
      <c r="H2406">
        <v>18</v>
      </c>
      <c r="I2406">
        <v>18</v>
      </c>
      <c r="J2406" s="1" t="s">
        <v>5485</v>
      </c>
      <c r="K2406">
        <v>1530</v>
      </c>
      <c r="L2406" s="1" t="s">
        <v>5486</v>
      </c>
      <c r="M2406" s="1" t="s">
        <v>5443</v>
      </c>
    </row>
    <row r="2407" spans="1:13" x14ac:dyDescent="0.35">
      <c r="A2407">
        <v>2002</v>
      </c>
      <c r="B2407" s="1" t="s">
        <v>20</v>
      </c>
      <c r="C2407" s="1" t="s">
        <v>21</v>
      </c>
      <c r="D2407">
        <v>22</v>
      </c>
      <c r="E2407" s="1" t="s">
        <v>83</v>
      </c>
      <c r="F2407" s="1" t="s">
        <v>5487</v>
      </c>
      <c r="G2407">
        <v>0</v>
      </c>
      <c r="H2407">
        <v>18</v>
      </c>
      <c r="I2407">
        <v>18</v>
      </c>
      <c r="J2407" s="1" t="s">
        <v>5488</v>
      </c>
      <c r="K2407">
        <v>627</v>
      </c>
      <c r="L2407" s="1" t="s">
        <v>5467</v>
      </c>
      <c r="M2407" s="1" t="s">
        <v>5443</v>
      </c>
    </row>
    <row r="2408" spans="1:13" x14ac:dyDescent="0.35">
      <c r="A2408">
        <v>1955</v>
      </c>
      <c r="B2408" s="1" t="s">
        <v>20</v>
      </c>
      <c r="C2408" s="1" t="s">
        <v>21</v>
      </c>
      <c r="D2408">
        <v>30</v>
      </c>
      <c r="E2408" s="1" t="s">
        <v>28</v>
      </c>
      <c r="F2408" s="1" t="s">
        <v>715</v>
      </c>
      <c r="G2408">
        <v>0</v>
      </c>
      <c r="H2408">
        <v>2</v>
      </c>
      <c r="I2408">
        <v>3</v>
      </c>
      <c r="J2408" s="1" t="s">
        <v>3996</v>
      </c>
      <c r="K2408">
        <v>630</v>
      </c>
      <c r="L2408" s="1" t="s">
        <v>5489</v>
      </c>
      <c r="M2408" s="1" t="s">
        <v>5443</v>
      </c>
    </row>
    <row r="2409" spans="1:13" x14ac:dyDescent="0.35">
      <c r="A2409">
        <v>2016</v>
      </c>
      <c r="B2409" s="1" t="s">
        <v>13</v>
      </c>
      <c r="C2409" s="1" t="s">
        <v>37</v>
      </c>
      <c r="D2409">
        <v>26</v>
      </c>
      <c r="E2409" s="1" t="s">
        <v>5490</v>
      </c>
      <c r="F2409" s="1" t="s">
        <v>5491</v>
      </c>
      <c r="G2409">
        <v>0</v>
      </c>
      <c r="H2409">
        <v>2</v>
      </c>
      <c r="I2409">
        <v>11</v>
      </c>
      <c r="J2409" s="1" t="s">
        <v>5492</v>
      </c>
      <c r="K2409">
        <v>1531</v>
      </c>
      <c r="L2409" s="1" t="s">
        <v>5493</v>
      </c>
      <c r="M2409" s="1" t="s">
        <v>5443</v>
      </c>
    </row>
    <row r="2410" spans="1:13" x14ac:dyDescent="0.35">
      <c r="A2410">
        <v>1962</v>
      </c>
      <c r="B2410" s="1" t="s">
        <v>20</v>
      </c>
      <c r="C2410" s="1" t="s">
        <v>21</v>
      </c>
      <c r="D2410">
        <v>1</v>
      </c>
      <c r="E2410" s="1" t="s">
        <v>28</v>
      </c>
      <c r="F2410" s="1" t="s">
        <v>5494</v>
      </c>
      <c r="G2410">
        <v>0</v>
      </c>
      <c r="H2410">
        <v>10</v>
      </c>
      <c r="I2410">
        <v>10</v>
      </c>
      <c r="J2410" s="1" t="s">
        <v>4093</v>
      </c>
      <c r="K2410">
        <v>631</v>
      </c>
      <c r="L2410" s="1" t="s">
        <v>5446</v>
      </c>
      <c r="M2410" s="1" t="s">
        <v>5443</v>
      </c>
    </row>
    <row r="2411" spans="1:13" x14ac:dyDescent="0.35">
      <c r="A2411">
        <v>2010</v>
      </c>
      <c r="B2411" s="1" t="s">
        <v>20</v>
      </c>
      <c r="C2411" s="1" t="s">
        <v>21</v>
      </c>
      <c r="D2411">
        <v>24</v>
      </c>
      <c r="E2411" s="1" t="s">
        <v>1751</v>
      </c>
      <c r="F2411" s="1" t="s">
        <v>5495</v>
      </c>
      <c r="G2411">
        <v>0</v>
      </c>
      <c r="H2411">
        <v>14</v>
      </c>
      <c r="I2411">
        <v>14</v>
      </c>
      <c r="J2411" s="1" t="s">
        <v>5496</v>
      </c>
      <c r="K2411">
        <v>629</v>
      </c>
      <c r="L2411" s="1" t="s">
        <v>5497</v>
      </c>
      <c r="M2411" s="1" t="s">
        <v>5443</v>
      </c>
    </row>
    <row r="2412" spans="1:13" x14ac:dyDescent="0.35">
      <c r="A2412">
        <v>2008</v>
      </c>
      <c r="B2412" s="1" t="s">
        <v>26</v>
      </c>
      <c r="C2412" s="1" t="s">
        <v>32</v>
      </c>
      <c r="D2412">
        <v>8</v>
      </c>
      <c r="E2412" s="1" t="s">
        <v>83</v>
      </c>
      <c r="F2412" s="1" t="s">
        <v>5453</v>
      </c>
      <c r="G2412">
        <v>0</v>
      </c>
      <c r="H2412">
        <v>18</v>
      </c>
      <c r="I2412">
        <v>19</v>
      </c>
      <c r="J2412" s="1" t="s">
        <v>5466</v>
      </c>
      <c r="K2412">
        <v>4407</v>
      </c>
      <c r="L2412" s="1" t="s">
        <v>5498</v>
      </c>
      <c r="M2412" s="1" t="s">
        <v>5443</v>
      </c>
    </row>
    <row r="2413" spans="1:13" x14ac:dyDescent="0.35">
      <c r="A2413">
        <v>1969</v>
      </c>
      <c r="B2413" s="1" t="s">
        <v>20</v>
      </c>
      <c r="C2413" s="1" t="s">
        <v>43</v>
      </c>
      <c r="D2413">
        <v>12</v>
      </c>
      <c r="E2413" s="1" t="s">
        <v>28</v>
      </c>
      <c r="F2413" s="1" t="s">
        <v>5494</v>
      </c>
      <c r="G2413">
        <v>0</v>
      </c>
      <c r="H2413">
        <v>35</v>
      </c>
      <c r="I2413">
        <v>35</v>
      </c>
      <c r="J2413" s="1" t="s">
        <v>4093</v>
      </c>
      <c r="K2413">
        <v>2418</v>
      </c>
      <c r="L2413" s="1" t="s">
        <v>5499</v>
      </c>
      <c r="M2413" s="1" t="s">
        <v>5443</v>
      </c>
    </row>
    <row r="2414" spans="1:13" x14ac:dyDescent="0.35">
      <c r="A2414">
        <v>1958</v>
      </c>
      <c r="B2414" s="1" t="s">
        <v>13</v>
      </c>
      <c r="C2414" s="1" t="s">
        <v>14</v>
      </c>
      <c r="D2414">
        <v>24</v>
      </c>
      <c r="E2414" s="1" t="s">
        <v>28</v>
      </c>
      <c r="F2414" s="1" t="s">
        <v>3917</v>
      </c>
      <c r="G2414">
        <v>0</v>
      </c>
      <c r="H2414">
        <v>20</v>
      </c>
      <c r="I2414">
        <v>20</v>
      </c>
      <c r="J2414" s="1" t="s">
        <v>716</v>
      </c>
      <c r="K2414">
        <v>3186</v>
      </c>
      <c r="L2414" s="1" t="s">
        <v>5446</v>
      </c>
      <c r="M2414" s="1" t="s">
        <v>5443</v>
      </c>
    </row>
    <row r="2415" spans="1:13" x14ac:dyDescent="0.35">
      <c r="A2415">
        <v>2004</v>
      </c>
      <c r="B2415" s="1" t="s">
        <v>48</v>
      </c>
      <c r="C2415" s="1" t="s">
        <v>119</v>
      </c>
      <c r="D2415">
        <v>25</v>
      </c>
      <c r="E2415" s="1" t="s">
        <v>459</v>
      </c>
      <c r="F2415" s="1" t="s">
        <v>5500</v>
      </c>
      <c r="G2415">
        <v>0</v>
      </c>
      <c r="H2415">
        <v>3</v>
      </c>
      <c r="I2415">
        <v>3</v>
      </c>
      <c r="J2415" s="1" t="s">
        <v>5466</v>
      </c>
      <c r="K2415">
        <v>3572</v>
      </c>
      <c r="L2415" s="1" t="s">
        <v>5501</v>
      </c>
      <c r="M2415" s="1" t="s">
        <v>5443</v>
      </c>
    </row>
    <row r="2416" spans="1:13" x14ac:dyDescent="0.35">
      <c r="A2416">
        <v>2012</v>
      </c>
      <c r="B2416" s="1" t="s">
        <v>48</v>
      </c>
      <c r="C2416" s="1" t="s">
        <v>119</v>
      </c>
      <c r="D2416">
        <v>14</v>
      </c>
      <c r="E2416" s="1" t="s">
        <v>1751</v>
      </c>
      <c r="F2416" s="1" t="s">
        <v>5502</v>
      </c>
      <c r="G2416">
        <v>0</v>
      </c>
      <c r="H2416">
        <v>15</v>
      </c>
      <c r="I2416">
        <v>21</v>
      </c>
      <c r="J2416" s="1" t="s">
        <v>5496</v>
      </c>
      <c r="K2416">
        <v>3573</v>
      </c>
      <c r="L2416" s="1" t="s">
        <v>5503</v>
      </c>
      <c r="M2416" s="1" t="s">
        <v>5443</v>
      </c>
    </row>
    <row r="2417" spans="1:13" x14ac:dyDescent="0.35">
      <c r="A2417">
        <v>1956</v>
      </c>
      <c r="B2417" s="1" t="s">
        <v>48</v>
      </c>
      <c r="C2417" s="1" t="s">
        <v>119</v>
      </c>
      <c r="D2417">
        <v>15</v>
      </c>
      <c r="E2417" s="1" t="s">
        <v>28</v>
      </c>
      <c r="F2417" s="1" t="s">
        <v>3917</v>
      </c>
      <c r="G2417">
        <v>1</v>
      </c>
      <c r="H2417">
        <v>14</v>
      </c>
      <c r="I2417">
        <v>31</v>
      </c>
      <c r="J2417" s="1" t="s">
        <v>716</v>
      </c>
      <c r="K2417">
        <v>3574</v>
      </c>
      <c r="L2417" s="1" t="s">
        <v>5476</v>
      </c>
      <c r="M2417" s="1" t="s">
        <v>5443</v>
      </c>
    </row>
    <row r="2418" spans="1:13" x14ac:dyDescent="0.35">
      <c r="A2418">
        <v>2008</v>
      </c>
      <c r="B2418" s="1" t="s">
        <v>13</v>
      </c>
      <c r="C2418" s="1" t="s">
        <v>14</v>
      </c>
      <c r="D2418">
        <v>3</v>
      </c>
      <c r="E2418" s="1" t="s">
        <v>300</v>
      </c>
      <c r="F2418" s="1" t="s">
        <v>301</v>
      </c>
      <c r="G2418">
        <v>0</v>
      </c>
      <c r="H2418">
        <v>10</v>
      </c>
      <c r="I2418">
        <v>10</v>
      </c>
      <c r="J2418" s="1" t="s">
        <v>5504</v>
      </c>
      <c r="K2418">
        <v>3187</v>
      </c>
      <c r="L2418" s="1" t="s">
        <v>5505</v>
      </c>
      <c r="M2418" s="1" t="s">
        <v>5443</v>
      </c>
    </row>
    <row r="2419" spans="1:13" x14ac:dyDescent="0.35">
      <c r="A2419">
        <v>2009</v>
      </c>
      <c r="B2419" s="1" t="s">
        <v>13</v>
      </c>
      <c r="C2419" s="1" t="s">
        <v>37</v>
      </c>
      <c r="D2419">
        <v>25</v>
      </c>
      <c r="E2419" s="1" t="s">
        <v>15</v>
      </c>
      <c r="F2419" s="1" t="s">
        <v>5506</v>
      </c>
      <c r="G2419">
        <v>0</v>
      </c>
      <c r="H2419">
        <v>9</v>
      </c>
      <c r="I2419">
        <v>134</v>
      </c>
      <c r="J2419" s="1" t="s">
        <v>5507</v>
      </c>
      <c r="K2419">
        <v>1532</v>
      </c>
      <c r="L2419" s="1" t="s">
        <v>5508</v>
      </c>
      <c r="M2419" s="1" t="s">
        <v>5509</v>
      </c>
    </row>
    <row r="2420" spans="1:13" x14ac:dyDescent="0.35">
      <c r="A2420">
        <v>1935</v>
      </c>
      <c r="B2420" s="1" t="s">
        <v>20</v>
      </c>
      <c r="C2420" s="1" t="s">
        <v>43</v>
      </c>
      <c r="D2420">
        <v>14</v>
      </c>
      <c r="E2420" s="1" t="s">
        <v>267</v>
      </c>
      <c r="F2420" s="1" t="s">
        <v>5510</v>
      </c>
      <c r="G2420">
        <v>0</v>
      </c>
      <c r="H2420">
        <v>6</v>
      </c>
      <c r="I2420">
        <v>20</v>
      </c>
      <c r="J2420" s="1" t="s">
        <v>749</v>
      </c>
      <c r="K2420">
        <v>2419</v>
      </c>
      <c r="L2420" s="1" t="s">
        <v>5508</v>
      </c>
      <c r="M2420" s="1" t="s">
        <v>5509</v>
      </c>
    </row>
    <row r="2421" spans="1:13" x14ac:dyDescent="0.35">
      <c r="A2421">
        <v>1970</v>
      </c>
      <c r="B2421" s="1" t="s">
        <v>20</v>
      </c>
      <c r="C2421" s="1" t="s">
        <v>21</v>
      </c>
      <c r="D2421">
        <v>30</v>
      </c>
      <c r="E2421" s="1" t="s">
        <v>590</v>
      </c>
      <c r="F2421" s="1" t="s">
        <v>591</v>
      </c>
      <c r="G2421">
        <v>0</v>
      </c>
      <c r="H2421">
        <v>3</v>
      </c>
      <c r="I2421">
        <v>10</v>
      </c>
      <c r="J2421" s="1" t="s">
        <v>5511</v>
      </c>
      <c r="K2421">
        <v>632</v>
      </c>
      <c r="L2421" s="1" t="s">
        <v>5512</v>
      </c>
      <c r="M2421" s="1" t="s">
        <v>5509</v>
      </c>
    </row>
    <row r="2422" spans="1:13" x14ac:dyDescent="0.35">
      <c r="A2422">
        <v>1938</v>
      </c>
      <c r="B2422" s="1" t="s">
        <v>26</v>
      </c>
      <c r="C2422" s="1" t="s">
        <v>27</v>
      </c>
      <c r="D2422">
        <v>9</v>
      </c>
      <c r="E2422" s="1" t="s">
        <v>33</v>
      </c>
      <c r="F2422" s="1" t="s">
        <v>5513</v>
      </c>
      <c r="G2422">
        <v>0</v>
      </c>
      <c r="H2422">
        <v>4</v>
      </c>
      <c r="I2422">
        <v>4</v>
      </c>
      <c r="J2422" s="1" t="s">
        <v>749</v>
      </c>
      <c r="K2422">
        <v>1097</v>
      </c>
      <c r="L2422" s="1" t="s">
        <v>5508</v>
      </c>
      <c r="M2422" s="1" t="s">
        <v>5509</v>
      </c>
    </row>
    <row r="2423" spans="1:13" x14ac:dyDescent="0.35">
      <c r="A2423">
        <v>1972</v>
      </c>
      <c r="B2423" s="1" t="s">
        <v>26</v>
      </c>
      <c r="C2423" s="1" t="s">
        <v>27</v>
      </c>
      <c r="D2423">
        <v>21</v>
      </c>
      <c r="E2423" s="1" t="s">
        <v>83</v>
      </c>
      <c r="F2423" s="1" t="s">
        <v>3474</v>
      </c>
      <c r="G2423">
        <v>0</v>
      </c>
      <c r="H2423">
        <v>13</v>
      </c>
      <c r="I2423">
        <v>13</v>
      </c>
      <c r="J2423" s="1" t="s">
        <v>5514</v>
      </c>
      <c r="K2423">
        <v>1096</v>
      </c>
      <c r="L2423" s="1" t="s">
        <v>5515</v>
      </c>
      <c r="M2423" s="1" t="s">
        <v>5509</v>
      </c>
    </row>
    <row r="2424" spans="1:13" x14ac:dyDescent="0.35">
      <c r="A2424">
        <v>1981</v>
      </c>
      <c r="B2424" s="1" t="s">
        <v>26</v>
      </c>
      <c r="C2424" s="1" t="s">
        <v>32</v>
      </c>
      <c r="D2424">
        <v>6</v>
      </c>
      <c r="E2424" s="1" t="s">
        <v>267</v>
      </c>
      <c r="F2424" s="1" t="s">
        <v>5516</v>
      </c>
      <c r="G2424">
        <v>0</v>
      </c>
      <c r="H2424">
        <v>17</v>
      </c>
      <c r="I2424">
        <v>17</v>
      </c>
      <c r="J2424" s="1" t="s">
        <v>5517</v>
      </c>
      <c r="K2424">
        <v>4411</v>
      </c>
      <c r="L2424" s="1" t="s">
        <v>5518</v>
      </c>
      <c r="M2424" s="1" t="s">
        <v>5509</v>
      </c>
    </row>
    <row r="2425" spans="1:13" x14ac:dyDescent="0.35">
      <c r="A2425">
        <v>1938</v>
      </c>
      <c r="B2425" s="1" t="s">
        <v>26</v>
      </c>
      <c r="C2425" s="1" t="s">
        <v>78</v>
      </c>
      <c r="D2425">
        <v>14</v>
      </c>
      <c r="E2425" s="1" t="s">
        <v>28</v>
      </c>
      <c r="F2425" s="1" t="s">
        <v>5519</v>
      </c>
      <c r="G2425">
        <v>0</v>
      </c>
      <c r="H2425">
        <v>6</v>
      </c>
      <c r="I2425">
        <v>19</v>
      </c>
      <c r="J2425" s="1" t="s">
        <v>749</v>
      </c>
      <c r="K2425">
        <v>3726</v>
      </c>
      <c r="L2425" s="1" t="s">
        <v>5520</v>
      </c>
      <c r="M2425" s="1" t="s">
        <v>5509</v>
      </c>
    </row>
    <row r="2426" spans="1:13" x14ac:dyDescent="0.35">
      <c r="A2426">
        <v>1996</v>
      </c>
      <c r="B2426" s="1" t="s">
        <v>20</v>
      </c>
      <c r="C2426" s="1" t="s">
        <v>43</v>
      </c>
      <c r="D2426">
        <v>15</v>
      </c>
      <c r="E2426" s="1" t="s">
        <v>33</v>
      </c>
      <c r="F2426" s="1" t="s">
        <v>5521</v>
      </c>
      <c r="G2426">
        <v>0</v>
      </c>
      <c r="H2426">
        <v>34</v>
      </c>
      <c r="I2426">
        <v>41</v>
      </c>
      <c r="J2426" s="1" t="s">
        <v>5522</v>
      </c>
      <c r="K2426">
        <v>2533</v>
      </c>
      <c r="L2426" s="1" t="s">
        <v>5523</v>
      </c>
      <c r="M2426" s="1" t="s">
        <v>5509</v>
      </c>
    </row>
    <row r="2427" spans="1:13" x14ac:dyDescent="0.35">
      <c r="A2427">
        <v>1937</v>
      </c>
      <c r="B2427" s="1" t="s">
        <v>26</v>
      </c>
      <c r="C2427" s="1" t="s">
        <v>32</v>
      </c>
      <c r="D2427">
        <v>6</v>
      </c>
      <c r="E2427" s="1" t="s">
        <v>28</v>
      </c>
      <c r="F2427" s="1" t="s">
        <v>5519</v>
      </c>
      <c r="G2427">
        <v>0</v>
      </c>
      <c r="H2427">
        <v>4</v>
      </c>
      <c r="I2427">
        <v>11</v>
      </c>
      <c r="J2427" s="1" t="s">
        <v>5524</v>
      </c>
      <c r="K2427">
        <v>4410</v>
      </c>
      <c r="L2427" s="1" t="s">
        <v>4160</v>
      </c>
      <c r="M2427" s="1" t="s">
        <v>5509</v>
      </c>
    </row>
    <row r="2428" spans="1:13" x14ac:dyDescent="0.35">
      <c r="A2428">
        <v>1953</v>
      </c>
      <c r="B2428" s="1" t="s">
        <v>48</v>
      </c>
      <c r="C2428" s="1" t="s">
        <v>119</v>
      </c>
      <c r="D2428">
        <v>25</v>
      </c>
      <c r="E2428" s="1" t="s">
        <v>630</v>
      </c>
      <c r="F2428" s="1" t="s">
        <v>958</v>
      </c>
      <c r="G2428">
        <v>2</v>
      </c>
      <c r="H2428">
        <v>0</v>
      </c>
      <c r="I2428">
        <v>34</v>
      </c>
      <c r="J2428" s="1" t="s">
        <v>749</v>
      </c>
      <c r="K2428">
        <v>3576</v>
      </c>
      <c r="L2428" s="1" t="s">
        <v>5508</v>
      </c>
      <c r="M2428" s="1" t="s">
        <v>5509</v>
      </c>
    </row>
    <row r="2429" spans="1:13" x14ac:dyDescent="0.35">
      <c r="A2429">
        <v>1928</v>
      </c>
      <c r="B2429" s="1" t="s">
        <v>20</v>
      </c>
      <c r="C2429" s="1" t="s">
        <v>43</v>
      </c>
      <c r="D2429">
        <v>24</v>
      </c>
      <c r="E2429" s="1" t="s">
        <v>3421</v>
      </c>
      <c r="F2429" s="1" t="s">
        <v>5525</v>
      </c>
      <c r="G2429">
        <v>0</v>
      </c>
      <c r="H2429">
        <v>1</v>
      </c>
      <c r="I2429">
        <v>6</v>
      </c>
      <c r="J2429" s="1" t="s">
        <v>749</v>
      </c>
      <c r="K2429">
        <v>2420</v>
      </c>
      <c r="L2429" s="1" t="s">
        <v>5526</v>
      </c>
      <c r="M2429" s="1" t="s">
        <v>5509</v>
      </c>
    </row>
    <row r="2430" spans="1:13" x14ac:dyDescent="0.35">
      <c r="A2430">
        <v>1939</v>
      </c>
      <c r="B2430" s="1" t="s">
        <v>48</v>
      </c>
      <c r="C2430" s="1" t="s">
        <v>64</v>
      </c>
      <c r="D2430">
        <v>10</v>
      </c>
      <c r="E2430" s="1" t="s">
        <v>5527</v>
      </c>
      <c r="F2430" s="1" t="s">
        <v>5528</v>
      </c>
      <c r="G2430">
        <v>0</v>
      </c>
      <c r="H2430">
        <v>3</v>
      </c>
      <c r="I2430">
        <v>3</v>
      </c>
      <c r="J2430" s="1" t="s">
        <v>5529</v>
      </c>
      <c r="K2430">
        <v>2904</v>
      </c>
      <c r="L2430" s="1" t="s">
        <v>5530</v>
      </c>
      <c r="M2430" s="1" t="s">
        <v>5509</v>
      </c>
    </row>
    <row r="2431" spans="1:13" x14ac:dyDescent="0.35">
      <c r="A2431">
        <v>1962</v>
      </c>
      <c r="B2431" s="1" t="s">
        <v>26</v>
      </c>
      <c r="C2431" s="1" t="s">
        <v>27</v>
      </c>
      <c r="D2431">
        <v>28</v>
      </c>
      <c r="E2431" s="1" t="s">
        <v>5531</v>
      </c>
      <c r="F2431" s="1" t="s">
        <v>5532</v>
      </c>
      <c r="G2431">
        <v>0</v>
      </c>
      <c r="H2431">
        <v>1</v>
      </c>
      <c r="I2431">
        <v>18</v>
      </c>
      <c r="J2431" s="1" t="s">
        <v>5533</v>
      </c>
      <c r="K2431">
        <v>1255</v>
      </c>
      <c r="L2431" s="1" t="s">
        <v>5534</v>
      </c>
      <c r="M2431" s="1" t="s">
        <v>5509</v>
      </c>
    </row>
    <row r="2432" spans="1:13" x14ac:dyDescent="0.35">
      <c r="A2432">
        <v>2009</v>
      </c>
      <c r="B2432" s="1" t="s">
        <v>26</v>
      </c>
      <c r="C2432" s="1" t="s">
        <v>32</v>
      </c>
      <c r="D2432">
        <v>22</v>
      </c>
      <c r="E2432" s="1" t="s">
        <v>590</v>
      </c>
      <c r="F2432" s="1" t="s">
        <v>591</v>
      </c>
      <c r="G2432">
        <v>0</v>
      </c>
      <c r="H2432">
        <v>1</v>
      </c>
      <c r="I2432">
        <v>10</v>
      </c>
      <c r="J2432" s="1" t="s">
        <v>5535</v>
      </c>
      <c r="K2432">
        <v>4409</v>
      </c>
      <c r="L2432" s="1" t="s">
        <v>5536</v>
      </c>
      <c r="M2432" s="1" t="s">
        <v>5509</v>
      </c>
    </row>
    <row r="2433" spans="1:13" x14ac:dyDescent="0.35">
      <c r="A2433">
        <v>1939</v>
      </c>
      <c r="B2433" s="1" t="s">
        <v>48</v>
      </c>
      <c r="C2433" s="1" t="s">
        <v>64</v>
      </c>
      <c r="D2433">
        <v>6</v>
      </c>
      <c r="E2433" s="1" t="s">
        <v>28</v>
      </c>
      <c r="F2433" s="1" t="s">
        <v>5537</v>
      </c>
      <c r="G2433">
        <v>1</v>
      </c>
      <c r="H2433">
        <v>0</v>
      </c>
      <c r="I2433">
        <v>4</v>
      </c>
      <c r="J2433" s="1" t="s">
        <v>5538</v>
      </c>
      <c r="K2433">
        <v>2579</v>
      </c>
      <c r="L2433" s="1" t="s">
        <v>5520</v>
      </c>
      <c r="M2433" s="1" t="s">
        <v>5509</v>
      </c>
    </row>
    <row r="2434" spans="1:13" x14ac:dyDescent="0.35">
      <c r="A2434">
        <v>1939</v>
      </c>
      <c r="B2434" s="1" t="s">
        <v>20</v>
      </c>
      <c r="C2434" s="1" t="s">
        <v>56</v>
      </c>
      <c r="D2434">
        <v>26</v>
      </c>
      <c r="E2434" s="1" t="s">
        <v>28</v>
      </c>
      <c r="F2434" s="1" t="s">
        <v>5519</v>
      </c>
      <c r="G2434">
        <v>0</v>
      </c>
      <c r="H2434">
        <v>1</v>
      </c>
      <c r="I2434">
        <v>20</v>
      </c>
      <c r="J2434" s="1" t="s">
        <v>124</v>
      </c>
      <c r="K2434">
        <v>4846</v>
      </c>
      <c r="L2434" s="1" t="s">
        <v>5539</v>
      </c>
      <c r="M2434" s="1" t="s">
        <v>5509</v>
      </c>
    </row>
    <row r="2435" spans="1:13" x14ac:dyDescent="0.35">
      <c r="A2435">
        <v>1942</v>
      </c>
      <c r="B2435" s="1" t="s">
        <v>20</v>
      </c>
      <c r="C2435" s="1" t="s">
        <v>21</v>
      </c>
      <c r="D2435">
        <v>21</v>
      </c>
      <c r="E2435" s="1" t="s">
        <v>5540</v>
      </c>
      <c r="F2435" s="1" t="s">
        <v>5541</v>
      </c>
      <c r="G2435">
        <v>0</v>
      </c>
      <c r="H2435">
        <v>4</v>
      </c>
      <c r="I2435">
        <v>4</v>
      </c>
      <c r="J2435" s="1" t="s">
        <v>124</v>
      </c>
      <c r="K2435">
        <v>620</v>
      </c>
      <c r="L2435" s="1" t="s">
        <v>5542</v>
      </c>
      <c r="M2435" s="1" t="s">
        <v>5509</v>
      </c>
    </row>
    <row r="2436" spans="1:13" x14ac:dyDescent="0.35">
      <c r="A2436">
        <v>1946</v>
      </c>
      <c r="B2436" s="1" t="s">
        <v>26</v>
      </c>
      <c r="C2436" s="1" t="s">
        <v>32</v>
      </c>
      <c r="D2436">
        <v>7</v>
      </c>
      <c r="E2436" s="1" t="s">
        <v>5543</v>
      </c>
      <c r="F2436" s="1" t="s">
        <v>5544</v>
      </c>
      <c r="G2436">
        <v>22</v>
      </c>
      <c r="H2436">
        <v>1</v>
      </c>
      <c r="I2436">
        <v>1</v>
      </c>
      <c r="J2436" s="1" t="s">
        <v>5545</v>
      </c>
      <c r="K2436">
        <v>4542</v>
      </c>
      <c r="L2436" s="1" t="s">
        <v>5546</v>
      </c>
      <c r="M2436" s="1" t="s">
        <v>5509</v>
      </c>
    </row>
    <row r="2437" spans="1:13" x14ac:dyDescent="0.35">
      <c r="A2437">
        <v>1994</v>
      </c>
      <c r="B2437" s="1" t="s">
        <v>48</v>
      </c>
      <c r="C2437" s="1" t="s">
        <v>49</v>
      </c>
      <c r="D2437">
        <v>4</v>
      </c>
      <c r="E2437" s="1" t="s">
        <v>351</v>
      </c>
      <c r="F2437" s="1" t="s">
        <v>5547</v>
      </c>
      <c r="G2437">
        <v>0</v>
      </c>
      <c r="H2437">
        <v>3</v>
      </c>
      <c r="I2437">
        <v>24</v>
      </c>
      <c r="J2437" s="1" t="s">
        <v>5548</v>
      </c>
      <c r="K2437">
        <v>218</v>
      </c>
      <c r="L2437" s="1" t="s">
        <v>5508</v>
      </c>
      <c r="M2437" s="1" t="s">
        <v>5509</v>
      </c>
    </row>
    <row r="2438" spans="1:13" x14ac:dyDescent="0.35">
      <c r="A2438">
        <v>1992</v>
      </c>
      <c r="B2438" s="1" t="s">
        <v>20</v>
      </c>
      <c r="C2438" s="1" t="s">
        <v>56</v>
      </c>
      <c r="D2438">
        <v>18</v>
      </c>
      <c r="E2438" s="1" t="s">
        <v>28</v>
      </c>
      <c r="F2438" s="1" t="s">
        <v>5549</v>
      </c>
      <c r="G2438">
        <v>0</v>
      </c>
      <c r="H2438">
        <v>3</v>
      </c>
      <c r="I2438">
        <v>3</v>
      </c>
      <c r="J2438" s="1" t="s">
        <v>5550</v>
      </c>
      <c r="K2438">
        <v>4862</v>
      </c>
      <c r="L2438" s="1" t="s">
        <v>5551</v>
      </c>
      <c r="M2438" s="1" t="s">
        <v>5509</v>
      </c>
    </row>
    <row r="2439" spans="1:13" x14ac:dyDescent="0.35">
      <c r="A2439">
        <v>1992</v>
      </c>
      <c r="B2439" s="1" t="s">
        <v>26</v>
      </c>
      <c r="C2439" s="1" t="s">
        <v>32</v>
      </c>
      <c r="D2439">
        <v>4</v>
      </c>
      <c r="E2439" s="1" t="s">
        <v>15</v>
      </c>
      <c r="F2439" s="1" t="s">
        <v>53</v>
      </c>
      <c r="G2439">
        <v>39</v>
      </c>
      <c r="H2439">
        <v>4</v>
      </c>
      <c r="I2439">
        <v>4</v>
      </c>
      <c r="J2439" s="1" t="s">
        <v>1278</v>
      </c>
      <c r="K2439">
        <v>4408</v>
      </c>
      <c r="L2439" s="1" t="s">
        <v>5508</v>
      </c>
      <c r="M2439" s="1" t="s">
        <v>5509</v>
      </c>
    </row>
    <row r="2440" spans="1:13" x14ac:dyDescent="0.35">
      <c r="A2440">
        <v>1996</v>
      </c>
      <c r="B2440" s="1" t="s">
        <v>20</v>
      </c>
      <c r="C2440" s="1" t="s">
        <v>56</v>
      </c>
      <c r="D2440">
        <v>25</v>
      </c>
      <c r="E2440" s="1" t="s">
        <v>28</v>
      </c>
      <c r="F2440" s="1" t="s">
        <v>5552</v>
      </c>
      <c r="G2440">
        <v>0</v>
      </c>
      <c r="H2440">
        <v>32</v>
      </c>
      <c r="I2440">
        <v>32</v>
      </c>
      <c r="J2440" s="1" t="s">
        <v>5553</v>
      </c>
      <c r="K2440">
        <v>4863</v>
      </c>
      <c r="L2440" s="1" t="s">
        <v>5554</v>
      </c>
      <c r="M2440" s="1" t="s">
        <v>5509</v>
      </c>
    </row>
    <row r="2441" spans="1:13" x14ac:dyDescent="0.35">
      <c r="A2441">
        <v>1946</v>
      </c>
      <c r="B2441" s="1" t="s">
        <v>26</v>
      </c>
      <c r="C2441" s="1" t="s">
        <v>78</v>
      </c>
      <c r="D2441">
        <v>14</v>
      </c>
      <c r="E2441" s="1" t="s">
        <v>28</v>
      </c>
      <c r="F2441" s="1" t="s">
        <v>534</v>
      </c>
      <c r="G2441">
        <v>0</v>
      </c>
      <c r="H2441">
        <v>26</v>
      </c>
      <c r="I2441">
        <v>26</v>
      </c>
      <c r="J2441" s="1" t="s">
        <v>749</v>
      </c>
      <c r="K2441">
        <v>3989</v>
      </c>
      <c r="L2441" s="1" t="s">
        <v>5508</v>
      </c>
      <c r="M2441" s="1" t="s">
        <v>5509</v>
      </c>
    </row>
    <row r="2442" spans="1:13" x14ac:dyDescent="0.35">
      <c r="A2442">
        <v>1979</v>
      </c>
      <c r="B2442" s="1" t="s">
        <v>26</v>
      </c>
      <c r="C2442" s="1" t="s">
        <v>78</v>
      </c>
      <c r="D2442">
        <v>28</v>
      </c>
      <c r="E2442" s="1" t="s">
        <v>334</v>
      </c>
      <c r="F2442" s="1" t="s">
        <v>1310</v>
      </c>
      <c r="G2442">
        <v>0</v>
      </c>
      <c r="H2442">
        <v>257</v>
      </c>
      <c r="I2442">
        <v>257</v>
      </c>
      <c r="J2442" s="1" t="s">
        <v>5555</v>
      </c>
      <c r="K2442">
        <v>4048</v>
      </c>
      <c r="L2442" s="1" t="s">
        <v>5556</v>
      </c>
      <c r="M2442" s="1" t="s">
        <v>5557</v>
      </c>
    </row>
    <row r="2443" spans="1:13" x14ac:dyDescent="0.35">
      <c r="A2443">
        <v>1944</v>
      </c>
      <c r="B2443" s="1" t="s">
        <v>26</v>
      </c>
      <c r="C2443" s="1" t="s">
        <v>78</v>
      </c>
      <c r="D2443">
        <v>29</v>
      </c>
      <c r="E2443" s="1" t="s">
        <v>330</v>
      </c>
      <c r="F2443" s="1" t="s">
        <v>331</v>
      </c>
      <c r="G2443">
        <v>0</v>
      </c>
      <c r="H2443">
        <v>16</v>
      </c>
      <c r="I2443">
        <v>16</v>
      </c>
      <c r="J2443" s="1" t="s">
        <v>2308</v>
      </c>
      <c r="K2443">
        <v>4005</v>
      </c>
      <c r="L2443" s="1" t="s">
        <v>3865</v>
      </c>
      <c r="M2443" s="1" t="s">
        <v>5558</v>
      </c>
    </row>
    <row r="2444" spans="1:13" x14ac:dyDescent="0.35">
      <c r="A2444">
        <v>1999</v>
      </c>
      <c r="B2444" s="1" t="s">
        <v>13</v>
      </c>
      <c r="C2444" s="1" t="s">
        <v>113</v>
      </c>
      <c r="D2444">
        <v>21</v>
      </c>
      <c r="E2444" s="1" t="s">
        <v>22</v>
      </c>
      <c r="F2444" s="1" t="s">
        <v>41</v>
      </c>
      <c r="G2444">
        <v>0</v>
      </c>
      <c r="H2444">
        <v>28</v>
      </c>
      <c r="I2444">
        <v>28</v>
      </c>
      <c r="J2444" s="1" t="s">
        <v>5559</v>
      </c>
      <c r="K2444">
        <v>1987</v>
      </c>
      <c r="L2444" s="1" t="s">
        <v>5560</v>
      </c>
      <c r="M2444" s="1" t="s">
        <v>5558</v>
      </c>
    </row>
    <row r="2445" spans="1:13" x14ac:dyDescent="0.35">
      <c r="A2445">
        <v>1957</v>
      </c>
      <c r="B2445" s="1" t="s">
        <v>13</v>
      </c>
      <c r="C2445" s="1" t="s">
        <v>113</v>
      </c>
      <c r="D2445">
        <v>23</v>
      </c>
      <c r="E2445" s="1" t="s">
        <v>28</v>
      </c>
      <c r="F2445" s="1" t="s">
        <v>5561</v>
      </c>
      <c r="G2445">
        <v>0</v>
      </c>
      <c r="H2445">
        <v>16</v>
      </c>
      <c r="I2445">
        <v>16</v>
      </c>
      <c r="J2445" s="1" t="s">
        <v>5562</v>
      </c>
      <c r="K2445">
        <v>1988</v>
      </c>
      <c r="L2445" s="1" t="s">
        <v>5563</v>
      </c>
      <c r="M2445" s="1" t="s">
        <v>5558</v>
      </c>
    </row>
    <row r="2446" spans="1:13" x14ac:dyDescent="0.35">
      <c r="A2446">
        <v>1982</v>
      </c>
      <c r="B2446" s="1" t="s">
        <v>26</v>
      </c>
      <c r="C2446" s="1" t="s">
        <v>27</v>
      </c>
      <c r="D2446">
        <v>9</v>
      </c>
      <c r="E2446" s="1" t="s">
        <v>44</v>
      </c>
      <c r="F2446" s="1" t="s">
        <v>5564</v>
      </c>
      <c r="G2446">
        <v>0</v>
      </c>
      <c r="H2446">
        <v>84</v>
      </c>
      <c r="I2446">
        <v>88</v>
      </c>
      <c r="J2446" s="1" t="s">
        <v>3851</v>
      </c>
      <c r="K2446">
        <v>1112</v>
      </c>
      <c r="L2446" s="1" t="s">
        <v>5565</v>
      </c>
      <c r="M2446" s="1" t="s">
        <v>5558</v>
      </c>
    </row>
    <row r="2447" spans="1:13" x14ac:dyDescent="0.35">
      <c r="A2447">
        <v>1956</v>
      </c>
      <c r="B2447" s="1" t="s">
        <v>26</v>
      </c>
      <c r="C2447" s="1" t="s">
        <v>78</v>
      </c>
      <c r="D2447">
        <v>15</v>
      </c>
      <c r="E2447" s="1" t="s">
        <v>28</v>
      </c>
      <c r="F2447" s="1" t="s">
        <v>355</v>
      </c>
      <c r="G2447">
        <v>0</v>
      </c>
      <c r="H2447">
        <v>25</v>
      </c>
      <c r="I2447">
        <v>25</v>
      </c>
      <c r="J2447" s="1" t="s">
        <v>5566</v>
      </c>
      <c r="K2447">
        <v>4004</v>
      </c>
      <c r="L2447" s="1" t="s">
        <v>5567</v>
      </c>
      <c r="M2447" s="1" t="s">
        <v>5558</v>
      </c>
    </row>
    <row r="2448" spans="1:13" x14ac:dyDescent="0.35">
      <c r="A2448">
        <v>1959</v>
      </c>
      <c r="B2448" s="1" t="s">
        <v>13</v>
      </c>
      <c r="C2448" s="1" t="s">
        <v>14</v>
      </c>
      <c r="D2448">
        <v>5</v>
      </c>
      <c r="E2448" s="1" t="s">
        <v>501</v>
      </c>
      <c r="F2448" s="1" t="s">
        <v>5568</v>
      </c>
      <c r="G2448">
        <v>0</v>
      </c>
      <c r="H2448">
        <v>15</v>
      </c>
      <c r="I2448">
        <v>19</v>
      </c>
      <c r="J2448" s="1" t="s">
        <v>2308</v>
      </c>
      <c r="K2448">
        <v>3206</v>
      </c>
      <c r="L2448" s="1" t="s">
        <v>5569</v>
      </c>
      <c r="M2448" s="1" t="s">
        <v>5558</v>
      </c>
    </row>
    <row r="2449" spans="1:13" x14ac:dyDescent="0.35">
      <c r="A2449">
        <v>1959</v>
      </c>
      <c r="B2449" s="1" t="s">
        <v>48</v>
      </c>
      <c r="C2449" s="1" t="s">
        <v>64</v>
      </c>
      <c r="D2449">
        <v>1</v>
      </c>
      <c r="E2449" s="1" t="s">
        <v>338</v>
      </c>
      <c r="F2449" s="1" t="s">
        <v>5570</v>
      </c>
      <c r="G2449">
        <v>0</v>
      </c>
      <c r="H2449">
        <v>60</v>
      </c>
      <c r="I2449">
        <v>60</v>
      </c>
      <c r="J2449" s="1" t="s">
        <v>124</v>
      </c>
      <c r="K2449">
        <v>2777</v>
      </c>
      <c r="L2449" s="1" t="s">
        <v>5571</v>
      </c>
      <c r="M2449" s="1" t="s">
        <v>5558</v>
      </c>
    </row>
    <row r="2450" spans="1:13" x14ac:dyDescent="0.35">
      <c r="A2450">
        <v>1986</v>
      </c>
      <c r="B2450" s="1" t="s">
        <v>26</v>
      </c>
      <c r="C2450" s="1" t="s">
        <v>32</v>
      </c>
      <c r="D2450">
        <v>30</v>
      </c>
      <c r="E2450" s="1" t="s">
        <v>44</v>
      </c>
      <c r="F2450" s="1" t="s">
        <v>5572</v>
      </c>
      <c r="G2450">
        <v>0</v>
      </c>
      <c r="H2450">
        <v>21</v>
      </c>
      <c r="I2450">
        <v>23</v>
      </c>
      <c r="J2450" s="1" t="s">
        <v>3851</v>
      </c>
      <c r="K2450">
        <v>4427</v>
      </c>
      <c r="L2450" s="1" t="s">
        <v>5573</v>
      </c>
      <c r="M2450" s="1" t="s">
        <v>5558</v>
      </c>
    </row>
    <row r="2451" spans="1:13" x14ac:dyDescent="0.35">
      <c r="A2451">
        <v>1960</v>
      </c>
      <c r="B2451" s="1" t="s">
        <v>48</v>
      </c>
      <c r="C2451" s="1" t="s">
        <v>49</v>
      </c>
      <c r="D2451">
        <v>5</v>
      </c>
      <c r="E2451" s="1" t="s">
        <v>338</v>
      </c>
      <c r="F2451" s="1" t="s">
        <v>377</v>
      </c>
      <c r="G2451">
        <v>0</v>
      </c>
      <c r="H2451">
        <v>2</v>
      </c>
      <c r="I2451">
        <v>18</v>
      </c>
      <c r="J2451" s="1" t="s">
        <v>5562</v>
      </c>
      <c r="K2451">
        <v>234</v>
      </c>
      <c r="L2451" s="1" t="s">
        <v>5574</v>
      </c>
      <c r="M2451" s="1" t="s">
        <v>5558</v>
      </c>
    </row>
    <row r="2452" spans="1:13" x14ac:dyDescent="0.35">
      <c r="A2452">
        <v>1982</v>
      </c>
      <c r="B2452" s="1" t="s">
        <v>20</v>
      </c>
      <c r="C2452" s="1" t="s">
        <v>21</v>
      </c>
      <c r="D2452">
        <v>14</v>
      </c>
      <c r="E2452" s="1" t="s">
        <v>5575</v>
      </c>
      <c r="F2452" s="1" t="s">
        <v>5576</v>
      </c>
      <c r="G2452">
        <v>0</v>
      </c>
      <c r="H2452">
        <v>20</v>
      </c>
      <c r="I2452">
        <v>20</v>
      </c>
      <c r="J2452" s="1" t="s">
        <v>3851</v>
      </c>
      <c r="K2452">
        <v>649</v>
      </c>
      <c r="L2452" s="1" t="s">
        <v>5573</v>
      </c>
      <c r="M2452" s="1" t="s">
        <v>5558</v>
      </c>
    </row>
    <row r="2453" spans="1:13" x14ac:dyDescent="0.35">
      <c r="A2453">
        <v>1946</v>
      </c>
      <c r="B2453" s="1" t="s">
        <v>48</v>
      </c>
      <c r="C2453" s="1" t="s">
        <v>49</v>
      </c>
      <c r="D2453">
        <v>22</v>
      </c>
      <c r="E2453" s="1" t="s">
        <v>4259</v>
      </c>
      <c r="F2453" s="1" t="s">
        <v>5577</v>
      </c>
      <c r="G2453">
        <v>0</v>
      </c>
      <c r="H2453">
        <v>20</v>
      </c>
      <c r="I2453">
        <v>21</v>
      </c>
      <c r="J2453" s="1" t="s">
        <v>2308</v>
      </c>
      <c r="K2453">
        <v>235</v>
      </c>
      <c r="L2453" s="1" t="s">
        <v>5578</v>
      </c>
      <c r="M2453" s="1" t="s">
        <v>5558</v>
      </c>
    </row>
    <row r="2454" spans="1:13" x14ac:dyDescent="0.35">
      <c r="A2454">
        <v>1961</v>
      </c>
      <c r="B2454" s="1" t="s">
        <v>26</v>
      </c>
      <c r="C2454" s="1" t="s">
        <v>27</v>
      </c>
      <c r="D2454">
        <v>15</v>
      </c>
      <c r="E2454" s="1" t="s">
        <v>338</v>
      </c>
      <c r="F2454" s="1" t="s">
        <v>5579</v>
      </c>
      <c r="G2454">
        <v>0</v>
      </c>
      <c r="H2454">
        <v>2</v>
      </c>
      <c r="I2454">
        <v>2</v>
      </c>
      <c r="J2454" s="1" t="s">
        <v>5562</v>
      </c>
      <c r="K2454">
        <v>1111</v>
      </c>
      <c r="L2454" s="1" t="s">
        <v>5569</v>
      </c>
      <c r="M2454" s="1" t="s">
        <v>5558</v>
      </c>
    </row>
    <row r="2455" spans="1:13" x14ac:dyDescent="0.35">
      <c r="A2455">
        <v>1989</v>
      </c>
      <c r="B2455" s="1" t="s">
        <v>20</v>
      </c>
      <c r="C2455" s="1" t="s">
        <v>56</v>
      </c>
      <c r="D2455">
        <v>19</v>
      </c>
      <c r="E2455" s="1" t="s">
        <v>334</v>
      </c>
      <c r="F2455" s="1" t="s">
        <v>1310</v>
      </c>
      <c r="G2455">
        <v>0</v>
      </c>
      <c r="H2455">
        <v>171</v>
      </c>
      <c r="I2455">
        <v>171</v>
      </c>
      <c r="J2455" s="1" t="s">
        <v>1355</v>
      </c>
      <c r="K2455">
        <v>4881</v>
      </c>
      <c r="L2455" s="1" t="s">
        <v>5580</v>
      </c>
      <c r="M2455" s="1" t="s">
        <v>5581</v>
      </c>
    </row>
    <row r="2456" spans="1:13" x14ac:dyDescent="0.35">
      <c r="A2456">
        <v>1997</v>
      </c>
      <c r="B2456" s="1" t="s">
        <v>48</v>
      </c>
      <c r="C2456" s="1" t="s">
        <v>49</v>
      </c>
      <c r="D2456">
        <v>16</v>
      </c>
      <c r="E2456" s="1" t="s">
        <v>33</v>
      </c>
      <c r="F2456" s="1" t="s">
        <v>5582</v>
      </c>
      <c r="G2456">
        <v>0</v>
      </c>
      <c r="H2456">
        <v>14</v>
      </c>
      <c r="I2456">
        <v>14</v>
      </c>
      <c r="J2456" s="1" t="s">
        <v>5583</v>
      </c>
      <c r="K2456">
        <v>236</v>
      </c>
      <c r="L2456" s="1" t="s">
        <v>5584</v>
      </c>
      <c r="M2456" s="1" t="s">
        <v>5581</v>
      </c>
    </row>
    <row r="2457" spans="1:13" x14ac:dyDescent="0.35">
      <c r="A2457">
        <v>1977</v>
      </c>
      <c r="B2457" s="1" t="s">
        <v>13</v>
      </c>
      <c r="C2457" s="1" t="s">
        <v>14</v>
      </c>
      <c r="D2457">
        <v>4</v>
      </c>
      <c r="E2457" s="1" t="s">
        <v>334</v>
      </c>
      <c r="F2457" s="1" t="s">
        <v>723</v>
      </c>
      <c r="G2457">
        <v>0</v>
      </c>
      <c r="H2457">
        <v>2</v>
      </c>
      <c r="I2457">
        <v>4</v>
      </c>
      <c r="J2457" s="1" t="s">
        <v>5585</v>
      </c>
      <c r="K2457">
        <v>3207</v>
      </c>
      <c r="L2457" s="1" t="s">
        <v>5586</v>
      </c>
      <c r="M2457" s="1" t="s">
        <v>5581</v>
      </c>
    </row>
    <row r="2458" spans="1:13" x14ac:dyDescent="0.35">
      <c r="A2458">
        <v>1968</v>
      </c>
      <c r="B2458" s="1" t="s">
        <v>20</v>
      </c>
      <c r="C2458" s="1" t="s">
        <v>56</v>
      </c>
      <c r="D2458">
        <v>28</v>
      </c>
      <c r="E2458" s="1" t="s">
        <v>28</v>
      </c>
      <c r="F2458" s="1" t="s">
        <v>5587</v>
      </c>
      <c r="G2458">
        <v>1</v>
      </c>
      <c r="H2458">
        <v>57</v>
      </c>
      <c r="I2458">
        <v>57</v>
      </c>
      <c r="J2458" s="1" t="s">
        <v>5588</v>
      </c>
      <c r="K2458">
        <v>4634</v>
      </c>
      <c r="L2458" s="1" t="s">
        <v>5589</v>
      </c>
      <c r="M2458" s="1" t="s">
        <v>5590</v>
      </c>
    </row>
    <row r="2459" spans="1:13" x14ac:dyDescent="0.35">
      <c r="A2459">
        <v>1992</v>
      </c>
      <c r="B2459" s="1" t="s">
        <v>20</v>
      </c>
      <c r="C2459" s="1" t="s">
        <v>56</v>
      </c>
      <c r="D2459">
        <v>26</v>
      </c>
      <c r="E2459" s="1" t="s">
        <v>33</v>
      </c>
      <c r="F2459" s="1" t="s">
        <v>5591</v>
      </c>
      <c r="G2459">
        <v>0</v>
      </c>
      <c r="H2459">
        <v>158</v>
      </c>
      <c r="I2459">
        <v>158</v>
      </c>
      <c r="J2459" s="1" t="s">
        <v>5592</v>
      </c>
      <c r="K2459">
        <v>4885</v>
      </c>
      <c r="L2459" s="1" t="s">
        <v>5593</v>
      </c>
      <c r="M2459" s="1" t="s">
        <v>5590</v>
      </c>
    </row>
    <row r="2460" spans="1:13" x14ac:dyDescent="0.35">
      <c r="A2460">
        <v>2013</v>
      </c>
      <c r="B2460" s="1" t="s">
        <v>26</v>
      </c>
      <c r="C2460" s="1" t="s">
        <v>32</v>
      </c>
      <c r="D2460">
        <v>3</v>
      </c>
      <c r="E2460" s="1" t="s">
        <v>1144</v>
      </c>
      <c r="F2460" s="1" t="s">
        <v>5594</v>
      </c>
      <c r="G2460">
        <v>0</v>
      </c>
      <c r="H2460">
        <v>16</v>
      </c>
      <c r="I2460">
        <v>20</v>
      </c>
      <c r="J2460" s="1" t="s">
        <v>5595</v>
      </c>
      <c r="K2460">
        <v>4430</v>
      </c>
      <c r="L2460" s="1" t="s">
        <v>5596</v>
      </c>
      <c r="M2460" s="1" t="s">
        <v>5590</v>
      </c>
    </row>
    <row r="2461" spans="1:13" x14ac:dyDescent="0.35">
      <c r="A2461">
        <v>1973</v>
      </c>
      <c r="B2461" s="1" t="s">
        <v>13</v>
      </c>
      <c r="C2461" s="1" t="s">
        <v>113</v>
      </c>
      <c r="D2461">
        <v>22</v>
      </c>
      <c r="E2461" s="1" t="s">
        <v>15</v>
      </c>
      <c r="F2461" s="1" t="s">
        <v>744</v>
      </c>
      <c r="G2461">
        <v>0</v>
      </c>
      <c r="H2461">
        <v>176</v>
      </c>
      <c r="I2461">
        <v>202</v>
      </c>
      <c r="J2461" s="1" t="s">
        <v>5325</v>
      </c>
      <c r="K2461">
        <v>1989</v>
      </c>
      <c r="L2461" s="1" t="s">
        <v>5597</v>
      </c>
      <c r="M2461" s="1" t="s">
        <v>5590</v>
      </c>
    </row>
    <row r="2462" spans="1:13" x14ac:dyDescent="0.35">
      <c r="A2462">
        <v>2001</v>
      </c>
      <c r="B2462" s="1" t="s">
        <v>26</v>
      </c>
      <c r="C2462" s="1" t="s">
        <v>78</v>
      </c>
      <c r="D2462">
        <v>27</v>
      </c>
      <c r="E2462" s="1" t="s">
        <v>15</v>
      </c>
      <c r="F2462" s="1" t="s">
        <v>5598</v>
      </c>
      <c r="G2462">
        <v>0</v>
      </c>
      <c r="H2462">
        <v>1</v>
      </c>
      <c r="I2462">
        <v>13</v>
      </c>
      <c r="J2462" s="1" t="s">
        <v>5599</v>
      </c>
      <c r="K2462">
        <v>4007</v>
      </c>
      <c r="L2462" s="1" t="s">
        <v>5589</v>
      </c>
      <c r="M2462" s="1" t="s">
        <v>5590</v>
      </c>
    </row>
    <row r="2463" spans="1:13" x14ac:dyDescent="0.35">
      <c r="A2463">
        <v>2005</v>
      </c>
      <c r="B2463" s="1" t="s">
        <v>26</v>
      </c>
      <c r="C2463" s="1" t="s">
        <v>27</v>
      </c>
      <c r="D2463">
        <v>10</v>
      </c>
      <c r="E2463" s="1" t="s">
        <v>4113</v>
      </c>
      <c r="F2463" s="1" t="s">
        <v>5600</v>
      </c>
      <c r="G2463">
        <v>0</v>
      </c>
      <c r="H2463">
        <v>108</v>
      </c>
      <c r="I2463">
        <v>110</v>
      </c>
      <c r="J2463" s="1" t="s">
        <v>5601</v>
      </c>
      <c r="K2463">
        <v>1113</v>
      </c>
      <c r="L2463" s="1" t="s">
        <v>5602</v>
      </c>
      <c r="M2463" s="1" t="s">
        <v>5590</v>
      </c>
    </row>
    <row r="2464" spans="1:13" x14ac:dyDescent="0.35">
      <c r="A2464">
        <v>1995</v>
      </c>
      <c r="B2464" s="1" t="s">
        <v>48</v>
      </c>
      <c r="C2464" s="1" t="s">
        <v>49</v>
      </c>
      <c r="D2464">
        <v>23</v>
      </c>
      <c r="E2464" s="1" t="s">
        <v>83</v>
      </c>
      <c r="F2464" s="1" t="s">
        <v>5603</v>
      </c>
      <c r="G2464">
        <v>0</v>
      </c>
      <c r="H2464">
        <v>1</v>
      </c>
      <c r="I2464">
        <v>9</v>
      </c>
      <c r="J2464" s="1" t="s">
        <v>1267</v>
      </c>
      <c r="K2464">
        <v>237</v>
      </c>
      <c r="L2464" s="1" t="s">
        <v>5596</v>
      </c>
      <c r="M2464" s="1" t="s">
        <v>5590</v>
      </c>
    </row>
    <row r="2465" spans="1:13" x14ac:dyDescent="0.35">
      <c r="A2465">
        <v>2002</v>
      </c>
      <c r="B2465" s="1" t="s">
        <v>48</v>
      </c>
      <c r="C2465" s="1" t="s">
        <v>119</v>
      </c>
      <c r="D2465">
        <v>4</v>
      </c>
      <c r="E2465" s="1" t="s">
        <v>204</v>
      </c>
      <c r="F2465" s="1" t="s">
        <v>5604</v>
      </c>
      <c r="G2465">
        <v>78</v>
      </c>
      <c r="H2465">
        <v>74</v>
      </c>
      <c r="I2465">
        <v>77</v>
      </c>
      <c r="J2465" s="1" t="s">
        <v>5605</v>
      </c>
      <c r="K2465">
        <v>3589</v>
      </c>
      <c r="L2465" s="1" t="s">
        <v>5597</v>
      </c>
      <c r="M2465" s="1" t="s">
        <v>5590</v>
      </c>
    </row>
    <row r="2466" spans="1:13" x14ac:dyDescent="0.35">
      <c r="A2466">
        <v>1996</v>
      </c>
      <c r="B2466" s="1" t="s">
        <v>13</v>
      </c>
      <c r="C2466" s="1" t="s">
        <v>113</v>
      </c>
      <c r="D2466">
        <v>18</v>
      </c>
      <c r="E2466" s="1" t="s">
        <v>1785</v>
      </c>
      <c r="F2466" s="1" t="s">
        <v>5606</v>
      </c>
      <c r="G2466">
        <v>0</v>
      </c>
      <c r="H2466">
        <v>14</v>
      </c>
      <c r="I2466">
        <v>14</v>
      </c>
      <c r="J2466" s="1" t="s">
        <v>5607</v>
      </c>
      <c r="K2466">
        <v>1990</v>
      </c>
      <c r="L2466" s="1" t="s">
        <v>5608</v>
      </c>
      <c r="M2466" s="1" t="s">
        <v>5590</v>
      </c>
    </row>
    <row r="2467" spans="1:13" x14ac:dyDescent="0.35">
      <c r="A2467">
        <v>1995</v>
      </c>
      <c r="B2467" s="1" t="s">
        <v>26</v>
      </c>
      <c r="C2467" s="1" t="s">
        <v>78</v>
      </c>
      <c r="D2467">
        <v>13</v>
      </c>
      <c r="E2467" s="1" t="s">
        <v>15</v>
      </c>
      <c r="F2467" s="1" t="s">
        <v>38</v>
      </c>
      <c r="G2467">
        <v>0</v>
      </c>
      <c r="H2467">
        <v>9</v>
      </c>
      <c r="I2467">
        <v>137</v>
      </c>
      <c r="J2467" s="1" t="s">
        <v>5609</v>
      </c>
      <c r="K2467">
        <v>4009</v>
      </c>
      <c r="L2467" s="1" t="s">
        <v>5610</v>
      </c>
      <c r="M2467" s="1" t="s">
        <v>5590</v>
      </c>
    </row>
    <row r="2468" spans="1:13" x14ac:dyDescent="0.35">
      <c r="A2468">
        <v>1991</v>
      </c>
      <c r="B2468" s="1" t="s">
        <v>48</v>
      </c>
      <c r="C2468" s="1" t="s">
        <v>64</v>
      </c>
      <c r="D2468">
        <v>26</v>
      </c>
      <c r="E2468" s="1" t="s">
        <v>204</v>
      </c>
      <c r="F2468" s="1" t="s">
        <v>5611</v>
      </c>
      <c r="G2468">
        <v>0</v>
      </c>
      <c r="H2468">
        <v>4</v>
      </c>
      <c r="I2468">
        <v>53</v>
      </c>
      <c r="J2468" s="1" t="s">
        <v>5612</v>
      </c>
      <c r="K2468">
        <v>2809</v>
      </c>
      <c r="L2468" s="1" t="s">
        <v>5613</v>
      </c>
      <c r="M2468" s="1" t="s">
        <v>5590</v>
      </c>
    </row>
    <row r="2469" spans="1:13" x14ac:dyDescent="0.35">
      <c r="A2469">
        <v>1983</v>
      </c>
      <c r="B2469" s="1" t="s">
        <v>26</v>
      </c>
      <c r="C2469" s="1" t="s">
        <v>78</v>
      </c>
      <c r="D2469">
        <v>28</v>
      </c>
      <c r="E2469" s="1" t="s">
        <v>267</v>
      </c>
      <c r="F2469" s="1" t="s">
        <v>5614</v>
      </c>
      <c r="G2469">
        <v>0</v>
      </c>
      <c r="H2469">
        <v>53</v>
      </c>
      <c r="I2469">
        <v>72</v>
      </c>
      <c r="J2469" s="1" t="s">
        <v>5609</v>
      </c>
      <c r="K2469">
        <v>4010</v>
      </c>
      <c r="L2469" s="1" t="s">
        <v>5615</v>
      </c>
      <c r="M2469" s="1" t="s">
        <v>5590</v>
      </c>
    </row>
    <row r="2470" spans="1:13" x14ac:dyDescent="0.35">
      <c r="A2470">
        <v>1997</v>
      </c>
      <c r="B2470" s="1" t="s">
        <v>13</v>
      </c>
      <c r="C2470" s="1" t="s">
        <v>113</v>
      </c>
      <c r="D2470">
        <v>31</v>
      </c>
      <c r="E2470" s="1" t="s">
        <v>5616</v>
      </c>
      <c r="F2470" s="1" t="s">
        <v>5617</v>
      </c>
      <c r="G2470">
        <v>0</v>
      </c>
      <c r="H2470">
        <v>5</v>
      </c>
      <c r="I2470">
        <v>16</v>
      </c>
      <c r="J2470" s="1" t="s">
        <v>5618</v>
      </c>
      <c r="K2470">
        <v>1992</v>
      </c>
      <c r="L2470" s="1" t="s">
        <v>5619</v>
      </c>
      <c r="M2470" s="1" t="s">
        <v>5590</v>
      </c>
    </row>
    <row r="2471" spans="1:13" x14ac:dyDescent="0.35">
      <c r="A2471">
        <v>1997</v>
      </c>
      <c r="B2471" s="1" t="s">
        <v>20</v>
      </c>
      <c r="C2471" s="1" t="s">
        <v>43</v>
      </c>
      <c r="D2471">
        <v>29</v>
      </c>
      <c r="E2471" s="1" t="s">
        <v>204</v>
      </c>
      <c r="F2471" s="1" t="s">
        <v>5620</v>
      </c>
      <c r="G2471">
        <v>0</v>
      </c>
      <c r="H2471">
        <v>1</v>
      </c>
      <c r="I2471">
        <v>55</v>
      </c>
      <c r="J2471" s="1" t="s">
        <v>5621</v>
      </c>
      <c r="K2471">
        <v>2440</v>
      </c>
      <c r="L2471" s="1" t="s">
        <v>5622</v>
      </c>
      <c r="M2471" s="1" t="s">
        <v>5590</v>
      </c>
    </row>
    <row r="2472" spans="1:13" x14ac:dyDescent="0.35">
      <c r="A2472">
        <v>1996</v>
      </c>
      <c r="B2472" s="1" t="s">
        <v>26</v>
      </c>
      <c r="C2472" s="1" t="s">
        <v>78</v>
      </c>
      <c r="D2472">
        <v>7</v>
      </c>
      <c r="E2472" s="1" t="s">
        <v>15</v>
      </c>
      <c r="F2472" s="1" t="s">
        <v>16</v>
      </c>
      <c r="G2472">
        <v>0</v>
      </c>
      <c r="H2472">
        <v>143</v>
      </c>
      <c r="I2472">
        <v>143</v>
      </c>
      <c r="J2472" s="1" t="s">
        <v>5623</v>
      </c>
      <c r="K2472">
        <v>4008</v>
      </c>
      <c r="L2472" s="1" t="s">
        <v>5596</v>
      </c>
      <c r="M2472" s="1" t="s">
        <v>5590</v>
      </c>
    </row>
    <row r="2473" spans="1:13" x14ac:dyDescent="0.35">
      <c r="A2473">
        <v>1948</v>
      </c>
      <c r="B2473" s="1" t="s">
        <v>48</v>
      </c>
      <c r="C2473" s="1" t="s">
        <v>49</v>
      </c>
      <c r="D2473">
        <v>10</v>
      </c>
      <c r="E2473" s="1" t="s">
        <v>28</v>
      </c>
      <c r="F2473" s="1" t="s">
        <v>697</v>
      </c>
      <c r="G2473">
        <v>0</v>
      </c>
      <c r="H2473">
        <v>1</v>
      </c>
      <c r="I2473">
        <v>6</v>
      </c>
      <c r="J2473" s="1" t="s">
        <v>160</v>
      </c>
      <c r="K2473">
        <v>238</v>
      </c>
      <c r="L2473" s="1" t="s">
        <v>5597</v>
      </c>
      <c r="M2473" s="1" t="s">
        <v>5590</v>
      </c>
    </row>
    <row r="2474" spans="1:13" x14ac:dyDescent="0.35">
      <c r="A2474">
        <v>1969</v>
      </c>
      <c r="B2474" s="1" t="s">
        <v>26</v>
      </c>
      <c r="C2474" s="1" t="s">
        <v>78</v>
      </c>
      <c r="D2474">
        <v>20</v>
      </c>
      <c r="E2474" s="1" t="s">
        <v>204</v>
      </c>
      <c r="F2474" s="1" t="s">
        <v>5624</v>
      </c>
      <c r="G2474">
        <v>0</v>
      </c>
      <c r="H2474">
        <v>87</v>
      </c>
      <c r="I2474">
        <v>87</v>
      </c>
      <c r="J2474" s="1" t="s">
        <v>5609</v>
      </c>
      <c r="K2474">
        <v>4006</v>
      </c>
      <c r="L2474" s="1" t="s">
        <v>5625</v>
      </c>
      <c r="M2474" s="1" t="s">
        <v>5590</v>
      </c>
    </row>
    <row r="2475" spans="1:13" x14ac:dyDescent="0.35">
      <c r="A2475">
        <v>2005</v>
      </c>
      <c r="B2475" s="1" t="s">
        <v>26</v>
      </c>
      <c r="C2475" s="1" t="s">
        <v>32</v>
      </c>
      <c r="D2475">
        <v>22</v>
      </c>
      <c r="E2475" s="1" t="s">
        <v>15</v>
      </c>
      <c r="F2475" s="1" t="s">
        <v>38</v>
      </c>
      <c r="G2475">
        <v>0</v>
      </c>
      <c r="H2475">
        <v>117</v>
      </c>
      <c r="I2475">
        <v>117</v>
      </c>
      <c r="J2475" s="1" t="s">
        <v>5626</v>
      </c>
      <c r="K2475">
        <v>4429</v>
      </c>
      <c r="L2475" s="1" t="s">
        <v>5627</v>
      </c>
      <c r="M2475" s="1" t="s">
        <v>5590</v>
      </c>
    </row>
    <row r="2476" spans="1:13" x14ac:dyDescent="0.35">
      <c r="A2476">
        <v>2006</v>
      </c>
      <c r="B2476" s="1" t="s">
        <v>26</v>
      </c>
      <c r="C2476" s="1" t="s">
        <v>32</v>
      </c>
      <c r="D2476">
        <v>29</v>
      </c>
      <c r="E2476" s="1" t="s">
        <v>15</v>
      </c>
      <c r="F2476" s="1" t="s">
        <v>5628</v>
      </c>
      <c r="G2476">
        <v>0</v>
      </c>
      <c r="H2476">
        <v>96</v>
      </c>
      <c r="I2476">
        <v>105</v>
      </c>
      <c r="J2476" s="1" t="s">
        <v>5621</v>
      </c>
      <c r="K2476">
        <v>4428</v>
      </c>
      <c r="L2476" s="1" t="s">
        <v>5629</v>
      </c>
      <c r="M2476" s="1" t="s">
        <v>5590</v>
      </c>
    </row>
    <row r="2477" spans="1:13" x14ac:dyDescent="0.35">
      <c r="A2477">
        <v>2006</v>
      </c>
      <c r="B2477" s="1" t="s">
        <v>20</v>
      </c>
      <c r="C2477" s="1" t="s">
        <v>56</v>
      </c>
      <c r="D2477">
        <v>17</v>
      </c>
      <c r="E2477" s="1" t="s">
        <v>1751</v>
      </c>
      <c r="F2477" s="1" t="s">
        <v>5630</v>
      </c>
      <c r="G2477">
        <v>0</v>
      </c>
      <c r="H2477">
        <v>13</v>
      </c>
      <c r="I2477">
        <v>18</v>
      </c>
      <c r="J2477" s="1" t="s">
        <v>5607</v>
      </c>
      <c r="K2477">
        <v>4884</v>
      </c>
      <c r="L2477" s="1" t="s">
        <v>5631</v>
      </c>
      <c r="M2477" s="1" t="s">
        <v>5590</v>
      </c>
    </row>
    <row r="2478" spans="1:13" x14ac:dyDescent="0.35">
      <c r="A2478">
        <v>1968</v>
      </c>
      <c r="B2478" s="1" t="s">
        <v>20</v>
      </c>
      <c r="C2478" s="1" t="s">
        <v>43</v>
      </c>
      <c r="D2478">
        <v>13</v>
      </c>
      <c r="E2478" s="1" t="s">
        <v>15</v>
      </c>
      <c r="F2478" s="1" t="s">
        <v>5632</v>
      </c>
      <c r="G2478">
        <v>0</v>
      </c>
      <c r="H2478">
        <v>7</v>
      </c>
      <c r="I2478">
        <v>7</v>
      </c>
      <c r="J2478" s="1" t="s">
        <v>174</v>
      </c>
      <c r="K2478">
        <v>2442</v>
      </c>
      <c r="L2478" s="1" t="s">
        <v>5593</v>
      </c>
      <c r="M2478" s="1" t="s">
        <v>5590</v>
      </c>
    </row>
    <row r="2479" spans="1:13" x14ac:dyDescent="0.35">
      <c r="A2479">
        <v>1969</v>
      </c>
      <c r="B2479" s="1" t="s">
        <v>20</v>
      </c>
      <c r="C2479" s="1" t="s">
        <v>21</v>
      </c>
      <c r="D2479">
        <v>3</v>
      </c>
      <c r="E2479" s="1" t="s">
        <v>33</v>
      </c>
      <c r="F2479" s="1" t="s">
        <v>5633</v>
      </c>
      <c r="G2479">
        <v>0</v>
      </c>
      <c r="H2479">
        <v>4</v>
      </c>
      <c r="I2479">
        <v>4</v>
      </c>
      <c r="J2479" s="1" t="s">
        <v>5634</v>
      </c>
      <c r="K2479">
        <v>650</v>
      </c>
      <c r="L2479" s="1" t="s">
        <v>5635</v>
      </c>
      <c r="M2479" s="1" t="s">
        <v>5590</v>
      </c>
    </row>
    <row r="2480" spans="1:13" x14ac:dyDescent="0.35">
      <c r="A2480">
        <v>2002</v>
      </c>
      <c r="B2480" s="1" t="s">
        <v>48</v>
      </c>
      <c r="C2480" s="1" t="s">
        <v>119</v>
      </c>
      <c r="D2480">
        <v>21</v>
      </c>
      <c r="E2480" s="1" t="s">
        <v>1068</v>
      </c>
      <c r="F2480" s="1" t="s">
        <v>5636</v>
      </c>
      <c r="G2480">
        <v>0</v>
      </c>
      <c r="H2480">
        <v>5</v>
      </c>
      <c r="I2480">
        <v>5</v>
      </c>
      <c r="J2480" s="1" t="s">
        <v>5637</v>
      </c>
      <c r="K2480">
        <v>3591</v>
      </c>
      <c r="L2480" s="1" t="s">
        <v>5638</v>
      </c>
      <c r="M2480" s="1" t="s">
        <v>5590</v>
      </c>
    </row>
    <row r="2481" spans="1:13" x14ac:dyDescent="0.35">
      <c r="A2481">
        <v>1978</v>
      </c>
      <c r="B2481" s="1" t="s">
        <v>13</v>
      </c>
      <c r="C2481" s="1" t="s">
        <v>14</v>
      </c>
      <c r="D2481">
        <v>2</v>
      </c>
      <c r="E2481" s="1" t="s">
        <v>267</v>
      </c>
      <c r="F2481" s="1" t="s">
        <v>5639</v>
      </c>
      <c r="G2481">
        <v>0</v>
      </c>
      <c r="H2481">
        <v>18</v>
      </c>
      <c r="I2481">
        <v>18</v>
      </c>
      <c r="J2481" s="1" t="s">
        <v>5609</v>
      </c>
      <c r="K2481">
        <v>3208</v>
      </c>
      <c r="L2481" s="1" t="s">
        <v>5597</v>
      </c>
      <c r="M2481" s="1" t="s">
        <v>5590</v>
      </c>
    </row>
    <row r="2482" spans="1:13" x14ac:dyDescent="0.35">
      <c r="A2482">
        <v>1956</v>
      </c>
      <c r="B2482" s="1" t="s">
        <v>48</v>
      </c>
      <c r="C2482" s="1" t="s">
        <v>64</v>
      </c>
      <c r="D2482">
        <v>24</v>
      </c>
      <c r="E2482" s="1" t="s">
        <v>437</v>
      </c>
      <c r="F2482" s="1" t="s">
        <v>3025</v>
      </c>
      <c r="G2482">
        <v>0</v>
      </c>
      <c r="H2482">
        <v>32</v>
      </c>
      <c r="I2482">
        <v>45</v>
      </c>
      <c r="J2482" s="1" t="s">
        <v>1610</v>
      </c>
      <c r="K2482">
        <v>2810</v>
      </c>
      <c r="L2482" s="1" t="s">
        <v>5597</v>
      </c>
      <c r="M2482" s="1" t="s">
        <v>5590</v>
      </c>
    </row>
    <row r="2483" spans="1:13" x14ac:dyDescent="0.35">
      <c r="A2483">
        <v>1994</v>
      </c>
      <c r="B2483" s="1" t="s">
        <v>20</v>
      </c>
      <c r="C2483" s="1" t="s">
        <v>56</v>
      </c>
      <c r="D2483">
        <v>13</v>
      </c>
      <c r="E2483" s="1" t="s">
        <v>83</v>
      </c>
      <c r="F2483" s="1" t="s">
        <v>5603</v>
      </c>
      <c r="G2483">
        <v>0</v>
      </c>
      <c r="H2483">
        <v>3</v>
      </c>
      <c r="I2483">
        <v>5</v>
      </c>
      <c r="J2483" s="1" t="s">
        <v>5640</v>
      </c>
      <c r="K2483">
        <v>4883</v>
      </c>
      <c r="L2483" s="1" t="s">
        <v>5629</v>
      </c>
      <c r="M2483" s="1" t="s">
        <v>5590</v>
      </c>
    </row>
    <row r="2484" spans="1:13" x14ac:dyDescent="0.35">
      <c r="A2484">
        <v>1988</v>
      </c>
      <c r="B2484" s="1" t="s">
        <v>20</v>
      </c>
      <c r="C2484" s="1" t="s">
        <v>43</v>
      </c>
      <c r="D2484">
        <v>21</v>
      </c>
      <c r="E2484" s="1" t="s">
        <v>15</v>
      </c>
      <c r="F2484" s="1" t="s">
        <v>5641</v>
      </c>
      <c r="G2484">
        <v>0</v>
      </c>
      <c r="H2484">
        <v>6</v>
      </c>
      <c r="I2484">
        <v>6</v>
      </c>
      <c r="J2484" s="1" t="s">
        <v>5642</v>
      </c>
      <c r="K2484">
        <v>2441</v>
      </c>
      <c r="L2484" s="1" t="s">
        <v>5593</v>
      </c>
      <c r="M2484" s="1" t="s">
        <v>5590</v>
      </c>
    </row>
    <row r="2485" spans="1:13" x14ac:dyDescent="0.35">
      <c r="A2485">
        <v>1955</v>
      </c>
      <c r="B2485" s="1" t="s">
        <v>13</v>
      </c>
      <c r="C2485" s="1" t="s">
        <v>37</v>
      </c>
      <c r="D2485">
        <v>5</v>
      </c>
      <c r="E2485" s="1" t="s">
        <v>195</v>
      </c>
      <c r="F2485" s="1" t="s">
        <v>5643</v>
      </c>
      <c r="G2485">
        <v>0</v>
      </c>
      <c r="H2485">
        <v>13</v>
      </c>
      <c r="I2485">
        <v>13</v>
      </c>
      <c r="J2485" s="1" t="s">
        <v>5644</v>
      </c>
      <c r="K2485">
        <v>1547</v>
      </c>
      <c r="L2485" s="1" t="s">
        <v>5638</v>
      </c>
      <c r="M2485" s="1" t="s">
        <v>5590</v>
      </c>
    </row>
    <row r="2486" spans="1:13" x14ac:dyDescent="0.35">
      <c r="A2486">
        <v>1995</v>
      </c>
      <c r="B2486" s="1" t="s">
        <v>48</v>
      </c>
      <c r="C2486" s="1" t="s">
        <v>64</v>
      </c>
      <c r="D2486">
        <v>24</v>
      </c>
      <c r="E2486" s="1" t="s">
        <v>659</v>
      </c>
      <c r="F2486" s="1" t="s">
        <v>5645</v>
      </c>
      <c r="G2486">
        <v>0</v>
      </c>
      <c r="H2486">
        <v>16</v>
      </c>
      <c r="I2486">
        <v>80</v>
      </c>
      <c r="J2486" s="1" t="s">
        <v>5646</v>
      </c>
      <c r="K2486">
        <v>2814</v>
      </c>
      <c r="L2486" s="1" t="s">
        <v>5596</v>
      </c>
      <c r="M2486" s="1" t="s">
        <v>5590</v>
      </c>
    </row>
    <row r="2487" spans="1:13" x14ac:dyDescent="0.35">
      <c r="A2487">
        <v>1961</v>
      </c>
      <c r="B2487" s="1" t="s">
        <v>48</v>
      </c>
      <c r="C2487" s="1" t="s">
        <v>64</v>
      </c>
      <c r="D2487">
        <v>17</v>
      </c>
      <c r="E2487" s="1" t="s">
        <v>28</v>
      </c>
      <c r="F2487" s="1" t="s">
        <v>1768</v>
      </c>
      <c r="G2487">
        <v>0</v>
      </c>
      <c r="H2487">
        <v>1</v>
      </c>
      <c r="I2487">
        <v>7</v>
      </c>
      <c r="J2487" s="1" t="s">
        <v>5647</v>
      </c>
      <c r="K2487">
        <v>2812</v>
      </c>
      <c r="L2487" s="1" t="s">
        <v>5608</v>
      </c>
      <c r="M2487" s="1" t="s">
        <v>5590</v>
      </c>
    </row>
    <row r="2488" spans="1:13" x14ac:dyDescent="0.35">
      <c r="A2488">
        <v>1946</v>
      </c>
      <c r="B2488" s="1" t="s">
        <v>48</v>
      </c>
      <c r="C2488" s="1" t="s">
        <v>64</v>
      </c>
      <c r="D2488">
        <v>9</v>
      </c>
      <c r="E2488" s="1" t="s">
        <v>28</v>
      </c>
      <c r="F2488" s="1" t="s">
        <v>5648</v>
      </c>
      <c r="G2488">
        <v>0</v>
      </c>
      <c r="H2488">
        <v>18</v>
      </c>
      <c r="I2488">
        <v>18</v>
      </c>
      <c r="J2488" s="1" t="s">
        <v>734</v>
      </c>
      <c r="K2488">
        <v>2811</v>
      </c>
      <c r="L2488" s="1" t="s">
        <v>5649</v>
      </c>
      <c r="M2488" s="1" t="s">
        <v>5590</v>
      </c>
    </row>
    <row r="2489" spans="1:13" x14ac:dyDescent="0.35">
      <c r="A2489">
        <v>2021</v>
      </c>
      <c r="B2489" s="1" t="s">
        <v>48</v>
      </c>
      <c r="C2489" s="1" t="s">
        <v>119</v>
      </c>
      <c r="D2489">
        <v>21</v>
      </c>
      <c r="E2489" s="1" t="s">
        <v>5650</v>
      </c>
      <c r="F2489" s="1" t="s">
        <v>5651</v>
      </c>
      <c r="G2489">
        <v>0</v>
      </c>
      <c r="H2489">
        <v>11</v>
      </c>
      <c r="I2489">
        <v>11</v>
      </c>
      <c r="J2489" s="1" t="s">
        <v>5607</v>
      </c>
      <c r="K2489">
        <v>3590</v>
      </c>
      <c r="L2489" s="1" t="s">
        <v>5652</v>
      </c>
      <c r="M2489" s="1" t="s">
        <v>5590</v>
      </c>
    </row>
    <row r="2490" spans="1:13" x14ac:dyDescent="0.35">
      <c r="A2490">
        <v>2000</v>
      </c>
      <c r="B2490" s="1" t="s">
        <v>13</v>
      </c>
      <c r="C2490" s="1" t="s">
        <v>113</v>
      </c>
      <c r="D2490">
        <v>5</v>
      </c>
      <c r="E2490" s="1" t="s">
        <v>5616</v>
      </c>
      <c r="F2490" s="1" t="s">
        <v>5653</v>
      </c>
      <c r="G2490">
        <v>1</v>
      </c>
      <c r="H2490">
        <v>1</v>
      </c>
      <c r="I2490">
        <v>16</v>
      </c>
      <c r="J2490" s="1" t="s">
        <v>5618</v>
      </c>
      <c r="K2490">
        <v>1991</v>
      </c>
      <c r="L2490" s="1" t="s">
        <v>5654</v>
      </c>
      <c r="M2490" s="1" t="s">
        <v>5590</v>
      </c>
    </row>
    <row r="2491" spans="1:13" x14ac:dyDescent="0.35">
      <c r="A2491">
        <v>1969</v>
      </c>
      <c r="B2491" s="1" t="s">
        <v>20</v>
      </c>
      <c r="C2491" s="1" t="s">
        <v>56</v>
      </c>
      <c r="D2491">
        <v>26</v>
      </c>
      <c r="E2491" s="1" t="s">
        <v>15</v>
      </c>
      <c r="F2491" s="1" t="s">
        <v>5655</v>
      </c>
      <c r="G2491">
        <v>0</v>
      </c>
      <c r="H2491">
        <v>5</v>
      </c>
      <c r="I2491">
        <v>5</v>
      </c>
      <c r="J2491" s="1" t="s">
        <v>5656</v>
      </c>
      <c r="K2491">
        <v>4882</v>
      </c>
      <c r="L2491" s="1" t="s">
        <v>5657</v>
      </c>
      <c r="M2491" s="1" t="s">
        <v>5590</v>
      </c>
    </row>
    <row r="2492" spans="1:13" x14ac:dyDescent="0.35">
      <c r="A2492">
        <v>2012</v>
      </c>
      <c r="B2492" s="1" t="s">
        <v>48</v>
      </c>
      <c r="C2492" s="1" t="s">
        <v>64</v>
      </c>
      <c r="D2492">
        <v>3</v>
      </c>
      <c r="E2492" s="1" t="s">
        <v>334</v>
      </c>
      <c r="F2492" s="1" t="s">
        <v>5658</v>
      </c>
      <c r="G2492">
        <v>10</v>
      </c>
      <c r="H2492">
        <v>153</v>
      </c>
      <c r="I2492">
        <v>153</v>
      </c>
      <c r="J2492" s="1" t="s">
        <v>5659</v>
      </c>
      <c r="K2492">
        <v>2813</v>
      </c>
      <c r="L2492" s="1" t="s">
        <v>5596</v>
      </c>
      <c r="M2492" s="1" t="s">
        <v>5590</v>
      </c>
    </row>
    <row r="2493" spans="1:13" x14ac:dyDescent="0.35">
      <c r="A2493">
        <v>2016</v>
      </c>
      <c r="B2493" s="1" t="s">
        <v>13</v>
      </c>
      <c r="C2493" s="1" t="s">
        <v>113</v>
      </c>
      <c r="D2493">
        <v>8</v>
      </c>
      <c r="E2493" s="1" t="s">
        <v>437</v>
      </c>
      <c r="F2493" s="1" t="s">
        <v>5660</v>
      </c>
      <c r="G2493">
        <v>0</v>
      </c>
      <c r="H2493">
        <v>2</v>
      </c>
      <c r="I2493">
        <v>2</v>
      </c>
      <c r="J2493" s="1" t="s">
        <v>5661</v>
      </c>
      <c r="K2493">
        <v>1993</v>
      </c>
      <c r="L2493" s="1" t="s">
        <v>5662</v>
      </c>
      <c r="M2493" s="1" t="s">
        <v>5663</v>
      </c>
    </row>
    <row r="2494" spans="1:13" x14ac:dyDescent="0.35">
      <c r="A2494">
        <v>1952</v>
      </c>
      <c r="B2494" s="1" t="s">
        <v>48</v>
      </c>
      <c r="C2494" s="1" t="s">
        <v>119</v>
      </c>
      <c r="D2494">
        <v>5</v>
      </c>
      <c r="E2494" s="1" t="s">
        <v>28</v>
      </c>
      <c r="F2494" s="1" t="s">
        <v>5664</v>
      </c>
      <c r="G2494">
        <v>0</v>
      </c>
      <c r="H2494">
        <v>11</v>
      </c>
      <c r="I2494">
        <v>29</v>
      </c>
      <c r="J2494" s="1" t="s">
        <v>5665</v>
      </c>
      <c r="K2494">
        <v>3596</v>
      </c>
      <c r="L2494" s="1" t="s">
        <v>5666</v>
      </c>
      <c r="M2494" s="1" t="s">
        <v>5667</v>
      </c>
    </row>
    <row r="2495" spans="1:13" x14ac:dyDescent="0.35">
      <c r="A2495">
        <v>1993</v>
      </c>
      <c r="B2495" s="1" t="s">
        <v>26</v>
      </c>
      <c r="C2495" s="1" t="s">
        <v>32</v>
      </c>
      <c r="D2495">
        <v>27</v>
      </c>
      <c r="E2495" s="1" t="s">
        <v>83</v>
      </c>
      <c r="F2495" s="1" t="s">
        <v>5668</v>
      </c>
      <c r="G2495">
        <v>0</v>
      </c>
      <c r="H2495">
        <v>7</v>
      </c>
      <c r="I2495">
        <v>20</v>
      </c>
      <c r="J2495" s="1" t="s">
        <v>5669</v>
      </c>
      <c r="K2495">
        <v>4436</v>
      </c>
      <c r="L2495" s="1" t="s">
        <v>5670</v>
      </c>
      <c r="M2495" s="1" t="s">
        <v>5667</v>
      </c>
    </row>
    <row r="2496" spans="1:13" x14ac:dyDescent="0.35">
      <c r="A2496">
        <v>1947</v>
      </c>
      <c r="B2496" s="1" t="s">
        <v>20</v>
      </c>
      <c r="C2496" s="1" t="s">
        <v>21</v>
      </c>
      <c r="D2496">
        <v>28</v>
      </c>
      <c r="E2496" s="1" t="s">
        <v>5671</v>
      </c>
      <c r="F2496" s="1" t="s">
        <v>5672</v>
      </c>
      <c r="G2496">
        <v>0</v>
      </c>
      <c r="H2496">
        <v>35</v>
      </c>
      <c r="I2496">
        <v>35</v>
      </c>
      <c r="J2496" s="1" t="s">
        <v>5673</v>
      </c>
      <c r="K2496">
        <v>655</v>
      </c>
      <c r="L2496" s="1" t="s">
        <v>5674</v>
      </c>
      <c r="M2496" s="1" t="s">
        <v>5667</v>
      </c>
    </row>
    <row r="2497" spans="1:13" x14ac:dyDescent="0.35">
      <c r="A2497">
        <v>1944</v>
      </c>
      <c r="B2497" s="1" t="s">
        <v>26</v>
      </c>
      <c r="C2497" s="1" t="s">
        <v>32</v>
      </c>
      <c r="D2497">
        <v>16</v>
      </c>
      <c r="E2497" s="1" t="s">
        <v>594</v>
      </c>
      <c r="F2497" s="1" t="s">
        <v>3311</v>
      </c>
      <c r="G2497">
        <v>0</v>
      </c>
      <c r="H2497">
        <v>15</v>
      </c>
      <c r="I2497">
        <v>15</v>
      </c>
      <c r="J2497" s="1" t="s">
        <v>1300</v>
      </c>
      <c r="K2497">
        <v>4437</v>
      </c>
      <c r="L2497" s="1" t="s">
        <v>5675</v>
      </c>
      <c r="M2497" s="1" t="s">
        <v>5667</v>
      </c>
    </row>
    <row r="2498" spans="1:13" x14ac:dyDescent="0.35">
      <c r="A2498">
        <v>1972</v>
      </c>
      <c r="B2498" s="1" t="s">
        <v>20</v>
      </c>
      <c r="C2498" s="1" t="s">
        <v>43</v>
      </c>
      <c r="D2498">
        <v>11</v>
      </c>
      <c r="E2498" s="1" t="s">
        <v>83</v>
      </c>
      <c r="F2498" s="1" t="s">
        <v>5676</v>
      </c>
      <c r="G2498">
        <v>0</v>
      </c>
      <c r="H2498">
        <v>19</v>
      </c>
      <c r="I2498">
        <v>19</v>
      </c>
      <c r="J2498" s="1" t="s">
        <v>5677</v>
      </c>
      <c r="K2498">
        <v>2450</v>
      </c>
      <c r="L2498" s="1" t="s">
        <v>5678</v>
      </c>
      <c r="M2498" s="1" t="s">
        <v>5667</v>
      </c>
    </row>
    <row r="2499" spans="1:13" x14ac:dyDescent="0.35">
      <c r="A2499">
        <v>1982</v>
      </c>
      <c r="B2499" s="1" t="s">
        <v>13</v>
      </c>
      <c r="C2499" s="1" t="s">
        <v>14</v>
      </c>
      <c r="D2499">
        <v>11</v>
      </c>
      <c r="E2499" s="1" t="s">
        <v>83</v>
      </c>
      <c r="F2499" s="1" t="s">
        <v>5668</v>
      </c>
      <c r="G2499">
        <v>0</v>
      </c>
      <c r="H2499">
        <v>15</v>
      </c>
      <c r="I2499">
        <v>15</v>
      </c>
      <c r="J2499" s="1" t="s">
        <v>5669</v>
      </c>
      <c r="K2499">
        <v>3210</v>
      </c>
      <c r="L2499" s="1" t="s">
        <v>5679</v>
      </c>
      <c r="M2499" s="1" t="s">
        <v>5667</v>
      </c>
    </row>
    <row r="2500" spans="1:13" x14ac:dyDescent="0.35">
      <c r="A2500">
        <v>1944</v>
      </c>
      <c r="B2500" s="1" t="s">
        <v>48</v>
      </c>
      <c r="C2500" s="1" t="s">
        <v>49</v>
      </c>
      <c r="D2500">
        <v>21</v>
      </c>
      <c r="E2500" s="1" t="s">
        <v>28</v>
      </c>
      <c r="F2500" s="1" t="s">
        <v>3532</v>
      </c>
      <c r="G2500">
        <v>0</v>
      </c>
      <c r="H2500">
        <v>9</v>
      </c>
      <c r="I2500">
        <v>20</v>
      </c>
      <c r="J2500" s="1" t="s">
        <v>1300</v>
      </c>
      <c r="K2500">
        <v>244</v>
      </c>
      <c r="L2500" s="1" t="s">
        <v>5680</v>
      </c>
      <c r="M2500" s="1" t="s">
        <v>5667</v>
      </c>
    </row>
    <row r="2501" spans="1:13" x14ac:dyDescent="0.35">
      <c r="A2501">
        <v>1946</v>
      </c>
      <c r="B2501" s="1" t="s">
        <v>20</v>
      </c>
      <c r="C2501" s="1" t="s">
        <v>21</v>
      </c>
      <c r="D2501">
        <v>7</v>
      </c>
      <c r="E2501" s="1" t="s">
        <v>28</v>
      </c>
      <c r="F2501" s="1" t="s">
        <v>534</v>
      </c>
      <c r="G2501">
        <v>0</v>
      </c>
      <c r="H2501">
        <v>3</v>
      </c>
      <c r="I2501">
        <v>16</v>
      </c>
      <c r="J2501" s="1" t="s">
        <v>2858</v>
      </c>
      <c r="K2501">
        <v>654</v>
      </c>
      <c r="L2501" s="1" t="s">
        <v>5681</v>
      </c>
      <c r="M2501" s="1" t="s">
        <v>5667</v>
      </c>
    </row>
    <row r="2502" spans="1:13" x14ac:dyDescent="0.35">
      <c r="A2502">
        <v>1963</v>
      </c>
      <c r="B2502" s="1" t="s">
        <v>48</v>
      </c>
      <c r="C2502" s="1" t="s">
        <v>49</v>
      </c>
      <c r="D2502">
        <v>14</v>
      </c>
      <c r="E2502" s="1" t="s">
        <v>501</v>
      </c>
      <c r="F2502" s="1" t="s">
        <v>5682</v>
      </c>
      <c r="G2502">
        <v>0</v>
      </c>
      <c r="H2502">
        <v>12</v>
      </c>
      <c r="I2502">
        <v>12</v>
      </c>
      <c r="J2502" s="1" t="s">
        <v>3913</v>
      </c>
      <c r="K2502">
        <v>245</v>
      </c>
      <c r="L2502" s="1" t="s">
        <v>5681</v>
      </c>
      <c r="M2502" s="1" t="s">
        <v>5667</v>
      </c>
    </row>
    <row r="2503" spans="1:13" x14ac:dyDescent="0.35">
      <c r="A2503">
        <v>2016</v>
      </c>
      <c r="B2503" s="1" t="s">
        <v>48</v>
      </c>
      <c r="C2503" s="1" t="s">
        <v>49</v>
      </c>
      <c r="D2503">
        <v>29</v>
      </c>
      <c r="E2503" s="1" t="s">
        <v>5683</v>
      </c>
      <c r="F2503" s="1" t="s">
        <v>5684</v>
      </c>
      <c r="G2503">
        <v>0</v>
      </c>
      <c r="H2503">
        <v>13</v>
      </c>
      <c r="I2503">
        <v>13</v>
      </c>
      <c r="J2503" s="1" t="s">
        <v>5685</v>
      </c>
      <c r="K2503">
        <v>246</v>
      </c>
      <c r="L2503" s="1" t="s">
        <v>5686</v>
      </c>
      <c r="M2503" s="1" t="s">
        <v>5667</v>
      </c>
    </row>
    <row r="2504" spans="1:13" x14ac:dyDescent="0.35">
      <c r="A2504">
        <v>1949</v>
      </c>
      <c r="B2504" s="1" t="s">
        <v>26</v>
      </c>
      <c r="C2504" s="1" t="s">
        <v>78</v>
      </c>
      <c r="D2504">
        <v>20</v>
      </c>
      <c r="E2504" s="1" t="s">
        <v>28</v>
      </c>
      <c r="F2504" s="1" t="s">
        <v>5687</v>
      </c>
      <c r="G2504">
        <v>0</v>
      </c>
      <c r="H2504">
        <v>34</v>
      </c>
      <c r="I2504">
        <v>35</v>
      </c>
      <c r="J2504" s="1" t="s">
        <v>5688</v>
      </c>
      <c r="K2504">
        <v>4015</v>
      </c>
      <c r="L2504" s="1" t="s">
        <v>5689</v>
      </c>
      <c r="M2504" s="1" t="s">
        <v>5667</v>
      </c>
    </row>
    <row r="2505" spans="1:13" x14ac:dyDescent="0.35">
      <c r="A2505">
        <v>2006</v>
      </c>
      <c r="B2505" s="1" t="s">
        <v>26</v>
      </c>
      <c r="C2505" s="1" t="s">
        <v>32</v>
      </c>
      <c r="D2505">
        <v>10</v>
      </c>
      <c r="E2505" s="1" t="s">
        <v>3489</v>
      </c>
      <c r="F2505" s="1" t="s">
        <v>5690</v>
      </c>
      <c r="G2505">
        <v>0</v>
      </c>
      <c r="H2505">
        <v>4</v>
      </c>
      <c r="I2505">
        <v>16</v>
      </c>
      <c r="J2505" s="1" t="s">
        <v>5691</v>
      </c>
      <c r="K2505">
        <v>4435</v>
      </c>
      <c r="L2505" s="1" t="s">
        <v>5692</v>
      </c>
      <c r="M2505" s="1" t="s">
        <v>5667</v>
      </c>
    </row>
    <row r="2506" spans="1:13" x14ac:dyDescent="0.35">
      <c r="A2506">
        <v>1996</v>
      </c>
      <c r="B2506" s="1" t="s">
        <v>20</v>
      </c>
      <c r="C2506" s="1" t="s">
        <v>21</v>
      </c>
      <c r="D2506">
        <v>29</v>
      </c>
      <c r="E2506" s="1" t="s">
        <v>659</v>
      </c>
      <c r="F2506" s="1" t="s">
        <v>5693</v>
      </c>
      <c r="G2506">
        <v>0</v>
      </c>
      <c r="H2506">
        <v>141</v>
      </c>
      <c r="I2506">
        <v>141</v>
      </c>
      <c r="J2506" s="1" t="s">
        <v>5694</v>
      </c>
      <c r="K2506">
        <v>656</v>
      </c>
      <c r="L2506" s="1" t="s">
        <v>5695</v>
      </c>
      <c r="M2506" s="1" t="s">
        <v>5667</v>
      </c>
    </row>
    <row r="2507" spans="1:13" x14ac:dyDescent="0.35">
      <c r="A2507">
        <v>1968</v>
      </c>
      <c r="B2507" s="1" t="s">
        <v>20</v>
      </c>
      <c r="C2507" s="1" t="s">
        <v>21</v>
      </c>
      <c r="D2507">
        <v>31</v>
      </c>
      <c r="E2507" s="1" t="s">
        <v>83</v>
      </c>
      <c r="F2507" s="1" t="s">
        <v>5696</v>
      </c>
      <c r="G2507">
        <v>0</v>
      </c>
      <c r="H2507">
        <v>5</v>
      </c>
      <c r="I2507">
        <v>6</v>
      </c>
      <c r="J2507" s="1" t="s">
        <v>5697</v>
      </c>
      <c r="K2507">
        <v>653</v>
      </c>
      <c r="L2507" s="1" t="s">
        <v>5698</v>
      </c>
      <c r="M2507" s="1" t="s">
        <v>5667</v>
      </c>
    </row>
    <row r="2508" spans="1:13" x14ac:dyDescent="0.35">
      <c r="A2508">
        <v>1988</v>
      </c>
      <c r="B2508" s="1" t="s">
        <v>48</v>
      </c>
      <c r="C2508" s="1" t="s">
        <v>119</v>
      </c>
      <c r="D2508">
        <v>6</v>
      </c>
      <c r="E2508" s="1" t="s">
        <v>83</v>
      </c>
      <c r="F2508" s="1" t="s">
        <v>2206</v>
      </c>
      <c r="G2508">
        <v>0</v>
      </c>
      <c r="H2508">
        <v>36</v>
      </c>
      <c r="I2508">
        <v>36</v>
      </c>
      <c r="J2508" s="1" t="s">
        <v>5669</v>
      </c>
      <c r="K2508">
        <v>3595</v>
      </c>
      <c r="L2508" s="1" t="s">
        <v>5699</v>
      </c>
      <c r="M2508" s="1" t="s">
        <v>5667</v>
      </c>
    </row>
    <row r="2509" spans="1:13" x14ac:dyDescent="0.35">
      <c r="A2509">
        <v>1961</v>
      </c>
      <c r="B2509" s="1" t="s">
        <v>20</v>
      </c>
      <c r="C2509" s="1" t="s">
        <v>21</v>
      </c>
      <c r="D2509">
        <v>9</v>
      </c>
      <c r="E2509" s="1" t="s">
        <v>3259</v>
      </c>
      <c r="F2509" s="1" t="s">
        <v>5700</v>
      </c>
      <c r="G2509">
        <v>0</v>
      </c>
      <c r="H2509">
        <v>39</v>
      </c>
      <c r="I2509">
        <v>39</v>
      </c>
      <c r="J2509" s="1" t="s">
        <v>5701</v>
      </c>
      <c r="K2509">
        <v>657</v>
      </c>
      <c r="L2509" s="1" t="s">
        <v>5702</v>
      </c>
      <c r="M2509" s="1" t="s">
        <v>5667</v>
      </c>
    </row>
    <row r="2510" spans="1:13" x14ac:dyDescent="0.35">
      <c r="A2510">
        <v>1990</v>
      </c>
      <c r="B2510" s="1" t="s">
        <v>48</v>
      </c>
      <c r="C2510" s="1" t="s">
        <v>49</v>
      </c>
      <c r="D2510">
        <v>12</v>
      </c>
      <c r="E2510" s="1" t="s">
        <v>83</v>
      </c>
      <c r="F2510" s="1" t="s">
        <v>5668</v>
      </c>
      <c r="G2510">
        <v>0</v>
      </c>
      <c r="H2510">
        <v>5</v>
      </c>
      <c r="I2510">
        <v>5</v>
      </c>
      <c r="J2510" s="1" t="s">
        <v>5669</v>
      </c>
      <c r="K2510">
        <v>243</v>
      </c>
      <c r="L2510" s="1" t="s">
        <v>5703</v>
      </c>
      <c r="M2510" s="1" t="s">
        <v>5667</v>
      </c>
    </row>
    <row r="2511" spans="1:13" x14ac:dyDescent="0.35">
      <c r="A2511">
        <v>1946</v>
      </c>
      <c r="B2511" s="1" t="s">
        <v>48</v>
      </c>
      <c r="C2511" s="1" t="s">
        <v>119</v>
      </c>
      <c r="D2511">
        <v>22</v>
      </c>
      <c r="E2511" s="1" t="s">
        <v>594</v>
      </c>
      <c r="F2511" s="1" t="s">
        <v>5704</v>
      </c>
      <c r="G2511">
        <v>0</v>
      </c>
      <c r="H2511">
        <v>13</v>
      </c>
      <c r="I2511">
        <v>14</v>
      </c>
      <c r="J2511" s="1" t="s">
        <v>5705</v>
      </c>
      <c r="K2511">
        <v>3597</v>
      </c>
      <c r="L2511" s="1" t="s">
        <v>5681</v>
      </c>
      <c r="M2511" s="1" t="s">
        <v>5667</v>
      </c>
    </row>
    <row r="2512" spans="1:13" x14ac:dyDescent="0.35">
      <c r="A2512">
        <v>1941</v>
      </c>
      <c r="B2512" s="1" t="s">
        <v>13</v>
      </c>
      <c r="C2512" s="1" t="s">
        <v>14</v>
      </c>
      <c r="D2512">
        <v>1</v>
      </c>
      <c r="E2512" s="1" t="s">
        <v>594</v>
      </c>
      <c r="F2512" s="1" t="s">
        <v>3311</v>
      </c>
      <c r="G2512">
        <v>0</v>
      </c>
      <c r="H2512">
        <v>3</v>
      </c>
      <c r="I2512">
        <v>12</v>
      </c>
      <c r="J2512" s="1" t="s">
        <v>1300</v>
      </c>
      <c r="K2512">
        <v>3211</v>
      </c>
      <c r="L2512" s="1" t="s">
        <v>5706</v>
      </c>
      <c r="M2512" s="1" t="s">
        <v>5667</v>
      </c>
    </row>
    <row r="2513" spans="1:13" x14ac:dyDescent="0.35">
      <c r="A2513">
        <v>1936</v>
      </c>
      <c r="B2513" s="1" t="s">
        <v>48</v>
      </c>
      <c r="C2513" s="1" t="s">
        <v>64</v>
      </c>
      <c r="D2513">
        <v>16</v>
      </c>
      <c r="E2513" s="1" t="s">
        <v>594</v>
      </c>
      <c r="F2513" s="1" t="s">
        <v>5704</v>
      </c>
      <c r="G2513">
        <v>0</v>
      </c>
      <c r="H2513">
        <v>7</v>
      </c>
      <c r="I2513">
        <v>7</v>
      </c>
      <c r="J2513" s="1" t="s">
        <v>5707</v>
      </c>
      <c r="K2513">
        <v>2820</v>
      </c>
      <c r="L2513" s="1" t="s">
        <v>5708</v>
      </c>
      <c r="M2513" s="1" t="s">
        <v>5667</v>
      </c>
    </row>
    <row r="2514" spans="1:13" x14ac:dyDescent="0.35">
      <c r="A2514">
        <v>1945</v>
      </c>
      <c r="B2514" s="1" t="s">
        <v>26</v>
      </c>
      <c r="C2514" s="1" t="s">
        <v>27</v>
      </c>
      <c r="D2514">
        <v>18</v>
      </c>
      <c r="E2514" s="1" t="s">
        <v>28</v>
      </c>
      <c r="F2514" s="1" t="s">
        <v>5709</v>
      </c>
      <c r="G2514">
        <v>0</v>
      </c>
      <c r="H2514">
        <v>17</v>
      </c>
      <c r="I2514">
        <v>17</v>
      </c>
      <c r="J2514" s="1" t="s">
        <v>131</v>
      </c>
      <c r="K2514">
        <v>1117</v>
      </c>
      <c r="L2514" s="1" t="s">
        <v>5710</v>
      </c>
      <c r="M2514" s="1" t="s">
        <v>5667</v>
      </c>
    </row>
    <row r="2515" spans="1:13" x14ac:dyDescent="0.35">
      <c r="A2515">
        <v>1944</v>
      </c>
      <c r="B2515" s="1" t="s">
        <v>26</v>
      </c>
      <c r="C2515" s="1" t="s">
        <v>78</v>
      </c>
      <c r="D2515">
        <v>9</v>
      </c>
      <c r="E2515" s="1" t="s">
        <v>5711</v>
      </c>
      <c r="F2515" s="1" t="s">
        <v>5712</v>
      </c>
      <c r="G2515">
        <v>0</v>
      </c>
      <c r="H2515">
        <v>0</v>
      </c>
      <c r="I2515">
        <v>0</v>
      </c>
      <c r="J2515" s="1" t="s">
        <v>5713</v>
      </c>
      <c r="K2515">
        <v>4013</v>
      </c>
      <c r="L2515" s="1" t="s">
        <v>5714</v>
      </c>
      <c r="M2515" s="1" t="s">
        <v>5667</v>
      </c>
    </row>
    <row r="2516" spans="1:13" x14ac:dyDescent="0.35">
      <c r="A2516">
        <v>1972</v>
      </c>
      <c r="B2516" s="1" t="s">
        <v>26</v>
      </c>
      <c r="C2516" s="1" t="s">
        <v>27</v>
      </c>
      <c r="D2516">
        <v>23</v>
      </c>
      <c r="E2516" s="1" t="s">
        <v>267</v>
      </c>
      <c r="F2516" s="1" t="s">
        <v>5715</v>
      </c>
      <c r="G2516">
        <v>0</v>
      </c>
      <c r="H2516">
        <v>40</v>
      </c>
      <c r="I2516">
        <v>45</v>
      </c>
      <c r="J2516" s="1" t="s">
        <v>5716</v>
      </c>
      <c r="K2516">
        <v>1118</v>
      </c>
      <c r="L2516" s="1" t="s">
        <v>5717</v>
      </c>
      <c r="M2516" s="1" t="s">
        <v>5667</v>
      </c>
    </row>
    <row r="2517" spans="1:13" x14ac:dyDescent="0.35">
      <c r="A2517">
        <v>1978</v>
      </c>
      <c r="B2517" s="1" t="s">
        <v>48</v>
      </c>
      <c r="C2517" s="1" t="s">
        <v>64</v>
      </c>
      <c r="D2517">
        <v>26</v>
      </c>
      <c r="E2517" s="1" t="s">
        <v>74</v>
      </c>
      <c r="F2517" s="1" t="s">
        <v>5718</v>
      </c>
      <c r="G2517">
        <v>0</v>
      </c>
      <c r="H2517">
        <v>18</v>
      </c>
      <c r="I2517">
        <v>18</v>
      </c>
      <c r="J2517" s="1" t="s">
        <v>5685</v>
      </c>
      <c r="K2517">
        <v>2821</v>
      </c>
      <c r="L2517" s="1" t="s">
        <v>5719</v>
      </c>
      <c r="M2517" s="1" t="s">
        <v>5667</v>
      </c>
    </row>
    <row r="2518" spans="1:13" x14ac:dyDescent="0.35">
      <c r="A2518">
        <v>1956</v>
      </c>
      <c r="B2518" s="1" t="s">
        <v>26</v>
      </c>
      <c r="C2518" s="1" t="s">
        <v>78</v>
      </c>
      <c r="D2518">
        <v>7</v>
      </c>
      <c r="E2518" s="1" t="s">
        <v>459</v>
      </c>
      <c r="F2518" s="1" t="s">
        <v>5720</v>
      </c>
      <c r="G2518">
        <v>0</v>
      </c>
      <c r="H2518">
        <v>2</v>
      </c>
      <c r="I2518">
        <v>12</v>
      </c>
      <c r="J2518" s="1" t="s">
        <v>5716</v>
      </c>
      <c r="K2518">
        <v>4014</v>
      </c>
      <c r="L2518" s="1" t="s">
        <v>5721</v>
      </c>
      <c r="M2518" s="1" t="s">
        <v>5667</v>
      </c>
    </row>
    <row r="2519" spans="1:13" x14ac:dyDescent="0.35">
      <c r="A2519">
        <v>1948</v>
      </c>
      <c r="B2519" s="1" t="s">
        <v>26</v>
      </c>
      <c r="C2519" s="1" t="s">
        <v>32</v>
      </c>
      <c r="D2519">
        <v>2</v>
      </c>
      <c r="E2519" s="1" t="s">
        <v>5722</v>
      </c>
      <c r="F2519" s="1" t="s">
        <v>5723</v>
      </c>
      <c r="G2519">
        <v>0</v>
      </c>
      <c r="H2519">
        <v>19</v>
      </c>
      <c r="I2519">
        <v>45</v>
      </c>
      <c r="J2519" s="1" t="s">
        <v>5673</v>
      </c>
      <c r="K2519">
        <v>4438</v>
      </c>
      <c r="L2519" s="1" t="s">
        <v>5724</v>
      </c>
      <c r="M2519" s="1" t="s">
        <v>5667</v>
      </c>
    </row>
    <row r="2520" spans="1:13" x14ac:dyDescent="0.35">
      <c r="A2520">
        <v>1949</v>
      </c>
      <c r="B2520" s="1" t="s">
        <v>20</v>
      </c>
      <c r="C2520" s="1" t="s">
        <v>21</v>
      </c>
      <c r="D2520">
        <v>9</v>
      </c>
      <c r="E2520" s="1" t="s">
        <v>28</v>
      </c>
      <c r="F2520" s="1" t="s">
        <v>5725</v>
      </c>
      <c r="G2520">
        <v>0</v>
      </c>
      <c r="H2520">
        <v>12</v>
      </c>
      <c r="I2520">
        <v>12</v>
      </c>
      <c r="J2520" s="1" t="s">
        <v>131</v>
      </c>
      <c r="K2520">
        <v>663</v>
      </c>
      <c r="L2520" s="1" t="s">
        <v>5726</v>
      </c>
      <c r="M2520" s="1" t="s">
        <v>5727</v>
      </c>
    </row>
    <row r="2521" spans="1:13" x14ac:dyDescent="0.35">
      <c r="A2521">
        <v>1940</v>
      </c>
      <c r="B2521" s="1" t="s">
        <v>13</v>
      </c>
      <c r="C2521" s="1" t="s">
        <v>14</v>
      </c>
      <c r="D2521">
        <v>1</v>
      </c>
      <c r="E2521" s="1" t="s">
        <v>1216</v>
      </c>
      <c r="F2521" s="1" t="s">
        <v>5728</v>
      </c>
      <c r="G2521">
        <v>0</v>
      </c>
      <c r="H2521">
        <v>8</v>
      </c>
      <c r="I2521">
        <v>8</v>
      </c>
      <c r="J2521" s="1" t="s">
        <v>124</v>
      </c>
      <c r="K2521">
        <v>3179</v>
      </c>
      <c r="L2521" s="1" t="s">
        <v>5729</v>
      </c>
      <c r="M2521" s="1" t="s">
        <v>5727</v>
      </c>
    </row>
    <row r="2522" spans="1:13" x14ac:dyDescent="0.35">
      <c r="A2522">
        <v>1984</v>
      </c>
      <c r="B2522" s="1" t="s">
        <v>20</v>
      </c>
      <c r="C2522" s="1" t="s">
        <v>21</v>
      </c>
      <c r="D2522">
        <v>4</v>
      </c>
      <c r="E2522" s="1" t="s">
        <v>22</v>
      </c>
      <c r="F2522" s="1" t="s">
        <v>5730</v>
      </c>
      <c r="G2522">
        <v>0</v>
      </c>
      <c r="H2522">
        <v>24</v>
      </c>
      <c r="I2522">
        <v>24</v>
      </c>
      <c r="J2522" s="1" t="s">
        <v>101</v>
      </c>
      <c r="K2522">
        <v>665</v>
      </c>
      <c r="L2522" s="1" t="s">
        <v>5731</v>
      </c>
      <c r="M2522" s="1" t="s">
        <v>5732</v>
      </c>
    </row>
    <row r="2523" spans="1:13" x14ac:dyDescent="0.35">
      <c r="A2523">
        <v>1948</v>
      </c>
      <c r="B2523" s="1" t="s">
        <v>26</v>
      </c>
      <c r="C2523" s="1" t="s">
        <v>78</v>
      </c>
      <c r="D2523">
        <v>26</v>
      </c>
      <c r="E2523" s="1" t="s">
        <v>28</v>
      </c>
      <c r="F2523" s="1" t="s">
        <v>5733</v>
      </c>
      <c r="G2523">
        <v>0</v>
      </c>
      <c r="H2523">
        <v>21</v>
      </c>
      <c r="I2523">
        <v>21</v>
      </c>
      <c r="J2523" s="1" t="s">
        <v>5734</v>
      </c>
      <c r="K2523">
        <v>4027</v>
      </c>
      <c r="L2523" s="1" t="s">
        <v>5735</v>
      </c>
      <c r="M2523" s="1" t="s">
        <v>5732</v>
      </c>
    </row>
    <row r="2524" spans="1:13" x14ac:dyDescent="0.35">
      <c r="A2524">
        <v>2010</v>
      </c>
      <c r="B2524" s="1" t="s">
        <v>26</v>
      </c>
      <c r="C2524" s="1" t="s">
        <v>78</v>
      </c>
      <c r="D2524">
        <v>5</v>
      </c>
      <c r="E2524" s="1" t="s">
        <v>1414</v>
      </c>
      <c r="F2524" s="1" t="s">
        <v>5736</v>
      </c>
      <c r="G2524">
        <v>0</v>
      </c>
      <c r="H2524">
        <v>21</v>
      </c>
      <c r="I2524">
        <v>21</v>
      </c>
      <c r="J2524" s="1" t="s">
        <v>5737</v>
      </c>
      <c r="K2524">
        <v>4026</v>
      </c>
      <c r="L2524" s="1" t="s">
        <v>5738</v>
      </c>
      <c r="M2524" s="1" t="s">
        <v>5732</v>
      </c>
    </row>
    <row r="2525" spans="1:13" x14ac:dyDescent="0.35">
      <c r="A2525">
        <v>1970</v>
      </c>
      <c r="B2525" s="1" t="s">
        <v>20</v>
      </c>
      <c r="C2525" s="1" t="s">
        <v>21</v>
      </c>
      <c r="D2525">
        <v>6</v>
      </c>
      <c r="E2525" s="1" t="s">
        <v>267</v>
      </c>
      <c r="F2525" s="1" t="s">
        <v>5739</v>
      </c>
      <c r="G2525">
        <v>0</v>
      </c>
      <c r="H2525">
        <v>30</v>
      </c>
      <c r="I2525">
        <v>30</v>
      </c>
      <c r="J2525" s="1" t="s">
        <v>2829</v>
      </c>
      <c r="K2525">
        <v>667</v>
      </c>
      <c r="L2525" s="1" t="s">
        <v>5740</v>
      </c>
      <c r="M2525" s="1" t="s">
        <v>5732</v>
      </c>
    </row>
    <row r="2526" spans="1:13" x14ac:dyDescent="0.35">
      <c r="A2526">
        <v>2009</v>
      </c>
      <c r="B2526" s="1" t="s">
        <v>20</v>
      </c>
      <c r="C2526" s="1" t="s">
        <v>43</v>
      </c>
      <c r="D2526">
        <v>3</v>
      </c>
      <c r="E2526" s="1" t="s">
        <v>44</v>
      </c>
      <c r="F2526" s="1" t="s">
        <v>116</v>
      </c>
      <c r="G2526">
        <v>0</v>
      </c>
      <c r="H2526">
        <v>26</v>
      </c>
      <c r="I2526">
        <v>26</v>
      </c>
      <c r="J2526" s="1" t="s">
        <v>5741</v>
      </c>
      <c r="K2526">
        <v>2131</v>
      </c>
      <c r="L2526" s="1" t="s">
        <v>714</v>
      </c>
      <c r="M2526" s="1" t="s">
        <v>5732</v>
      </c>
    </row>
    <row r="2527" spans="1:13" x14ac:dyDescent="0.35">
      <c r="A2527">
        <v>2012</v>
      </c>
      <c r="B2527" s="1" t="s">
        <v>48</v>
      </c>
      <c r="C2527" s="1" t="s">
        <v>49</v>
      </c>
      <c r="D2527">
        <v>20</v>
      </c>
      <c r="E2527" s="1" t="s">
        <v>15</v>
      </c>
      <c r="F2527" s="1" t="s">
        <v>5742</v>
      </c>
      <c r="G2527">
        <v>0</v>
      </c>
      <c r="H2527">
        <v>127</v>
      </c>
      <c r="I2527">
        <v>127</v>
      </c>
      <c r="J2527" s="1" t="s">
        <v>5743</v>
      </c>
      <c r="K2527">
        <v>253</v>
      </c>
      <c r="L2527" s="1" t="s">
        <v>5740</v>
      </c>
      <c r="M2527" s="1" t="s">
        <v>5732</v>
      </c>
    </row>
    <row r="2528" spans="1:13" x14ac:dyDescent="0.35">
      <c r="A2528">
        <v>1935</v>
      </c>
      <c r="B2528" s="1" t="s">
        <v>13</v>
      </c>
      <c r="C2528" s="1" t="s">
        <v>113</v>
      </c>
      <c r="D2528">
        <v>8</v>
      </c>
      <c r="E2528" s="1" t="s">
        <v>5744</v>
      </c>
      <c r="F2528" s="1" t="s">
        <v>5744</v>
      </c>
      <c r="G2528">
        <v>15</v>
      </c>
      <c r="H2528">
        <v>0</v>
      </c>
      <c r="I2528">
        <v>2</v>
      </c>
      <c r="J2528" s="1" t="s">
        <v>5745</v>
      </c>
      <c r="K2528">
        <v>2008</v>
      </c>
      <c r="L2528" s="1" t="s">
        <v>5738</v>
      </c>
      <c r="M2528" s="1" t="s">
        <v>5732</v>
      </c>
    </row>
    <row r="2529" spans="1:13" x14ac:dyDescent="0.35">
      <c r="A2529">
        <v>1956</v>
      </c>
      <c r="B2529" s="1" t="s">
        <v>13</v>
      </c>
      <c r="C2529" s="1" t="s">
        <v>37</v>
      </c>
      <c r="D2529">
        <v>25</v>
      </c>
      <c r="E2529" s="1" t="s">
        <v>28</v>
      </c>
      <c r="F2529" s="1" t="s">
        <v>5746</v>
      </c>
      <c r="G2529">
        <v>0</v>
      </c>
      <c r="H2529">
        <v>3</v>
      </c>
      <c r="I2529">
        <v>3</v>
      </c>
      <c r="J2529" s="1" t="s">
        <v>2829</v>
      </c>
      <c r="K2529">
        <v>1558</v>
      </c>
      <c r="L2529" s="1" t="s">
        <v>5747</v>
      </c>
      <c r="M2529" s="1" t="s">
        <v>5732</v>
      </c>
    </row>
    <row r="2530" spans="1:13" x14ac:dyDescent="0.35">
      <c r="A2530">
        <v>2006</v>
      </c>
      <c r="B2530" s="1" t="s">
        <v>20</v>
      </c>
      <c r="C2530" s="1" t="s">
        <v>43</v>
      </c>
      <c r="D2530">
        <v>10</v>
      </c>
      <c r="E2530" s="1" t="s">
        <v>267</v>
      </c>
      <c r="F2530" s="1" t="s">
        <v>5739</v>
      </c>
      <c r="G2530">
        <v>0</v>
      </c>
      <c r="H2530">
        <v>45</v>
      </c>
      <c r="I2530">
        <v>45</v>
      </c>
      <c r="J2530" s="1" t="s">
        <v>2829</v>
      </c>
      <c r="K2530">
        <v>2455</v>
      </c>
      <c r="L2530" s="1" t="s">
        <v>5748</v>
      </c>
      <c r="M2530" s="1" t="s">
        <v>5732</v>
      </c>
    </row>
    <row r="2531" spans="1:13" x14ac:dyDescent="0.35">
      <c r="A2531">
        <v>2003</v>
      </c>
      <c r="B2531" s="1" t="s">
        <v>13</v>
      </c>
      <c r="C2531" s="1" t="s">
        <v>37</v>
      </c>
      <c r="D2531">
        <v>20</v>
      </c>
      <c r="E2531" s="1" t="s">
        <v>267</v>
      </c>
      <c r="F2531" s="1" t="s">
        <v>5749</v>
      </c>
      <c r="G2531">
        <v>0</v>
      </c>
      <c r="H2531">
        <v>17</v>
      </c>
      <c r="I2531">
        <v>17</v>
      </c>
      <c r="J2531" s="1" t="s">
        <v>5750</v>
      </c>
      <c r="K2531">
        <v>1559</v>
      </c>
      <c r="L2531" s="1" t="s">
        <v>5751</v>
      </c>
      <c r="M2531" s="1" t="s">
        <v>5732</v>
      </c>
    </row>
    <row r="2532" spans="1:13" x14ac:dyDescent="0.35">
      <c r="A2532">
        <v>2020</v>
      </c>
      <c r="B2532" s="1" t="s">
        <v>48</v>
      </c>
      <c r="C2532" s="1" t="s">
        <v>119</v>
      </c>
      <c r="D2532">
        <v>22</v>
      </c>
      <c r="E2532" s="1" t="s">
        <v>188</v>
      </c>
      <c r="F2532" s="1" t="s">
        <v>5752</v>
      </c>
      <c r="G2532">
        <v>1</v>
      </c>
      <c r="H2532">
        <v>97</v>
      </c>
      <c r="I2532">
        <v>99</v>
      </c>
      <c r="J2532" s="1" t="s">
        <v>5753</v>
      </c>
      <c r="K2532">
        <v>3609</v>
      </c>
      <c r="L2532" s="1" t="s">
        <v>5754</v>
      </c>
      <c r="M2532" s="1" t="s">
        <v>5732</v>
      </c>
    </row>
    <row r="2533" spans="1:13" x14ac:dyDescent="0.35">
      <c r="A2533">
        <v>1962</v>
      </c>
      <c r="B2533" s="1" t="s">
        <v>20</v>
      </c>
      <c r="C2533" s="1" t="s">
        <v>43</v>
      </c>
      <c r="D2533">
        <v>15</v>
      </c>
      <c r="E2533" s="1" t="s">
        <v>28</v>
      </c>
      <c r="F2533" s="1" t="s">
        <v>715</v>
      </c>
      <c r="G2533">
        <v>0</v>
      </c>
      <c r="H2533">
        <v>1</v>
      </c>
      <c r="I2533">
        <v>3</v>
      </c>
      <c r="J2533" s="1" t="s">
        <v>716</v>
      </c>
      <c r="K2533">
        <v>2453</v>
      </c>
      <c r="L2533" s="1" t="s">
        <v>5755</v>
      </c>
      <c r="M2533" s="1" t="s">
        <v>5732</v>
      </c>
    </row>
    <row r="2534" spans="1:13" x14ac:dyDescent="0.35">
      <c r="A2534">
        <v>1965</v>
      </c>
      <c r="B2534" s="1" t="s">
        <v>26</v>
      </c>
      <c r="C2534" s="1" t="s">
        <v>32</v>
      </c>
      <c r="D2534">
        <v>8</v>
      </c>
      <c r="E2534" s="1" t="s">
        <v>267</v>
      </c>
      <c r="F2534" s="1" t="s">
        <v>5739</v>
      </c>
      <c r="G2534">
        <v>0</v>
      </c>
      <c r="H2534">
        <v>4</v>
      </c>
      <c r="I2534">
        <v>4</v>
      </c>
      <c r="J2534" s="1" t="s">
        <v>2829</v>
      </c>
      <c r="K2534">
        <v>4446</v>
      </c>
      <c r="L2534" s="1" t="s">
        <v>5756</v>
      </c>
      <c r="M2534" s="1" t="s">
        <v>5732</v>
      </c>
    </row>
    <row r="2535" spans="1:13" x14ac:dyDescent="0.35">
      <c r="A2535">
        <v>1987</v>
      </c>
      <c r="B2535" s="1" t="s">
        <v>13</v>
      </c>
      <c r="C2535" s="1" t="s">
        <v>14</v>
      </c>
      <c r="D2535">
        <v>30</v>
      </c>
      <c r="E2535" s="1" t="s">
        <v>22</v>
      </c>
      <c r="F2535" s="1" t="s">
        <v>41</v>
      </c>
      <c r="G2535">
        <v>0</v>
      </c>
      <c r="H2535">
        <v>40</v>
      </c>
      <c r="I2535">
        <v>40</v>
      </c>
      <c r="J2535" s="1" t="s">
        <v>24</v>
      </c>
      <c r="K2535">
        <v>3222</v>
      </c>
      <c r="L2535" s="1" t="s">
        <v>5757</v>
      </c>
      <c r="M2535" s="1" t="s">
        <v>5732</v>
      </c>
    </row>
    <row r="2536" spans="1:13" x14ac:dyDescent="0.35">
      <c r="A2536">
        <v>1986</v>
      </c>
      <c r="B2536" s="1" t="s">
        <v>26</v>
      </c>
      <c r="C2536" s="1" t="s">
        <v>32</v>
      </c>
      <c r="D2536">
        <v>23</v>
      </c>
      <c r="E2536" s="1" t="s">
        <v>267</v>
      </c>
      <c r="F2536" s="1" t="s">
        <v>5758</v>
      </c>
      <c r="G2536">
        <v>0</v>
      </c>
      <c r="H2536">
        <v>13</v>
      </c>
      <c r="I2536">
        <v>54</v>
      </c>
      <c r="J2536" s="1" t="s">
        <v>2829</v>
      </c>
      <c r="K2536">
        <v>4447</v>
      </c>
      <c r="L2536" s="1" t="s">
        <v>5759</v>
      </c>
      <c r="M2536" s="1" t="s">
        <v>5732</v>
      </c>
    </row>
    <row r="2537" spans="1:13" x14ac:dyDescent="0.35">
      <c r="A2537">
        <v>1967</v>
      </c>
      <c r="B2537" s="1" t="s">
        <v>13</v>
      </c>
      <c r="C2537" s="1" t="s">
        <v>14</v>
      </c>
      <c r="D2537">
        <v>8</v>
      </c>
      <c r="E2537" s="1" t="s">
        <v>5760</v>
      </c>
      <c r="F2537" s="1" t="s">
        <v>5761</v>
      </c>
      <c r="G2537">
        <v>7</v>
      </c>
      <c r="H2537">
        <v>4</v>
      </c>
      <c r="I2537">
        <v>6</v>
      </c>
      <c r="J2537" s="1" t="s">
        <v>5762</v>
      </c>
      <c r="K2537">
        <v>3223</v>
      </c>
      <c r="L2537" s="1" t="s">
        <v>5754</v>
      </c>
      <c r="M2537" s="1" t="s">
        <v>5732</v>
      </c>
    </row>
    <row r="2538" spans="1:13" x14ac:dyDescent="0.35">
      <c r="A2538">
        <v>1998</v>
      </c>
      <c r="B2538" s="1" t="s">
        <v>20</v>
      </c>
      <c r="C2538" s="1" t="s">
        <v>56</v>
      </c>
      <c r="D2538">
        <v>10</v>
      </c>
      <c r="E2538" s="1" t="s">
        <v>33</v>
      </c>
      <c r="F2538" s="1" t="s">
        <v>5763</v>
      </c>
      <c r="G2538">
        <v>0</v>
      </c>
      <c r="H2538">
        <v>5</v>
      </c>
      <c r="I2538">
        <v>5</v>
      </c>
      <c r="J2538" s="1" t="s">
        <v>5750</v>
      </c>
      <c r="K2538">
        <v>4906</v>
      </c>
      <c r="L2538" s="1" t="s">
        <v>5740</v>
      </c>
      <c r="M2538" s="1" t="s">
        <v>5732</v>
      </c>
    </row>
    <row r="2539" spans="1:13" x14ac:dyDescent="0.35">
      <c r="A2539">
        <v>1965</v>
      </c>
      <c r="B2539" s="1" t="s">
        <v>13</v>
      </c>
      <c r="C2539" s="1" t="s">
        <v>14</v>
      </c>
      <c r="D2539">
        <v>26</v>
      </c>
      <c r="E2539" s="1" t="s">
        <v>28</v>
      </c>
      <c r="F2539" s="1" t="s">
        <v>5764</v>
      </c>
      <c r="G2539">
        <v>0</v>
      </c>
      <c r="H2539">
        <v>22</v>
      </c>
      <c r="I2539">
        <v>26</v>
      </c>
      <c r="J2539" s="1" t="s">
        <v>2829</v>
      </c>
      <c r="K2539">
        <v>3225</v>
      </c>
      <c r="L2539" s="1" t="s">
        <v>5765</v>
      </c>
      <c r="M2539" s="1" t="s">
        <v>5732</v>
      </c>
    </row>
    <row r="2540" spans="1:13" x14ac:dyDescent="0.35">
      <c r="A2540">
        <v>1957</v>
      </c>
      <c r="B2540" s="1" t="s">
        <v>20</v>
      </c>
      <c r="C2540" s="1" t="s">
        <v>43</v>
      </c>
      <c r="D2540">
        <v>1</v>
      </c>
      <c r="E2540" s="1" t="s">
        <v>28</v>
      </c>
      <c r="F2540" s="1" t="s">
        <v>5733</v>
      </c>
      <c r="G2540">
        <v>0</v>
      </c>
      <c r="H2540">
        <v>24</v>
      </c>
      <c r="I2540">
        <v>24</v>
      </c>
      <c r="J2540" s="1" t="s">
        <v>2829</v>
      </c>
      <c r="K2540">
        <v>2454</v>
      </c>
      <c r="L2540" s="1" t="s">
        <v>3978</v>
      </c>
      <c r="M2540" s="1" t="s">
        <v>5732</v>
      </c>
    </row>
    <row r="2541" spans="1:13" x14ac:dyDescent="0.35">
      <c r="A2541">
        <v>1988</v>
      </c>
      <c r="B2541" s="1" t="s">
        <v>20</v>
      </c>
      <c r="C2541" s="1" t="s">
        <v>56</v>
      </c>
      <c r="D2541">
        <v>19</v>
      </c>
      <c r="E2541" s="1" t="s">
        <v>22</v>
      </c>
      <c r="F2541" s="1" t="s">
        <v>41</v>
      </c>
      <c r="G2541">
        <v>0</v>
      </c>
      <c r="H2541">
        <v>34</v>
      </c>
      <c r="I2541">
        <v>34</v>
      </c>
      <c r="J2541" s="1" t="s">
        <v>24</v>
      </c>
      <c r="K2541">
        <v>4904</v>
      </c>
      <c r="L2541" s="1" t="s">
        <v>5766</v>
      </c>
      <c r="M2541" s="1" t="s">
        <v>5732</v>
      </c>
    </row>
    <row r="2542" spans="1:13" x14ac:dyDescent="0.35">
      <c r="A2542">
        <v>1946</v>
      </c>
      <c r="B2542" s="1" t="s">
        <v>48</v>
      </c>
      <c r="C2542" s="1" t="s">
        <v>49</v>
      </c>
      <c r="D2542">
        <v>30</v>
      </c>
      <c r="E2542" s="1" t="s">
        <v>28</v>
      </c>
      <c r="F2542" s="1" t="s">
        <v>5767</v>
      </c>
      <c r="G2542">
        <v>0</v>
      </c>
      <c r="H2542">
        <v>12</v>
      </c>
      <c r="I2542">
        <v>12</v>
      </c>
      <c r="J2542" s="1" t="s">
        <v>5768</v>
      </c>
      <c r="K2542">
        <v>5</v>
      </c>
      <c r="L2542" s="1" t="s">
        <v>5769</v>
      </c>
      <c r="M2542" s="1" t="s">
        <v>5732</v>
      </c>
    </row>
    <row r="2543" spans="1:13" x14ac:dyDescent="0.35">
      <c r="A2543">
        <v>2010</v>
      </c>
      <c r="B2543" s="1" t="s">
        <v>26</v>
      </c>
      <c r="C2543" s="1" t="s">
        <v>78</v>
      </c>
      <c r="D2543">
        <v>28</v>
      </c>
      <c r="E2543" s="1" t="s">
        <v>95</v>
      </c>
      <c r="F2543" s="1" t="s">
        <v>5770</v>
      </c>
      <c r="G2543">
        <v>4</v>
      </c>
      <c r="H2543">
        <v>8</v>
      </c>
      <c r="I2543">
        <v>8</v>
      </c>
      <c r="J2543" s="1" t="s">
        <v>5771</v>
      </c>
      <c r="K2543">
        <v>4028</v>
      </c>
      <c r="L2543" s="1" t="s">
        <v>5754</v>
      </c>
      <c r="M2543" s="1" t="s">
        <v>5732</v>
      </c>
    </row>
    <row r="2544" spans="1:13" x14ac:dyDescent="0.35">
      <c r="A2544">
        <v>1989</v>
      </c>
      <c r="B2544" s="1" t="s">
        <v>20</v>
      </c>
      <c r="C2544" s="1" t="s">
        <v>21</v>
      </c>
      <c r="D2544">
        <v>25</v>
      </c>
      <c r="E2544" s="1" t="s">
        <v>267</v>
      </c>
      <c r="F2544" s="1" t="s">
        <v>5739</v>
      </c>
      <c r="G2544">
        <v>0</v>
      </c>
      <c r="H2544">
        <v>54</v>
      </c>
      <c r="I2544">
        <v>54</v>
      </c>
      <c r="J2544" s="1" t="s">
        <v>2829</v>
      </c>
      <c r="K2544">
        <v>668</v>
      </c>
      <c r="L2544" s="1" t="s">
        <v>5772</v>
      </c>
      <c r="M2544" s="1" t="s">
        <v>5732</v>
      </c>
    </row>
    <row r="2545" spans="1:13" x14ac:dyDescent="0.35">
      <c r="A2545">
        <v>1988</v>
      </c>
      <c r="B2545" s="1" t="s">
        <v>20</v>
      </c>
      <c r="C2545" s="1" t="s">
        <v>21</v>
      </c>
      <c r="D2545">
        <v>17</v>
      </c>
      <c r="E2545" s="1" t="s">
        <v>33</v>
      </c>
      <c r="F2545" s="1" t="s">
        <v>5773</v>
      </c>
      <c r="G2545">
        <v>0</v>
      </c>
      <c r="H2545">
        <v>30</v>
      </c>
      <c r="I2545">
        <v>30</v>
      </c>
      <c r="J2545" s="1" t="s">
        <v>5750</v>
      </c>
      <c r="K2545">
        <v>669</v>
      </c>
      <c r="L2545" s="1" t="s">
        <v>5774</v>
      </c>
      <c r="M2545" s="1" t="s">
        <v>5732</v>
      </c>
    </row>
    <row r="2546" spans="1:13" x14ac:dyDescent="0.35">
      <c r="A2546">
        <v>2002</v>
      </c>
      <c r="B2546" s="1" t="s">
        <v>13</v>
      </c>
      <c r="C2546" s="1" t="s">
        <v>113</v>
      </c>
      <c r="D2546">
        <v>9</v>
      </c>
      <c r="E2546" s="1" t="s">
        <v>144</v>
      </c>
      <c r="F2546" s="1" t="s">
        <v>5775</v>
      </c>
      <c r="G2546">
        <v>0</v>
      </c>
      <c r="H2546">
        <v>7</v>
      </c>
      <c r="I2546">
        <v>7</v>
      </c>
      <c r="J2546" s="1" t="s">
        <v>93</v>
      </c>
      <c r="K2546">
        <v>2007</v>
      </c>
      <c r="L2546" s="1" t="s">
        <v>5776</v>
      </c>
      <c r="M2546" s="1" t="s">
        <v>5732</v>
      </c>
    </row>
    <row r="2547" spans="1:13" x14ac:dyDescent="0.35">
      <c r="A2547">
        <v>1986</v>
      </c>
      <c r="B2547" s="1" t="s">
        <v>20</v>
      </c>
      <c r="C2547" s="1" t="s">
        <v>56</v>
      </c>
      <c r="D2547">
        <v>5</v>
      </c>
      <c r="E2547" s="1" t="s">
        <v>15</v>
      </c>
      <c r="F2547" s="1" t="s">
        <v>53</v>
      </c>
      <c r="G2547">
        <v>1</v>
      </c>
      <c r="H2547">
        <v>16</v>
      </c>
      <c r="I2547">
        <v>384</v>
      </c>
      <c r="J2547" s="1" t="s">
        <v>922</v>
      </c>
      <c r="K2547">
        <v>4905</v>
      </c>
      <c r="L2547" s="1" t="s">
        <v>5754</v>
      </c>
      <c r="M2547" s="1" t="s">
        <v>5732</v>
      </c>
    </row>
    <row r="2548" spans="1:13" x14ac:dyDescent="0.35">
      <c r="A2548">
        <v>1953</v>
      </c>
      <c r="B2548" s="1" t="s">
        <v>13</v>
      </c>
      <c r="C2548" s="1" t="s">
        <v>14</v>
      </c>
      <c r="D2548">
        <v>3</v>
      </c>
      <c r="E2548" s="1" t="s">
        <v>4456</v>
      </c>
      <c r="F2548" s="1" t="s">
        <v>5777</v>
      </c>
      <c r="G2548">
        <v>0</v>
      </c>
      <c r="H2548">
        <v>11</v>
      </c>
      <c r="I2548">
        <v>11</v>
      </c>
      <c r="J2548" s="1" t="s">
        <v>1647</v>
      </c>
      <c r="K2548">
        <v>3224</v>
      </c>
      <c r="L2548" s="1" t="s">
        <v>5754</v>
      </c>
      <c r="M2548" s="1" t="s">
        <v>5732</v>
      </c>
    </row>
    <row r="2549" spans="1:13" x14ac:dyDescent="0.35">
      <c r="A2549">
        <v>1998</v>
      </c>
      <c r="B2549" s="1" t="s">
        <v>13</v>
      </c>
      <c r="C2549" s="1" t="s">
        <v>113</v>
      </c>
      <c r="D2549">
        <v>13</v>
      </c>
      <c r="E2549" s="1" t="s">
        <v>22</v>
      </c>
      <c r="F2549" s="1" t="s">
        <v>5778</v>
      </c>
      <c r="G2549">
        <v>0</v>
      </c>
      <c r="H2549">
        <v>51</v>
      </c>
      <c r="I2549">
        <v>51</v>
      </c>
      <c r="J2549" s="1" t="s">
        <v>5779</v>
      </c>
      <c r="K2549">
        <v>2006</v>
      </c>
      <c r="L2549" s="1" t="s">
        <v>5780</v>
      </c>
      <c r="M2549" s="1" t="s">
        <v>5732</v>
      </c>
    </row>
    <row r="2550" spans="1:13" x14ac:dyDescent="0.35">
      <c r="A2550">
        <v>1949</v>
      </c>
      <c r="B2550" s="1" t="s">
        <v>26</v>
      </c>
      <c r="C2550" s="1" t="s">
        <v>27</v>
      </c>
      <c r="D2550">
        <v>30</v>
      </c>
      <c r="E2550" s="1" t="s">
        <v>28</v>
      </c>
      <c r="F2550" s="1" t="s">
        <v>355</v>
      </c>
      <c r="G2550">
        <v>0</v>
      </c>
      <c r="H2550">
        <v>7</v>
      </c>
      <c r="I2550">
        <v>7</v>
      </c>
      <c r="J2550" s="1" t="s">
        <v>5781</v>
      </c>
      <c r="K2550">
        <v>1132</v>
      </c>
      <c r="L2550" s="1" t="s">
        <v>5782</v>
      </c>
      <c r="M2550" s="1" t="s">
        <v>5732</v>
      </c>
    </row>
    <row r="2551" spans="1:13" x14ac:dyDescent="0.35">
      <c r="A2551">
        <v>1948</v>
      </c>
      <c r="B2551" s="1" t="s">
        <v>20</v>
      </c>
      <c r="C2551" s="1" t="s">
        <v>21</v>
      </c>
      <c r="D2551">
        <v>1</v>
      </c>
      <c r="E2551" s="1" t="s">
        <v>5783</v>
      </c>
      <c r="F2551" s="1" t="s">
        <v>5784</v>
      </c>
      <c r="G2551">
        <v>0</v>
      </c>
      <c r="H2551">
        <v>4</v>
      </c>
      <c r="I2551">
        <v>4</v>
      </c>
      <c r="J2551" s="1" t="s">
        <v>5785</v>
      </c>
      <c r="K2551">
        <v>666</v>
      </c>
      <c r="L2551" s="1" t="s">
        <v>5754</v>
      </c>
      <c r="M2551" s="1" t="s">
        <v>5732</v>
      </c>
    </row>
    <row r="2552" spans="1:13" x14ac:dyDescent="0.35">
      <c r="A2552">
        <v>1949</v>
      </c>
      <c r="B2552" s="1" t="s">
        <v>26</v>
      </c>
      <c r="C2552" s="1" t="s">
        <v>27</v>
      </c>
      <c r="D2552">
        <v>12</v>
      </c>
      <c r="E2552" s="1" t="s">
        <v>28</v>
      </c>
      <c r="F2552" s="1" t="s">
        <v>5733</v>
      </c>
      <c r="G2552">
        <v>0</v>
      </c>
      <c r="H2552">
        <v>26</v>
      </c>
      <c r="I2552">
        <v>26</v>
      </c>
      <c r="J2552" s="1" t="s">
        <v>5786</v>
      </c>
      <c r="K2552">
        <v>1133</v>
      </c>
      <c r="L2552" s="1" t="s">
        <v>5787</v>
      </c>
      <c r="M2552" s="1" t="s">
        <v>5732</v>
      </c>
    </row>
    <row r="2553" spans="1:13" x14ac:dyDescent="0.35">
      <c r="A2553">
        <v>1959</v>
      </c>
      <c r="B2553" s="1" t="s">
        <v>20</v>
      </c>
      <c r="C2553" s="1" t="s">
        <v>21</v>
      </c>
      <c r="D2553">
        <v>14</v>
      </c>
      <c r="E2553" s="1" t="s">
        <v>5788</v>
      </c>
      <c r="F2553" s="1" t="s">
        <v>5789</v>
      </c>
      <c r="G2553">
        <v>0</v>
      </c>
      <c r="H2553">
        <v>2</v>
      </c>
      <c r="I2553">
        <v>3</v>
      </c>
      <c r="J2553" s="1" t="s">
        <v>2829</v>
      </c>
      <c r="K2553">
        <v>670</v>
      </c>
      <c r="L2553" s="1" t="s">
        <v>5754</v>
      </c>
      <c r="M2553" s="1" t="s">
        <v>5732</v>
      </c>
    </row>
    <row r="2554" spans="1:13" x14ac:dyDescent="0.35">
      <c r="A2554">
        <v>2010</v>
      </c>
      <c r="B2554" s="1" t="s">
        <v>20</v>
      </c>
      <c r="C2554" s="1" t="s">
        <v>43</v>
      </c>
      <c r="D2554">
        <v>28</v>
      </c>
      <c r="E2554" s="1" t="s">
        <v>188</v>
      </c>
      <c r="F2554" s="1" t="s">
        <v>5790</v>
      </c>
      <c r="G2554">
        <v>0</v>
      </c>
      <c r="H2554">
        <v>152</v>
      </c>
      <c r="I2554">
        <v>152</v>
      </c>
      <c r="J2554" s="1" t="s">
        <v>5791</v>
      </c>
      <c r="K2554">
        <v>2452</v>
      </c>
      <c r="L2554" s="1" t="s">
        <v>5740</v>
      </c>
      <c r="M2554" s="1" t="s">
        <v>5732</v>
      </c>
    </row>
    <row r="2555" spans="1:13" x14ac:dyDescent="0.35">
      <c r="A2555">
        <v>2016</v>
      </c>
      <c r="B2555" s="1" t="s">
        <v>26</v>
      </c>
      <c r="C2555" s="1" t="s">
        <v>27</v>
      </c>
      <c r="D2555">
        <v>7</v>
      </c>
      <c r="E2555" s="1" t="s">
        <v>1008</v>
      </c>
      <c r="F2555" s="1" t="s">
        <v>5792</v>
      </c>
      <c r="G2555">
        <v>0</v>
      </c>
      <c r="H2555">
        <v>48</v>
      </c>
      <c r="I2555">
        <v>48</v>
      </c>
      <c r="J2555" s="1" t="s">
        <v>2829</v>
      </c>
      <c r="K2555">
        <v>1131</v>
      </c>
      <c r="L2555" s="1" t="s">
        <v>5793</v>
      </c>
      <c r="M2555" s="1" t="s">
        <v>5732</v>
      </c>
    </row>
    <row r="2556" spans="1:13" x14ac:dyDescent="0.35">
      <c r="A2556">
        <v>1972</v>
      </c>
      <c r="B2556" s="1" t="s">
        <v>26</v>
      </c>
      <c r="C2556" s="1" t="s">
        <v>27</v>
      </c>
      <c r="D2556">
        <v>8</v>
      </c>
      <c r="E2556" s="1" t="s">
        <v>267</v>
      </c>
      <c r="F2556" s="1" t="s">
        <v>5794</v>
      </c>
      <c r="G2556">
        <v>0</v>
      </c>
      <c r="H2556">
        <v>26</v>
      </c>
      <c r="I2556">
        <v>26</v>
      </c>
      <c r="J2556" s="1" t="s">
        <v>2829</v>
      </c>
      <c r="K2556">
        <v>1134</v>
      </c>
      <c r="L2556" s="1" t="s">
        <v>5795</v>
      </c>
      <c r="M2556" s="1" t="s">
        <v>5732</v>
      </c>
    </row>
    <row r="2557" spans="1:13" x14ac:dyDescent="0.35">
      <c r="A2557">
        <v>1997</v>
      </c>
      <c r="B2557" s="1" t="s">
        <v>26</v>
      </c>
      <c r="C2557" s="1" t="s">
        <v>27</v>
      </c>
      <c r="D2557">
        <v>31</v>
      </c>
      <c r="E2557" s="1" t="s">
        <v>512</v>
      </c>
      <c r="F2557" s="1" t="s">
        <v>5796</v>
      </c>
      <c r="G2557">
        <v>0</v>
      </c>
      <c r="H2557">
        <v>10</v>
      </c>
      <c r="I2557">
        <v>10</v>
      </c>
      <c r="J2557" s="1" t="s">
        <v>5797</v>
      </c>
      <c r="K2557">
        <v>1135</v>
      </c>
      <c r="L2557" s="1" t="s">
        <v>5798</v>
      </c>
      <c r="M2557" s="1" t="s">
        <v>5799</v>
      </c>
    </row>
    <row r="2558" spans="1:13" x14ac:dyDescent="0.35">
      <c r="A2558">
        <v>1965</v>
      </c>
      <c r="B2558" s="1" t="s">
        <v>20</v>
      </c>
      <c r="C2558" s="1" t="s">
        <v>21</v>
      </c>
      <c r="D2558">
        <v>4</v>
      </c>
      <c r="E2558" s="1" t="s">
        <v>28</v>
      </c>
      <c r="F2558" s="1" t="s">
        <v>5800</v>
      </c>
      <c r="G2558">
        <v>0</v>
      </c>
      <c r="H2558">
        <v>7</v>
      </c>
      <c r="I2558">
        <v>7</v>
      </c>
      <c r="J2558" s="1" t="s">
        <v>5801</v>
      </c>
      <c r="K2558">
        <v>671</v>
      </c>
      <c r="L2558" s="1" t="s">
        <v>5802</v>
      </c>
      <c r="M2558" s="1" t="s">
        <v>5799</v>
      </c>
    </row>
    <row r="2559" spans="1:13" x14ac:dyDescent="0.35">
      <c r="A2559">
        <v>1935</v>
      </c>
      <c r="B2559" s="1" t="s">
        <v>20</v>
      </c>
      <c r="C2559" s="1" t="s">
        <v>56</v>
      </c>
      <c r="D2559">
        <v>13</v>
      </c>
      <c r="E2559" s="1" t="s">
        <v>330</v>
      </c>
      <c r="F2559" s="1" t="s">
        <v>5803</v>
      </c>
      <c r="G2559">
        <v>0</v>
      </c>
      <c r="H2559">
        <v>8</v>
      </c>
      <c r="I2559">
        <v>8</v>
      </c>
      <c r="J2559" s="1" t="s">
        <v>5804</v>
      </c>
      <c r="K2559">
        <v>4908</v>
      </c>
      <c r="L2559" s="1" t="s">
        <v>5805</v>
      </c>
      <c r="M2559" s="1" t="s">
        <v>5799</v>
      </c>
    </row>
    <row r="2560" spans="1:13" x14ac:dyDescent="0.35">
      <c r="A2560">
        <v>1973</v>
      </c>
      <c r="B2560" s="1" t="s">
        <v>13</v>
      </c>
      <c r="C2560" s="1" t="s">
        <v>37</v>
      </c>
      <c r="D2560">
        <v>21</v>
      </c>
      <c r="E2560" s="1" t="s">
        <v>28</v>
      </c>
      <c r="F2560" s="1" t="s">
        <v>5806</v>
      </c>
      <c r="G2560">
        <v>0</v>
      </c>
      <c r="H2560">
        <v>22</v>
      </c>
      <c r="I2560">
        <v>28</v>
      </c>
      <c r="J2560" s="1" t="s">
        <v>5807</v>
      </c>
      <c r="K2560">
        <v>1560</v>
      </c>
      <c r="L2560" s="1" t="s">
        <v>5808</v>
      </c>
      <c r="M2560" s="1" t="s">
        <v>5799</v>
      </c>
    </row>
    <row r="2561" spans="1:13" x14ac:dyDescent="0.35">
      <c r="A2561">
        <v>1994</v>
      </c>
      <c r="B2561" s="1" t="s">
        <v>20</v>
      </c>
      <c r="C2561" s="1" t="s">
        <v>43</v>
      </c>
      <c r="D2561">
        <v>19</v>
      </c>
      <c r="E2561" s="1" t="s">
        <v>1182</v>
      </c>
      <c r="F2561" s="1" t="s">
        <v>5809</v>
      </c>
      <c r="G2561">
        <v>0</v>
      </c>
      <c r="H2561">
        <v>21</v>
      </c>
      <c r="I2561">
        <v>21</v>
      </c>
      <c r="J2561" s="1" t="s">
        <v>5810</v>
      </c>
      <c r="K2561">
        <v>2456</v>
      </c>
      <c r="L2561" s="1" t="s">
        <v>5811</v>
      </c>
      <c r="M2561" s="1" t="s">
        <v>5799</v>
      </c>
    </row>
    <row r="2562" spans="1:13" x14ac:dyDescent="0.35">
      <c r="A2562">
        <v>1990</v>
      </c>
      <c r="B2562" s="1" t="s">
        <v>48</v>
      </c>
      <c r="C2562" s="1" t="s">
        <v>49</v>
      </c>
      <c r="D2562">
        <v>18</v>
      </c>
      <c r="E2562" s="1" t="s">
        <v>83</v>
      </c>
      <c r="F2562" s="1" t="s">
        <v>5812</v>
      </c>
      <c r="G2562">
        <v>0</v>
      </c>
      <c r="H2562">
        <v>20</v>
      </c>
      <c r="I2562">
        <v>22</v>
      </c>
      <c r="J2562" s="1" t="s">
        <v>5813</v>
      </c>
      <c r="K2562">
        <v>254</v>
      </c>
      <c r="L2562" s="1" t="s">
        <v>5814</v>
      </c>
      <c r="M2562" s="1" t="s">
        <v>5799</v>
      </c>
    </row>
    <row r="2563" spans="1:13" x14ac:dyDescent="0.35">
      <c r="A2563">
        <v>1946</v>
      </c>
      <c r="B2563" s="1" t="s">
        <v>48</v>
      </c>
      <c r="C2563" s="1" t="s">
        <v>64</v>
      </c>
      <c r="D2563">
        <v>9</v>
      </c>
      <c r="E2563" s="1" t="s">
        <v>28</v>
      </c>
      <c r="F2563" s="1" t="s">
        <v>1535</v>
      </c>
      <c r="G2563">
        <v>0</v>
      </c>
      <c r="H2563">
        <v>23</v>
      </c>
      <c r="I2563">
        <v>23</v>
      </c>
      <c r="J2563" s="1" t="s">
        <v>1983</v>
      </c>
      <c r="K2563">
        <v>2830</v>
      </c>
      <c r="L2563" s="1" t="s">
        <v>5815</v>
      </c>
      <c r="M2563" s="1" t="s">
        <v>5799</v>
      </c>
    </row>
    <row r="2564" spans="1:13" x14ac:dyDescent="0.35">
      <c r="A2564">
        <v>1952</v>
      </c>
      <c r="B2564" s="1" t="s">
        <v>20</v>
      </c>
      <c r="C2564" s="1" t="s">
        <v>56</v>
      </c>
      <c r="D2564">
        <v>10</v>
      </c>
      <c r="E2564" s="1" t="s">
        <v>338</v>
      </c>
      <c r="F2564" s="1" t="s">
        <v>1947</v>
      </c>
      <c r="G2564">
        <v>0</v>
      </c>
      <c r="H2564">
        <v>46</v>
      </c>
      <c r="I2564">
        <v>46</v>
      </c>
      <c r="J2564" s="1" t="s">
        <v>2245</v>
      </c>
      <c r="K2564">
        <v>4907</v>
      </c>
      <c r="L2564" s="1" t="s">
        <v>5816</v>
      </c>
      <c r="M2564" s="1" t="s">
        <v>5799</v>
      </c>
    </row>
    <row r="2565" spans="1:13" x14ac:dyDescent="0.35">
      <c r="A2565">
        <v>2008</v>
      </c>
      <c r="B2565" s="1" t="s">
        <v>48</v>
      </c>
      <c r="C2565" s="1" t="s">
        <v>119</v>
      </c>
      <c r="D2565">
        <v>29</v>
      </c>
      <c r="E2565" s="1" t="s">
        <v>1196</v>
      </c>
      <c r="F2565" s="1" t="s">
        <v>5817</v>
      </c>
      <c r="G2565">
        <v>0</v>
      </c>
      <c r="H2565">
        <v>11</v>
      </c>
      <c r="I2565">
        <v>12</v>
      </c>
      <c r="J2565" s="1" t="s">
        <v>5818</v>
      </c>
      <c r="K2565">
        <v>3610</v>
      </c>
      <c r="L2565" s="1" t="s">
        <v>5802</v>
      </c>
      <c r="M2565" s="1" t="s">
        <v>5799</v>
      </c>
    </row>
    <row r="2566" spans="1:13" x14ac:dyDescent="0.35">
      <c r="A2566">
        <v>2000</v>
      </c>
      <c r="B2566" s="1" t="s">
        <v>13</v>
      </c>
      <c r="C2566" s="1" t="s">
        <v>14</v>
      </c>
      <c r="D2566">
        <v>17</v>
      </c>
      <c r="E2566" s="1" t="s">
        <v>83</v>
      </c>
      <c r="F2566" s="1" t="s">
        <v>5819</v>
      </c>
      <c r="G2566">
        <v>0</v>
      </c>
      <c r="H2566">
        <v>10</v>
      </c>
      <c r="I2566">
        <v>10</v>
      </c>
      <c r="J2566" s="1" t="s">
        <v>5813</v>
      </c>
      <c r="K2566">
        <v>3226</v>
      </c>
      <c r="L2566" s="1" t="s">
        <v>5820</v>
      </c>
      <c r="M2566" s="1" t="s">
        <v>5799</v>
      </c>
    </row>
    <row r="2567" spans="1:13" x14ac:dyDescent="0.35">
      <c r="A2567">
        <v>1992</v>
      </c>
      <c r="B2567" s="1" t="s">
        <v>48</v>
      </c>
      <c r="C2567" s="1" t="s">
        <v>64</v>
      </c>
      <c r="D2567">
        <v>6</v>
      </c>
      <c r="E2567" s="1" t="s">
        <v>15</v>
      </c>
      <c r="F2567" s="1" t="s">
        <v>38</v>
      </c>
      <c r="G2567">
        <v>0</v>
      </c>
      <c r="H2567">
        <v>47</v>
      </c>
      <c r="I2567">
        <v>47</v>
      </c>
      <c r="J2567" s="1" t="s">
        <v>5821</v>
      </c>
      <c r="K2567">
        <v>2829</v>
      </c>
      <c r="L2567" s="1" t="s">
        <v>5822</v>
      </c>
      <c r="M2567" s="1" t="s">
        <v>5799</v>
      </c>
    </row>
    <row r="2568" spans="1:13" x14ac:dyDescent="0.35">
      <c r="A2568">
        <v>1937</v>
      </c>
      <c r="B2568" s="1" t="s">
        <v>20</v>
      </c>
      <c r="C2568" s="1" t="s">
        <v>21</v>
      </c>
      <c r="D2568">
        <v>2</v>
      </c>
      <c r="E2568" s="1" t="s">
        <v>74</v>
      </c>
      <c r="F2568" s="1" t="s">
        <v>5823</v>
      </c>
      <c r="G2568">
        <v>0</v>
      </c>
      <c r="H2568">
        <v>14</v>
      </c>
      <c r="I2568">
        <v>14</v>
      </c>
      <c r="J2568" s="1" t="s">
        <v>394</v>
      </c>
      <c r="K2568">
        <v>672</v>
      </c>
      <c r="L2568" s="1" t="s">
        <v>5824</v>
      </c>
      <c r="M2568" s="1" t="s">
        <v>5799</v>
      </c>
    </row>
    <row r="2569" spans="1:13" x14ac:dyDescent="0.35">
      <c r="A2569">
        <v>2000</v>
      </c>
      <c r="B2569" s="1" t="s">
        <v>48</v>
      </c>
      <c r="C2569" s="1" t="s">
        <v>49</v>
      </c>
      <c r="D2569">
        <v>29</v>
      </c>
      <c r="E2569" s="1" t="s">
        <v>590</v>
      </c>
      <c r="F2569" s="1" t="s">
        <v>591</v>
      </c>
      <c r="G2569">
        <v>0</v>
      </c>
      <c r="H2569">
        <v>4</v>
      </c>
      <c r="I2569">
        <v>4</v>
      </c>
      <c r="J2569" s="1" t="s">
        <v>5825</v>
      </c>
      <c r="K2569">
        <v>255</v>
      </c>
      <c r="L2569" s="1" t="s">
        <v>5826</v>
      </c>
      <c r="M2569" s="1" t="s">
        <v>5827</v>
      </c>
    </row>
    <row r="2570" spans="1:13" x14ac:dyDescent="0.35">
      <c r="A2570">
        <v>1996</v>
      </c>
      <c r="B2570" s="1" t="s">
        <v>48</v>
      </c>
      <c r="C2570" s="1" t="s">
        <v>119</v>
      </c>
      <c r="D2570">
        <v>11</v>
      </c>
      <c r="E2570" s="1" t="s">
        <v>512</v>
      </c>
      <c r="F2570" s="1" t="s">
        <v>513</v>
      </c>
      <c r="G2570">
        <v>0</v>
      </c>
      <c r="H2570">
        <v>1</v>
      </c>
      <c r="I2570">
        <v>10</v>
      </c>
      <c r="J2570" s="1" t="s">
        <v>5828</v>
      </c>
      <c r="K2570">
        <v>3611</v>
      </c>
      <c r="L2570" s="1" t="s">
        <v>5829</v>
      </c>
      <c r="M2570" s="1" t="s">
        <v>5827</v>
      </c>
    </row>
    <row r="2571" spans="1:13" x14ac:dyDescent="0.35">
      <c r="A2571">
        <v>1992</v>
      </c>
      <c r="B2571" s="1" t="s">
        <v>48</v>
      </c>
      <c r="C2571" s="1" t="s">
        <v>49</v>
      </c>
      <c r="D2571">
        <v>16</v>
      </c>
      <c r="E2571" s="1" t="s">
        <v>1182</v>
      </c>
      <c r="F2571" s="1" t="s">
        <v>5830</v>
      </c>
      <c r="G2571">
        <v>0</v>
      </c>
      <c r="H2571">
        <v>11</v>
      </c>
      <c r="I2571">
        <v>15</v>
      </c>
      <c r="J2571" s="1" t="s">
        <v>5831</v>
      </c>
      <c r="K2571">
        <v>257</v>
      </c>
      <c r="L2571" s="1" t="s">
        <v>5832</v>
      </c>
      <c r="M2571" s="1" t="s">
        <v>5827</v>
      </c>
    </row>
    <row r="2572" spans="1:13" x14ac:dyDescent="0.35">
      <c r="A2572">
        <v>2015</v>
      </c>
      <c r="B2572" s="1" t="s">
        <v>20</v>
      </c>
      <c r="C2572" s="1" t="s">
        <v>21</v>
      </c>
      <c r="D2572">
        <v>16</v>
      </c>
      <c r="E2572" s="1" t="s">
        <v>1008</v>
      </c>
      <c r="F2572" s="1" t="s">
        <v>5833</v>
      </c>
      <c r="G2572">
        <v>0</v>
      </c>
      <c r="H2572">
        <v>54</v>
      </c>
      <c r="I2572">
        <v>54</v>
      </c>
      <c r="J2572" s="1" t="s">
        <v>4109</v>
      </c>
      <c r="K2572">
        <v>673</v>
      </c>
      <c r="L2572" s="1" t="s">
        <v>5834</v>
      </c>
      <c r="M2572" s="1" t="s">
        <v>5827</v>
      </c>
    </row>
    <row r="2573" spans="1:13" x14ac:dyDescent="0.35">
      <c r="A2573">
        <v>2004</v>
      </c>
      <c r="B2573" s="1" t="s">
        <v>20</v>
      </c>
      <c r="C2573" s="1" t="s">
        <v>43</v>
      </c>
      <c r="D2573">
        <v>29</v>
      </c>
      <c r="E2573" s="1" t="s">
        <v>459</v>
      </c>
      <c r="F2573" s="1" t="s">
        <v>5835</v>
      </c>
      <c r="G2573">
        <v>0</v>
      </c>
      <c r="H2573">
        <v>2</v>
      </c>
      <c r="I2573">
        <v>3</v>
      </c>
      <c r="J2573" s="1" t="s">
        <v>5836</v>
      </c>
      <c r="K2573">
        <v>2458</v>
      </c>
      <c r="L2573" s="1" t="s">
        <v>5837</v>
      </c>
      <c r="M2573" s="1" t="s">
        <v>5827</v>
      </c>
    </row>
    <row r="2574" spans="1:13" x14ac:dyDescent="0.35">
      <c r="A2574">
        <v>2005</v>
      </c>
      <c r="B2574" s="1" t="s">
        <v>13</v>
      </c>
      <c r="C2574" s="1" t="s">
        <v>37</v>
      </c>
      <c r="D2574">
        <v>22</v>
      </c>
      <c r="E2574" s="1" t="s">
        <v>459</v>
      </c>
      <c r="F2574" s="1" t="s">
        <v>5835</v>
      </c>
      <c r="G2574">
        <v>0</v>
      </c>
      <c r="H2574">
        <v>2</v>
      </c>
      <c r="I2574">
        <v>13</v>
      </c>
      <c r="J2574" s="1" t="s">
        <v>5838</v>
      </c>
      <c r="K2574">
        <v>1562</v>
      </c>
      <c r="L2574" s="1" t="s">
        <v>5839</v>
      </c>
      <c r="M2574" s="1" t="s">
        <v>5827</v>
      </c>
    </row>
    <row r="2575" spans="1:13" x14ac:dyDescent="0.35">
      <c r="A2575">
        <v>2014</v>
      </c>
      <c r="B2575" s="1" t="s">
        <v>20</v>
      </c>
      <c r="C2575" s="1" t="s">
        <v>56</v>
      </c>
      <c r="D2575">
        <v>20</v>
      </c>
      <c r="E2575" s="1" t="s">
        <v>83</v>
      </c>
      <c r="F2575" s="1" t="s">
        <v>5840</v>
      </c>
      <c r="G2575">
        <v>0</v>
      </c>
      <c r="H2575">
        <v>4</v>
      </c>
      <c r="I2575">
        <v>9</v>
      </c>
      <c r="J2575" s="1" t="s">
        <v>5841</v>
      </c>
      <c r="K2575">
        <v>4910</v>
      </c>
      <c r="L2575" s="1" t="s">
        <v>5842</v>
      </c>
      <c r="M2575" s="1" t="s">
        <v>5827</v>
      </c>
    </row>
    <row r="2576" spans="1:13" x14ac:dyDescent="0.35">
      <c r="A2576">
        <v>2002</v>
      </c>
      <c r="B2576" s="1" t="s">
        <v>26</v>
      </c>
      <c r="C2576" s="1" t="s">
        <v>27</v>
      </c>
      <c r="D2576">
        <v>13</v>
      </c>
      <c r="E2576" s="1" t="s">
        <v>590</v>
      </c>
      <c r="F2576" s="1" t="s">
        <v>591</v>
      </c>
      <c r="G2576">
        <v>0</v>
      </c>
      <c r="H2576">
        <v>8</v>
      </c>
      <c r="I2576">
        <v>8</v>
      </c>
      <c r="J2576" s="1" t="s">
        <v>5843</v>
      </c>
      <c r="K2576">
        <v>1136</v>
      </c>
      <c r="L2576" s="1" t="s">
        <v>5844</v>
      </c>
      <c r="M2576" s="1" t="s">
        <v>5827</v>
      </c>
    </row>
    <row r="2577" spans="1:13" x14ac:dyDescent="0.35">
      <c r="A2577">
        <v>1951</v>
      </c>
      <c r="B2577" s="1" t="s">
        <v>26</v>
      </c>
      <c r="C2577" s="1" t="s">
        <v>27</v>
      </c>
      <c r="D2577">
        <v>13</v>
      </c>
      <c r="E2577" s="1" t="s">
        <v>459</v>
      </c>
      <c r="F2577" s="1" t="s">
        <v>5845</v>
      </c>
      <c r="G2577">
        <v>0</v>
      </c>
      <c r="H2577">
        <v>3</v>
      </c>
      <c r="I2577">
        <v>3</v>
      </c>
      <c r="J2577" s="1" t="s">
        <v>5846</v>
      </c>
      <c r="K2577">
        <v>1138</v>
      </c>
      <c r="L2577" s="1" t="s">
        <v>5847</v>
      </c>
      <c r="M2577" s="1" t="s">
        <v>5827</v>
      </c>
    </row>
    <row r="2578" spans="1:13" x14ac:dyDescent="0.35">
      <c r="A2578">
        <v>2009</v>
      </c>
      <c r="B2578" s="1" t="s">
        <v>20</v>
      </c>
      <c r="C2578" s="1" t="s">
        <v>21</v>
      </c>
      <c r="D2578">
        <v>11</v>
      </c>
      <c r="E2578" s="1" t="s">
        <v>83</v>
      </c>
      <c r="F2578" s="1" t="s">
        <v>5840</v>
      </c>
      <c r="G2578">
        <v>0</v>
      </c>
      <c r="H2578">
        <v>13</v>
      </c>
      <c r="I2578">
        <v>13</v>
      </c>
      <c r="J2578" s="1" t="s">
        <v>5848</v>
      </c>
      <c r="K2578">
        <v>674</v>
      </c>
      <c r="L2578" s="1" t="s">
        <v>5842</v>
      </c>
      <c r="M2578" s="1" t="s">
        <v>5827</v>
      </c>
    </row>
    <row r="2579" spans="1:13" x14ac:dyDescent="0.35">
      <c r="A2579">
        <v>2016</v>
      </c>
      <c r="B2579" s="1" t="s">
        <v>26</v>
      </c>
      <c r="C2579" s="1" t="s">
        <v>27</v>
      </c>
      <c r="D2579">
        <v>18</v>
      </c>
      <c r="E2579" s="1" t="s">
        <v>33</v>
      </c>
      <c r="F2579" s="1" t="s">
        <v>5849</v>
      </c>
      <c r="G2579">
        <v>0</v>
      </c>
      <c r="H2579">
        <v>13</v>
      </c>
      <c r="I2579">
        <v>13</v>
      </c>
      <c r="J2579" s="1" t="s">
        <v>5850</v>
      </c>
      <c r="K2579">
        <v>1140</v>
      </c>
      <c r="L2579" s="1" t="s">
        <v>4187</v>
      </c>
      <c r="M2579" s="1" t="s">
        <v>5827</v>
      </c>
    </row>
    <row r="2580" spans="1:13" x14ac:dyDescent="0.35">
      <c r="A2580">
        <v>1937</v>
      </c>
      <c r="B2580" s="1" t="s">
        <v>20</v>
      </c>
      <c r="C2580" s="1" t="s">
        <v>21</v>
      </c>
      <c r="D2580">
        <v>27</v>
      </c>
      <c r="E2580" s="1" t="s">
        <v>1835</v>
      </c>
      <c r="F2580" s="1" t="s">
        <v>5851</v>
      </c>
      <c r="G2580">
        <v>1</v>
      </c>
      <c r="H2580">
        <v>1</v>
      </c>
      <c r="I2580">
        <v>1</v>
      </c>
      <c r="J2580" s="1" t="s">
        <v>5852</v>
      </c>
      <c r="K2580">
        <v>675</v>
      </c>
      <c r="L2580" s="1" t="s">
        <v>569</v>
      </c>
      <c r="M2580" s="1" t="s">
        <v>5827</v>
      </c>
    </row>
    <row r="2581" spans="1:13" x14ac:dyDescent="0.35">
      <c r="A2581">
        <v>1995</v>
      </c>
      <c r="B2581" s="1" t="s">
        <v>26</v>
      </c>
      <c r="C2581" s="1" t="s">
        <v>27</v>
      </c>
      <c r="D2581">
        <v>22</v>
      </c>
      <c r="E2581" s="1" t="s">
        <v>512</v>
      </c>
      <c r="F2581" s="1" t="s">
        <v>513</v>
      </c>
      <c r="G2581">
        <v>0</v>
      </c>
      <c r="H2581">
        <v>2</v>
      </c>
      <c r="I2581">
        <v>12</v>
      </c>
      <c r="J2581" s="1" t="s">
        <v>5853</v>
      </c>
      <c r="K2581">
        <v>1137</v>
      </c>
      <c r="L2581" s="1" t="s">
        <v>5854</v>
      </c>
      <c r="M2581" s="1" t="s">
        <v>5827</v>
      </c>
    </row>
    <row r="2582" spans="1:13" x14ac:dyDescent="0.35">
      <c r="A2582">
        <v>1979</v>
      </c>
      <c r="B2582" s="1" t="s">
        <v>26</v>
      </c>
      <c r="C2582" s="1" t="s">
        <v>27</v>
      </c>
      <c r="D2582">
        <v>23</v>
      </c>
      <c r="E2582" s="1" t="s">
        <v>690</v>
      </c>
      <c r="F2582" s="1" t="s">
        <v>5855</v>
      </c>
      <c r="G2582">
        <v>0</v>
      </c>
      <c r="H2582">
        <v>16</v>
      </c>
      <c r="I2582">
        <v>16</v>
      </c>
      <c r="J2582" s="1" t="s">
        <v>5856</v>
      </c>
      <c r="K2582">
        <v>1139</v>
      </c>
      <c r="L2582" s="1" t="s">
        <v>5857</v>
      </c>
      <c r="M2582" s="1" t="s">
        <v>5827</v>
      </c>
    </row>
    <row r="2583" spans="1:13" x14ac:dyDescent="0.35">
      <c r="A2583">
        <v>1993</v>
      </c>
      <c r="B2583" s="1" t="s">
        <v>48</v>
      </c>
      <c r="C2583" s="1" t="s">
        <v>64</v>
      </c>
      <c r="D2583">
        <v>9</v>
      </c>
      <c r="E2583" s="1" t="s">
        <v>590</v>
      </c>
      <c r="F2583" s="1" t="s">
        <v>5858</v>
      </c>
      <c r="G2583">
        <v>0</v>
      </c>
      <c r="H2583">
        <v>9</v>
      </c>
      <c r="I2583">
        <v>11</v>
      </c>
      <c r="J2583" s="1" t="s">
        <v>5859</v>
      </c>
      <c r="K2583">
        <v>2831</v>
      </c>
      <c r="L2583" s="1" t="s">
        <v>5860</v>
      </c>
      <c r="M2583" s="1" t="s">
        <v>5827</v>
      </c>
    </row>
    <row r="2584" spans="1:13" x14ac:dyDescent="0.35">
      <c r="A2584">
        <v>1997</v>
      </c>
      <c r="B2584" s="1" t="s">
        <v>20</v>
      </c>
      <c r="C2584" s="1" t="s">
        <v>43</v>
      </c>
      <c r="D2584">
        <v>18</v>
      </c>
      <c r="E2584" s="1" t="s">
        <v>83</v>
      </c>
      <c r="F2584" s="1" t="s">
        <v>5840</v>
      </c>
      <c r="G2584">
        <v>0</v>
      </c>
      <c r="H2584">
        <v>2</v>
      </c>
      <c r="I2584">
        <v>4</v>
      </c>
      <c r="J2584" s="1" t="s">
        <v>5861</v>
      </c>
      <c r="K2584">
        <v>2129</v>
      </c>
      <c r="L2584" s="1" t="s">
        <v>5862</v>
      </c>
      <c r="M2584" s="1" t="s">
        <v>5827</v>
      </c>
    </row>
    <row r="2585" spans="1:13" x14ac:dyDescent="0.35">
      <c r="A2585">
        <v>1995</v>
      </c>
      <c r="B2585" s="1" t="s">
        <v>20</v>
      </c>
      <c r="C2585" s="1" t="s">
        <v>43</v>
      </c>
      <c r="D2585">
        <v>1</v>
      </c>
      <c r="E2585" s="1" t="s">
        <v>83</v>
      </c>
      <c r="F2585" s="1" t="s">
        <v>5863</v>
      </c>
      <c r="G2585">
        <v>0</v>
      </c>
      <c r="H2585">
        <v>3</v>
      </c>
      <c r="I2585">
        <v>3</v>
      </c>
      <c r="J2585" s="1" t="s">
        <v>5864</v>
      </c>
      <c r="K2585">
        <v>2459</v>
      </c>
      <c r="L2585" s="1" t="s">
        <v>5865</v>
      </c>
      <c r="M2585" s="1" t="s">
        <v>5827</v>
      </c>
    </row>
    <row r="2586" spans="1:13" x14ac:dyDescent="0.35">
      <c r="A2586">
        <v>1945</v>
      </c>
      <c r="B2586" s="1" t="s">
        <v>20</v>
      </c>
      <c r="C2586" s="1" t="s">
        <v>56</v>
      </c>
      <c r="D2586">
        <v>18</v>
      </c>
      <c r="E2586" s="1" t="s">
        <v>28</v>
      </c>
      <c r="F2586" s="1" t="s">
        <v>803</v>
      </c>
      <c r="G2586">
        <v>0</v>
      </c>
      <c r="H2586">
        <v>29</v>
      </c>
      <c r="I2586">
        <v>29</v>
      </c>
      <c r="J2586" s="1" t="s">
        <v>5866</v>
      </c>
      <c r="K2586">
        <v>4911</v>
      </c>
      <c r="L2586" s="1" t="s">
        <v>4110</v>
      </c>
      <c r="M2586" s="1" t="s">
        <v>5827</v>
      </c>
    </row>
    <row r="2587" spans="1:13" x14ac:dyDescent="0.35">
      <c r="A2587">
        <v>1970</v>
      </c>
      <c r="B2587" s="1" t="s">
        <v>48</v>
      </c>
      <c r="C2587" s="1" t="s">
        <v>49</v>
      </c>
      <c r="D2587">
        <v>28</v>
      </c>
      <c r="E2587" s="1" t="s">
        <v>83</v>
      </c>
      <c r="F2587" s="1" t="s">
        <v>5867</v>
      </c>
      <c r="G2587">
        <v>0</v>
      </c>
      <c r="H2587">
        <v>8</v>
      </c>
      <c r="I2587">
        <v>11</v>
      </c>
      <c r="J2587" s="1" t="s">
        <v>5868</v>
      </c>
      <c r="K2587">
        <v>1</v>
      </c>
      <c r="L2587" s="1" t="s">
        <v>5869</v>
      </c>
      <c r="M2587" s="1" t="s">
        <v>5827</v>
      </c>
    </row>
    <row r="2588" spans="1:13" x14ac:dyDescent="0.35">
      <c r="A2588">
        <v>1995</v>
      </c>
      <c r="B2588" s="1" t="s">
        <v>20</v>
      </c>
      <c r="C2588" s="1" t="s">
        <v>43</v>
      </c>
      <c r="D2588">
        <v>25</v>
      </c>
      <c r="E2588" s="1" t="s">
        <v>590</v>
      </c>
      <c r="F2588" s="1" t="s">
        <v>591</v>
      </c>
      <c r="G2588">
        <v>0</v>
      </c>
      <c r="H2588">
        <v>2</v>
      </c>
      <c r="I2588">
        <v>2</v>
      </c>
      <c r="J2588" s="1" t="s">
        <v>5870</v>
      </c>
      <c r="K2588">
        <v>2457</v>
      </c>
      <c r="L2588" s="1" t="s">
        <v>5871</v>
      </c>
      <c r="M2588" s="1" t="s">
        <v>5827</v>
      </c>
    </row>
    <row r="2589" spans="1:13" x14ac:dyDescent="0.35">
      <c r="A2589">
        <v>1948</v>
      </c>
      <c r="B2589" s="1" t="s">
        <v>48</v>
      </c>
      <c r="C2589" s="1" t="s">
        <v>49</v>
      </c>
      <c r="D2589">
        <v>18</v>
      </c>
      <c r="E2589" s="1" t="s">
        <v>586</v>
      </c>
      <c r="F2589" s="1" t="s">
        <v>5872</v>
      </c>
      <c r="G2589">
        <v>0</v>
      </c>
      <c r="H2589">
        <v>37</v>
      </c>
      <c r="I2589">
        <v>37</v>
      </c>
      <c r="J2589" s="1" t="s">
        <v>124</v>
      </c>
      <c r="K2589">
        <v>213</v>
      </c>
      <c r="L2589" s="1" t="s">
        <v>5873</v>
      </c>
      <c r="M2589" s="1" t="s">
        <v>5827</v>
      </c>
    </row>
    <row r="2590" spans="1:13" x14ac:dyDescent="0.35">
      <c r="A2590">
        <v>1994</v>
      </c>
      <c r="B2590" s="1" t="s">
        <v>26</v>
      </c>
      <c r="C2590" s="1" t="s">
        <v>78</v>
      </c>
      <c r="D2590">
        <v>22</v>
      </c>
      <c r="E2590" s="1" t="s">
        <v>512</v>
      </c>
      <c r="F2590" s="1" t="s">
        <v>5874</v>
      </c>
      <c r="G2590">
        <v>0</v>
      </c>
      <c r="H2590">
        <v>7</v>
      </c>
      <c r="I2590">
        <v>7</v>
      </c>
      <c r="J2590" s="1" t="s">
        <v>124</v>
      </c>
      <c r="K2590">
        <v>3967</v>
      </c>
      <c r="L2590" s="1" t="s">
        <v>5875</v>
      </c>
      <c r="M2590" s="1" t="s">
        <v>5827</v>
      </c>
    </row>
    <row r="2591" spans="1:13" x14ac:dyDescent="0.35">
      <c r="A2591">
        <v>1995</v>
      </c>
      <c r="B2591" s="1" t="s">
        <v>20</v>
      </c>
      <c r="C2591" s="1" t="s">
        <v>43</v>
      </c>
      <c r="D2591">
        <v>12</v>
      </c>
      <c r="E2591" s="1" t="s">
        <v>83</v>
      </c>
      <c r="F2591" s="1" t="s">
        <v>5840</v>
      </c>
      <c r="G2591">
        <v>0</v>
      </c>
      <c r="H2591">
        <v>15</v>
      </c>
      <c r="I2591">
        <v>15</v>
      </c>
      <c r="J2591" s="1" t="s">
        <v>5828</v>
      </c>
      <c r="K2591">
        <v>2460</v>
      </c>
      <c r="L2591" s="1" t="s">
        <v>5876</v>
      </c>
      <c r="M2591" s="1" t="s">
        <v>5827</v>
      </c>
    </row>
    <row r="2592" spans="1:13" x14ac:dyDescent="0.35">
      <c r="A2592">
        <v>1999</v>
      </c>
      <c r="B2592" s="1" t="s">
        <v>13</v>
      </c>
      <c r="C2592" s="1" t="s">
        <v>37</v>
      </c>
      <c r="D2592">
        <v>3</v>
      </c>
      <c r="E2592" s="1" t="s">
        <v>512</v>
      </c>
      <c r="F2592" s="1" t="s">
        <v>5874</v>
      </c>
      <c r="G2592">
        <v>0</v>
      </c>
      <c r="H2592">
        <v>11</v>
      </c>
      <c r="I2592">
        <v>11</v>
      </c>
      <c r="J2592" s="1" t="s">
        <v>5877</v>
      </c>
      <c r="K2592">
        <v>1561</v>
      </c>
      <c r="L2592" s="1" t="s">
        <v>5878</v>
      </c>
      <c r="M2592" s="1" t="s">
        <v>5827</v>
      </c>
    </row>
    <row r="2593" spans="1:13" x14ac:dyDescent="0.35">
      <c r="A2593">
        <v>1972</v>
      </c>
      <c r="B2593" s="1" t="s">
        <v>20</v>
      </c>
      <c r="C2593" s="1" t="s">
        <v>56</v>
      </c>
      <c r="D2593">
        <v>1</v>
      </c>
      <c r="E2593" s="1" t="s">
        <v>3709</v>
      </c>
      <c r="F2593" s="1" t="s">
        <v>4267</v>
      </c>
      <c r="G2593">
        <v>0</v>
      </c>
      <c r="H2593">
        <v>4</v>
      </c>
      <c r="I2593">
        <v>4</v>
      </c>
      <c r="J2593" s="1" t="s">
        <v>5879</v>
      </c>
      <c r="K2593">
        <v>4912</v>
      </c>
      <c r="L2593" s="1" t="s">
        <v>5880</v>
      </c>
      <c r="M2593" s="1" t="s">
        <v>5827</v>
      </c>
    </row>
    <row r="2594" spans="1:13" x14ac:dyDescent="0.35">
      <c r="A2594">
        <v>1999</v>
      </c>
      <c r="B2594" s="1" t="s">
        <v>48</v>
      </c>
      <c r="C2594" s="1" t="s">
        <v>64</v>
      </c>
      <c r="D2594">
        <v>17</v>
      </c>
      <c r="E2594" s="1" t="s">
        <v>5881</v>
      </c>
      <c r="F2594" s="1" t="s">
        <v>5882</v>
      </c>
      <c r="G2594">
        <v>0</v>
      </c>
      <c r="H2594">
        <v>17</v>
      </c>
      <c r="I2594">
        <v>17</v>
      </c>
      <c r="J2594" s="1" t="s">
        <v>5877</v>
      </c>
      <c r="K2594">
        <v>2832</v>
      </c>
      <c r="L2594" s="1" t="s">
        <v>5862</v>
      </c>
      <c r="M2594" s="1" t="s">
        <v>5827</v>
      </c>
    </row>
    <row r="2595" spans="1:13" x14ac:dyDescent="0.35">
      <c r="A2595">
        <v>2011</v>
      </c>
      <c r="B2595" s="1" t="s">
        <v>26</v>
      </c>
      <c r="C2595" s="1" t="s">
        <v>32</v>
      </c>
      <c r="D2595">
        <v>13</v>
      </c>
      <c r="E2595" s="1" t="s">
        <v>83</v>
      </c>
      <c r="F2595" s="1" t="s">
        <v>3215</v>
      </c>
      <c r="G2595">
        <v>0</v>
      </c>
      <c r="H2595">
        <v>28</v>
      </c>
      <c r="I2595">
        <v>32</v>
      </c>
      <c r="J2595" s="1" t="s">
        <v>5883</v>
      </c>
      <c r="K2595">
        <v>4448</v>
      </c>
      <c r="L2595" s="1" t="s">
        <v>5884</v>
      </c>
      <c r="M2595" s="1" t="s">
        <v>5827</v>
      </c>
    </row>
    <row r="2596" spans="1:13" x14ac:dyDescent="0.35">
      <c r="A2596">
        <v>1944</v>
      </c>
      <c r="B2596" s="1" t="s">
        <v>20</v>
      </c>
      <c r="C2596" s="1" t="s">
        <v>43</v>
      </c>
      <c r="D2596">
        <v>23</v>
      </c>
      <c r="E2596" s="1" t="s">
        <v>5885</v>
      </c>
      <c r="F2596" s="1" t="s">
        <v>5886</v>
      </c>
      <c r="G2596">
        <v>0</v>
      </c>
      <c r="H2596">
        <v>17</v>
      </c>
      <c r="I2596">
        <v>17</v>
      </c>
      <c r="J2596" s="1" t="s">
        <v>5887</v>
      </c>
      <c r="K2596">
        <v>2461</v>
      </c>
      <c r="L2596" s="1" t="s">
        <v>5888</v>
      </c>
      <c r="M2596" s="1" t="s">
        <v>5827</v>
      </c>
    </row>
    <row r="2597" spans="1:13" x14ac:dyDescent="0.35">
      <c r="A2597">
        <v>2016</v>
      </c>
      <c r="B2597" s="1" t="s">
        <v>48</v>
      </c>
      <c r="C2597" s="1" t="s">
        <v>49</v>
      </c>
      <c r="D2597">
        <v>13</v>
      </c>
      <c r="E2597" s="1" t="s">
        <v>590</v>
      </c>
      <c r="F2597" s="1" t="s">
        <v>5889</v>
      </c>
      <c r="G2597">
        <v>0</v>
      </c>
      <c r="H2597">
        <v>12</v>
      </c>
      <c r="I2597">
        <v>12</v>
      </c>
      <c r="J2597" s="1" t="s">
        <v>5890</v>
      </c>
      <c r="K2597">
        <v>256</v>
      </c>
      <c r="L2597" s="1" t="s">
        <v>5865</v>
      </c>
      <c r="M2597" s="1" t="s">
        <v>5827</v>
      </c>
    </row>
    <row r="2598" spans="1:13" x14ac:dyDescent="0.35">
      <c r="A2598">
        <v>1984</v>
      </c>
      <c r="B2598" s="1" t="s">
        <v>20</v>
      </c>
      <c r="C2598" s="1" t="s">
        <v>56</v>
      </c>
      <c r="D2598">
        <v>6</v>
      </c>
      <c r="E2598" s="1" t="s">
        <v>590</v>
      </c>
      <c r="F2598" s="1" t="s">
        <v>591</v>
      </c>
      <c r="G2598">
        <v>0</v>
      </c>
      <c r="H2598">
        <v>9</v>
      </c>
      <c r="I2598">
        <v>11</v>
      </c>
      <c r="J2598" s="1" t="s">
        <v>5891</v>
      </c>
      <c r="K2598">
        <v>4909</v>
      </c>
      <c r="L2598" s="1" t="s">
        <v>5892</v>
      </c>
      <c r="M2598" s="1" t="s">
        <v>5827</v>
      </c>
    </row>
    <row r="2599" spans="1:13" x14ac:dyDescent="0.35">
      <c r="A2599">
        <v>1996</v>
      </c>
      <c r="B2599" s="1" t="s">
        <v>13</v>
      </c>
      <c r="C2599" s="1" t="s">
        <v>37</v>
      </c>
      <c r="D2599">
        <v>4</v>
      </c>
      <c r="E2599" s="1" t="s">
        <v>334</v>
      </c>
      <c r="F2599" s="1" t="s">
        <v>723</v>
      </c>
      <c r="G2599">
        <v>24</v>
      </c>
      <c r="H2599">
        <v>4</v>
      </c>
      <c r="I2599">
        <v>4</v>
      </c>
      <c r="J2599" s="1" t="s">
        <v>5893</v>
      </c>
      <c r="K2599">
        <v>1563</v>
      </c>
      <c r="L2599" s="1" t="s">
        <v>5894</v>
      </c>
      <c r="M2599" s="1" t="s">
        <v>5895</v>
      </c>
    </row>
    <row r="2600" spans="1:13" x14ac:dyDescent="0.35">
      <c r="A2600">
        <v>1955</v>
      </c>
      <c r="B2600" s="1" t="s">
        <v>48</v>
      </c>
      <c r="C2600" s="1" t="s">
        <v>64</v>
      </c>
      <c r="D2600">
        <v>16</v>
      </c>
      <c r="E2600" s="1" t="s">
        <v>33</v>
      </c>
      <c r="F2600" s="1" t="s">
        <v>1231</v>
      </c>
      <c r="G2600">
        <v>0</v>
      </c>
      <c r="H2600">
        <v>16</v>
      </c>
      <c r="I2600">
        <v>24</v>
      </c>
      <c r="J2600" s="1" t="s">
        <v>1042</v>
      </c>
      <c r="K2600">
        <v>2833</v>
      </c>
      <c r="L2600" s="1" t="s">
        <v>5896</v>
      </c>
      <c r="M2600" s="1" t="s">
        <v>5895</v>
      </c>
    </row>
    <row r="2601" spans="1:13" x14ac:dyDescent="0.35">
      <c r="A2601">
        <v>1959</v>
      </c>
      <c r="B2601" s="1" t="s">
        <v>20</v>
      </c>
      <c r="C2601" s="1" t="s">
        <v>21</v>
      </c>
      <c r="D2601">
        <v>27</v>
      </c>
      <c r="E2601" s="1" t="s">
        <v>459</v>
      </c>
      <c r="F2601" s="1" t="s">
        <v>5897</v>
      </c>
      <c r="G2601">
        <v>0</v>
      </c>
      <c r="H2601">
        <v>2</v>
      </c>
      <c r="I2601">
        <v>50</v>
      </c>
      <c r="J2601" s="1" t="s">
        <v>328</v>
      </c>
      <c r="K2601">
        <v>676</v>
      </c>
      <c r="L2601" s="1" t="s">
        <v>5896</v>
      </c>
      <c r="M2601" s="1" t="s">
        <v>5895</v>
      </c>
    </row>
    <row r="2602" spans="1:13" x14ac:dyDescent="0.35">
      <c r="A2602">
        <v>1966</v>
      </c>
      <c r="B2602" s="1" t="s">
        <v>13</v>
      </c>
      <c r="C2602" s="1" t="s">
        <v>14</v>
      </c>
      <c r="D2602">
        <v>20</v>
      </c>
      <c r="E2602" s="1" t="s">
        <v>338</v>
      </c>
      <c r="F2602" s="1" t="s">
        <v>5898</v>
      </c>
      <c r="G2602">
        <v>0</v>
      </c>
      <c r="H2602">
        <v>2</v>
      </c>
      <c r="I2602">
        <v>2</v>
      </c>
      <c r="J2602" s="1" t="s">
        <v>5899</v>
      </c>
      <c r="K2602">
        <v>3227</v>
      </c>
      <c r="L2602" s="1" t="s">
        <v>5894</v>
      </c>
      <c r="M2602" s="1" t="s">
        <v>5895</v>
      </c>
    </row>
    <row r="2603" spans="1:13" x14ac:dyDescent="0.35">
      <c r="A2603">
        <v>1994</v>
      </c>
      <c r="B2603" s="1" t="s">
        <v>20</v>
      </c>
      <c r="C2603" s="1" t="s">
        <v>56</v>
      </c>
      <c r="D2603">
        <v>28</v>
      </c>
      <c r="E2603" s="1" t="s">
        <v>28</v>
      </c>
      <c r="F2603" s="1" t="s">
        <v>5900</v>
      </c>
      <c r="G2603">
        <v>0</v>
      </c>
      <c r="H2603">
        <v>1</v>
      </c>
      <c r="I2603">
        <v>27</v>
      </c>
      <c r="J2603" s="1" t="s">
        <v>5901</v>
      </c>
      <c r="K2603">
        <v>4913</v>
      </c>
      <c r="L2603" s="1" t="s">
        <v>5902</v>
      </c>
      <c r="M2603" s="1" t="s">
        <v>5895</v>
      </c>
    </row>
    <row r="2604" spans="1:13" x14ac:dyDescent="0.35">
      <c r="A2604">
        <v>1976</v>
      </c>
      <c r="B2604" s="1" t="s">
        <v>26</v>
      </c>
      <c r="C2604" s="1" t="s">
        <v>27</v>
      </c>
      <c r="D2604">
        <v>31</v>
      </c>
      <c r="E2604" s="1" t="s">
        <v>28</v>
      </c>
      <c r="F2604" s="1" t="s">
        <v>355</v>
      </c>
      <c r="G2604">
        <v>0</v>
      </c>
      <c r="H2604">
        <v>19</v>
      </c>
      <c r="I2604">
        <v>19</v>
      </c>
      <c r="J2604" s="1" t="s">
        <v>1640</v>
      </c>
      <c r="K2604">
        <v>1147</v>
      </c>
      <c r="L2604" s="1" t="s">
        <v>5903</v>
      </c>
      <c r="M2604" s="1" t="s">
        <v>5904</v>
      </c>
    </row>
    <row r="2605" spans="1:13" x14ac:dyDescent="0.35">
      <c r="A2605">
        <v>1991</v>
      </c>
      <c r="B2605" s="1" t="s">
        <v>20</v>
      </c>
      <c r="C2605" s="1" t="s">
        <v>43</v>
      </c>
      <c r="D2605">
        <v>9</v>
      </c>
      <c r="E2605" s="1" t="s">
        <v>289</v>
      </c>
      <c r="F2605" s="1" t="s">
        <v>5905</v>
      </c>
      <c r="G2605">
        <v>0</v>
      </c>
      <c r="H2605">
        <v>15</v>
      </c>
      <c r="I2605">
        <v>15</v>
      </c>
      <c r="J2605" s="1" t="s">
        <v>5906</v>
      </c>
      <c r="K2605">
        <v>2466</v>
      </c>
      <c r="L2605" s="1" t="s">
        <v>5907</v>
      </c>
      <c r="M2605" s="1" t="s">
        <v>5904</v>
      </c>
    </row>
    <row r="2606" spans="1:13" x14ac:dyDescent="0.35">
      <c r="A2606">
        <v>1959</v>
      </c>
      <c r="B2606" s="1" t="s">
        <v>48</v>
      </c>
      <c r="C2606" s="1" t="s">
        <v>119</v>
      </c>
      <c r="D2606">
        <v>13</v>
      </c>
      <c r="E2606" s="1" t="s">
        <v>338</v>
      </c>
      <c r="F2606" s="1" t="s">
        <v>5908</v>
      </c>
      <c r="G2606">
        <v>0</v>
      </c>
      <c r="H2606">
        <v>12</v>
      </c>
      <c r="I2606">
        <v>12</v>
      </c>
      <c r="J2606" s="1" t="s">
        <v>5909</v>
      </c>
      <c r="K2606">
        <v>3617</v>
      </c>
      <c r="L2606" s="1" t="s">
        <v>5910</v>
      </c>
      <c r="M2606" s="1" t="s">
        <v>5904</v>
      </c>
    </row>
    <row r="2607" spans="1:13" x14ac:dyDescent="0.35">
      <c r="A2607">
        <v>1967</v>
      </c>
      <c r="B2607" s="1" t="s">
        <v>48</v>
      </c>
      <c r="C2607" s="1" t="s">
        <v>49</v>
      </c>
      <c r="D2607">
        <v>2</v>
      </c>
      <c r="E2607" s="1" t="s">
        <v>508</v>
      </c>
      <c r="F2607" s="1" t="s">
        <v>5911</v>
      </c>
      <c r="G2607">
        <v>0</v>
      </c>
      <c r="H2607">
        <v>5</v>
      </c>
      <c r="I2607">
        <v>5</v>
      </c>
      <c r="J2607" s="1" t="s">
        <v>5912</v>
      </c>
      <c r="K2607">
        <v>264</v>
      </c>
      <c r="L2607" s="1" t="s">
        <v>5913</v>
      </c>
      <c r="M2607" s="1" t="s">
        <v>5904</v>
      </c>
    </row>
    <row r="2608" spans="1:13" x14ac:dyDescent="0.35">
      <c r="A2608">
        <v>1967</v>
      </c>
      <c r="B2608" s="1" t="s">
        <v>26</v>
      </c>
      <c r="C2608" s="1" t="s">
        <v>27</v>
      </c>
      <c r="D2608">
        <v>8</v>
      </c>
      <c r="E2608" s="1" t="s">
        <v>28</v>
      </c>
      <c r="F2608" s="1" t="s">
        <v>5914</v>
      </c>
      <c r="G2608">
        <v>0</v>
      </c>
      <c r="H2608">
        <v>72</v>
      </c>
      <c r="I2608">
        <v>72</v>
      </c>
      <c r="J2608" s="1" t="s">
        <v>1640</v>
      </c>
      <c r="K2608">
        <v>1149</v>
      </c>
      <c r="L2608" s="1" t="s">
        <v>5915</v>
      </c>
      <c r="M2608" s="1" t="s">
        <v>5904</v>
      </c>
    </row>
    <row r="2609" spans="1:13" x14ac:dyDescent="0.35">
      <c r="A2609">
        <v>1964</v>
      </c>
      <c r="B2609" s="1" t="s">
        <v>48</v>
      </c>
      <c r="C2609" s="1" t="s">
        <v>119</v>
      </c>
      <c r="D2609">
        <v>8</v>
      </c>
      <c r="E2609" s="1" t="s">
        <v>28</v>
      </c>
      <c r="F2609" s="1" t="s">
        <v>5916</v>
      </c>
      <c r="G2609">
        <v>0</v>
      </c>
      <c r="H2609">
        <v>46</v>
      </c>
      <c r="I2609">
        <v>49</v>
      </c>
      <c r="J2609" s="1" t="s">
        <v>402</v>
      </c>
      <c r="K2609">
        <v>3619</v>
      </c>
      <c r="L2609" s="1" t="s">
        <v>5917</v>
      </c>
      <c r="M2609" s="1" t="s">
        <v>5904</v>
      </c>
    </row>
    <row r="2610" spans="1:13" x14ac:dyDescent="0.35">
      <c r="A2610">
        <v>1955</v>
      </c>
      <c r="B2610" s="1" t="s">
        <v>26</v>
      </c>
      <c r="C2610" s="1" t="s">
        <v>32</v>
      </c>
      <c r="D2610">
        <v>2</v>
      </c>
      <c r="E2610" s="1" t="s">
        <v>28</v>
      </c>
      <c r="F2610" s="1" t="s">
        <v>5918</v>
      </c>
      <c r="G2610">
        <v>0</v>
      </c>
      <c r="H2610">
        <v>19</v>
      </c>
      <c r="I2610">
        <v>35</v>
      </c>
      <c r="J2610" s="1" t="s">
        <v>1640</v>
      </c>
      <c r="K2610">
        <v>4457</v>
      </c>
      <c r="L2610" s="1" t="s">
        <v>5919</v>
      </c>
      <c r="M2610" s="1" t="s">
        <v>5904</v>
      </c>
    </row>
    <row r="2611" spans="1:13" x14ac:dyDescent="0.35">
      <c r="A2611">
        <v>1989</v>
      </c>
      <c r="B2611" s="1" t="s">
        <v>13</v>
      </c>
      <c r="C2611" s="1" t="s">
        <v>14</v>
      </c>
      <c r="D2611">
        <v>10</v>
      </c>
      <c r="E2611" s="1" t="s">
        <v>512</v>
      </c>
      <c r="F2611" s="1" t="s">
        <v>5920</v>
      </c>
      <c r="G2611">
        <v>0</v>
      </c>
      <c r="H2611">
        <v>10</v>
      </c>
      <c r="I2611">
        <v>10</v>
      </c>
      <c r="J2611" s="1" t="s">
        <v>5921</v>
      </c>
      <c r="K2611">
        <v>3231</v>
      </c>
      <c r="L2611" s="1" t="s">
        <v>5922</v>
      </c>
      <c r="M2611" s="1" t="s">
        <v>5904</v>
      </c>
    </row>
    <row r="2612" spans="1:13" x14ac:dyDescent="0.35">
      <c r="A2612">
        <v>1950</v>
      </c>
      <c r="B2612" s="1" t="s">
        <v>26</v>
      </c>
      <c r="C2612" s="1" t="s">
        <v>78</v>
      </c>
      <c r="D2612">
        <v>23</v>
      </c>
      <c r="E2612" s="1" t="s">
        <v>28</v>
      </c>
      <c r="F2612" s="1" t="s">
        <v>5923</v>
      </c>
      <c r="G2612">
        <v>0</v>
      </c>
      <c r="H2612">
        <v>9</v>
      </c>
      <c r="I2612">
        <v>9</v>
      </c>
      <c r="J2612" s="1" t="s">
        <v>1640</v>
      </c>
      <c r="K2612">
        <v>4033</v>
      </c>
      <c r="L2612" s="1" t="s">
        <v>5924</v>
      </c>
      <c r="M2612" s="1" t="s">
        <v>5904</v>
      </c>
    </row>
    <row r="2613" spans="1:13" x14ac:dyDescent="0.35">
      <c r="A2613">
        <v>1990</v>
      </c>
      <c r="B2613" s="1" t="s">
        <v>20</v>
      </c>
      <c r="C2613" s="1" t="s">
        <v>43</v>
      </c>
      <c r="D2613">
        <v>31</v>
      </c>
      <c r="E2613" s="1" t="s">
        <v>1096</v>
      </c>
      <c r="F2613" s="1" t="s">
        <v>5925</v>
      </c>
      <c r="G2613">
        <v>0</v>
      </c>
      <c r="H2613">
        <v>9</v>
      </c>
      <c r="I2613">
        <v>9</v>
      </c>
      <c r="J2613" s="1" t="s">
        <v>5926</v>
      </c>
      <c r="K2613">
        <v>2465</v>
      </c>
      <c r="L2613" s="1" t="s">
        <v>5927</v>
      </c>
      <c r="M2613" s="1" t="s">
        <v>5904</v>
      </c>
    </row>
    <row r="2614" spans="1:13" x14ac:dyDescent="0.35">
      <c r="A2614">
        <v>1934</v>
      </c>
      <c r="B2614" s="1" t="s">
        <v>13</v>
      </c>
      <c r="C2614" s="1" t="s">
        <v>14</v>
      </c>
      <c r="D2614">
        <v>22</v>
      </c>
      <c r="E2614" s="1" t="s">
        <v>330</v>
      </c>
      <c r="F2614" s="1" t="s">
        <v>331</v>
      </c>
      <c r="G2614">
        <v>0</v>
      </c>
      <c r="H2614">
        <v>3</v>
      </c>
      <c r="I2614">
        <v>15</v>
      </c>
      <c r="J2614" s="1" t="s">
        <v>5928</v>
      </c>
      <c r="K2614">
        <v>3232</v>
      </c>
      <c r="L2614" s="1" t="s">
        <v>5917</v>
      </c>
      <c r="M2614" s="1" t="s">
        <v>5904</v>
      </c>
    </row>
    <row r="2615" spans="1:13" x14ac:dyDescent="0.35">
      <c r="A2615">
        <v>1994</v>
      </c>
      <c r="B2615" s="1" t="s">
        <v>13</v>
      </c>
      <c r="C2615" s="1" t="s">
        <v>37</v>
      </c>
      <c r="D2615">
        <v>25</v>
      </c>
      <c r="E2615" s="1" t="s">
        <v>68</v>
      </c>
      <c r="F2615" s="1" t="s">
        <v>5929</v>
      </c>
      <c r="G2615">
        <v>0</v>
      </c>
      <c r="H2615">
        <v>31</v>
      </c>
      <c r="I2615">
        <v>31</v>
      </c>
      <c r="J2615" s="1" t="s">
        <v>5930</v>
      </c>
      <c r="K2615">
        <v>1570</v>
      </c>
      <c r="L2615" s="1" t="s">
        <v>5931</v>
      </c>
      <c r="M2615" s="1" t="s">
        <v>5904</v>
      </c>
    </row>
    <row r="2616" spans="1:13" x14ac:dyDescent="0.35">
      <c r="A2616">
        <v>1949</v>
      </c>
      <c r="B2616" s="1" t="s">
        <v>13</v>
      </c>
      <c r="C2616" s="1" t="s">
        <v>37</v>
      </c>
      <c r="D2616">
        <v>10</v>
      </c>
      <c r="E2616" s="1" t="s">
        <v>28</v>
      </c>
      <c r="F2616" s="1" t="s">
        <v>5923</v>
      </c>
      <c r="G2616">
        <v>0</v>
      </c>
      <c r="H2616">
        <v>16</v>
      </c>
      <c r="I2616">
        <v>16</v>
      </c>
      <c r="J2616" s="1" t="s">
        <v>1640</v>
      </c>
      <c r="K2616">
        <v>1568</v>
      </c>
      <c r="L2616" s="1" t="s">
        <v>5927</v>
      </c>
      <c r="M2616" s="1" t="s">
        <v>5904</v>
      </c>
    </row>
    <row r="2617" spans="1:13" x14ac:dyDescent="0.35">
      <c r="A2617">
        <v>1996</v>
      </c>
      <c r="B2617" s="1" t="s">
        <v>13</v>
      </c>
      <c r="C2617" s="1" t="s">
        <v>37</v>
      </c>
      <c r="D2617">
        <v>29</v>
      </c>
      <c r="E2617" s="1" t="s">
        <v>15</v>
      </c>
      <c r="F2617" s="1" t="s">
        <v>38</v>
      </c>
      <c r="G2617">
        <v>0</v>
      </c>
      <c r="H2617">
        <v>123</v>
      </c>
      <c r="I2617">
        <v>123</v>
      </c>
      <c r="J2617" s="1" t="s">
        <v>5932</v>
      </c>
      <c r="K2617">
        <v>1566</v>
      </c>
      <c r="L2617" s="1" t="s">
        <v>5933</v>
      </c>
      <c r="M2617" s="1" t="s">
        <v>5904</v>
      </c>
    </row>
    <row r="2618" spans="1:13" x14ac:dyDescent="0.35">
      <c r="A2618">
        <v>2012</v>
      </c>
      <c r="B2618" s="1" t="s">
        <v>48</v>
      </c>
      <c r="C2618" s="1" t="s">
        <v>64</v>
      </c>
      <c r="D2618">
        <v>6</v>
      </c>
      <c r="E2618" s="1" t="s">
        <v>5934</v>
      </c>
      <c r="F2618" s="1" t="s">
        <v>5935</v>
      </c>
      <c r="G2618">
        <v>0</v>
      </c>
      <c r="H2618">
        <v>14</v>
      </c>
      <c r="I2618">
        <v>14</v>
      </c>
      <c r="J2618" s="1" t="s">
        <v>5936</v>
      </c>
      <c r="K2618">
        <v>2771</v>
      </c>
      <c r="L2618" s="1" t="s">
        <v>5937</v>
      </c>
      <c r="M2618" s="1" t="s">
        <v>5904</v>
      </c>
    </row>
    <row r="2619" spans="1:13" x14ac:dyDescent="0.35">
      <c r="A2619">
        <v>1989</v>
      </c>
      <c r="B2619" s="1" t="s">
        <v>26</v>
      </c>
      <c r="C2619" s="1" t="s">
        <v>32</v>
      </c>
      <c r="D2619">
        <v>10</v>
      </c>
      <c r="E2619" s="1" t="s">
        <v>5938</v>
      </c>
      <c r="F2619" s="1" t="s">
        <v>5939</v>
      </c>
      <c r="G2619">
        <v>0</v>
      </c>
      <c r="H2619">
        <v>12</v>
      </c>
      <c r="I2619">
        <v>12</v>
      </c>
      <c r="J2619" s="1" t="s">
        <v>5940</v>
      </c>
      <c r="K2619">
        <v>4455</v>
      </c>
      <c r="L2619" s="1" t="s">
        <v>5941</v>
      </c>
      <c r="M2619" s="1" t="s">
        <v>5904</v>
      </c>
    </row>
    <row r="2620" spans="1:13" x14ac:dyDescent="0.35">
      <c r="A2620">
        <v>1972</v>
      </c>
      <c r="B2620" s="1" t="s">
        <v>48</v>
      </c>
      <c r="C2620" s="1" t="s">
        <v>49</v>
      </c>
      <c r="D2620">
        <v>20</v>
      </c>
      <c r="E2620" s="1" t="s">
        <v>28</v>
      </c>
      <c r="F2620" s="1" t="s">
        <v>5942</v>
      </c>
      <c r="G2620">
        <v>0</v>
      </c>
      <c r="H2620">
        <v>6</v>
      </c>
      <c r="I2620">
        <v>6</v>
      </c>
      <c r="J2620" s="1" t="s">
        <v>5943</v>
      </c>
      <c r="K2620">
        <v>262</v>
      </c>
      <c r="L2620" s="1" t="s">
        <v>5944</v>
      </c>
      <c r="M2620" s="1" t="s">
        <v>5904</v>
      </c>
    </row>
    <row r="2621" spans="1:13" x14ac:dyDescent="0.35">
      <c r="A2621">
        <v>1970</v>
      </c>
      <c r="B2621" s="1" t="s">
        <v>20</v>
      </c>
      <c r="C2621" s="1" t="s">
        <v>21</v>
      </c>
      <c r="D2621">
        <v>9</v>
      </c>
      <c r="E2621" s="1" t="s">
        <v>5945</v>
      </c>
      <c r="F2621" s="1" t="s">
        <v>5946</v>
      </c>
      <c r="G2621">
        <v>2</v>
      </c>
      <c r="H2621">
        <v>99</v>
      </c>
      <c r="I2621">
        <v>100</v>
      </c>
      <c r="J2621" s="1" t="s">
        <v>5947</v>
      </c>
      <c r="K2621">
        <v>681</v>
      </c>
      <c r="L2621" s="1" t="s">
        <v>5948</v>
      </c>
      <c r="M2621" s="1" t="s">
        <v>5904</v>
      </c>
    </row>
    <row r="2622" spans="1:13" x14ac:dyDescent="0.35">
      <c r="A2622">
        <v>1962</v>
      </c>
      <c r="B2622" s="1" t="s">
        <v>20</v>
      </c>
      <c r="C2622" s="1" t="s">
        <v>21</v>
      </c>
      <c r="D2622">
        <v>24</v>
      </c>
      <c r="E2622" s="1" t="s">
        <v>28</v>
      </c>
      <c r="F2622" s="1" t="s">
        <v>5923</v>
      </c>
      <c r="G2622">
        <v>0</v>
      </c>
      <c r="H2622">
        <v>9</v>
      </c>
      <c r="I2622">
        <v>9</v>
      </c>
      <c r="J2622" s="1" t="s">
        <v>1640</v>
      </c>
      <c r="K2622">
        <v>680</v>
      </c>
      <c r="L2622" s="1" t="s">
        <v>5949</v>
      </c>
      <c r="M2622" s="1" t="s">
        <v>5904</v>
      </c>
    </row>
    <row r="2623" spans="1:13" x14ac:dyDescent="0.35">
      <c r="A2623">
        <v>1949</v>
      </c>
      <c r="B2623" s="1" t="s">
        <v>13</v>
      </c>
      <c r="C2623" s="1" t="s">
        <v>37</v>
      </c>
      <c r="D2623">
        <v>24</v>
      </c>
      <c r="E2623" s="1" t="s">
        <v>28</v>
      </c>
      <c r="F2623" s="1" t="s">
        <v>606</v>
      </c>
      <c r="G2623">
        <v>0</v>
      </c>
      <c r="H2623">
        <v>22</v>
      </c>
      <c r="I2623">
        <v>26</v>
      </c>
      <c r="J2623" s="1" t="s">
        <v>5950</v>
      </c>
      <c r="K2623">
        <v>1567</v>
      </c>
      <c r="L2623" s="1" t="s">
        <v>5948</v>
      </c>
      <c r="M2623" s="1" t="s">
        <v>5904</v>
      </c>
    </row>
    <row r="2624" spans="1:13" x14ac:dyDescent="0.35">
      <c r="A2624">
        <v>1992</v>
      </c>
      <c r="B2624" s="1" t="s">
        <v>26</v>
      </c>
      <c r="C2624" s="1" t="s">
        <v>32</v>
      </c>
      <c r="D2624">
        <v>21</v>
      </c>
      <c r="E2624" s="1" t="s">
        <v>83</v>
      </c>
      <c r="F2624" s="1" t="s">
        <v>5951</v>
      </c>
      <c r="G2624">
        <v>0</v>
      </c>
      <c r="H2624">
        <v>8</v>
      </c>
      <c r="I2624">
        <v>11</v>
      </c>
      <c r="J2624" s="1" t="s">
        <v>5952</v>
      </c>
      <c r="K2624">
        <v>4456</v>
      </c>
      <c r="L2624" s="1" t="s">
        <v>5953</v>
      </c>
      <c r="M2624" s="1" t="s">
        <v>5904</v>
      </c>
    </row>
    <row r="2625" spans="1:13" x14ac:dyDescent="0.35">
      <c r="A2625">
        <v>2003</v>
      </c>
      <c r="B2625" s="1" t="s">
        <v>13</v>
      </c>
      <c r="C2625" s="1" t="s">
        <v>113</v>
      </c>
      <c r="D2625">
        <v>9</v>
      </c>
      <c r="E2625" s="1" t="s">
        <v>5954</v>
      </c>
      <c r="F2625" s="1" t="s">
        <v>5955</v>
      </c>
      <c r="G2625">
        <v>0</v>
      </c>
      <c r="H2625">
        <v>46</v>
      </c>
      <c r="I2625">
        <v>46</v>
      </c>
      <c r="J2625" s="1" t="s">
        <v>5956</v>
      </c>
      <c r="K2625">
        <v>2017</v>
      </c>
      <c r="L2625" s="1" t="s">
        <v>5957</v>
      </c>
      <c r="M2625" s="1" t="s">
        <v>5904</v>
      </c>
    </row>
    <row r="2626" spans="1:13" x14ac:dyDescent="0.35">
      <c r="A2626">
        <v>1998</v>
      </c>
      <c r="B2626" s="1" t="s">
        <v>48</v>
      </c>
      <c r="C2626" s="1" t="s">
        <v>119</v>
      </c>
      <c r="D2626">
        <v>5</v>
      </c>
      <c r="E2626" s="1" t="s">
        <v>15</v>
      </c>
      <c r="F2626" s="1" t="s">
        <v>38</v>
      </c>
      <c r="G2626">
        <v>0</v>
      </c>
      <c r="H2626">
        <v>75</v>
      </c>
      <c r="I2626">
        <v>88</v>
      </c>
      <c r="J2626" s="1" t="s">
        <v>5958</v>
      </c>
      <c r="K2626">
        <v>3615</v>
      </c>
      <c r="L2626" s="1" t="s">
        <v>5959</v>
      </c>
      <c r="M2626" s="1" t="s">
        <v>5904</v>
      </c>
    </row>
    <row r="2627" spans="1:13" x14ac:dyDescent="0.35">
      <c r="A2627">
        <v>1987</v>
      </c>
      <c r="B2627" s="1" t="s">
        <v>26</v>
      </c>
      <c r="C2627" s="1" t="s">
        <v>27</v>
      </c>
      <c r="D2627">
        <v>8</v>
      </c>
      <c r="E2627" s="1" t="s">
        <v>267</v>
      </c>
      <c r="F2627" s="1" t="s">
        <v>5960</v>
      </c>
      <c r="G2627">
        <v>0</v>
      </c>
      <c r="H2627">
        <v>42</v>
      </c>
      <c r="I2627">
        <v>43</v>
      </c>
      <c r="J2627" s="1" t="s">
        <v>5961</v>
      </c>
      <c r="K2627">
        <v>1150</v>
      </c>
      <c r="L2627" s="1" t="s">
        <v>5913</v>
      </c>
      <c r="M2627" s="1" t="s">
        <v>5904</v>
      </c>
    </row>
    <row r="2628" spans="1:13" x14ac:dyDescent="0.35">
      <c r="A2628">
        <v>1970</v>
      </c>
      <c r="B2628" s="1" t="s">
        <v>48</v>
      </c>
      <c r="C2628" s="1" t="s">
        <v>64</v>
      </c>
      <c r="D2628">
        <v>10</v>
      </c>
      <c r="E2628" s="1" t="s">
        <v>267</v>
      </c>
      <c r="F2628" s="1" t="s">
        <v>390</v>
      </c>
      <c r="G2628">
        <v>0</v>
      </c>
      <c r="H2628">
        <v>5</v>
      </c>
      <c r="I2628">
        <v>8</v>
      </c>
      <c r="J2628" s="1" t="s">
        <v>5962</v>
      </c>
      <c r="K2628">
        <v>2839</v>
      </c>
      <c r="L2628" s="1" t="s">
        <v>5963</v>
      </c>
      <c r="M2628" s="1" t="s">
        <v>5904</v>
      </c>
    </row>
    <row r="2629" spans="1:13" x14ac:dyDescent="0.35">
      <c r="A2629">
        <v>1964</v>
      </c>
      <c r="B2629" s="1" t="s">
        <v>26</v>
      </c>
      <c r="C2629" s="1" t="s">
        <v>27</v>
      </c>
      <c r="D2629">
        <v>24</v>
      </c>
      <c r="E2629" s="1" t="s">
        <v>28</v>
      </c>
      <c r="F2629" s="1" t="s">
        <v>5923</v>
      </c>
      <c r="G2629">
        <v>0</v>
      </c>
      <c r="H2629">
        <v>1</v>
      </c>
      <c r="I2629">
        <v>23</v>
      </c>
      <c r="J2629" s="1" t="s">
        <v>5943</v>
      </c>
      <c r="K2629">
        <v>1148</v>
      </c>
      <c r="L2629" s="1" t="s">
        <v>5964</v>
      </c>
      <c r="M2629" s="1" t="s">
        <v>5904</v>
      </c>
    </row>
    <row r="2630" spans="1:13" x14ac:dyDescent="0.35">
      <c r="A2630">
        <v>1987</v>
      </c>
      <c r="B2630" s="1" t="s">
        <v>48</v>
      </c>
      <c r="C2630" s="1" t="s">
        <v>64</v>
      </c>
      <c r="D2630">
        <v>18</v>
      </c>
      <c r="E2630" s="1" t="s">
        <v>22</v>
      </c>
      <c r="F2630" s="1" t="s">
        <v>5965</v>
      </c>
      <c r="G2630">
        <v>0</v>
      </c>
      <c r="H2630">
        <v>46</v>
      </c>
      <c r="I2630">
        <v>46</v>
      </c>
      <c r="J2630" s="1" t="s">
        <v>5952</v>
      </c>
      <c r="K2630">
        <v>2836</v>
      </c>
      <c r="L2630" s="1" t="s">
        <v>5966</v>
      </c>
      <c r="M2630" s="1" t="s">
        <v>5904</v>
      </c>
    </row>
    <row r="2631" spans="1:13" x14ac:dyDescent="0.35">
      <c r="A2631">
        <v>1989</v>
      </c>
      <c r="B2631" s="1" t="s">
        <v>48</v>
      </c>
      <c r="C2631" s="1" t="s">
        <v>64</v>
      </c>
      <c r="D2631">
        <v>22</v>
      </c>
      <c r="E2631" s="1" t="s">
        <v>83</v>
      </c>
      <c r="F2631" s="1" t="s">
        <v>5967</v>
      </c>
      <c r="G2631">
        <v>0</v>
      </c>
      <c r="H2631">
        <v>62</v>
      </c>
      <c r="I2631">
        <v>62</v>
      </c>
      <c r="J2631" s="1" t="s">
        <v>5958</v>
      </c>
      <c r="K2631">
        <v>2837</v>
      </c>
      <c r="L2631" s="1" t="s">
        <v>5968</v>
      </c>
      <c r="M2631" s="1" t="s">
        <v>5904</v>
      </c>
    </row>
    <row r="2632" spans="1:13" x14ac:dyDescent="0.35">
      <c r="A2632">
        <v>1959</v>
      </c>
      <c r="B2632" s="1" t="s">
        <v>48</v>
      </c>
      <c r="C2632" s="1" t="s">
        <v>119</v>
      </c>
      <c r="D2632">
        <v>21</v>
      </c>
      <c r="E2632" s="1" t="s">
        <v>338</v>
      </c>
      <c r="F2632" s="1" t="s">
        <v>377</v>
      </c>
      <c r="G2632">
        <v>0</v>
      </c>
      <c r="H2632">
        <v>8</v>
      </c>
      <c r="I2632">
        <v>8</v>
      </c>
      <c r="J2632" s="1" t="s">
        <v>5969</v>
      </c>
      <c r="K2632">
        <v>3616</v>
      </c>
      <c r="L2632" s="1" t="s">
        <v>5970</v>
      </c>
      <c r="M2632" s="1" t="s">
        <v>5904</v>
      </c>
    </row>
    <row r="2633" spans="1:13" x14ac:dyDescent="0.35">
      <c r="A2633">
        <v>1959</v>
      </c>
      <c r="B2633" s="1" t="s">
        <v>48</v>
      </c>
      <c r="C2633" s="1" t="s">
        <v>64</v>
      </c>
      <c r="D2633">
        <v>23</v>
      </c>
      <c r="E2633" s="1" t="s">
        <v>28</v>
      </c>
      <c r="F2633" s="1" t="s">
        <v>2158</v>
      </c>
      <c r="G2633">
        <v>0</v>
      </c>
      <c r="H2633">
        <v>14</v>
      </c>
      <c r="I2633">
        <v>14</v>
      </c>
      <c r="J2633" s="1" t="s">
        <v>2074</v>
      </c>
      <c r="K2633">
        <v>2838</v>
      </c>
      <c r="L2633" s="1" t="s">
        <v>5971</v>
      </c>
      <c r="M2633" s="1" t="s">
        <v>5904</v>
      </c>
    </row>
    <row r="2634" spans="1:13" x14ac:dyDescent="0.35">
      <c r="A2634">
        <v>1984</v>
      </c>
      <c r="B2634" s="1" t="s">
        <v>26</v>
      </c>
      <c r="C2634" s="1" t="s">
        <v>27</v>
      </c>
      <c r="D2634">
        <v>19</v>
      </c>
      <c r="E2634" s="1" t="s">
        <v>83</v>
      </c>
      <c r="F2634" s="1" t="s">
        <v>5972</v>
      </c>
      <c r="G2634">
        <v>0</v>
      </c>
      <c r="H2634">
        <v>21</v>
      </c>
      <c r="I2634">
        <v>21</v>
      </c>
      <c r="J2634" s="1" t="s">
        <v>5973</v>
      </c>
      <c r="K2634">
        <v>1146</v>
      </c>
      <c r="L2634" s="1" t="s">
        <v>5974</v>
      </c>
      <c r="M2634" s="1" t="s">
        <v>5904</v>
      </c>
    </row>
    <row r="2635" spans="1:13" x14ac:dyDescent="0.35">
      <c r="A2635">
        <v>1971</v>
      </c>
      <c r="B2635" s="1" t="s">
        <v>13</v>
      </c>
      <c r="C2635" s="1" t="s">
        <v>113</v>
      </c>
      <c r="D2635">
        <v>21</v>
      </c>
      <c r="E2635" s="1" t="s">
        <v>338</v>
      </c>
      <c r="F2635" s="1" t="s">
        <v>1982</v>
      </c>
      <c r="G2635">
        <v>0</v>
      </c>
      <c r="H2635">
        <v>35</v>
      </c>
      <c r="I2635">
        <v>35</v>
      </c>
      <c r="J2635" s="1" t="s">
        <v>5958</v>
      </c>
      <c r="K2635">
        <v>2013</v>
      </c>
      <c r="L2635" s="1" t="s">
        <v>5975</v>
      </c>
      <c r="M2635" s="1" t="s">
        <v>5904</v>
      </c>
    </row>
    <row r="2636" spans="1:13" x14ac:dyDescent="0.35">
      <c r="A2636">
        <v>1963</v>
      </c>
      <c r="B2636" s="1" t="s">
        <v>13</v>
      </c>
      <c r="C2636" s="1" t="s">
        <v>14</v>
      </c>
      <c r="D2636">
        <v>15</v>
      </c>
      <c r="E2636" s="1" t="s">
        <v>28</v>
      </c>
      <c r="F2636" s="1" t="s">
        <v>845</v>
      </c>
      <c r="G2636">
        <v>0</v>
      </c>
      <c r="H2636">
        <v>39</v>
      </c>
      <c r="I2636">
        <v>39</v>
      </c>
      <c r="J2636" s="1" t="s">
        <v>5976</v>
      </c>
      <c r="K2636">
        <v>3341</v>
      </c>
      <c r="L2636" s="1" t="s">
        <v>5977</v>
      </c>
      <c r="M2636" s="1" t="s">
        <v>5904</v>
      </c>
    </row>
    <row r="2637" spans="1:13" x14ac:dyDescent="0.35">
      <c r="A2637">
        <v>1992</v>
      </c>
      <c r="B2637" s="1" t="s">
        <v>20</v>
      </c>
      <c r="C2637" s="1" t="s">
        <v>21</v>
      </c>
      <c r="D2637">
        <v>27</v>
      </c>
      <c r="E2637" s="1" t="s">
        <v>83</v>
      </c>
      <c r="F2637" s="1" t="s">
        <v>5978</v>
      </c>
      <c r="G2637">
        <v>0</v>
      </c>
      <c r="H2637">
        <v>8</v>
      </c>
      <c r="I2637">
        <v>41</v>
      </c>
      <c r="J2637" s="1" t="s">
        <v>5979</v>
      </c>
      <c r="K2637">
        <v>679</v>
      </c>
      <c r="L2637" s="1" t="s">
        <v>5980</v>
      </c>
      <c r="M2637" s="1" t="s">
        <v>5904</v>
      </c>
    </row>
    <row r="2638" spans="1:13" x14ac:dyDescent="0.35">
      <c r="A2638">
        <v>2007</v>
      </c>
      <c r="B2638" s="1" t="s">
        <v>48</v>
      </c>
      <c r="C2638" s="1" t="s">
        <v>119</v>
      </c>
      <c r="D2638">
        <v>24</v>
      </c>
      <c r="E2638" s="1" t="s">
        <v>83</v>
      </c>
      <c r="F2638" s="1" t="s">
        <v>5972</v>
      </c>
      <c r="G2638">
        <v>0</v>
      </c>
      <c r="H2638">
        <v>13</v>
      </c>
      <c r="I2638">
        <v>20</v>
      </c>
      <c r="J2638" s="1" t="s">
        <v>5952</v>
      </c>
      <c r="K2638">
        <v>3618</v>
      </c>
      <c r="L2638" s="1" t="s">
        <v>5981</v>
      </c>
      <c r="M2638" s="1" t="s">
        <v>5904</v>
      </c>
    </row>
    <row r="2639" spans="1:13" x14ac:dyDescent="0.35">
      <c r="A2639">
        <v>1979</v>
      </c>
      <c r="B2639" s="1" t="s">
        <v>26</v>
      </c>
      <c r="C2639" s="1" t="s">
        <v>27</v>
      </c>
      <c r="D2639">
        <v>22</v>
      </c>
      <c r="E2639" s="1" t="s">
        <v>83</v>
      </c>
      <c r="F2639" s="1" t="s">
        <v>5982</v>
      </c>
      <c r="G2639">
        <v>0</v>
      </c>
      <c r="H2639">
        <v>29</v>
      </c>
      <c r="I2639">
        <v>29</v>
      </c>
      <c r="J2639" s="1" t="s">
        <v>5958</v>
      </c>
      <c r="K2639">
        <v>1145</v>
      </c>
      <c r="L2639" s="1" t="s">
        <v>5983</v>
      </c>
      <c r="M2639" s="1" t="s">
        <v>5904</v>
      </c>
    </row>
    <row r="2640" spans="1:13" x14ac:dyDescent="0.35">
      <c r="A2640">
        <v>1966</v>
      </c>
      <c r="B2640" s="1" t="s">
        <v>48</v>
      </c>
      <c r="C2640" s="1" t="s">
        <v>49</v>
      </c>
      <c r="D2640">
        <v>27</v>
      </c>
      <c r="E2640" s="1" t="s">
        <v>2814</v>
      </c>
      <c r="F2640" s="1" t="s">
        <v>5984</v>
      </c>
      <c r="G2640">
        <v>0</v>
      </c>
      <c r="H2640">
        <v>49</v>
      </c>
      <c r="I2640">
        <v>49</v>
      </c>
      <c r="J2640" s="1" t="s">
        <v>2083</v>
      </c>
      <c r="K2640">
        <v>265</v>
      </c>
      <c r="L2640" s="1" t="s">
        <v>5985</v>
      </c>
      <c r="M2640" s="1" t="s">
        <v>5904</v>
      </c>
    </row>
    <row r="2641" spans="1:13" x14ac:dyDescent="0.35">
      <c r="A2641">
        <v>1992</v>
      </c>
      <c r="B2641" s="1" t="s">
        <v>20</v>
      </c>
      <c r="C2641" s="1" t="s">
        <v>56</v>
      </c>
      <c r="D2641">
        <v>10</v>
      </c>
      <c r="E2641" s="1" t="s">
        <v>267</v>
      </c>
      <c r="F2641" s="1" t="s">
        <v>5986</v>
      </c>
      <c r="G2641">
        <v>1</v>
      </c>
      <c r="H2641">
        <v>1</v>
      </c>
      <c r="I2641">
        <v>43</v>
      </c>
      <c r="J2641" s="1" t="s">
        <v>5930</v>
      </c>
      <c r="K2641">
        <v>4918</v>
      </c>
      <c r="L2641" s="1" t="s">
        <v>5987</v>
      </c>
      <c r="M2641" s="1" t="s">
        <v>5904</v>
      </c>
    </row>
    <row r="2642" spans="1:13" x14ac:dyDescent="0.35">
      <c r="A2642">
        <v>1971</v>
      </c>
      <c r="B2642" s="1" t="s">
        <v>26</v>
      </c>
      <c r="C2642" s="1" t="s">
        <v>27</v>
      </c>
      <c r="D2642">
        <v>24</v>
      </c>
      <c r="E2642" s="1" t="s">
        <v>5945</v>
      </c>
      <c r="F2642" s="1" t="s">
        <v>5988</v>
      </c>
      <c r="G2642">
        <v>0</v>
      </c>
      <c r="H2642">
        <v>91</v>
      </c>
      <c r="I2642">
        <v>92</v>
      </c>
      <c r="J2642" s="1" t="s">
        <v>5989</v>
      </c>
      <c r="K2642">
        <v>991</v>
      </c>
      <c r="L2642" s="1" t="s">
        <v>5990</v>
      </c>
      <c r="M2642" s="1" t="s">
        <v>5904</v>
      </c>
    </row>
    <row r="2643" spans="1:13" x14ac:dyDescent="0.35">
      <c r="A2643">
        <v>1943</v>
      </c>
      <c r="B2643" s="1" t="s">
        <v>13</v>
      </c>
      <c r="C2643" s="1" t="s">
        <v>113</v>
      </c>
      <c r="D2643">
        <v>22</v>
      </c>
      <c r="E2643" s="1" t="s">
        <v>28</v>
      </c>
      <c r="F2643" s="1" t="s">
        <v>5991</v>
      </c>
      <c r="G2643">
        <v>0</v>
      </c>
      <c r="H2643">
        <v>14</v>
      </c>
      <c r="I2643">
        <v>15</v>
      </c>
      <c r="J2643" s="1" t="s">
        <v>5928</v>
      </c>
      <c r="K2643">
        <v>2015</v>
      </c>
      <c r="L2643" s="1" t="s">
        <v>5992</v>
      </c>
      <c r="M2643" s="1" t="s">
        <v>5904</v>
      </c>
    </row>
    <row r="2644" spans="1:13" x14ac:dyDescent="0.35">
      <c r="A2644">
        <v>1962</v>
      </c>
      <c r="B2644" s="1" t="s">
        <v>26</v>
      </c>
      <c r="C2644" s="1" t="s">
        <v>78</v>
      </c>
      <c r="D2644">
        <v>27</v>
      </c>
      <c r="E2644" s="1" t="s">
        <v>15</v>
      </c>
      <c r="F2644" s="1" t="s">
        <v>744</v>
      </c>
      <c r="G2644">
        <v>0</v>
      </c>
      <c r="H2644">
        <v>97</v>
      </c>
      <c r="I2644">
        <v>97</v>
      </c>
      <c r="J2644" s="1" t="s">
        <v>926</v>
      </c>
      <c r="K2644">
        <v>4031</v>
      </c>
      <c r="L2644" s="1" t="s">
        <v>5922</v>
      </c>
      <c r="M2644" s="1" t="s">
        <v>5904</v>
      </c>
    </row>
    <row r="2645" spans="1:13" x14ac:dyDescent="0.35">
      <c r="A2645">
        <v>1996</v>
      </c>
      <c r="B2645" s="1" t="s">
        <v>13</v>
      </c>
      <c r="C2645" s="1" t="s">
        <v>14</v>
      </c>
      <c r="D2645">
        <v>9</v>
      </c>
      <c r="E2645" s="1" t="s">
        <v>44</v>
      </c>
      <c r="F2645" s="1" t="s">
        <v>5993</v>
      </c>
      <c r="G2645">
        <v>0</v>
      </c>
      <c r="H2645">
        <v>23</v>
      </c>
      <c r="I2645">
        <v>23</v>
      </c>
      <c r="J2645" s="1" t="s">
        <v>5994</v>
      </c>
      <c r="K2645">
        <v>3233</v>
      </c>
      <c r="L2645" s="1" t="s">
        <v>5995</v>
      </c>
      <c r="M2645" s="1" t="s">
        <v>5904</v>
      </c>
    </row>
    <row r="2646" spans="1:13" x14ac:dyDescent="0.35">
      <c r="A2646">
        <v>2022</v>
      </c>
      <c r="B2646" s="1" t="s">
        <v>26</v>
      </c>
      <c r="C2646" s="1" t="s">
        <v>78</v>
      </c>
      <c r="D2646">
        <v>18</v>
      </c>
      <c r="E2646" s="1" t="s">
        <v>188</v>
      </c>
      <c r="F2646" s="1" t="s">
        <v>5996</v>
      </c>
      <c r="G2646">
        <v>2</v>
      </c>
      <c r="H2646">
        <v>0</v>
      </c>
      <c r="I2646">
        <v>108</v>
      </c>
      <c r="J2646" s="1" t="s">
        <v>5997</v>
      </c>
      <c r="K2646">
        <v>4030</v>
      </c>
      <c r="L2646" s="1" t="s">
        <v>5922</v>
      </c>
      <c r="M2646" s="1" t="s">
        <v>5904</v>
      </c>
    </row>
    <row r="2647" spans="1:13" x14ac:dyDescent="0.35">
      <c r="A2647">
        <v>2005</v>
      </c>
      <c r="B2647" s="1" t="s">
        <v>20</v>
      </c>
      <c r="C2647" s="1" t="s">
        <v>21</v>
      </c>
      <c r="D2647">
        <v>23</v>
      </c>
      <c r="E2647" s="1" t="s">
        <v>15</v>
      </c>
      <c r="F2647" s="1" t="s">
        <v>38</v>
      </c>
      <c r="G2647">
        <v>0</v>
      </c>
      <c r="H2647">
        <v>40</v>
      </c>
      <c r="I2647">
        <v>98</v>
      </c>
      <c r="J2647" s="1" t="s">
        <v>5998</v>
      </c>
      <c r="K2647">
        <v>678</v>
      </c>
      <c r="L2647" s="1" t="s">
        <v>5999</v>
      </c>
      <c r="M2647" s="1" t="s">
        <v>5904</v>
      </c>
    </row>
    <row r="2648" spans="1:13" x14ac:dyDescent="0.35">
      <c r="A2648">
        <v>1988</v>
      </c>
      <c r="B2648" s="1" t="s">
        <v>26</v>
      </c>
      <c r="C2648" s="1" t="s">
        <v>32</v>
      </c>
      <c r="D2648">
        <v>25</v>
      </c>
      <c r="E2648" s="1" t="s">
        <v>267</v>
      </c>
      <c r="F2648" s="1" t="s">
        <v>6000</v>
      </c>
      <c r="G2648">
        <v>0</v>
      </c>
      <c r="H2648">
        <v>12</v>
      </c>
      <c r="I2648">
        <v>69</v>
      </c>
      <c r="J2648" s="1" t="s">
        <v>6001</v>
      </c>
      <c r="K2648">
        <v>4459</v>
      </c>
      <c r="L2648" s="1" t="s">
        <v>6002</v>
      </c>
      <c r="M2648" s="1" t="s">
        <v>5904</v>
      </c>
    </row>
    <row r="2649" spans="1:13" x14ac:dyDescent="0.35">
      <c r="A2649">
        <v>1998</v>
      </c>
      <c r="B2649" s="1" t="s">
        <v>13</v>
      </c>
      <c r="C2649" s="1" t="s">
        <v>14</v>
      </c>
      <c r="D2649">
        <v>28</v>
      </c>
      <c r="E2649" s="1" t="s">
        <v>22</v>
      </c>
      <c r="F2649" s="1" t="s">
        <v>6003</v>
      </c>
      <c r="G2649">
        <v>1</v>
      </c>
      <c r="H2649">
        <v>22</v>
      </c>
      <c r="I2649">
        <v>55</v>
      </c>
      <c r="J2649" s="1" t="s">
        <v>5958</v>
      </c>
      <c r="K2649">
        <v>3230</v>
      </c>
      <c r="L2649" s="1" t="s">
        <v>6004</v>
      </c>
      <c r="M2649" s="1" t="s">
        <v>5904</v>
      </c>
    </row>
    <row r="2650" spans="1:13" x14ac:dyDescent="0.35">
      <c r="A2650">
        <v>1970</v>
      </c>
      <c r="B2650" s="1" t="s">
        <v>13</v>
      </c>
      <c r="C2650" s="1" t="s">
        <v>113</v>
      </c>
      <c r="D2650">
        <v>14</v>
      </c>
      <c r="E2650" s="1" t="s">
        <v>28</v>
      </c>
      <c r="F2650" s="1" t="s">
        <v>6005</v>
      </c>
      <c r="G2650">
        <v>0</v>
      </c>
      <c r="H2650">
        <v>28</v>
      </c>
      <c r="I2650">
        <v>28</v>
      </c>
      <c r="J2650" s="1" t="s">
        <v>1640</v>
      </c>
      <c r="K2650">
        <v>2016</v>
      </c>
      <c r="L2650" s="1" t="s">
        <v>6006</v>
      </c>
      <c r="M2650" s="1" t="s">
        <v>5904</v>
      </c>
    </row>
    <row r="2651" spans="1:13" x14ac:dyDescent="0.35">
      <c r="A2651">
        <v>1994</v>
      </c>
      <c r="B2651" s="1" t="s">
        <v>26</v>
      </c>
      <c r="C2651" s="1" t="s">
        <v>78</v>
      </c>
      <c r="D2651">
        <v>5</v>
      </c>
      <c r="E2651" s="1" t="s">
        <v>68</v>
      </c>
      <c r="F2651" s="1" t="s">
        <v>5929</v>
      </c>
      <c r="G2651">
        <v>0</v>
      </c>
      <c r="H2651">
        <v>6</v>
      </c>
      <c r="I2651">
        <v>30</v>
      </c>
      <c r="J2651" s="1" t="s">
        <v>6007</v>
      </c>
      <c r="K2651">
        <v>4034</v>
      </c>
      <c r="L2651" s="1" t="s">
        <v>6008</v>
      </c>
      <c r="M2651" s="1" t="s">
        <v>5904</v>
      </c>
    </row>
    <row r="2652" spans="1:13" x14ac:dyDescent="0.35">
      <c r="A2652">
        <v>1984</v>
      </c>
      <c r="B2652" s="1" t="s">
        <v>26</v>
      </c>
      <c r="C2652" s="1" t="s">
        <v>78</v>
      </c>
      <c r="D2652">
        <v>20</v>
      </c>
      <c r="E2652" s="1" t="s">
        <v>83</v>
      </c>
      <c r="F2652" s="1" t="s">
        <v>6009</v>
      </c>
      <c r="G2652">
        <v>0</v>
      </c>
      <c r="H2652">
        <v>14</v>
      </c>
      <c r="I2652">
        <v>14</v>
      </c>
      <c r="J2652" s="1" t="s">
        <v>2328</v>
      </c>
      <c r="K2652">
        <v>4032</v>
      </c>
      <c r="L2652" s="1" t="s">
        <v>6010</v>
      </c>
      <c r="M2652" s="1" t="s">
        <v>5904</v>
      </c>
    </row>
    <row r="2653" spans="1:13" x14ac:dyDescent="0.35">
      <c r="A2653">
        <v>1951</v>
      </c>
      <c r="B2653" s="1" t="s">
        <v>13</v>
      </c>
      <c r="C2653" s="1" t="s">
        <v>113</v>
      </c>
      <c r="D2653">
        <v>20</v>
      </c>
      <c r="E2653" s="1" t="s">
        <v>28</v>
      </c>
      <c r="F2653" s="1" t="s">
        <v>114</v>
      </c>
      <c r="G2653">
        <v>0</v>
      </c>
      <c r="H2653">
        <v>16</v>
      </c>
      <c r="I2653">
        <v>0</v>
      </c>
      <c r="J2653" s="1" t="s">
        <v>6011</v>
      </c>
      <c r="K2653">
        <v>2014</v>
      </c>
      <c r="L2653" s="1" t="s">
        <v>6012</v>
      </c>
      <c r="M2653" s="1" t="s">
        <v>5904</v>
      </c>
    </row>
    <row r="2654" spans="1:13" x14ac:dyDescent="0.35">
      <c r="A2654">
        <v>1962</v>
      </c>
      <c r="B2654" s="1" t="s">
        <v>13</v>
      </c>
      <c r="C2654" s="1" t="s">
        <v>37</v>
      </c>
      <c r="D2654">
        <v>4</v>
      </c>
      <c r="E2654" s="1" t="s">
        <v>28</v>
      </c>
      <c r="F2654" s="1" t="s">
        <v>5923</v>
      </c>
      <c r="G2654">
        <v>0</v>
      </c>
      <c r="H2654">
        <v>18</v>
      </c>
      <c r="I2654">
        <v>18</v>
      </c>
      <c r="J2654" s="1" t="s">
        <v>1640</v>
      </c>
      <c r="K2654">
        <v>1569</v>
      </c>
      <c r="L2654" s="1" t="s">
        <v>6013</v>
      </c>
      <c r="M2654" s="1" t="s">
        <v>5904</v>
      </c>
    </row>
    <row r="2655" spans="1:13" x14ac:dyDescent="0.35">
      <c r="A2655">
        <v>2005</v>
      </c>
      <c r="B2655" s="1" t="s">
        <v>48</v>
      </c>
      <c r="C2655" s="1" t="s">
        <v>49</v>
      </c>
      <c r="D2655">
        <v>28</v>
      </c>
      <c r="E2655" s="1" t="s">
        <v>1068</v>
      </c>
      <c r="F2655" s="1" t="s">
        <v>6014</v>
      </c>
      <c r="G2655">
        <v>0</v>
      </c>
      <c r="H2655">
        <v>13</v>
      </c>
      <c r="I2655">
        <v>13</v>
      </c>
      <c r="J2655" s="1" t="s">
        <v>6015</v>
      </c>
      <c r="K2655">
        <v>263</v>
      </c>
      <c r="L2655" s="1" t="s">
        <v>6016</v>
      </c>
      <c r="M2655" s="1" t="s">
        <v>5904</v>
      </c>
    </row>
    <row r="2656" spans="1:13" x14ac:dyDescent="0.35">
      <c r="A2656">
        <v>1945</v>
      </c>
      <c r="B2656" s="1" t="s">
        <v>26</v>
      </c>
      <c r="C2656" s="1" t="s">
        <v>32</v>
      </c>
      <c r="D2656">
        <v>24</v>
      </c>
      <c r="E2656" s="1" t="s">
        <v>1640</v>
      </c>
      <c r="F2656" s="1" t="s">
        <v>6017</v>
      </c>
      <c r="G2656">
        <v>0</v>
      </c>
      <c r="H2656">
        <v>5</v>
      </c>
      <c r="I2656">
        <v>5</v>
      </c>
      <c r="J2656" s="1" t="s">
        <v>1640</v>
      </c>
      <c r="K2656">
        <v>4458</v>
      </c>
      <c r="L2656" s="1" t="s">
        <v>6018</v>
      </c>
      <c r="M2656" s="1" t="s">
        <v>5904</v>
      </c>
    </row>
    <row r="2657" spans="1:13" x14ac:dyDescent="0.35">
      <c r="A2657">
        <v>1996</v>
      </c>
      <c r="B2657" s="1" t="s">
        <v>26</v>
      </c>
      <c r="C2657" s="1" t="s">
        <v>32</v>
      </c>
      <c r="D2657">
        <v>2</v>
      </c>
      <c r="E2657" s="1" t="s">
        <v>15</v>
      </c>
      <c r="F2657" s="1" t="s">
        <v>2069</v>
      </c>
      <c r="G2657">
        <v>0</v>
      </c>
      <c r="H2657">
        <v>70</v>
      </c>
      <c r="I2657">
        <v>70</v>
      </c>
      <c r="J2657" s="1" t="s">
        <v>6019</v>
      </c>
      <c r="K2657">
        <v>4454</v>
      </c>
      <c r="L2657" s="1" t="s">
        <v>6020</v>
      </c>
      <c r="M2657" s="1" t="s">
        <v>5904</v>
      </c>
    </row>
    <row r="2658" spans="1:13" x14ac:dyDescent="0.35">
      <c r="A2658">
        <v>1968</v>
      </c>
      <c r="B2658" s="1" t="s">
        <v>13</v>
      </c>
      <c r="C2658" s="1" t="s">
        <v>14</v>
      </c>
      <c r="D2658">
        <v>8</v>
      </c>
      <c r="E2658" s="1" t="s">
        <v>392</v>
      </c>
      <c r="F2658" s="1" t="s">
        <v>6021</v>
      </c>
      <c r="G2658">
        <v>0</v>
      </c>
      <c r="H2658">
        <v>14</v>
      </c>
      <c r="I2658">
        <v>14</v>
      </c>
      <c r="J2658" s="1" t="s">
        <v>6022</v>
      </c>
      <c r="K2658">
        <v>3241</v>
      </c>
      <c r="L2658" s="1" t="s">
        <v>6023</v>
      </c>
      <c r="M2658" s="1" t="s">
        <v>6024</v>
      </c>
    </row>
    <row r="2659" spans="1:13" x14ac:dyDescent="0.35">
      <c r="A2659">
        <v>1958</v>
      </c>
      <c r="B2659" s="1" t="s">
        <v>48</v>
      </c>
      <c r="C2659" s="1" t="s">
        <v>64</v>
      </c>
      <c r="D2659">
        <v>2</v>
      </c>
      <c r="E2659" s="1" t="s">
        <v>6025</v>
      </c>
      <c r="F2659" s="1" t="s">
        <v>6026</v>
      </c>
      <c r="G2659">
        <v>0</v>
      </c>
      <c r="H2659">
        <v>1</v>
      </c>
      <c r="I2659">
        <v>57</v>
      </c>
      <c r="J2659" s="1" t="s">
        <v>922</v>
      </c>
      <c r="K2659">
        <v>2841</v>
      </c>
      <c r="L2659" s="1" t="s">
        <v>6027</v>
      </c>
      <c r="M2659" s="1" t="s">
        <v>6024</v>
      </c>
    </row>
    <row r="2660" spans="1:13" x14ac:dyDescent="0.35">
      <c r="A2660">
        <v>1952</v>
      </c>
      <c r="B2660" s="1" t="s">
        <v>13</v>
      </c>
      <c r="C2660" s="1" t="s">
        <v>14</v>
      </c>
      <c r="D2660">
        <v>10</v>
      </c>
      <c r="E2660" s="1" t="s">
        <v>28</v>
      </c>
      <c r="F2660" s="1" t="s">
        <v>534</v>
      </c>
      <c r="G2660">
        <v>0</v>
      </c>
      <c r="H2660">
        <v>3</v>
      </c>
      <c r="I2660">
        <v>3</v>
      </c>
      <c r="J2660" s="1" t="s">
        <v>4482</v>
      </c>
      <c r="K2660">
        <v>3237</v>
      </c>
      <c r="L2660" s="1" t="s">
        <v>6028</v>
      </c>
      <c r="M2660" s="1" t="s">
        <v>6024</v>
      </c>
    </row>
    <row r="2661" spans="1:13" x14ac:dyDescent="0.35">
      <c r="A2661">
        <v>2002</v>
      </c>
      <c r="B2661" s="1" t="s">
        <v>13</v>
      </c>
      <c r="C2661" s="1" t="s">
        <v>37</v>
      </c>
      <c r="D2661">
        <v>22</v>
      </c>
      <c r="E2661" s="1" t="s">
        <v>6029</v>
      </c>
      <c r="F2661" s="1" t="s">
        <v>6030</v>
      </c>
      <c r="G2661">
        <v>0</v>
      </c>
      <c r="H2661">
        <v>10</v>
      </c>
      <c r="I2661">
        <v>10</v>
      </c>
      <c r="J2661" s="1" t="s">
        <v>35</v>
      </c>
      <c r="K2661">
        <v>1579</v>
      </c>
      <c r="L2661" s="1" t="s">
        <v>6031</v>
      </c>
      <c r="M2661" s="1" t="s">
        <v>6024</v>
      </c>
    </row>
    <row r="2662" spans="1:13" x14ac:dyDescent="0.35">
      <c r="A2662">
        <v>1964</v>
      </c>
      <c r="B2662" s="1" t="s">
        <v>48</v>
      </c>
      <c r="C2662" s="1" t="s">
        <v>119</v>
      </c>
      <c r="D2662">
        <v>20</v>
      </c>
      <c r="E2662" s="1" t="s">
        <v>83</v>
      </c>
      <c r="F2662" s="1" t="s">
        <v>6032</v>
      </c>
      <c r="G2662">
        <v>0</v>
      </c>
      <c r="H2662">
        <v>11</v>
      </c>
      <c r="I2662">
        <v>11</v>
      </c>
      <c r="J2662" s="1" t="s">
        <v>6033</v>
      </c>
      <c r="K2662">
        <v>3355</v>
      </c>
      <c r="L2662" s="1" t="s">
        <v>6034</v>
      </c>
      <c r="M2662" s="1" t="s">
        <v>6024</v>
      </c>
    </row>
    <row r="2663" spans="1:13" x14ac:dyDescent="0.35">
      <c r="A2663">
        <v>1987</v>
      </c>
      <c r="B2663" s="1" t="s">
        <v>26</v>
      </c>
      <c r="C2663" s="1" t="s">
        <v>27</v>
      </c>
      <c r="D2663">
        <v>13</v>
      </c>
      <c r="E2663" s="1" t="s">
        <v>3709</v>
      </c>
      <c r="F2663" s="1" t="s">
        <v>6035</v>
      </c>
      <c r="G2663">
        <v>0</v>
      </c>
      <c r="H2663">
        <v>15</v>
      </c>
      <c r="I2663">
        <v>15</v>
      </c>
      <c r="J2663" s="1" t="s">
        <v>4482</v>
      </c>
      <c r="K2663">
        <v>1159</v>
      </c>
      <c r="L2663" s="1" t="s">
        <v>6036</v>
      </c>
      <c r="M2663" s="1" t="s">
        <v>6024</v>
      </c>
    </row>
    <row r="2664" spans="1:13" x14ac:dyDescent="0.35">
      <c r="A2664">
        <v>1975</v>
      </c>
      <c r="B2664" s="1" t="s">
        <v>13</v>
      </c>
      <c r="C2664" s="1" t="s">
        <v>37</v>
      </c>
      <c r="D2664">
        <v>3</v>
      </c>
      <c r="E2664" s="1" t="s">
        <v>324</v>
      </c>
      <c r="F2664" s="1" t="s">
        <v>6037</v>
      </c>
      <c r="G2664">
        <v>0</v>
      </c>
      <c r="H2664">
        <v>33</v>
      </c>
      <c r="I2664">
        <v>33</v>
      </c>
      <c r="J2664" s="1" t="s">
        <v>4482</v>
      </c>
      <c r="K2664">
        <v>1577</v>
      </c>
      <c r="L2664" s="1" t="s">
        <v>6027</v>
      </c>
      <c r="M2664" s="1" t="s">
        <v>6024</v>
      </c>
    </row>
    <row r="2665" spans="1:13" x14ac:dyDescent="0.35">
      <c r="A2665">
        <v>1960</v>
      </c>
      <c r="B2665" s="1" t="s">
        <v>26</v>
      </c>
      <c r="C2665" s="1" t="s">
        <v>78</v>
      </c>
      <c r="D2665">
        <v>23</v>
      </c>
      <c r="E2665" s="1" t="s">
        <v>28</v>
      </c>
      <c r="F2665" s="1" t="s">
        <v>6038</v>
      </c>
      <c r="G2665">
        <v>0</v>
      </c>
      <c r="H2665">
        <v>33</v>
      </c>
      <c r="I2665">
        <v>33</v>
      </c>
      <c r="J2665" s="1" t="s">
        <v>4482</v>
      </c>
      <c r="K2665">
        <v>4038</v>
      </c>
      <c r="L2665" s="1" t="s">
        <v>6027</v>
      </c>
      <c r="M2665" s="1" t="s">
        <v>6024</v>
      </c>
    </row>
    <row r="2666" spans="1:13" x14ac:dyDescent="0.35">
      <c r="A2666">
        <v>1963</v>
      </c>
      <c r="B2666" s="1" t="s">
        <v>13</v>
      </c>
      <c r="C2666" s="1" t="s">
        <v>14</v>
      </c>
      <c r="D2666">
        <v>2</v>
      </c>
      <c r="E2666" s="1" t="s">
        <v>28</v>
      </c>
      <c r="F2666" s="1" t="s">
        <v>6038</v>
      </c>
      <c r="G2666">
        <v>0</v>
      </c>
      <c r="H2666">
        <v>27</v>
      </c>
      <c r="I2666">
        <v>27</v>
      </c>
      <c r="J2666" s="1" t="s">
        <v>4482</v>
      </c>
      <c r="K2666">
        <v>3240</v>
      </c>
      <c r="L2666" s="1" t="s">
        <v>6039</v>
      </c>
      <c r="M2666" s="1" t="s">
        <v>6024</v>
      </c>
    </row>
    <row r="2667" spans="1:13" x14ac:dyDescent="0.35">
      <c r="A2667">
        <v>1969</v>
      </c>
      <c r="B2667" s="1" t="s">
        <v>20</v>
      </c>
      <c r="C2667" s="1" t="s">
        <v>56</v>
      </c>
      <c r="D2667">
        <v>12</v>
      </c>
      <c r="E2667" s="1" t="s">
        <v>204</v>
      </c>
      <c r="F2667" s="1" t="s">
        <v>6040</v>
      </c>
      <c r="G2667">
        <v>0</v>
      </c>
      <c r="H2667">
        <v>45</v>
      </c>
      <c r="I2667">
        <v>47</v>
      </c>
      <c r="J2667" s="1" t="s">
        <v>4482</v>
      </c>
      <c r="K2667">
        <v>4919</v>
      </c>
      <c r="L2667" s="1" t="s">
        <v>6041</v>
      </c>
      <c r="M2667" s="1" t="s">
        <v>6024</v>
      </c>
    </row>
    <row r="2668" spans="1:13" x14ac:dyDescent="0.35">
      <c r="A2668">
        <v>1966</v>
      </c>
      <c r="B2668" s="1" t="s">
        <v>48</v>
      </c>
      <c r="C2668" s="1" t="s">
        <v>64</v>
      </c>
      <c r="D2668">
        <v>29</v>
      </c>
      <c r="E2668" s="1" t="s">
        <v>28</v>
      </c>
      <c r="F2668" s="1" t="s">
        <v>6038</v>
      </c>
      <c r="G2668">
        <v>0</v>
      </c>
      <c r="H2668">
        <v>24</v>
      </c>
      <c r="I2668">
        <v>26</v>
      </c>
      <c r="J2668" s="1" t="s">
        <v>4482</v>
      </c>
      <c r="K2668">
        <v>2843</v>
      </c>
      <c r="L2668" s="1" t="s">
        <v>6042</v>
      </c>
      <c r="M2668" s="1" t="s">
        <v>6024</v>
      </c>
    </row>
    <row r="2669" spans="1:13" x14ac:dyDescent="0.35">
      <c r="A2669">
        <v>2000</v>
      </c>
      <c r="B2669" s="1" t="s">
        <v>48</v>
      </c>
      <c r="C2669" s="1" t="s">
        <v>49</v>
      </c>
      <c r="D2669">
        <v>19</v>
      </c>
      <c r="E2669" s="1" t="s">
        <v>15</v>
      </c>
      <c r="F2669" s="1" t="s">
        <v>38</v>
      </c>
      <c r="G2669">
        <v>0</v>
      </c>
      <c r="H2669">
        <v>131</v>
      </c>
      <c r="I2669">
        <v>131</v>
      </c>
      <c r="J2669" s="1" t="s">
        <v>6043</v>
      </c>
      <c r="K2669">
        <v>267</v>
      </c>
      <c r="L2669" s="1" t="s">
        <v>6044</v>
      </c>
      <c r="M2669" s="1" t="s">
        <v>6024</v>
      </c>
    </row>
    <row r="2670" spans="1:13" x14ac:dyDescent="0.35">
      <c r="A2670">
        <v>1987</v>
      </c>
      <c r="B2670" s="1" t="s">
        <v>48</v>
      </c>
      <c r="C2670" s="1" t="s">
        <v>64</v>
      </c>
      <c r="D2670">
        <v>26</v>
      </c>
      <c r="E2670" s="1" t="s">
        <v>324</v>
      </c>
      <c r="F2670" s="1" t="s">
        <v>1168</v>
      </c>
      <c r="G2670">
        <v>0</v>
      </c>
      <c r="H2670">
        <v>50</v>
      </c>
      <c r="I2670">
        <v>50</v>
      </c>
      <c r="J2670" s="1" t="s">
        <v>4482</v>
      </c>
      <c r="K2670">
        <v>2845</v>
      </c>
      <c r="L2670" s="1" t="s">
        <v>6045</v>
      </c>
      <c r="M2670" s="1" t="s">
        <v>6024</v>
      </c>
    </row>
    <row r="2671" spans="1:13" x14ac:dyDescent="0.35">
      <c r="A2671">
        <v>1964</v>
      </c>
      <c r="B2671" s="1" t="s">
        <v>48</v>
      </c>
      <c r="C2671" s="1" t="s">
        <v>119</v>
      </c>
      <c r="D2671">
        <v>11</v>
      </c>
      <c r="E2671" s="1" t="s">
        <v>15</v>
      </c>
      <c r="F2671" s="1" t="s">
        <v>6046</v>
      </c>
      <c r="G2671">
        <v>1</v>
      </c>
      <c r="H2671">
        <v>79</v>
      </c>
      <c r="I2671">
        <v>84</v>
      </c>
      <c r="J2671" s="1" t="s">
        <v>93</v>
      </c>
      <c r="K2671">
        <v>3624</v>
      </c>
      <c r="L2671" s="1" t="s">
        <v>6047</v>
      </c>
      <c r="M2671" s="1" t="s">
        <v>6024</v>
      </c>
    </row>
    <row r="2672" spans="1:13" x14ac:dyDescent="0.35">
      <c r="A2672">
        <v>1952</v>
      </c>
      <c r="B2672" s="1" t="s">
        <v>13</v>
      </c>
      <c r="C2672" s="1" t="s">
        <v>14</v>
      </c>
      <c r="D2672">
        <v>30</v>
      </c>
      <c r="E2672" s="1" t="s">
        <v>28</v>
      </c>
      <c r="F2672" s="1" t="s">
        <v>6038</v>
      </c>
      <c r="G2672">
        <v>0</v>
      </c>
      <c r="H2672">
        <v>10</v>
      </c>
      <c r="I2672">
        <v>29</v>
      </c>
      <c r="J2672" s="1" t="s">
        <v>4482</v>
      </c>
      <c r="K2672">
        <v>3238</v>
      </c>
      <c r="L2672" s="1" t="s">
        <v>6048</v>
      </c>
      <c r="M2672" s="1" t="s">
        <v>6024</v>
      </c>
    </row>
    <row r="2673" spans="1:13" x14ac:dyDescent="0.35">
      <c r="A2673">
        <v>2010</v>
      </c>
      <c r="B2673" s="1" t="s">
        <v>48</v>
      </c>
      <c r="C2673" s="1" t="s">
        <v>49</v>
      </c>
      <c r="D2673">
        <v>21</v>
      </c>
      <c r="E2673" s="1" t="s">
        <v>22</v>
      </c>
      <c r="F2673" s="1" t="s">
        <v>6049</v>
      </c>
      <c r="G2673">
        <v>0</v>
      </c>
      <c r="H2673">
        <v>3</v>
      </c>
      <c r="I2673">
        <v>6</v>
      </c>
      <c r="J2673" s="1" t="s">
        <v>6050</v>
      </c>
      <c r="K2673">
        <v>266</v>
      </c>
      <c r="L2673" s="1" t="s">
        <v>6051</v>
      </c>
      <c r="M2673" s="1" t="s">
        <v>6024</v>
      </c>
    </row>
    <row r="2674" spans="1:13" x14ac:dyDescent="0.35">
      <c r="A2674">
        <v>1990</v>
      </c>
      <c r="B2674" s="1" t="s">
        <v>48</v>
      </c>
      <c r="C2674" s="1" t="s">
        <v>119</v>
      </c>
      <c r="D2674">
        <v>11</v>
      </c>
      <c r="E2674" s="1" t="s">
        <v>15</v>
      </c>
      <c r="F2674" s="1" t="s">
        <v>38</v>
      </c>
      <c r="G2674">
        <v>0</v>
      </c>
      <c r="H2674">
        <v>8</v>
      </c>
      <c r="I2674">
        <v>119</v>
      </c>
      <c r="J2674" s="1" t="s">
        <v>4482</v>
      </c>
      <c r="K2674">
        <v>3623</v>
      </c>
      <c r="L2674" s="1" t="s">
        <v>6027</v>
      </c>
      <c r="M2674" s="1" t="s">
        <v>6024</v>
      </c>
    </row>
    <row r="2675" spans="1:13" x14ac:dyDescent="0.35">
      <c r="A2675">
        <v>1998</v>
      </c>
      <c r="B2675" s="1" t="s">
        <v>13</v>
      </c>
      <c r="C2675" s="1" t="s">
        <v>14</v>
      </c>
      <c r="D2675">
        <v>22</v>
      </c>
      <c r="E2675" s="1" t="s">
        <v>188</v>
      </c>
      <c r="F2675" s="1" t="s">
        <v>6052</v>
      </c>
      <c r="G2675">
        <v>3</v>
      </c>
      <c r="H2675">
        <v>0</v>
      </c>
      <c r="I2675">
        <v>127</v>
      </c>
      <c r="J2675" s="1" t="s">
        <v>4482</v>
      </c>
      <c r="K2675">
        <v>3235</v>
      </c>
      <c r="L2675" s="1" t="s">
        <v>6053</v>
      </c>
      <c r="M2675" s="1" t="s">
        <v>6024</v>
      </c>
    </row>
    <row r="2676" spans="1:13" x14ac:dyDescent="0.35">
      <c r="A2676">
        <v>1976</v>
      </c>
      <c r="B2676" s="1" t="s">
        <v>48</v>
      </c>
      <c r="C2676" s="1" t="s">
        <v>119</v>
      </c>
      <c r="D2676">
        <v>5</v>
      </c>
      <c r="E2676" s="1" t="s">
        <v>590</v>
      </c>
      <c r="F2676" s="1" t="s">
        <v>591</v>
      </c>
      <c r="G2676">
        <v>0</v>
      </c>
      <c r="H2676">
        <v>4</v>
      </c>
      <c r="I2676">
        <v>10</v>
      </c>
      <c r="J2676" s="1" t="s">
        <v>6054</v>
      </c>
      <c r="K2676">
        <v>3625</v>
      </c>
      <c r="L2676" s="1" t="s">
        <v>6055</v>
      </c>
      <c r="M2676" s="1" t="s">
        <v>6024</v>
      </c>
    </row>
    <row r="2677" spans="1:13" x14ac:dyDescent="0.35">
      <c r="A2677">
        <v>1957</v>
      </c>
      <c r="B2677" s="1" t="s">
        <v>13</v>
      </c>
      <c r="C2677" s="1" t="s">
        <v>14</v>
      </c>
      <c r="D2677">
        <v>17</v>
      </c>
      <c r="E2677" s="1" t="s">
        <v>28</v>
      </c>
      <c r="F2677" s="1" t="s">
        <v>606</v>
      </c>
      <c r="G2677">
        <v>0</v>
      </c>
      <c r="H2677">
        <v>24</v>
      </c>
      <c r="I2677">
        <v>25</v>
      </c>
      <c r="J2677" s="1" t="s">
        <v>6056</v>
      </c>
      <c r="K2677">
        <v>3236</v>
      </c>
      <c r="L2677" s="1" t="s">
        <v>6057</v>
      </c>
      <c r="M2677" s="1" t="s">
        <v>6024</v>
      </c>
    </row>
    <row r="2678" spans="1:13" x14ac:dyDescent="0.35">
      <c r="A2678">
        <v>1965</v>
      </c>
      <c r="B2678" s="1" t="s">
        <v>20</v>
      </c>
      <c r="C2678" s="1" t="s">
        <v>43</v>
      </c>
      <c r="D2678">
        <v>25</v>
      </c>
      <c r="E2678" s="1" t="s">
        <v>28</v>
      </c>
      <c r="F2678" s="1" t="s">
        <v>6058</v>
      </c>
      <c r="G2678">
        <v>0</v>
      </c>
      <c r="H2678">
        <v>37</v>
      </c>
      <c r="I2678">
        <v>37</v>
      </c>
      <c r="J2678" s="1" t="s">
        <v>6056</v>
      </c>
      <c r="K2678">
        <v>2470</v>
      </c>
      <c r="L2678" s="1" t="s">
        <v>6059</v>
      </c>
      <c r="M2678" s="1" t="s">
        <v>6024</v>
      </c>
    </row>
    <row r="2679" spans="1:13" x14ac:dyDescent="0.35">
      <c r="A2679">
        <v>1950</v>
      </c>
      <c r="B2679" s="1" t="s">
        <v>13</v>
      </c>
      <c r="C2679" s="1" t="s">
        <v>113</v>
      </c>
      <c r="D2679">
        <v>24</v>
      </c>
      <c r="E2679" s="1" t="s">
        <v>28</v>
      </c>
      <c r="F2679" s="1" t="s">
        <v>6038</v>
      </c>
      <c r="G2679">
        <v>0</v>
      </c>
      <c r="H2679">
        <v>4</v>
      </c>
      <c r="I2679">
        <v>4</v>
      </c>
      <c r="J2679" s="1" t="s">
        <v>6033</v>
      </c>
      <c r="K2679">
        <v>1672</v>
      </c>
      <c r="L2679" s="1" t="s">
        <v>6060</v>
      </c>
      <c r="M2679" s="1" t="s">
        <v>6024</v>
      </c>
    </row>
    <row r="2680" spans="1:13" x14ac:dyDescent="0.35">
      <c r="A2680">
        <v>1947</v>
      </c>
      <c r="B2680" s="1" t="s">
        <v>26</v>
      </c>
      <c r="C2680" s="1" t="s">
        <v>78</v>
      </c>
      <c r="D2680">
        <v>2</v>
      </c>
      <c r="E2680" s="1" t="s">
        <v>28</v>
      </c>
      <c r="F2680" s="1" t="s">
        <v>114</v>
      </c>
      <c r="G2680">
        <v>0</v>
      </c>
      <c r="H2680">
        <v>5</v>
      </c>
      <c r="I2680">
        <v>5</v>
      </c>
      <c r="J2680" s="1" t="s">
        <v>6061</v>
      </c>
      <c r="K2680">
        <v>4037</v>
      </c>
      <c r="L2680" s="1" t="s">
        <v>6062</v>
      </c>
      <c r="M2680" s="1" t="s">
        <v>6024</v>
      </c>
    </row>
    <row r="2681" spans="1:13" x14ac:dyDescent="0.35">
      <c r="A2681">
        <v>2021</v>
      </c>
      <c r="B2681" s="1" t="s">
        <v>20</v>
      </c>
      <c r="C2681" s="1" t="s">
        <v>43</v>
      </c>
      <c r="D2681">
        <v>4</v>
      </c>
      <c r="E2681" s="1" t="s">
        <v>33</v>
      </c>
      <c r="F2681" s="1" t="s">
        <v>6063</v>
      </c>
      <c r="G2681">
        <v>3</v>
      </c>
      <c r="H2681">
        <v>50</v>
      </c>
      <c r="I2681">
        <v>96</v>
      </c>
      <c r="J2681" s="1" t="s">
        <v>6064</v>
      </c>
      <c r="K2681">
        <v>2518</v>
      </c>
      <c r="L2681" s="1" t="s">
        <v>6065</v>
      </c>
      <c r="M2681" s="1" t="s">
        <v>6024</v>
      </c>
    </row>
    <row r="2682" spans="1:13" x14ac:dyDescent="0.35">
      <c r="A2682">
        <v>1991</v>
      </c>
      <c r="B2682" s="1" t="s">
        <v>48</v>
      </c>
      <c r="C2682" s="1" t="s">
        <v>119</v>
      </c>
      <c r="D2682">
        <v>13</v>
      </c>
      <c r="E2682" s="1" t="s">
        <v>686</v>
      </c>
      <c r="F2682" s="1" t="s">
        <v>6066</v>
      </c>
      <c r="G2682">
        <v>0</v>
      </c>
      <c r="H2682">
        <v>7</v>
      </c>
      <c r="I2682">
        <v>7</v>
      </c>
      <c r="J2682" s="1" t="s">
        <v>6067</v>
      </c>
      <c r="K2682">
        <v>3356</v>
      </c>
      <c r="L2682" s="1" t="s">
        <v>6068</v>
      </c>
      <c r="M2682" s="1" t="s">
        <v>6024</v>
      </c>
    </row>
    <row r="2683" spans="1:13" x14ac:dyDescent="0.35">
      <c r="A2683">
        <v>1949</v>
      </c>
      <c r="B2683" s="1" t="s">
        <v>48</v>
      </c>
      <c r="C2683" s="1" t="s">
        <v>119</v>
      </c>
      <c r="D2683">
        <v>7</v>
      </c>
      <c r="E2683" s="1" t="s">
        <v>28</v>
      </c>
      <c r="F2683" s="1" t="s">
        <v>6038</v>
      </c>
      <c r="G2683">
        <v>0</v>
      </c>
      <c r="H2683">
        <v>13</v>
      </c>
      <c r="I2683">
        <v>13</v>
      </c>
      <c r="J2683" s="1" t="s">
        <v>6069</v>
      </c>
      <c r="K2683">
        <v>3598</v>
      </c>
      <c r="L2683" s="1" t="s">
        <v>6070</v>
      </c>
      <c r="M2683" s="1" t="s">
        <v>6024</v>
      </c>
    </row>
    <row r="2684" spans="1:13" x14ac:dyDescent="0.35">
      <c r="A2684">
        <v>1975</v>
      </c>
      <c r="B2684" s="1" t="s">
        <v>48</v>
      </c>
      <c r="C2684" s="1" t="s">
        <v>64</v>
      </c>
      <c r="D2684">
        <v>3</v>
      </c>
      <c r="E2684" s="1" t="s">
        <v>204</v>
      </c>
      <c r="F2684" s="1" t="s">
        <v>6071</v>
      </c>
      <c r="G2684">
        <v>0</v>
      </c>
      <c r="H2684">
        <v>1</v>
      </c>
      <c r="I2684">
        <v>64</v>
      </c>
      <c r="J2684" s="1" t="s">
        <v>4482</v>
      </c>
      <c r="K2684">
        <v>2840</v>
      </c>
      <c r="L2684" s="1" t="s">
        <v>6027</v>
      </c>
      <c r="M2684" s="1" t="s">
        <v>6024</v>
      </c>
    </row>
    <row r="2685" spans="1:13" x14ac:dyDescent="0.35">
      <c r="A2685">
        <v>1964</v>
      </c>
      <c r="B2685" s="1" t="s">
        <v>26</v>
      </c>
      <c r="C2685" s="1" t="s">
        <v>27</v>
      </c>
      <c r="D2685">
        <v>21</v>
      </c>
      <c r="E2685" s="1" t="s">
        <v>28</v>
      </c>
      <c r="F2685" s="1" t="s">
        <v>6038</v>
      </c>
      <c r="G2685">
        <v>0</v>
      </c>
      <c r="H2685">
        <v>1</v>
      </c>
      <c r="I2685">
        <v>39</v>
      </c>
      <c r="J2685" s="1" t="s">
        <v>6072</v>
      </c>
      <c r="K2685">
        <v>1156</v>
      </c>
      <c r="L2685" s="1" t="s">
        <v>6073</v>
      </c>
      <c r="M2685" s="1" t="s">
        <v>6024</v>
      </c>
    </row>
    <row r="2686" spans="1:13" x14ac:dyDescent="0.35">
      <c r="A2686">
        <v>1994</v>
      </c>
      <c r="B2686" s="1" t="s">
        <v>26</v>
      </c>
      <c r="C2686" s="1" t="s">
        <v>27</v>
      </c>
      <c r="D2686">
        <v>10</v>
      </c>
      <c r="E2686" s="1" t="s">
        <v>15</v>
      </c>
      <c r="F2686" s="1" t="s">
        <v>53</v>
      </c>
      <c r="G2686">
        <v>0</v>
      </c>
      <c r="H2686">
        <v>1</v>
      </c>
      <c r="I2686">
        <v>293</v>
      </c>
      <c r="J2686" s="1" t="s">
        <v>124</v>
      </c>
      <c r="K2686">
        <v>1079</v>
      </c>
      <c r="L2686" s="1" t="s">
        <v>6074</v>
      </c>
      <c r="M2686" s="1" t="s">
        <v>6024</v>
      </c>
    </row>
    <row r="2687" spans="1:13" x14ac:dyDescent="0.35">
      <c r="A2687">
        <v>1965</v>
      </c>
      <c r="B2687" s="1" t="s">
        <v>20</v>
      </c>
      <c r="C2687" s="1" t="s">
        <v>56</v>
      </c>
      <c r="D2687">
        <v>11</v>
      </c>
      <c r="E2687" s="1" t="s">
        <v>28</v>
      </c>
      <c r="F2687" s="1" t="s">
        <v>6075</v>
      </c>
      <c r="G2687">
        <v>0</v>
      </c>
      <c r="H2687">
        <v>11</v>
      </c>
      <c r="I2687">
        <v>11</v>
      </c>
      <c r="J2687" s="1" t="s">
        <v>6076</v>
      </c>
      <c r="K2687">
        <v>4921</v>
      </c>
      <c r="L2687" s="1" t="s">
        <v>6077</v>
      </c>
      <c r="M2687" s="1" t="s">
        <v>6024</v>
      </c>
    </row>
    <row r="2688" spans="1:13" x14ac:dyDescent="0.35">
      <c r="A2688">
        <v>1974</v>
      </c>
      <c r="B2688" s="1" t="s">
        <v>48</v>
      </c>
      <c r="C2688" s="1" t="s">
        <v>64</v>
      </c>
      <c r="D2688">
        <v>8</v>
      </c>
      <c r="E2688" s="1" t="s">
        <v>501</v>
      </c>
      <c r="F2688" s="1" t="s">
        <v>6078</v>
      </c>
      <c r="G2688">
        <v>0</v>
      </c>
      <c r="H2688">
        <v>44</v>
      </c>
      <c r="I2688">
        <v>44</v>
      </c>
      <c r="J2688" s="1" t="s">
        <v>6079</v>
      </c>
      <c r="K2688">
        <v>2562</v>
      </c>
      <c r="L2688" s="1" t="s">
        <v>6080</v>
      </c>
      <c r="M2688" s="1" t="s">
        <v>6024</v>
      </c>
    </row>
    <row r="2689" spans="1:13" x14ac:dyDescent="0.35">
      <c r="A2689">
        <v>2020</v>
      </c>
      <c r="B2689" s="1" t="s">
        <v>13</v>
      </c>
      <c r="C2689" s="1" t="s">
        <v>14</v>
      </c>
      <c r="D2689">
        <v>29</v>
      </c>
      <c r="E2689" s="1" t="s">
        <v>6081</v>
      </c>
      <c r="F2689" s="1" t="s">
        <v>6082</v>
      </c>
      <c r="G2689">
        <v>0</v>
      </c>
      <c r="H2689">
        <v>8</v>
      </c>
      <c r="I2689">
        <v>8</v>
      </c>
      <c r="J2689" s="1" t="s">
        <v>6083</v>
      </c>
      <c r="K2689">
        <v>3242</v>
      </c>
      <c r="L2689" s="1" t="s">
        <v>6027</v>
      </c>
      <c r="M2689" s="1" t="s">
        <v>6024</v>
      </c>
    </row>
    <row r="2690" spans="1:13" x14ac:dyDescent="0.35">
      <c r="A2690">
        <v>1957</v>
      </c>
      <c r="B2690" s="1" t="s">
        <v>26</v>
      </c>
      <c r="C2690" s="1" t="s">
        <v>27</v>
      </c>
      <c r="D2690">
        <v>11</v>
      </c>
      <c r="E2690" s="1" t="s">
        <v>83</v>
      </c>
      <c r="F2690" s="1" t="s">
        <v>6032</v>
      </c>
      <c r="G2690">
        <v>0</v>
      </c>
      <c r="H2690">
        <v>2</v>
      </c>
      <c r="I2690">
        <v>12</v>
      </c>
      <c r="J2690" s="1" t="s">
        <v>4482</v>
      </c>
      <c r="K2690">
        <v>1151</v>
      </c>
      <c r="L2690" s="1" t="s">
        <v>6084</v>
      </c>
      <c r="M2690" s="1" t="s">
        <v>6024</v>
      </c>
    </row>
    <row r="2691" spans="1:13" x14ac:dyDescent="0.35">
      <c r="A2691">
        <v>1990</v>
      </c>
      <c r="B2691" s="1" t="s">
        <v>48</v>
      </c>
      <c r="C2691" s="1" t="s">
        <v>119</v>
      </c>
      <c r="D2691">
        <v>18</v>
      </c>
      <c r="E2691" s="1" t="s">
        <v>1414</v>
      </c>
      <c r="F2691" s="1" t="s">
        <v>6085</v>
      </c>
      <c r="G2691">
        <v>4</v>
      </c>
      <c r="H2691">
        <v>21</v>
      </c>
      <c r="I2691">
        <v>21</v>
      </c>
      <c r="J2691" s="1" t="s">
        <v>6086</v>
      </c>
      <c r="K2691">
        <v>3622</v>
      </c>
      <c r="L2691" s="1" t="s">
        <v>6027</v>
      </c>
      <c r="M2691" s="1" t="s">
        <v>6024</v>
      </c>
    </row>
    <row r="2692" spans="1:13" x14ac:dyDescent="0.35">
      <c r="A2692">
        <v>1967</v>
      </c>
      <c r="B2692" s="1" t="s">
        <v>20</v>
      </c>
      <c r="C2692" s="1" t="s">
        <v>43</v>
      </c>
      <c r="D2692">
        <v>6</v>
      </c>
      <c r="E2692" s="1" t="s">
        <v>267</v>
      </c>
      <c r="F2692" s="1" t="s">
        <v>6087</v>
      </c>
      <c r="G2692">
        <v>0</v>
      </c>
      <c r="H2692">
        <v>21</v>
      </c>
      <c r="I2692">
        <v>21</v>
      </c>
      <c r="J2692" s="1" t="s">
        <v>4482</v>
      </c>
      <c r="K2692">
        <v>2472</v>
      </c>
      <c r="L2692" s="1" t="s">
        <v>6053</v>
      </c>
      <c r="M2692" s="1" t="s">
        <v>6024</v>
      </c>
    </row>
    <row r="2693" spans="1:13" x14ac:dyDescent="0.35">
      <c r="A2693">
        <v>2000</v>
      </c>
      <c r="B2693" s="1" t="s">
        <v>20</v>
      </c>
      <c r="C2693" s="1" t="s">
        <v>43</v>
      </c>
      <c r="D2693">
        <v>2</v>
      </c>
      <c r="E2693" s="1" t="s">
        <v>690</v>
      </c>
      <c r="F2693" s="1" t="s">
        <v>6088</v>
      </c>
      <c r="G2693">
        <v>0</v>
      </c>
      <c r="H2693">
        <v>14</v>
      </c>
      <c r="I2693">
        <v>15</v>
      </c>
      <c r="J2693" s="1" t="s">
        <v>6056</v>
      </c>
      <c r="K2693">
        <v>2473</v>
      </c>
      <c r="L2693" s="1" t="s">
        <v>6089</v>
      </c>
      <c r="M2693" s="1" t="s">
        <v>6024</v>
      </c>
    </row>
    <row r="2694" spans="1:13" x14ac:dyDescent="0.35">
      <c r="A2694">
        <v>1960</v>
      </c>
      <c r="B2694" s="1" t="s">
        <v>26</v>
      </c>
      <c r="C2694" s="1" t="s">
        <v>27</v>
      </c>
      <c r="D2694">
        <v>22</v>
      </c>
      <c r="E2694" s="1" t="s">
        <v>28</v>
      </c>
      <c r="F2694" s="1" t="s">
        <v>6038</v>
      </c>
      <c r="G2694">
        <v>0</v>
      </c>
      <c r="H2694">
        <v>28</v>
      </c>
      <c r="I2694">
        <v>37</v>
      </c>
      <c r="J2694" s="1" t="s">
        <v>4482</v>
      </c>
      <c r="K2694">
        <v>1155</v>
      </c>
      <c r="L2694" s="1" t="s">
        <v>6090</v>
      </c>
      <c r="M2694" s="1" t="s">
        <v>6024</v>
      </c>
    </row>
    <row r="2695" spans="1:13" x14ac:dyDescent="0.35">
      <c r="A2695">
        <v>1998</v>
      </c>
      <c r="B2695" s="1" t="s">
        <v>13</v>
      </c>
      <c r="C2695" s="1" t="s">
        <v>37</v>
      </c>
      <c r="D2695">
        <v>2</v>
      </c>
      <c r="E2695" s="1" t="s">
        <v>334</v>
      </c>
      <c r="F2695" s="1" t="s">
        <v>1684</v>
      </c>
      <c r="G2695">
        <v>0</v>
      </c>
      <c r="H2695">
        <v>104</v>
      </c>
      <c r="I2695">
        <v>104</v>
      </c>
      <c r="J2695" s="1" t="s">
        <v>6091</v>
      </c>
      <c r="K2695">
        <v>1578</v>
      </c>
      <c r="L2695" s="1" t="s">
        <v>6092</v>
      </c>
      <c r="M2695" s="1" t="s">
        <v>6024</v>
      </c>
    </row>
    <row r="2696" spans="1:13" x14ac:dyDescent="0.35">
      <c r="A2696">
        <v>1965</v>
      </c>
      <c r="B2696" s="1" t="s">
        <v>26</v>
      </c>
      <c r="C2696" s="1" t="s">
        <v>27</v>
      </c>
      <c r="D2696">
        <v>16</v>
      </c>
      <c r="E2696" s="1" t="s">
        <v>28</v>
      </c>
      <c r="F2696" s="1" t="s">
        <v>6075</v>
      </c>
      <c r="G2696">
        <v>0</v>
      </c>
      <c r="H2696">
        <v>2</v>
      </c>
      <c r="I2696">
        <v>21</v>
      </c>
      <c r="J2696" s="1" t="s">
        <v>6022</v>
      </c>
      <c r="K2696">
        <v>1154</v>
      </c>
      <c r="L2696" s="1" t="s">
        <v>6093</v>
      </c>
      <c r="M2696" s="1" t="s">
        <v>6024</v>
      </c>
    </row>
    <row r="2697" spans="1:13" x14ac:dyDescent="0.35">
      <c r="A2697">
        <v>1946</v>
      </c>
      <c r="B2697" s="1" t="s">
        <v>26</v>
      </c>
      <c r="C2697" s="1" t="s">
        <v>27</v>
      </c>
      <c r="D2697">
        <v>14</v>
      </c>
      <c r="E2697" s="1" t="s">
        <v>28</v>
      </c>
      <c r="F2697" s="1" t="s">
        <v>532</v>
      </c>
      <c r="G2697">
        <v>0</v>
      </c>
      <c r="H2697">
        <v>12</v>
      </c>
      <c r="I2697">
        <v>14</v>
      </c>
      <c r="J2697" s="1" t="s">
        <v>2025</v>
      </c>
      <c r="K2697">
        <v>1153</v>
      </c>
      <c r="L2697" s="1" t="s">
        <v>6094</v>
      </c>
      <c r="M2697" s="1" t="s">
        <v>6024</v>
      </c>
    </row>
    <row r="2698" spans="1:13" x14ac:dyDescent="0.35">
      <c r="A2698">
        <v>1950</v>
      </c>
      <c r="B2698" s="1" t="s">
        <v>26</v>
      </c>
      <c r="C2698" s="1" t="s">
        <v>27</v>
      </c>
      <c r="D2698">
        <v>19</v>
      </c>
      <c r="E2698" s="1" t="s">
        <v>28</v>
      </c>
      <c r="F2698" s="1" t="s">
        <v>6095</v>
      </c>
      <c r="G2698">
        <v>0</v>
      </c>
      <c r="H2698">
        <v>38</v>
      </c>
      <c r="I2698">
        <v>38</v>
      </c>
      <c r="J2698" s="1" t="s">
        <v>93</v>
      </c>
      <c r="K2698">
        <v>1152</v>
      </c>
      <c r="L2698" s="1" t="s">
        <v>6045</v>
      </c>
      <c r="M2698" s="1" t="s">
        <v>6024</v>
      </c>
    </row>
    <row r="2699" spans="1:13" x14ac:dyDescent="0.35">
      <c r="A2699">
        <v>2000</v>
      </c>
      <c r="B2699" s="1" t="s">
        <v>48</v>
      </c>
      <c r="C2699" s="1" t="s">
        <v>119</v>
      </c>
      <c r="D2699">
        <v>25</v>
      </c>
      <c r="E2699" s="1" t="s">
        <v>188</v>
      </c>
      <c r="F2699" s="1" t="s">
        <v>6096</v>
      </c>
      <c r="G2699">
        <v>0</v>
      </c>
      <c r="H2699">
        <v>1</v>
      </c>
      <c r="I2699">
        <v>298</v>
      </c>
      <c r="J2699" s="1" t="s">
        <v>4482</v>
      </c>
      <c r="K2699">
        <v>3621</v>
      </c>
      <c r="L2699" s="1" t="s">
        <v>6097</v>
      </c>
      <c r="M2699" s="1" t="s">
        <v>6024</v>
      </c>
    </row>
    <row r="2700" spans="1:13" x14ac:dyDescent="0.35">
      <c r="A2700">
        <v>1976</v>
      </c>
      <c r="B2700" s="1" t="s">
        <v>13</v>
      </c>
      <c r="C2700" s="1" t="s">
        <v>113</v>
      </c>
      <c r="D2700">
        <v>8</v>
      </c>
      <c r="E2700" s="1" t="s">
        <v>590</v>
      </c>
      <c r="F2700" s="1" t="s">
        <v>591</v>
      </c>
      <c r="G2700">
        <v>0</v>
      </c>
      <c r="H2700">
        <v>7</v>
      </c>
      <c r="I2700">
        <v>7</v>
      </c>
      <c r="J2700" s="1" t="s">
        <v>6054</v>
      </c>
      <c r="K2700">
        <v>2018</v>
      </c>
      <c r="L2700" s="1" t="s">
        <v>6098</v>
      </c>
      <c r="M2700" s="1" t="s">
        <v>6024</v>
      </c>
    </row>
    <row r="2701" spans="1:13" x14ac:dyDescent="0.35">
      <c r="A2701">
        <v>1999</v>
      </c>
      <c r="B2701" s="1" t="s">
        <v>26</v>
      </c>
      <c r="C2701" s="1" t="s">
        <v>27</v>
      </c>
      <c r="D2701">
        <v>7</v>
      </c>
      <c r="E2701" s="1" t="s">
        <v>1068</v>
      </c>
      <c r="F2701" s="1" t="s">
        <v>6099</v>
      </c>
      <c r="G2701">
        <v>0</v>
      </c>
      <c r="H2701">
        <v>17</v>
      </c>
      <c r="I2701">
        <v>17</v>
      </c>
      <c r="J2701" s="1" t="s">
        <v>6100</v>
      </c>
      <c r="K2701">
        <v>1157</v>
      </c>
      <c r="L2701" s="1" t="s">
        <v>6101</v>
      </c>
      <c r="M2701" s="1" t="s">
        <v>6024</v>
      </c>
    </row>
    <row r="2702" spans="1:13" x14ac:dyDescent="0.35">
      <c r="A2702">
        <v>1984</v>
      </c>
      <c r="B2702" s="1" t="s">
        <v>20</v>
      </c>
      <c r="C2702" s="1" t="s">
        <v>43</v>
      </c>
      <c r="D2702">
        <v>11</v>
      </c>
      <c r="E2702" s="1" t="s">
        <v>1196</v>
      </c>
      <c r="F2702" s="1" t="s">
        <v>6102</v>
      </c>
      <c r="G2702">
        <v>0</v>
      </c>
      <c r="H2702">
        <v>30</v>
      </c>
      <c r="I2702">
        <v>30</v>
      </c>
      <c r="J2702" s="1" t="s">
        <v>6056</v>
      </c>
      <c r="K2702">
        <v>2468</v>
      </c>
      <c r="L2702" s="1" t="s">
        <v>6103</v>
      </c>
      <c r="M2702" s="1" t="s">
        <v>6024</v>
      </c>
    </row>
    <row r="2703" spans="1:13" x14ac:dyDescent="0.35">
      <c r="A2703">
        <v>1982</v>
      </c>
      <c r="B2703" s="1" t="s">
        <v>13</v>
      </c>
      <c r="C2703" s="1" t="s">
        <v>37</v>
      </c>
      <c r="D2703">
        <v>9</v>
      </c>
      <c r="E2703" s="1" t="s">
        <v>28</v>
      </c>
      <c r="F2703" s="1" t="s">
        <v>532</v>
      </c>
      <c r="G2703">
        <v>0</v>
      </c>
      <c r="H2703">
        <v>3</v>
      </c>
      <c r="I2703">
        <v>32</v>
      </c>
      <c r="J2703" s="1" t="s">
        <v>6104</v>
      </c>
      <c r="K2703">
        <v>1573</v>
      </c>
      <c r="L2703" s="1" t="s">
        <v>6105</v>
      </c>
      <c r="M2703" s="1" t="s">
        <v>6024</v>
      </c>
    </row>
    <row r="2704" spans="1:13" x14ac:dyDescent="0.35">
      <c r="A2704">
        <v>1980</v>
      </c>
      <c r="B2704" s="1" t="s">
        <v>13</v>
      </c>
      <c r="C2704" s="1" t="s">
        <v>37</v>
      </c>
      <c r="D2704">
        <v>27</v>
      </c>
      <c r="E2704" s="1" t="s">
        <v>15</v>
      </c>
      <c r="F2704" s="1" t="s">
        <v>744</v>
      </c>
      <c r="G2704">
        <v>0</v>
      </c>
      <c r="H2704">
        <v>2</v>
      </c>
      <c r="I2704">
        <v>135</v>
      </c>
      <c r="J2704" s="1" t="s">
        <v>1936</v>
      </c>
      <c r="K2704">
        <v>1571</v>
      </c>
      <c r="L2704" s="1" t="s">
        <v>6027</v>
      </c>
      <c r="M2704" s="1" t="s">
        <v>6024</v>
      </c>
    </row>
    <row r="2705" spans="1:13" x14ac:dyDescent="0.35">
      <c r="A2705">
        <v>1974</v>
      </c>
      <c r="B2705" s="1" t="s">
        <v>26</v>
      </c>
      <c r="C2705" s="1" t="s">
        <v>32</v>
      </c>
      <c r="D2705">
        <v>19</v>
      </c>
      <c r="E2705" s="1" t="s">
        <v>28</v>
      </c>
      <c r="F2705" s="1" t="s">
        <v>6106</v>
      </c>
      <c r="G2705">
        <v>0</v>
      </c>
      <c r="H2705">
        <v>1</v>
      </c>
      <c r="I2705">
        <v>8</v>
      </c>
      <c r="J2705" s="1" t="s">
        <v>6107</v>
      </c>
      <c r="K2705">
        <v>4463</v>
      </c>
      <c r="L2705" s="1" t="s">
        <v>6108</v>
      </c>
      <c r="M2705" s="1" t="s">
        <v>6024</v>
      </c>
    </row>
    <row r="2706" spans="1:13" x14ac:dyDescent="0.35">
      <c r="A2706">
        <v>2010</v>
      </c>
      <c r="B2706" s="1" t="s">
        <v>13</v>
      </c>
      <c r="C2706" s="1" t="s">
        <v>113</v>
      </c>
      <c r="D2706">
        <v>28</v>
      </c>
      <c r="E2706" s="1" t="s">
        <v>6109</v>
      </c>
      <c r="F2706" s="1" t="s">
        <v>6110</v>
      </c>
      <c r="G2706">
        <v>1</v>
      </c>
      <c r="H2706">
        <v>8</v>
      </c>
      <c r="I2706">
        <v>8</v>
      </c>
      <c r="J2706" s="1" t="s">
        <v>6056</v>
      </c>
      <c r="K2706">
        <v>2019</v>
      </c>
      <c r="L2706" s="1" t="s">
        <v>6111</v>
      </c>
      <c r="M2706" s="1" t="s">
        <v>6024</v>
      </c>
    </row>
    <row r="2707" spans="1:13" x14ac:dyDescent="0.35">
      <c r="A2707">
        <v>2009</v>
      </c>
      <c r="B2707" s="1" t="s">
        <v>26</v>
      </c>
      <c r="C2707" s="1" t="s">
        <v>32</v>
      </c>
      <c r="D2707">
        <v>17</v>
      </c>
      <c r="E2707" s="1" t="s">
        <v>28</v>
      </c>
      <c r="F2707" s="1" t="s">
        <v>6112</v>
      </c>
      <c r="G2707">
        <v>0</v>
      </c>
      <c r="H2707">
        <v>4</v>
      </c>
      <c r="I2707">
        <v>4</v>
      </c>
      <c r="J2707" s="1" t="s">
        <v>6113</v>
      </c>
      <c r="K2707">
        <v>4461</v>
      </c>
      <c r="L2707" s="1" t="s">
        <v>6027</v>
      </c>
      <c r="M2707" s="1" t="s">
        <v>6024</v>
      </c>
    </row>
    <row r="2708" spans="1:13" x14ac:dyDescent="0.35">
      <c r="A2708">
        <v>2002</v>
      </c>
      <c r="B2708" s="1" t="s">
        <v>26</v>
      </c>
      <c r="C2708" s="1" t="s">
        <v>78</v>
      </c>
      <c r="D2708">
        <v>11</v>
      </c>
      <c r="E2708" s="1" t="s">
        <v>6114</v>
      </c>
      <c r="F2708" s="1" t="s">
        <v>6115</v>
      </c>
      <c r="G2708">
        <v>0</v>
      </c>
      <c r="H2708">
        <v>19</v>
      </c>
      <c r="I2708">
        <v>34</v>
      </c>
      <c r="J2708" s="1" t="s">
        <v>6116</v>
      </c>
      <c r="K2708">
        <v>4039</v>
      </c>
      <c r="L2708" s="1" t="s">
        <v>6027</v>
      </c>
      <c r="M2708" s="1" t="s">
        <v>6024</v>
      </c>
    </row>
    <row r="2709" spans="1:13" x14ac:dyDescent="0.35">
      <c r="A2709">
        <v>2012</v>
      </c>
      <c r="B2709" s="1" t="s">
        <v>20</v>
      </c>
      <c r="C2709" s="1" t="s">
        <v>21</v>
      </c>
      <c r="D2709">
        <v>18</v>
      </c>
      <c r="E2709" s="1" t="s">
        <v>6117</v>
      </c>
      <c r="F2709" s="1" t="s">
        <v>6118</v>
      </c>
      <c r="G2709">
        <v>0</v>
      </c>
      <c r="H2709">
        <v>3</v>
      </c>
      <c r="I2709">
        <v>4</v>
      </c>
      <c r="J2709" s="1" t="s">
        <v>6119</v>
      </c>
      <c r="K2709">
        <v>682</v>
      </c>
      <c r="L2709" s="1" t="s">
        <v>6120</v>
      </c>
      <c r="M2709" s="1" t="s">
        <v>6024</v>
      </c>
    </row>
    <row r="2710" spans="1:13" x14ac:dyDescent="0.35">
      <c r="A2710">
        <v>1962</v>
      </c>
      <c r="B2710" s="1" t="s">
        <v>13</v>
      </c>
      <c r="C2710" s="1" t="s">
        <v>14</v>
      </c>
      <c r="D2710">
        <v>15</v>
      </c>
      <c r="E2710" s="1" t="s">
        <v>6121</v>
      </c>
      <c r="F2710" s="1" t="s">
        <v>6122</v>
      </c>
      <c r="G2710">
        <v>0</v>
      </c>
      <c r="H2710">
        <v>107</v>
      </c>
      <c r="I2710">
        <v>107</v>
      </c>
      <c r="J2710" s="1" t="s">
        <v>6123</v>
      </c>
      <c r="K2710">
        <v>3234</v>
      </c>
      <c r="L2710" s="1" t="s">
        <v>6124</v>
      </c>
      <c r="M2710" s="1" t="s">
        <v>6024</v>
      </c>
    </row>
    <row r="2711" spans="1:13" x14ac:dyDescent="0.35">
      <c r="A2711">
        <v>1982</v>
      </c>
      <c r="B2711" s="1" t="s">
        <v>20</v>
      </c>
      <c r="C2711" s="1" t="s">
        <v>43</v>
      </c>
      <c r="D2711">
        <v>11</v>
      </c>
      <c r="E2711" s="1" t="s">
        <v>324</v>
      </c>
      <c r="F2711" s="1" t="s">
        <v>1168</v>
      </c>
      <c r="G2711">
        <v>0</v>
      </c>
      <c r="H2711">
        <v>4</v>
      </c>
      <c r="I2711">
        <v>30</v>
      </c>
      <c r="J2711" s="1" t="s">
        <v>4482</v>
      </c>
      <c r="K2711">
        <v>2474</v>
      </c>
      <c r="L2711" s="1" t="s">
        <v>6125</v>
      </c>
      <c r="M2711" s="1" t="s">
        <v>6024</v>
      </c>
    </row>
    <row r="2712" spans="1:13" x14ac:dyDescent="0.35">
      <c r="A2712">
        <v>1962</v>
      </c>
      <c r="B2712" s="1" t="s">
        <v>26</v>
      </c>
      <c r="C2712" s="1" t="s">
        <v>32</v>
      </c>
      <c r="D2712">
        <v>12</v>
      </c>
      <c r="E2712" s="1" t="s">
        <v>267</v>
      </c>
      <c r="F2712" s="1" t="s">
        <v>6087</v>
      </c>
      <c r="G2712">
        <v>0</v>
      </c>
      <c r="H2712">
        <v>3</v>
      </c>
      <c r="I2712">
        <v>3</v>
      </c>
      <c r="J2712" s="1" t="s">
        <v>4482</v>
      </c>
      <c r="K2712">
        <v>4464</v>
      </c>
      <c r="L2712" s="1" t="s">
        <v>6027</v>
      </c>
      <c r="M2712" s="1" t="s">
        <v>6024</v>
      </c>
    </row>
    <row r="2713" spans="1:13" x14ac:dyDescent="0.35">
      <c r="A2713">
        <v>1976</v>
      </c>
      <c r="B2713" s="1" t="s">
        <v>48</v>
      </c>
      <c r="C2713" s="1" t="s">
        <v>119</v>
      </c>
      <c r="D2713">
        <v>23</v>
      </c>
      <c r="E2713" s="1" t="s">
        <v>204</v>
      </c>
      <c r="F2713" s="1" t="s">
        <v>6126</v>
      </c>
      <c r="G2713">
        <v>3</v>
      </c>
      <c r="H2713">
        <v>14</v>
      </c>
      <c r="I2713">
        <v>87</v>
      </c>
      <c r="J2713" s="1" t="s">
        <v>4482</v>
      </c>
      <c r="K2713">
        <v>3620</v>
      </c>
      <c r="L2713" s="1" t="s">
        <v>6127</v>
      </c>
      <c r="M2713" s="1" t="s">
        <v>6024</v>
      </c>
    </row>
    <row r="2714" spans="1:13" x14ac:dyDescent="0.35">
      <c r="A2714">
        <v>1990</v>
      </c>
      <c r="B2714" s="1" t="s">
        <v>48</v>
      </c>
      <c r="C2714" s="1" t="s">
        <v>49</v>
      </c>
      <c r="D2714">
        <v>26</v>
      </c>
      <c r="E2714" s="1" t="s">
        <v>28</v>
      </c>
      <c r="F2714" s="1" t="s">
        <v>532</v>
      </c>
      <c r="G2714">
        <v>0</v>
      </c>
      <c r="H2714">
        <v>7</v>
      </c>
      <c r="I2714">
        <v>24</v>
      </c>
      <c r="J2714" s="1" t="s">
        <v>6128</v>
      </c>
      <c r="K2714">
        <v>269</v>
      </c>
      <c r="L2714" s="1" t="s">
        <v>6097</v>
      </c>
      <c r="M2714" s="1" t="s">
        <v>6024</v>
      </c>
    </row>
    <row r="2715" spans="1:13" x14ac:dyDescent="0.35">
      <c r="A2715">
        <v>1967</v>
      </c>
      <c r="B2715" s="1" t="s">
        <v>13</v>
      </c>
      <c r="C2715" s="1" t="s">
        <v>37</v>
      </c>
      <c r="D2715">
        <v>28</v>
      </c>
      <c r="E2715" s="1" t="s">
        <v>267</v>
      </c>
      <c r="F2715" s="1" t="s">
        <v>6087</v>
      </c>
      <c r="G2715">
        <v>0</v>
      </c>
      <c r="H2715">
        <v>12</v>
      </c>
      <c r="I2715">
        <v>20</v>
      </c>
      <c r="J2715" s="1" t="s">
        <v>4482</v>
      </c>
      <c r="K2715">
        <v>1576</v>
      </c>
      <c r="L2715" s="1" t="s">
        <v>6129</v>
      </c>
      <c r="M2715" s="1" t="s">
        <v>6024</v>
      </c>
    </row>
    <row r="2716" spans="1:13" x14ac:dyDescent="0.35">
      <c r="A2716">
        <v>1971</v>
      </c>
      <c r="B2716" s="1" t="s">
        <v>20</v>
      </c>
      <c r="C2716" s="1" t="s">
        <v>43</v>
      </c>
      <c r="D2716">
        <v>25</v>
      </c>
      <c r="E2716" s="1" t="s">
        <v>15</v>
      </c>
      <c r="F2716" s="1" t="s">
        <v>6130</v>
      </c>
      <c r="G2716">
        <v>0</v>
      </c>
      <c r="H2716">
        <v>4</v>
      </c>
      <c r="I2716">
        <v>4</v>
      </c>
      <c r="J2716" s="1" t="s">
        <v>922</v>
      </c>
      <c r="K2716">
        <v>2469</v>
      </c>
      <c r="L2716" s="1" t="s">
        <v>6027</v>
      </c>
      <c r="M2716" s="1" t="s">
        <v>6024</v>
      </c>
    </row>
    <row r="2717" spans="1:13" x14ac:dyDescent="0.35">
      <c r="A2717">
        <v>2004</v>
      </c>
      <c r="B2717" s="1" t="s">
        <v>26</v>
      </c>
      <c r="C2717" s="1" t="s">
        <v>32</v>
      </c>
      <c r="D2717">
        <v>16</v>
      </c>
      <c r="E2717" s="1" t="s">
        <v>1781</v>
      </c>
      <c r="F2717" s="1" t="s">
        <v>2227</v>
      </c>
      <c r="G2717">
        <v>0</v>
      </c>
      <c r="H2717">
        <v>2</v>
      </c>
      <c r="I2717">
        <v>2</v>
      </c>
      <c r="J2717" s="1" t="s">
        <v>6131</v>
      </c>
      <c r="K2717">
        <v>4465</v>
      </c>
      <c r="L2717" s="1" t="s">
        <v>6132</v>
      </c>
      <c r="M2717" s="1" t="s">
        <v>6024</v>
      </c>
    </row>
    <row r="2718" spans="1:13" x14ac:dyDescent="0.35">
      <c r="A2718">
        <v>1945</v>
      </c>
      <c r="B2718" s="1" t="s">
        <v>26</v>
      </c>
      <c r="C2718" s="1" t="s">
        <v>78</v>
      </c>
      <c r="D2718">
        <v>13</v>
      </c>
      <c r="E2718" s="1" t="s">
        <v>28</v>
      </c>
      <c r="F2718" s="1" t="s">
        <v>6133</v>
      </c>
      <c r="G2718">
        <v>0</v>
      </c>
      <c r="H2718">
        <v>16</v>
      </c>
      <c r="I2718">
        <v>17</v>
      </c>
      <c r="J2718" s="1" t="s">
        <v>454</v>
      </c>
      <c r="K2718">
        <v>4036</v>
      </c>
      <c r="L2718" s="1" t="s">
        <v>6134</v>
      </c>
      <c r="M2718" s="1" t="s">
        <v>6024</v>
      </c>
    </row>
    <row r="2719" spans="1:13" x14ac:dyDescent="0.35">
      <c r="A2719">
        <v>1967</v>
      </c>
      <c r="B2719" s="1" t="s">
        <v>48</v>
      </c>
      <c r="C2719" s="1" t="s">
        <v>49</v>
      </c>
      <c r="D2719">
        <v>27</v>
      </c>
      <c r="E2719" s="1" t="s">
        <v>267</v>
      </c>
      <c r="F2719" s="1" t="s">
        <v>6135</v>
      </c>
      <c r="G2719">
        <v>0</v>
      </c>
      <c r="H2719">
        <v>19</v>
      </c>
      <c r="I2719">
        <v>21</v>
      </c>
      <c r="J2719" s="1" t="s">
        <v>4131</v>
      </c>
      <c r="K2719">
        <v>270</v>
      </c>
      <c r="L2719" s="1" t="s">
        <v>6136</v>
      </c>
      <c r="M2719" s="1" t="s">
        <v>6024</v>
      </c>
    </row>
    <row r="2720" spans="1:13" x14ac:dyDescent="0.35">
      <c r="A2720">
        <v>1964</v>
      </c>
      <c r="B2720" s="1" t="s">
        <v>13</v>
      </c>
      <c r="C2720" s="1" t="s">
        <v>37</v>
      </c>
      <c r="D2720">
        <v>21</v>
      </c>
      <c r="E2720" s="1" t="s">
        <v>28</v>
      </c>
      <c r="F2720" s="1" t="s">
        <v>6038</v>
      </c>
      <c r="G2720">
        <v>0</v>
      </c>
      <c r="H2720">
        <v>31</v>
      </c>
      <c r="I2720">
        <v>32</v>
      </c>
      <c r="J2720" s="1" t="s">
        <v>4482</v>
      </c>
      <c r="K2720">
        <v>1575</v>
      </c>
      <c r="L2720" s="1" t="s">
        <v>6137</v>
      </c>
      <c r="M2720" s="1" t="s">
        <v>6024</v>
      </c>
    </row>
    <row r="2721" spans="1:13" x14ac:dyDescent="0.35">
      <c r="A2721">
        <v>1965</v>
      </c>
      <c r="B2721" s="1" t="s">
        <v>26</v>
      </c>
      <c r="C2721" s="1" t="s">
        <v>32</v>
      </c>
      <c r="D2721">
        <v>20</v>
      </c>
      <c r="E2721" s="1" t="s">
        <v>28</v>
      </c>
      <c r="F2721" s="1" t="s">
        <v>6038</v>
      </c>
      <c r="G2721">
        <v>0</v>
      </c>
      <c r="H2721">
        <v>1</v>
      </c>
      <c r="I2721">
        <v>37</v>
      </c>
      <c r="J2721" s="1" t="s">
        <v>4482</v>
      </c>
      <c r="K2721">
        <v>4462</v>
      </c>
      <c r="L2721" s="1" t="s">
        <v>6097</v>
      </c>
      <c r="M2721" s="1" t="s">
        <v>6024</v>
      </c>
    </row>
    <row r="2722" spans="1:13" x14ac:dyDescent="0.35">
      <c r="A2722">
        <v>1946</v>
      </c>
      <c r="B2722" s="1" t="s">
        <v>13</v>
      </c>
      <c r="C2722" s="1" t="s">
        <v>37</v>
      </c>
      <c r="D2722">
        <v>5</v>
      </c>
      <c r="E2722" s="1" t="s">
        <v>28</v>
      </c>
      <c r="F2722" s="1" t="s">
        <v>606</v>
      </c>
      <c r="G2722">
        <v>0</v>
      </c>
      <c r="H2722">
        <v>20</v>
      </c>
      <c r="I2722">
        <v>20</v>
      </c>
      <c r="J2722" s="1" t="s">
        <v>1983</v>
      </c>
      <c r="K2722">
        <v>1572</v>
      </c>
      <c r="L2722" s="1" t="s">
        <v>6138</v>
      </c>
      <c r="M2722" s="1" t="s">
        <v>6024</v>
      </c>
    </row>
    <row r="2723" spans="1:13" x14ac:dyDescent="0.35">
      <c r="A2723">
        <v>1971</v>
      </c>
      <c r="B2723" s="1" t="s">
        <v>48</v>
      </c>
      <c r="C2723" s="1" t="s">
        <v>49</v>
      </c>
      <c r="D2723">
        <v>15</v>
      </c>
      <c r="E2723" s="1" t="s">
        <v>28</v>
      </c>
      <c r="F2723" s="1" t="s">
        <v>6139</v>
      </c>
      <c r="G2723">
        <v>0</v>
      </c>
      <c r="H2723">
        <v>39</v>
      </c>
      <c r="I2723">
        <v>40</v>
      </c>
      <c r="J2723" s="1" t="s">
        <v>6056</v>
      </c>
      <c r="K2723">
        <v>268</v>
      </c>
      <c r="L2723" s="1" t="s">
        <v>6140</v>
      </c>
      <c r="M2723" s="1" t="s">
        <v>6024</v>
      </c>
    </row>
    <row r="2724" spans="1:13" x14ac:dyDescent="0.35">
      <c r="A2724">
        <v>1970</v>
      </c>
      <c r="B2724" s="1" t="s">
        <v>48</v>
      </c>
      <c r="C2724" s="1" t="s">
        <v>64</v>
      </c>
      <c r="D2724">
        <v>2</v>
      </c>
      <c r="E2724" s="1" t="s">
        <v>267</v>
      </c>
      <c r="F2724" s="1" t="s">
        <v>6087</v>
      </c>
      <c r="G2724">
        <v>0</v>
      </c>
      <c r="H2724">
        <v>1</v>
      </c>
      <c r="I2724">
        <v>44</v>
      </c>
      <c r="J2724" s="1" t="s">
        <v>4482</v>
      </c>
      <c r="K2724">
        <v>2844</v>
      </c>
      <c r="L2724" s="1" t="s">
        <v>6141</v>
      </c>
      <c r="M2724" s="1" t="s">
        <v>6024</v>
      </c>
    </row>
    <row r="2725" spans="1:13" x14ac:dyDescent="0.35">
      <c r="A2725">
        <v>1999</v>
      </c>
      <c r="B2725" s="1" t="s">
        <v>48</v>
      </c>
      <c r="C2725" s="1" t="s">
        <v>64</v>
      </c>
      <c r="D2725">
        <v>9</v>
      </c>
      <c r="E2725" s="1" t="s">
        <v>590</v>
      </c>
      <c r="F2725" s="1" t="s">
        <v>591</v>
      </c>
      <c r="G2725">
        <v>0</v>
      </c>
      <c r="H2725">
        <v>1</v>
      </c>
      <c r="I2725">
        <v>1</v>
      </c>
      <c r="J2725" s="1" t="s">
        <v>6142</v>
      </c>
      <c r="K2725">
        <v>2842</v>
      </c>
      <c r="L2725" s="1" t="s">
        <v>6143</v>
      </c>
      <c r="M2725" s="1" t="s">
        <v>6024</v>
      </c>
    </row>
    <row r="2726" spans="1:13" x14ac:dyDescent="0.35">
      <c r="A2726">
        <v>1989</v>
      </c>
      <c r="B2726" s="1" t="s">
        <v>20</v>
      </c>
      <c r="C2726" s="1" t="s">
        <v>43</v>
      </c>
      <c r="D2726">
        <v>21</v>
      </c>
      <c r="E2726" s="1" t="s">
        <v>204</v>
      </c>
      <c r="F2726" s="1" t="s">
        <v>6144</v>
      </c>
      <c r="G2726">
        <v>8</v>
      </c>
      <c r="H2726">
        <v>1</v>
      </c>
      <c r="I2726">
        <v>98</v>
      </c>
      <c r="J2726" s="1" t="s">
        <v>4482</v>
      </c>
      <c r="K2726">
        <v>2467</v>
      </c>
      <c r="L2726" s="1" t="s">
        <v>6027</v>
      </c>
      <c r="M2726" s="1" t="s">
        <v>6024</v>
      </c>
    </row>
    <row r="2727" spans="1:13" x14ac:dyDescent="0.35">
      <c r="A2727">
        <v>1948</v>
      </c>
      <c r="B2727" s="1" t="s">
        <v>13</v>
      </c>
      <c r="C2727" s="1" t="s">
        <v>37</v>
      </c>
      <c r="D2727">
        <v>23</v>
      </c>
      <c r="E2727" s="1" t="s">
        <v>28</v>
      </c>
      <c r="F2727" s="1" t="s">
        <v>6038</v>
      </c>
      <c r="G2727">
        <v>0</v>
      </c>
      <c r="H2727">
        <v>12</v>
      </c>
      <c r="I2727">
        <v>12</v>
      </c>
      <c r="J2727" s="1" t="s">
        <v>6145</v>
      </c>
      <c r="K2727">
        <v>1574</v>
      </c>
      <c r="L2727" s="1" t="s">
        <v>6146</v>
      </c>
      <c r="M2727" s="1" t="s">
        <v>6024</v>
      </c>
    </row>
    <row r="2728" spans="1:13" x14ac:dyDescent="0.35">
      <c r="A2728">
        <v>1978</v>
      </c>
      <c r="B2728" s="1" t="s">
        <v>20</v>
      </c>
      <c r="C2728" s="1" t="s">
        <v>56</v>
      </c>
      <c r="D2728">
        <v>14</v>
      </c>
      <c r="E2728" s="1" t="s">
        <v>267</v>
      </c>
      <c r="F2728" s="1" t="s">
        <v>3972</v>
      </c>
      <c r="G2728">
        <v>12</v>
      </c>
      <c r="H2728">
        <v>21</v>
      </c>
      <c r="I2728">
        <v>28</v>
      </c>
      <c r="J2728" s="1" t="s">
        <v>6147</v>
      </c>
      <c r="K2728">
        <v>4920</v>
      </c>
      <c r="L2728" s="1" t="s">
        <v>6148</v>
      </c>
      <c r="M2728" s="1" t="s">
        <v>6024</v>
      </c>
    </row>
    <row r="2729" spans="1:13" x14ac:dyDescent="0.35">
      <c r="A2729">
        <v>1960</v>
      </c>
      <c r="B2729" s="1" t="s">
        <v>20</v>
      </c>
      <c r="C2729" s="1" t="s">
        <v>43</v>
      </c>
      <c r="D2729">
        <v>14</v>
      </c>
      <c r="E2729" s="1" t="s">
        <v>28</v>
      </c>
      <c r="F2729" s="1" t="s">
        <v>6149</v>
      </c>
      <c r="G2729">
        <v>0</v>
      </c>
      <c r="H2729">
        <v>1</v>
      </c>
      <c r="I2729">
        <v>58</v>
      </c>
      <c r="J2729" s="1" t="s">
        <v>6150</v>
      </c>
      <c r="K2729">
        <v>2471</v>
      </c>
      <c r="L2729" s="1" t="s">
        <v>6151</v>
      </c>
      <c r="M2729" s="1" t="s">
        <v>6024</v>
      </c>
    </row>
    <row r="2730" spans="1:13" x14ac:dyDescent="0.35">
      <c r="A2730">
        <v>1977</v>
      </c>
      <c r="B2730" s="1" t="s">
        <v>26</v>
      </c>
      <c r="C2730" s="1" t="s">
        <v>32</v>
      </c>
      <c r="D2730">
        <v>21</v>
      </c>
      <c r="E2730" s="1" t="s">
        <v>6152</v>
      </c>
      <c r="F2730" s="1" t="s">
        <v>6153</v>
      </c>
      <c r="G2730">
        <v>0</v>
      </c>
      <c r="H2730">
        <v>24</v>
      </c>
      <c r="I2730">
        <v>37</v>
      </c>
      <c r="J2730" s="1" t="s">
        <v>4671</v>
      </c>
      <c r="K2730">
        <v>4466</v>
      </c>
      <c r="L2730" s="1" t="s">
        <v>6154</v>
      </c>
      <c r="M2730" s="1" t="s">
        <v>6024</v>
      </c>
    </row>
    <row r="2731" spans="1:13" x14ac:dyDescent="0.35">
      <c r="A2731">
        <v>1984</v>
      </c>
      <c r="B2731" s="1" t="s">
        <v>26</v>
      </c>
      <c r="C2731" s="1" t="s">
        <v>32</v>
      </c>
      <c r="D2731">
        <v>31</v>
      </c>
      <c r="E2731" s="1" t="s">
        <v>28</v>
      </c>
      <c r="F2731" s="1" t="s">
        <v>6155</v>
      </c>
      <c r="G2731">
        <v>0</v>
      </c>
      <c r="H2731">
        <v>4</v>
      </c>
      <c r="I2731">
        <v>4</v>
      </c>
      <c r="J2731" s="1" t="s">
        <v>6156</v>
      </c>
      <c r="K2731">
        <v>4460</v>
      </c>
      <c r="L2731" s="1" t="s">
        <v>6157</v>
      </c>
      <c r="M2731" s="1" t="s">
        <v>6024</v>
      </c>
    </row>
    <row r="2732" spans="1:13" x14ac:dyDescent="0.35">
      <c r="A2732">
        <v>1965</v>
      </c>
      <c r="B2732" s="1" t="s">
        <v>13</v>
      </c>
      <c r="C2732" s="1" t="s">
        <v>14</v>
      </c>
      <c r="D2732">
        <v>8</v>
      </c>
      <c r="E2732" s="1" t="s">
        <v>28</v>
      </c>
      <c r="F2732" s="1" t="s">
        <v>6038</v>
      </c>
      <c r="G2732">
        <v>0</v>
      </c>
      <c r="H2732">
        <v>10</v>
      </c>
      <c r="I2732">
        <v>12</v>
      </c>
      <c r="J2732" s="1" t="s">
        <v>6158</v>
      </c>
      <c r="K2732">
        <v>3239</v>
      </c>
      <c r="L2732" s="1" t="s">
        <v>6159</v>
      </c>
      <c r="M2732" s="1" t="s">
        <v>6024</v>
      </c>
    </row>
    <row r="2733" spans="1:13" x14ac:dyDescent="0.35">
      <c r="A2733">
        <v>1970</v>
      </c>
      <c r="B2733" s="1" t="s">
        <v>48</v>
      </c>
      <c r="C2733" s="1" t="s">
        <v>119</v>
      </c>
      <c r="D2733">
        <v>9</v>
      </c>
      <c r="E2733" s="1" t="s">
        <v>267</v>
      </c>
      <c r="F2733" s="1" t="s">
        <v>6087</v>
      </c>
      <c r="G2733">
        <v>0</v>
      </c>
      <c r="H2733">
        <v>1</v>
      </c>
      <c r="I2733">
        <v>33</v>
      </c>
      <c r="J2733" s="1" t="s">
        <v>4482</v>
      </c>
      <c r="K2733">
        <v>3626</v>
      </c>
      <c r="L2733" s="1" t="s">
        <v>6160</v>
      </c>
      <c r="M2733" s="1" t="s">
        <v>6024</v>
      </c>
    </row>
    <row r="2734" spans="1:13" x14ac:dyDescent="0.35">
      <c r="A2734">
        <v>1993</v>
      </c>
      <c r="B2734" s="1" t="s">
        <v>26</v>
      </c>
      <c r="C2734" s="1" t="s">
        <v>27</v>
      </c>
      <c r="D2734">
        <v>15</v>
      </c>
      <c r="E2734" s="1" t="s">
        <v>33</v>
      </c>
      <c r="F2734" s="1" t="s">
        <v>6161</v>
      </c>
      <c r="G2734">
        <v>0</v>
      </c>
      <c r="H2734">
        <v>29</v>
      </c>
      <c r="I2734">
        <v>29</v>
      </c>
      <c r="J2734" s="1" t="s">
        <v>6056</v>
      </c>
      <c r="K2734">
        <v>1158</v>
      </c>
      <c r="L2734" s="1" t="s">
        <v>6162</v>
      </c>
      <c r="M2734" s="1" t="s">
        <v>6024</v>
      </c>
    </row>
    <row r="2735" spans="1:13" x14ac:dyDescent="0.35">
      <c r="A2735">
        <v>1974</v>
      </c>
      <c r="B2735" s="1" t="s">
        <v>26</v>
      </c>
      <c r="C2735" s="1" t="s">
        <v>78</v>
      </c>
      <c r="D2735">
        <v>15</v>
      </c>
      <c r="E2735" s="1" t="s">
        <v>28</v>
      </c>
      <c r="F2735" s="1" t="s">
        <v>534</v>
      </c>
      <c r="G2735">
        <v>0</v>
      </c>
      <c r="H2735">
        <v>1</v>
      </c>
      <c r="I2735">
        <v>8</v>
      </c>
      <c r="J2735" s="1" t="s">
        <v>6163</v>
      </c>
      <c r="K2735">
        <v>4035</v>
      </c>
      <c r="L2735" s="1" t="s">
        <v>6027</v>
      </c>
      <c r="M2735" s="1" t="s">
        <v>6024</v>
      </c>
    </row>
    <row r="2736" spans="1:13" x14ac:dyDescent="0.35">
      <c r="A2736">
        <v>1970</v>
      </c>
      <c r="B2736" s="1" t="s">
        <v>48</v>
      </c>
      <c r="C2736" s="1" t="s">
        <v>49</v>
      </c>
      <c r="D2736">
        <v>21</v>
      </c>
      <c r="E2736" s="1" t="s">
        <v>324</v>
      </c>
      <c r="F2736" s="1" t="s">
        <v>1168</v>
      </c>
      <c r="G2736">
        <v>0</v>
      </c>
      <c r="H2736">
        <v>36</v>
      </c>
      <c r="I2736">
        <v>36</v>
      </c>
      <c r="J2736" s="1" t="s">
        <v>4482</v>
      </c>
      <c r="K2736">
        <v>271</v>
      </c>
      <c r="L2736" s="1" t="s">
        <v>6027</v>
      </c>
      <c r="M2736" s="1" t="s">
        <v>6024</v>
      </c>
    </row>
    <row r="2737" spans="1:13" x14ac:dyDescent="0.35">
      <c r="A2737">
        <v>1945</v>
      </c>
      <c r="B2737" s="1" t="s">
        <v>13</v>
      </c>
      <c r="C2737" s="1" t="s">
        <v>37</v>
      </c>
      <c r="D2737">
        <v>23</v>
      </c>
      <c r="E2737" s="1" t="s">
        <v>6164</v>
      </c>
      <c r="F2737" s="1" t="s">
        <v>6165</v>
      </c>
      <c r="G2737">
        <v>0</v>
      </c>
      <c r="H2737">
        <v>8</v>
      </c>
      <c r="I2737">
        <v>8</v>
      </c>
      <c r="J2737" s="1" t="s">
        <v>772</v>
      </c>
      <c r="K2737">
        <v>1580</v>
      </c>
      <c r="L2737" s="1" t="s">
        <v>6166</v>
      </c>
      <c r="M2737" s="1" t="s">
        <v>6167</v>
      </c>
    </row>
    <row r="2738" spans="1:13" x14ac:dyDescent="0.35">
      <c r="A2738">
        <v>1984</v>
      </c>
      <c r="B2738" s="1" t="s">
        <v>20</v>
      </c>
      <c r="C2738" s="1" t="s">
        <v>56</v>
      </c>
      <c r="D2738">
        <v>16</v>
      </c>
      <c r="E2738" s="1" t="s">
        <v>22</v>
      </c>
      <c r="F2738" s="1" t="s">
        <v>6168</v>
      </c>
      <c r="G2738">
        <v>0</v>
      </c>
      <c r="H2738">
        <v>11</v>
      </c>
      <c r="I2738">
        <v>25</v>
      </c>
      <c r="J2738" s="1" t="s">
        <v>6169</v>
      </c>
      <c r="K2738">
        <v>4923</v>
      </c>
      <c r="L2738" s="1" t="s">
        <v>6170</v>
      </c>
      <c r="M2738" s="1" t="s">
        <v>6167</v>
      </c>
    </row>
    <row r="2739" spans="1:13" x14ac:dyDescent="0.35">
      <c r="A2739">
        <v>1980</v>
      </c>
      <c r="B2739" s="1" t="s">
        <v>13</v>
      </c>
      <c r="C2739" s="1" t="s">
        <v>14</v>
      </c>
      <c r="D2739">
        <v>14</v>
      </c>
      <c r="E2739" s="1" t="s">
        <v>95</v>
      </c>
      <c r="F2739" s="1" t="s">
        <v>6171</v>
      </c>
      <c r="G2739">
        <v>0</v>
      </c>
      <c r="H2739">
        <v>87</v>
      </c>
      <c r="I2739">
        <v>87</v>
      </c>
      <c r="J2739" s="1" t="s">
        <v>761</v>
      </c>
      <c r="K2739">
        <v>3244</v>
      </c>
      <c r="L2739" s="1" t="s">
        <v>6172</v>
      </c>
      <c r="M2739" s="1" t="s">
        <v>6167</v>
      </c>
    </row>
    <row r="2740" spans="1:13" x14ac:dyDescent="0.35">
      <c r="A2740">
        <v>1993</v>
      </c>
      <c r="B2740" s="1" t="s">
        <v>20</v>
      </c>
      <c r="C2740" s="1" t="s">
        <v>56</v>
      </c>
      <c r="D2740">
        <v>14</v>
      </c>
      <c r="E2740" s="1" t="s">
        <v>188</v>
      </c>
      <c r="F2740" s="1" t="s">
        <v>3374</v>
      </c>
      <c r="G2740">
        <v>0</v>
      </c>
      <c r="H2740">
        <v>2</v>
      </c>
      <c r="I2740">
        <v>70</v>
      </c>
      <c r="J2740" s="1" t="s">
        <v>917</v>
      </c>
      <c r="K2740">
        <v>4922</v>
      </c>
      <c r="L2740" s="1" t="s">
        <v>6173</v>
      </c>
      <c r="M2740" s="1" t="s">
        <v>6167</v>
      </c>
    </row>
    <row r="2741" spans="1:13" x14ac:dyDescent="0.35">
      <c r="A2741">
        <v>1937</v>
      </c>
      <c r="B2741" s="1" t="s">
        <v>26</v>
      </c>
      <c r="C2741" s="1" t="s">
        <v>78</v>
      </c>
      <c r="D2741">
        <v>11</v>
      </c>
      <c r="E2741" s="1" t="s">
        <v>2400</v>
      </c>
      <c r="F2741" s="1" t="s">
        <v>6174</v>
      </c>
      <c r="G2741">
        <v>0</v>
      </c>
      <c r="H2741">
        <v>4</v>
      </c>
      <c r="I2741">
        <v>11</v>
      </c>
      <c r="J2741" s="1" t="s">
        <v>761</v>
      </c>
      <c r="K2741">
        <v>4043</v>
      </c>
      <c r="L2741" s="1" t="s">
        <v>6173</v>
      </c>
      <c r="M2741" s="1" t="s">
        <v>6167</v>
      </c>
    </row>
    <row r="2742" spans="1:13" x14ac:dyDescent="0.35">
      <c r="A2742">
        <v>1937</v>
      </c>
      <c r="B2742" s="1" t="s">
        <v>26</v>
      </c>
      <c r="C2742" s="1" t="s">
        <v>78</v>
      </c>
      <c r="D2742">
        <v>12</v>
      </c>
      <c r="E2742" s="1" t="s">
        <v>6175</v>
      </c>
      <c r="F2742" s="1" t="s">
        <v>6176</v>
      </c>
      <c r="G2742">
        <v>0</v>
      </c>
      <c r="H2742">
        <v>4</v>
      </c>
      <c r="I2742">
        <v>11</v>
      </c>
      <c r="J2742" s="1" t="s">
        <v>6177</v>
      </c>
      <c r="K2742">
        <v>4042</v>
      </c>
      <c r="L2742" s="1" t="s">
        <v>6173</v>
      </c>
      <c r="M2742" s="1" t="s">
        <v>6167</v>
      </c>
    </row>
    <row r="2743" spans="1:13" x14ac:dyDescent="0.35">
      <c r="A2743">
        <v>1969</v>
      </c>
      <c r="B2743" s="1" t="s">
        <v>48</v>
      </c>
      <c r="C2743" s="1" t="s">
        <v>49</v>
      </c>
      <c r="D2743">
        <v>2</v>
      </c>
      <c r="E2743" s="1" t="s">
        <v>22</v>
      </c>
      <c r="F2743" s="1" t="s">
        <v>6178</v>
      </c>
      <c r="G2743">
        <v>0</v>
      </c>
      <c r="H2743">
        <v>53</v>
      </c>
      <c r="I2743">
        <v>53</v>
      </c>
      <c r="J2743" s="1" t="s">
        <v>761</v>
      </c>
      <c r="K2743">
        <v>272</v>
      </c>
      <c r="L2743" s="1" t="s">
        <v>6179</v>
      </c>
      <c r="M2743" s="1" t="s">
        <v>6167</v>
      </c>
    </row>
    <row r="2744" spans="1:13" x14ac:dyDescent="0.35">
      <c r="A2744">
        <v>1951</v>
      </c>
      <c r="B2744" s="1" t="s">
        <v>26</v>
      </c>
      <c r="C2744" s="1" t="s">
        <v>78</v>
      </c>
      <c r="D2744">
        <v>15</v>
      </c>
      <c r="E2744" s="1" t="s">
        <v>1291</v>
      </c>
      <c r="F2744" s="1" t="s">
        <v>6180</v>
      </c>
      <c r="G2744">
        <v>0</v>
      </c>
      <c r="H2744">
        <v>18</v>
      </c>
      <c r="I2744">
        <v>18</v>
      </c>
      <c r="J2744" s="1" t="s">
        <v>761</v>
      </c>
      <c r="K2744">
        <v>4041</v>
      </c>
      <c r="L2744" s="1" t="s">
        <v>6181</v>
      </c>
      <c r="M2744" s="1" t="s">
        <v>6167</v>
      </c>
    </row>
    <row r="2745" spans="1:13" x14ac:dyDescent="0.35">
      <c r="A2745">
        <v>1962</v>
      </c>
      <c r="B2745" s="1" t="s">
        <v>26</v>
      </c>
      <c r="C2745" s="1" t="s">
        <v>27</v>
      </c>
      <c r="D2745">
        <v>19</v>
      </c>
      <c r="E2745" s="1" t="s">
        <v>501</v>
      </c>
      <c r="F2745" s="1" t="s">
        <v>6182</v>
      </c>
      <c r="G2745">
        <v>0</v>
      </c>
      <c r="H2745">
        <v>33</v>
      </c>
      <c r="I2745">
        <v>33</v>
      </c>
      <c r="J2745" s="1" t="s">
        <v>761</v>
      </c>
      <c r="K2745">
        <v>1161</v>
      </c>
      <c r="L2745" s="1" t="s">
        <v>6173</v>
      </c>
      <c r="M2745" s="1" t="s">
        <v>6167</v>
      </c>
    </row>
    <row r="2746" spans="1:13" x14ac:dyDescent="0.35">
      <c r="A2746">
        <v>1935</v>
      </c>
      <c r="B2746" s="1" t="s">
        <v>26</v>
      </c>
      <c r="C2746" s="1" t="s">
        <v>27</v>
      </c>
      <c r="D2746">
        <v>24</v>
      </c>
      <c r="E2746" s="1" t="s">
        <v>1648</v>
      </c>
      <c r="F2746" s="1" t="s">
        <v>3579</v>
      </c>
      <c r="G2746">
        <v>0</v>
      </c>
      <c r="H2746">
        <v>3</v>
      </c>
      <c r="I2746">
        <v>3</v>
      </c>
      <c r="J2746" s="1" t="s">
        <v>1300</v>
      </c>
      <c r="K2746">
        <v>1160</v>
      </c>
      <c r="L2746" s="1" t="s">
        <v>6183</v>
      </c>
      <c r="M2746" s="1" t="s">
        <v>6167</v>
      </c>
    </row>
    <row r="2747" spans="1:13" x14ac:dyDescent="0.35">
      <c r="A2747">
        <v>1987</v>
      </c>
      <c r="B2747" s="1" t="s">
        <v>48</v>
      </c>
      <c r="C2747" s="1" t="s">
        <v>119</v>
      </c>
      <c r="D2747">
        <v>9</v>
      </c>
      <c r="E2747" s="1" t="s">
        <v>95</v>
      </c>
      <c r="F2747" s="1" t="s">
        <v>6184</v>
      </c>
      <c r="G2747">
        <v>0</v>
      </c>
      <c r="H2747">
        <v>183</v>
      </c>
      <c r="I2747">
        <v>183</v>
      </c>
      <c r="J2747" s="1" t="s">
        <v>761</v>
      </c>
      <c r="K2747">
        <v>3628</v>
      </c>
      <c r="L2747" s="1" t="s">
        <v>6173</v>
      </c>
      <c r="M2747" s="1" t="s">
        <v>6167</v>
      </c>
    </row>
    <row r="2748" spans="1:13" x14ac:dyDescent="0.35">
      <c r="A2748">
        <v>2008</v>
      </c>
      <c r="B2748" s="1" t="s">
        <v>13</v>
      </c>
      <c r="C2748" s="1" t="s">
        <v>113</v>
      </c>
      <c r="D2748">
        <v>23</v>
      </c>
      <c r="E2748" s="1" t="s">
        <v>79</v>
      </c>
      <c r="F2748" s="1" t="s">
        <v>6185</v>
      </c>
      <c r="G2748">
        <v>0</v>
      </c>
      <c r="H2748">
        <v>20</v>
      </c>
      <c r="I2748">
        <v>20</v>
      </c>
      <c r="J2748" s="1" t="s">
        <v>6186</v>
      </c>
      <c r="K2748">
        <v>2020</v>
      </c>
      <c r="L2748" s="1" t="s">
        <v>6187</v>
      </c>
      <c r="M2748" s="1" t="s">
        <v>6167</v>
      </c>
    </row>
    <row r="2749" spans="1:13" x14ac:dyDescent="0.35">
      <c r="A2749">
        <v>1988</v>
      </c>
      <c r="B2749" s="1" t="s">
        <v>26</v>
      </c>
      <c r="C2749" s="1" t="s">
        <v>78</v>
      </c>
      <c r="D2749">
        <v>2</v>
      </c>
      <c r="E2749" s="1" t="s">
        <v>22</v>
      </c>
      <c r="F2749" s="1" t="s">
        <v>6188</v>
      </c>
      <c r="G2749">
        <v>0</v>
      </c>
      <c r="H2749">
        <v>1</v>
      </c>
      <c r="I2749">
        <v>29</v>
      </c>
      <c r="J2749" s="1" t="s">
        <v>761</v>
      </c>
      <c r="K2749">
        <v>4040</v>
      </c>
      <c r="L2749" s="1" t="s">
        <v>6189</v>
      </c>
      <c r="M2749" s="1" t="s">
        <v>6167</v>
      </c>
    </row>
    <row r="2750" spans="1:13" x14ac:dyDescent="0.35">
      <c r="A2750">
        <v>1981</v>
      </c>
      <c r="B2750" s="1" t="s">
        <v>13</v>
      </c>
      <c r="C2750" s="1" t="s">
        <v>14</v>
      </c>
      <c r="D2750">
        <v>26</v>
      </c>
      <c r="E2750" s="1" t="s">
        <v>22</v>
      </c>
      <c r="F2750" s="1" t="s">
        <v>6188</v>
      </c>
      <c r="G2750">
        <v>0</v>
      </c>
      <c r="H2750">
        <v>1</v>
      </c>
      <c r="I2750">
        <v>52</v>
      </c>
      <c r="J2750" s="1" t="s">
        <v>761</v>
      </c>
      <c r="K2750">
        <v>3243</v>
      </c>
      <c r="L2750" s="1" t="s">
        <v>6190</v>
      </c>
      <c r="M2750" s="1" t="s">
        <v>6167</v>
      </c>
    </row>
    <row r="2751" spans="1:13" x14ac:dyDescent="0.35">
      <c r="A2751">
        <v>1943</v>
      </c>
      <c r="B2751" s="1" t="s">
        <v>13</v>
      </c>
      <c r="C2751" s="1" t="s">
        <v>113</v>
      </c>
      <c r="D2751">
        <v>9</v>
      </c>
      <c r="E2751" s="1" t="s">
        <v>547</v>
      </c>
      <c r="F2751" s="1" t="s">
        <v>6191</v>
      </c>
      <c r="G2751">
        <v>0</v>
      </c>
      <c r="H2751">
        <v>13</v>
      </c>
      <c r="I2751">
        <v>15</v>
      </c>
      <c r="J2751" s="1" t="s">
        <v>6192</v>
      </c>
      <c r="K2751">
        <v>1923</v>
      </c>
      <c r="L2751" s="1" t="s">
        <v>6193</v>
      </c>
      <c r="M2751" s="1" t="s">
        <v>6194</v>
      </c>
    </row>
    <row r="2752" spans="1:13" x14ac:dyDescent="0.35">
      <c r="A2752">
        <v>1962</v>
      </c>
      <c r="B2752" s="1" t="s">
        <v>26</v>
      </c>
      <c r="C2752" s="1" t="s">
        <v>78</v>
      </c>
      <c r="D2752">
        <v>23</v>
      </c>
      <c r="E2752" s="1" t="s">
        <v>28</v>
      </c>
      <c r="F2752" s="1" t="s">
        <v>6195</v>
      </c>
      <c r="G2752">
        <v>0</v>
      </c>
      <c r="H2752">
        <v>23</v>
      </c>
      <c r="I2752">
        <v>37</v>
      </c>
      <c r="J2752" s="1" t="s">
        <v>124</v>
      </c>
      <c r="K2752">
        <v>3972</v>
      </c>
      <c r="L2752" s="1" t="s">
        <v>6196</v>
      </c>
      <c r="M2752" s="1" t="s">
        <v>6194</v>
      </c>
    </row>
    <row r="2753" spans="1:13" x14ac:dyDescent="0.35">
      <c r="A2753">
        <v>1961</v>
      </c>
      <c r="B2753" s="1" t="s">
        <v>48</v>
      </c>
      <c r="C2753" s="1" t="s">
        <v>119</v>
      </c>
      <c r="D2753">
        <v>30</v>
      </c>
      <c r="E2753" s="1" t="s">
        <v>334</v>
      </c>
      <c r="F2753" s="1" t="s">
        <v>723</v>
      </c>
      <c r="G2753">
        <v>0</v>
      </c>
      <c r="H2753">
        <v>61</v>
      </c>
      <c r="I2753">
        <v>61</v>
      </c>
      <c r="J2753" s="1" t="s">
        <v>749</v>
      </c>
      <c r="K2753">
        <v>3629</v>
      </c>
      <c r="L2753" s="1" t="s">
        <v>6197</v>
      </c>
      <c r="M2753" s="1" t="s">
        <v>6194</v>
      </c>
    </row>
    <row r="2754" spans="1:13" x14ac:dyDescent="0.35">
      <c r="A2754">
        <v>1977</v>
      </c>
      <c r="B2754" s="1" t="s">
        <v>26</v>
      </c>
      <c r="C2754" s="1" t="s">
        <v>78</v>
      </c>
      <c r="D2754">
        <v>19</v>
      </c>
      <c r="E2754" s="1" t="s">
        <v>15</v>
      </c>
      <c r="F2754" s="1" t="s">
        <v>16</v>
      </c>
      <c r="G2754">
        <v>0</v>
      </c>
      <c r="H2754">
        <v>131</v>
      </c>
      <c r="I2754">
        <v>164</v>
      </c>
      <c r="J2754" s="1" t="s">
        <v>6198</v>
      </c>
      <c r="K2754">
        <v>3910</v>
      </c>
      <c r="L2754" s="1" t="s">
        <v>6199</v>
      </c>
      <c r="M2754" s="1" t="s">
        <v>6194</v>
      </c>
    </row>
    <row r="2755" spans="1:13" x14ac:dyDescent="0.35">
      <c r="A2755">
        <v>1943</v>
      </c>
      <c r="B2755" s="1" t="s">
        <v>13</v>
      </c>
      <c r="C2755" s="1" t="s">
        <v>37</v>
      </c>
      <c r="D2755">
        <v>22</v>
      </c>
      <c r="E2755" s="1" t="s">
        <v>15</v>
      </c>
      <c r="F2755" s="1" t="s">
        <v>6200</v>
      </c>
      <c r="G2755">
        <v>0</v>
      </c>
      <c r="H2755">
        <v>25</v>
      </c>
      <c r="I2755">
        <v>39</v>
      </c>
      <c r="J2755" s="1" t="s">
        <v>922</v>
      </c>
      <c r="K2755">
        <v>1582</v>
      </c>
      <c r="L2755" s="1" t="s">
        <v>6201</v>
      </c>
      <c r="M2755" s="1" t="s">
        <v>6194</v>
      </c>
    </row>
    <row r="2756" spans="1:13" x14ac:dyDescent="0.35">
      <c r="A2756">
        <v>1992</v>
      </c>
      <c r="B2756" s="1" t="s">
        <v>26</v>
      </c>
      <c r="C2756" s="1" t="s">
        <v>27</v>
      </c>
      <c r="D2756">
        <v>21</v>
      </c>
      <c r="E2756" s="1" t="s">
        <v>334</v>
      </c>
      <c r="F2756" s="1" t="s">
        <v>1310</v>
      </c>
      <c r="G2756">
        <v>0</v>
      </c>
      <c r="H2756">
        <v>56</v>
      </c>
      <c r="I2756">
        <v>340</v>
      </c>
      <c r="J2756" s="1" t="s">
        <v>6202</v>
      </c>
      <c r="K2756">
        <v>815</v>
      </c>
      <c r="L2756" s="1" t="s">
        <v>6203</v>
      </c>
      <c r="M2756" s="1" t="s">
        <v>6194</v>
      </c>
    </row>
    <row r="2757" spans="1:13" x14ac:dyDescent="0.35">
      <c r="A2757">
        <v>1951</v>
      </c>
      <c r="B2757" s="1" t="s">
        <v>13</v>
      </c>
      <c r="C2757" s="1" t="s">
        <v>37</v>
      </c>
      <c r="D2757">
        <v>1</v>
      </c>
      <c r="E2757" s="1" t="s">
        <v>28</v>
      </c>
      <c r="F2757" s="1" t="s">
        <v>6204</v>
      </c>
      <c r="G2757">
        <v>0</v>
      </c>
      <c r="H2757">
        <v>14</v>
      </c>
      <c r="I2757">
        <v>14</v>
      </c>
      <c r="J2757" s="1" t="s">
        <v>6205</v>
      </c>
      <c r="K2757">
        <v>1583</v>
      </c>
      <c r="L2757" s="1" t="s">
        <v>6206</v>
      </c>
      <c r="M2757" s="1" t="s">
        <v>6194</v>
      </c>
    </row>
    <row r="2758" spans="1:13" x14ac:dyDescent="0.35">
      <c r="A2758">
        <v>1947</v>
      </c>
      <c r="B2758" s="1" t="s">
        <v>13</v>
      </c>
      <c r="C2758" s="1" t="s">
        <v>37</v>
      </c>
      <c r="D2758">
        <v>1</v>
      </c>
      <c r="E2758" s="1" t="s">
        <v>28</v>
      </c>
      <c r="F2758" s="1" t="s">
        <v>1430</v>
      </c>
      <c r="G2758">
        <v>0</v>
      </c>
      <c r="H2758">
        <v>19</v>
      </c>
      <c r="I2758">
        <v>20</v>
      </c>
      <c r="J2758" s="1" t="s">
        <v>160</v>
      </c>
      <c r="K2758">
        <v>1584</v>
      </c>
      <c r="L2758" s="1" t="s">
        <v>6197</v>
      </c>
      <c r="M2758" s="1" t="s">
        <v>6194</v>
      </c>
    </row>
    <row r="2759" spans="1:13" x14ac:dyDescent="0.35">
      <c r="A2759">
        <v>1998</v>
      </c>
      <c r="B2759" s="1" t="s">
        <v>13</v>
      </c>
      <c r="C2759" s="1" t="s">
        <v>37</v>
      </c>
      <c r="D2759">
        <v>4</v>
      </c>
      <c r="E2759" s="1" t="s">
        <v>22</v>
      </c>
      <c r="F2759" s="1" t="s">
        <v>6207</v>
      </c>
      <c r="G2759">
        <v>0</v>
      </c>
      <c r="H2759">
        <v>7</v>
      </c>
      <c r="I2759">
        <v>7</v>
      </c>
      <c r="J2759" s="1" t="s">
        <v>6208</v>
      </c>
      <c r="K2759">
        <v>1581</v>
      </c>
      <c r="L2759" s="1" t="s">
        <v>6209</v>
      </c>
      <c r="M2759" s="1" t="s">
        <v>6194</v>
      </c>
    </row>
    <row r="2760" spans="1:13" x14ac:dyDescent="0.35">
      <c r="A2760">
        <v>1976</v>
      </c>
      <c r="B2760" s="1" t="s">
        <v>20</v>
      </c>
      <c r="C2760" s="1" t="s">
        <v>56</v>
      </c>
      <c r="D2760">
        <v>3</v>
      </c>
      <c r="E2760" s="1" t="s">
        <v>33</v>
      </c>
      <c r="F2760" s="1" t="s">
        <v>6210</v>
      </c>
      <c r="G2760">
        <v>0</v>
      </c>
      <c r="H2760">
        <v>68</v>
      </c>
      <c r="I2760">
        <v>68</v>
      </c>
      <c r="J2760" s="1" t="s">
        <v>6211</v>
      </c>
      <c r="K2760">
        <v>4630</v>
      </c>
      <c r="L2760" s="1" t="s">
        <v>6212</v>
      </c>
      <c r="M2760" s="1" t="s">
        <v>6194</v>
      </c>
    </row>
    <row r="2761" spans="1:13" x14ac:dyDescent="0.35">
      <c r="A2761">
        <v>1949</v>
      </c>
      <c r="B2761" s="1" t="s">
        <v>26</v>
      </c>
      <c r="C2761" s="1" t="s">
        <v>32</v>
      </c>
      <c r="D2761">
        <v>28</v>
      </c>
      <c r="E2761" s="1" t="s">
        <v>33</v>
      </c>
      <c r="F2761" s="1" t="s">
        <v>4627</v>
      </c>
      <c r="G2761">
        <v>0</v>
      </c>
      <c r="H2761">
        <v>48</v>
      </c>
      <c r="I2761">
        <v>48</v>
      </c>
      <c r="J2761" s="1" t="s">
        <v>160</v>
      </c>
      <c r="K2761">
        <v>4188</v>
      </c>
      <c r="L2761" s="1" t="s">
        <v>6213</v>
      </c>
      <c r="M2761" s="1" t="s">
        <v>6194</v>
      </c>
    </row>
    <row r="2762" spans="1:13" x14ac:dyDescent="0.35">
      <c r="A2762">
        <v>1950</v>
      </c>
      <c r="B2762" s="1" t="s">
        <v>48</v>
      </c>
      <c r="C2762" s="1" t="s">
        <v>119</v>
      </c>
      <c r="D2762">
        <v>18</v>
      </c>
      <c r="E2762" s="1" t="s">
        <v>15</v>
      </c>
      <c r="F2762" s="1" t="s">
        <v>6214</v>
      </c>
      <c r="G2762">
        <v>0</v>
      </c>
      <c r="H2762">
        <v>16</v>
      </c>
      <c r="I2762">
        <v>16</v>
      </c>
      <c r="J2762" s="1" t="s">
        <v>93</v>
      </c>
      <c r="K2762">
        <v>3377</v>
      </c>
      <c r="L2762" s="1" t="s">
        <v>6215</v>
      </c>
      <c r="M2762" s="1" t="s">
        <v>6194</v>
      </c>
    </row>
    <row r="2763" spans="1:13" x14ac:dyDescent="0.35">
      <c r="A2763">
        <v>1958</v>
      </c>
      <c r="B2763" s="1" t="s">
        <v>13</v>
      </c>
      <c r="C2763" s="1" t="s">
        <v>37</v>
      </c>
      <c r="D2763">
        <v>20</v>
      </c>
      <c r="E2763" s="1" t="s">
        <v>33</v>
      </c>
      <c r="F2763" s="1" t="s">
        <v>6216</v>
      </c>
      <c r="G2763">
        <v>0</v>
      </c>
      <c r="H2763">
        <v>22</v>
      </c>
      <c r="I2763">
        <v>22</v>
      </c>
      <c r="J2763" s="1" t="s">
        <v>620</v>
      </c>
      <c r="K2763">
        <v>1329</v>
      </c>
      <c r="L2763" s="1" t="s">
        <v>6217</v>
      </c>
      <c r="M2763" s="1" t="s">
        <v>6194</v>
      </c>
    </row>
    <row r="2764" spans="1:13" x14ac:dyDescent="0.35">
      <c r="A2764">
        <v>2001</v>
      </c>
      <c r="B2764" s="1" t="s">
        <v>20</v>
      </c>
      <c r="C2764" s="1" t="s">
        <v>21</v>
      </c>
      <c r="D2764">
        <v>24</v>
      </c>
      <c r="E2764" s="1" t="s">
        <v>188</v>
      </c>
      <c r="F2764" s="1" t="s">
        <v>6218</v>
      </c>
      <c r="G2764">
        <v>0</v>
      </c>
      <c r="H2764">
        <v>0</v>
      </c>
      <c r="I2764">
        <v>304</v>
      </c>
      <c r="J2764" s="1" t="s">
        <v>6219</v>
      </c>
      <c r="K2764">
        <v>757</v>
      </c>
      <c r="L2764" s="1" t="s">
        <v>6212</v>
      </c>
      <c r="M2764" s="1" t="s">
        <v>6194</v>
      </c>
    </row>
    <row r="2765" spans="1:13" x14ac:dyDescent="0.35">
      <c r="A2765">
        <v>1989</v>
      </c>
      <c r="B2765" s="1" t="s">
        <v>13</v>
      </c>
      <c r="C2765" s="1" t="s">
        <v>37</v>
      </c>
      <c r="D2765">
        <v>8</v>
      </c>
      <c r="E2765" s="1" t="s">
        <v>15</v>
      </c>
      <c r="F2765" s="1" t="s">
        <v>744</v>
      </c>
      <c r="G2765">
        <v>0</v>
      </c>
      <c r="H2765">
        <v>144</v>
      </c>
      <c r="I2765">
        <v>144</v>
      </c>
      <c r="J2765" s="1" t="s">
        <v>6220</v>
      </c>
      <c r="K2765">
        <v>1328</v>
      </c>
      <c r="L2765" s="1" t="s">
        <v>6221</v>
      </c>
      <c r="M2765" s="1" t="s">
        <v>6194</v>
      </c>
    </row>
    <row r="2766" spans="1:13" x14ac:dyDescent="0.35">
      <c r="A2766">
        <v>1999</v>
      </c>
      <c r="B2766" s="1" t="s">
        <v>26</v>
      </c>
      <c r="C2766" s="1" t="s">
        <v>27</v>
      </c>
      <c r="D2766">
        <v>11</v>
      </c>
      <c r="E2766" s="1" t="s">
        <v>1785</v>
      </c>
      <c r="F2766" s="1" t="s">
        <v>6222</v>
      </c>
      <c r="G2766">
        <v>0</v>
      </c>
      <c r="H2766">
        <v>35</v>
      </c>
      <c r="I2766">
        <v>35</v>
      </c>
      <c r="J2766" s="1" t="s">
        <v>6223</v>
      </c>
      <c r="K2766">
        <v>839</v>
      </c>
      <c r="L2766" s="1" t="s">
        <v>6224</v>
      </c>
      <c r="M2766" s="1" t="s">
        <v>6194</v>
      </c>
    </row>
    <row r="2767" spans="1:13" x14ac:dyDescent="0.35">
      <c r="A2767">
        <v>1977</v>
      </c>
      <c r="B2767" s="1" t="s">
        <v>26</v>
      </c>
      <c r="C2767" s="1" t="s">
        <v>27</v>
      </c>
      <c r="D2767">
        <v>18</v>
      </c>
      <c r="E2767" s="1" t="s">
        <v>2334</v>
      </c>
      <c r="F2767" s="1" t="s">
        <v>6225</v>
      </c>
      <c r="G2767">
        <v>0</v>
      </c>
      <c r="H2767">
        <v>36</v>
      </c>
      <c r="I2767">
        <v>57</v>
      </c>
      <c r="J2767" s="1" t="s">
        <v>6226</v>
      </c>
      <c r="K2767">
        <v>1162</v>
      </c>
      <c r="L2767" s="1" t="s">
        <v>6227</v>
      </c>
      <c r="M2767" s="1" t="s">
        <v>6194</v>
      </c>
    </row>
    <row r="2768" spans="1:13" x14ac:dyDescent="0.35">
      <c r="A2768">
        <v>1954</v>
      </c>
      <c r="B2768" s="1" t="s">
        <v>20</v>
      </c>
      <c r="C2768" s="1" t="s">
        <v>21</v>
      </c>
      <c r="D2768">
        <v>9</v>
      </c>
      <c r="E2768" s="1" t="s">
        <v>33</v>
      </c>
      <c r="F2768" s="1" t="s">
        <v>6228</v>
      </c>
      <c r="G2768">
        <v>0</v>
      </c>
      <c r="H2768">
        <v>30</v>
      </c>
      <c r="I2768">
        <v>30</v>
      </c>
      <c r="J2768" s="1" t="s">
        <v>6229</v>
      </c>
      <c r="K2768">
        <v>388</v>
      </c>
      <c r="L2768" s="1" t="s">
        <v>6230</v>
      </c>
      <c r="M2768" s="1" t="s">
        <v>6194</v>
      </c>
    </row>
    <row r="2769" spans="1:13" x14ac:dyDescent="0.35">
      <c r="A2769">
        <v>1980</v>
      </c>
      <c r="B2769" s="1" t="s">
        <v>26</v>
      </c>
      <c r="C2769" s="1" t="s">
        <v>27</v>
      </c>
      <c r="D2769">
        <v>23</v>
      </c>
      <c r="E2769" s="1" t="s">
        <v>33</v>
      </c>
      <c r="F2769" s="1" t="s">
        <v>6231</v>
      </c>
      <c r="G2769">
        <v>0</v>
      </c>
      <c r="H2769">
        <v>2</v>
      </c>
      <c r="I2769">
        <v>291</v>
      </c>
      <c r="J2769" s="1" t="s">
        <v>6232</v>
      </c>
      <c r="K2769">
        <v>1167</v>
      </c>
      <c r="L2769" s="1" t="s">
        <v>6233</v>
      </c>
      <c r="M2769" s="1" t="s">
        <v>6233</v>
      </c>
    </row>
    <row r="2770" spans="1:13" x14ac:dyDescent="0.35">
      <c r="A2770">
        <v>1979</v>
      </c>
      <c r="B2770" s="1" t="s">
        <v>13</v>
      </c>
      <c r="C2770" s="1" t="s">
        <v>14</v>
      </c>
      <c r="D2770">
        <v>14</v>
      </c>
      <c r="E2770" s="1" t="s">
        <v>15</v>
      </c>
      <c r="F2770" s="1" t="s">
        <v>16</v>
      </c>
      <c r="G2770">
        <v>0</v>
      </c>
      <c r="H2770">
        <v>45</v>
      </c>
      <c r="I2770">
        <v>64</v>
      </c>
      <c r="J2770" s="1" t="s">
        <v>5325</v>
      </c>
      <c r="K2770">
        <v>3250</v>
      </c>
      <c r="L2770" s="1" t="s">
        <v>6234</v>
      </c>
      <c r="M2770" s="1" t="s">
        <v>6233</v>
      </c>
    </row>
    <row r="2771" spans="1:13" x14ac:dyDescent="0.35">
      <c r="A2771">
        <v>2010</v>
      </c>
      <c r="B2771" s="1" t="s">
        <v>20</v>
      </c>
      <c r="C2771" s="1" t="s">
        <v>43</v>
      </c>
      <c r="D2771">
        <v>5</v>
      </c>
      <c r="E2771" s="1" t="s">
        <v>22</v>
      </c>
      <c r="F2771" s="1" t="s">
        <v>6235</v>
      </c>
      <c r="G2771">
        <v>0</v>
      </c>
      <c r="H2771">
        <v>12</v>
      </c>
      <c r="I2771">
        <v>14</v>
      </c>
      <c r="J2771" s="1" t="s">
        <v>6236</v>
      </c>
      <c r="K2771">
        <v>2479</v>
      </c>
      <c r="L2771" s="1" t="s">
        <v>6237</v>
      </c>
      <c r="M2771" s="1" t="s">
        <v>6238</v>
      </c>
    </row>
    <row r="2772" spans="1:13" x14ac:dyDescent="0.35">
      <c r="A2772">
        <v>1966</v>
      </c>
      <c r="B2772" s="1" t="s">
        <v>20</v>
      </c>
      <c r="C2772" s="1" t="s">
        <v>21</v>
      </c>
      <c r="D2772">
        <v>11</v>
      </c>
      <c r="E2772" s="1" t="s">
        <v>95</v>
      </c>
      <c r="F2772" s="1" t="s">
        <v>6239</v>
      </c>
      <c r="G2772">
        <v>0</v>
      </c>
      <c r="H2772">
        <v>24</v>
      </c>
      <c r="I2772">
        <v>24</v>
      </c>
      <c r="J2772" s="1" t="s">
        <v>3895</v>
      </c>
      <c r="K2772">
        <v>691</v>
      </c>
      <c r="L2772" s="1" t="s">
        <v>6240</v>
      </c>
      <c r="M2772" s="1" t="s">
        <v>6238</v>
      </c>
    </row>
    <row r="2773" spans="1:13" x14ac:dyDescent="0.35">
      <c r="A2773">
        <v>1940</v>
      </c>
      <c r="B2773" s="1" t="s">
        <v>20</v>
      </c>
      <c r="C2773" s="1" t="s">
        <v>21</v>
      </c>
      <c r="D2773">
        <v>23</v>
      </c>
      <c r="E2773" s="1" t="s">
        <v>28</v>
      </c>
      <c r="F2773" s="1" t="s">
        <v>6241</v>
      </c>
      <c r="G2773">
        <v>0</v>
      </c>
      <c r="H2773">
        <v>15</v>
      </c>
      <c r="I2773">
        <v>15</v>
      </c>
      <c r="J2773" s="1" t="s">
        <v>6242</v>
      </c>
      <c r="K2773">
        <v>690</v>
      </c>
      <c r="L2773" s="1" t="s">
        <v>6243</v>
      </c>
      <c r="M2773" s="1" t="s">
        <v>6238</v>
      </c>
    </row>
    <row r="2774" spans="1:13" x14ac:dyDescent="0.35">
      <c r="A2774">
        <v>1970</v>
      </c>
      <c r="B2774" s="1" t="s">
        <v>26</v>
      </c>
      <c r="C2774" s="1" t="s">
        <v>27</v>
      </c>
      <c r="D2774">
        <v>7</v>
      </c>
      <c r="E2774" s="1" t="s">
        <v>204</v>
      </c>
      <c r="F2774" s="1" t="s">
        <v>6244</v>
      </c>
      <c r="G2774">
        <v>0</v>
      </c>
      <c r="H2774">
        <v>19</v>
      </c>
      <c r="I2774">
        <v>27</v>
      </c>
      <c r="J2774" s="1" t="s">
        <v>3895</v>
      </c>
      <c r="K2774">
        <v>1171</v>
      </c>
      <c r="L2774" s="1" t="s">
        <v>6245</v>
      </c>
      <c r="M2774" s="1" t="s">
        <v>6238</v>
      </c>
    </row>
    <row r="2775" spans="1:13" x14ac:dyDescent="0.35">
      <c r="A2775">
        <v>1938</v>
      </c>
      <c r="B2775" s="1" t="s">
        <v>20</v>
      </c>
      <c r="C2775" s="1" t="s">
        <v>21</v>
      </c>
      <c r="D2775">
        <v>18</v>
      </c>
      <c r="E2775" s="1" t="s">
        <v>4259</v>
      </c>
      <c r="F2775" s="1" t="s">
        <v>6246</v>
      </c>
      <c r="G2775">
        <v>0</v>
      </c>
      <c r="H2775">
        <v>0</v>
      </c>
      <c r="I2775">
        <v>7</v>
      </c>
      <c r="J2775" s="1" t="s">
        <v>761</v>
      </c>
      <c r="K2775">
        <v>694</v>
      </c>
      <c r="L2775" s="1" t="s">
        <v>6247</v>
      </c>
      <c r="M2775" s="1" t="s">
        <v>6238</v>
      </c>
    </row>
    <row r="2776" spans="1:13" x14ac:dyDescent="0.35">
      <c r="A2776">
        <v>1938</v>
      </c>
      <c r="B2776" s="1" t="s">
        <v>20</v>
      </c>
      <c r="C2776" s="1" t="s">
        <v>43</v>
      </c>
      <c r="D2776">
        <v>22</v>
      </c>
      <c r="E2776" s="1" t="s">
        <v>6248</v>
      </c>
      <c r="F2776" s="1" t="s">
        <v>6249</v>
      </c>
      <c r="G2776">
        <v>0</v>
      </c>
      <c r="H2776">
        <v>14</v>
      </c>
      <c r="I2776">
        <v>14</v>
      </c>
      <c r="J2776" s="1" t="s">
        <v>761</v>
      </c>
      <c r="K2776">
        <v>2480</v>
      </c>
      <c r="L2776" s="1" t="s">
        <v>6250</v>
      </c>
      <c r="M2776" s="1" t="s">
        <v>6238</v>
      </c>
    </row>
    <row r="2777" spans="1:13" x14ac:dyDescent="0.35">
      <c r="A2777">
        <v>1974</v>
      </c>
      <c r="B2777" s="1" t="s">
        <v>26</v>
      </c>
      <c r="C2777" s="1" t="s">
        <v>27</v>
      </c>
      <c r="D2777">
        <v>29</v>
      </c>
      <c r="E2777" s="1" t="s">
        <v>22</v>
      </c>
      <c r="F2777" s="1" t="s">
        <v>6251</v>
      </c>
      <c r="G2777">
        <v>0</v>
      </c>
      <c r="H2777">
        <v>33</v>
      </c>
      <c r="I2777">
        <v>33</v>
      </c>
      <c r="J2777" s="1" t="s">
        <v>3895</v>
      </c>
      <c r="K2777">
        <v>1169</v>
      </c>
      <c r="L2777" s="1" t="s">
        <v>6240</v>
      </c>
      <c r="M2777" s="1" t="s">
        <v>6238</v>
      </c>
    </row>
    <row r="2778" spans="1:13" x14ac:dyDescent="0.35">
      <c r="A2778">
        <v>1989</v>
      </c>
      <c r="B2778" s="1" t="s">
        <v>26</v>
      </c>
      <c r="C2778" s="1" t="s">
        <v>27</v>
      </c>
      <c r="D2778">
        <v>28</v>
      </c>
      <c r="E2778" s="1" t="s">
        <v>22</v>
      </c>
      <c r="F2778" s="1" t="s">
        <v>6251</v>
      </c>
      <c r="G2778">
        <v>0</v>
      </c>
      <c r="H2778">
        <v>7</v>
      </c>
      <c r="I2778">
        <v>7</v>
      </c>
      <c r="J2778" s="1" t="s">
        <v>3895</v>
      </c>
      <c r="K2778">
        <v>1170</v>
      </c>
      <c r="L2778" s="1" t="s">
        <v>6252</v>
      </c>
      <c r="M2778" s="1" t="s">
        <v>6238</v>
      </c>
    </row>
    <row r="2779" spans="1:13" x14ac:dyDescent="0.35">
      <c r="A2779">
        <v>1931</v>
      </c>
      <c r="B2779" s="1" t="s">
        <v>20</v>
      </c>
      <c r="C2779" s="1" t="s">
        <v>56</v>
      </c>
      <c r="D2779">
        <v>15</v>
      </c>
      <c r="E2779" s="1" t="s">
        <v>267</v>
      </c>
      <c r="F2779" s="1" t="s">
        <v>6253</v>
      </c>
      <c r="G2779">
        <v>0</v>
      </c>
      <c r="H2779">
        <v>6</v>
      </c>
      <c r="I2779">
        <v>6</v>
      </c>
      <c r="J2779" s="1" t="s">
        <v>6254</v>
      </c>
      <c r="K2779">
        <v>4900</v>
      </c>
      <c r="L2779" s="1" t="s">
        <v>6255</v>
      </c>
      <c r="M2779" s="1" t="s">
        <v>6238</v>
      </c>
    </row>
    <row r="2780" spans="1:13" x14ac:dyDescent="0.35">
      <c r="A2780">
        <v>1947</v>
      </c>
      <c r="B2780" s="1" t="s">
        <v>26</v>
      </c>
      <c r="C2780" s="1" t="s">
        <v>78</v>
      </c>
      <c r="D2780">
        <v>21</v>
      </c>
      <c r="E2780" s="1" t="s">
        <v>1291</v>
      </c>
      <c r="F2780" s="1" t="s">
        <v>6256</v>
      </c>
      <c r="G2780">
        <v>0</v>
      </c>
      <c r="H2780">
        <v>13</v>
      </c>
      <c r="I2780">
        <v>26</v>
      </c>
      <c r="J2780" s="1" t="s">
        <v>6257</v>
      </c>
      <c r="K2780">
        <v>4047</v>
      </c>
      <c r="L2780" s="1" t="s">
        <v>6258</v>
      </c>
      <c r="M2780" s="1" t="s">
        <v>6238</v>
      </c>
    </row>
    <row r="2781" spans="1:13" x14ac:dyDescent="0.35">
      <c r="A2781">
        <v>1977</v>
      </c>
      <c r="B2781" s="1" t="s">
        <v>20</v>
      </c>
      <c r="C2781" s="1" t="s">
        <v>56</v>
      </c>
      <c r="D2781">
        <v>22</v>
      </c>
      <c r="E2781" s="1" t="s">
        <v>659</v>
      </c>
      <c r="F2781" s="1" t="s">
        <v>6259</v>
      </c>
      <c r="G2781">
        <v>0</v>
      </c>
      <c r="H2781">
        <v>29</v>
      </c>
      <c r="I2781">
        <v>53</v>
      </c>
      <c r="J2781" s="1" t="s">
        <v>2630</v>
      </c>
      <c r="K2781">
        <v>4932</v>
      </c>
      <c r="L2781" s="1" t="s">
        <v>6247</v>
      </c>
      <c r="M2781" s="1" t="s">
        <v>6238</v>
      </c>
    </row>
    <row r="2782" spans="1:13" x14ac:dyDescent="0.35">
      <c r="A2782">
        <v>1982</v>
      </c>
      <c r="B2782" s="1" t="s">
        <v>13</v>
      </c>
      <c r="C2782" s="1" t="s">
        <v>113</v>
      </c>
      <c r="D2782">
        <v>25</v>
      </c>
      <c r="E2782" s="1" t="s">
        <v>22</v>
      </c>
      <c r="F2782" s="1" t="s">
        <v>6251</v>
      </c>
      <c r="G2782">
        <v>0</v>
      </c>
      <c r="H2782">
        <v>7</v>
      </c>
      <c r="I2782">
        <v>7</v>
      </c>
      <c r="J2782" s="1" t="s">
        <v>3895</v>
      </c>
      <c r="K2782">
        <v>2022</v>
      </c>
      <c r="L2782" s="1" t="s">
        <v>6260</v>
      </c>
      <c r="M2782" s="1" t="s">
        <v>6238</v>
      </c>
    </row>
    <row r="2783" spans="1:13" x14ac:dyDescent="0.35">
      <c r="A2783">
        <v>1964</v>
      </c>
      <c r="B2783" s="1" t="s">
        <v>26</v>
      </c>
      <c r="C2783" s="1" t="s">
        <v>32</v>
      </c>
      <c r="D2783">
        <v>9</v>
      </c>
      <c r="E2783" s="1" t="s">
        <v>95</v>
      </c>
      <c r="F2783" s="1" t="s">
        <v>6239</v>
      </c>
      <c r="G2783">
        <v>0</v>
      </c>
      <c r="H2783">
        <v>32</v>
      </c>
      <c r="I2783">
        <v>32</v>
      </c>
      <c r="J2783" s="1" t="s">
        <v>3895</v>
      </c>
      <c r="K2783">
        <v>4475</v>
      </c>
      <c r="L2783" s="1" t="s">
        <v>6240</v>
      </c>
      <c r="M2783" s="1" t="s">
        <v>6238</v>
      </c>
    </row>
    <row r="2784" spans="1:13" x14ac:dyDescent="0.35">
      <c r="A2784">
        <v>1942</v>
      </c>
      <c r="B2784" s="1" t="s">
        <v>26</v>
      </c>
      <c r="C2784" s="1" t="s">
        <v>32</v>
      </c>
      <c r="D2784">
        <v>22</v>
      </c>
      <c r="E2784" s="1" t="s">
        <v>594</v>
      </c>
      <c r="F2784" s="1" t="s">
        <v>3311</v>
      </c>
      <c r="G2784">
        <v>0</v>
      </c>
      <c r="H2784">
        <v>17</v>
      </c>
      <c r="I2784">
        <v>17</v>
      </c>
      <c r="J2784" s="1" t="s">
        <v>1300</v>
      </c>
      <c r="K2784">
        <v>4476</v>
      </c>
      <c r="L2784" s="1" t="s">
        <v>3880</v>
      </c>
      <c r="M2784" s="1" t="s">
        <v>6238</v>
      </c>
    </row>
    <row r="2785" spans="1:13" x14ac:dyDescent="0.35">
      <c r="A2785">
        <v>1999</v>
      </c>
      <c r="B2785" s="1" t="s">
        <v>20</v>
      </c>
      <c r="C2785" s="1" t="s">
        <v>56</v>
      </c>
      <c r="D2785">
        <v>14</v>
      </c>
      <c r="E2785" s="1" t="s">
        <v>3204</v>
      </c>
      <c r="F2785" s="1" t="s">
        <v>6261</v>
      </c>
      <c r="G2785">
        <v>0</v>
      </c>
      <c r="H2785">
        <v>7</v>
      </c>
      <c r="I2785">
        <v>13</v>
      </c>
      <c r="J2785" s="1" t="s">
        <v>6262</v>
      </c>
      <c r="K2785">
        <v>4931</v>
      </c>
      <c r="L2785" s="1" t="s">
        <v>6247</v>
      </c>
      <c r="M2785" s="1" t="s">
        <v>6238</v>
      </c>
    </row>
    <row r="2786" spans="1:13" x14ac:dyDescent="0.35">
      <c r="A2786">
        <v>1976</v>
      </c>
      <c r="B2786" s="1" t="s">
        <v>13</v>
      </c>
      <c r="C2786" s="1" t="s">
        <v>14</v>
      </c>
      <c r="D2786">
        <v>1</v>
      </c>
      <c r="E2786" s="1" t="s">
        <v>95</v>
      </c>
      <c r="F2786" s="1" t="s">
        <v>6263</v>
      </c>
      <c r="G2786">
        <v>0</v>
      </c>
      <c r="H2786">
        <v>6</v>
      </c>
      <c r="I2786">
        <v>9</v>
      </c>
      <c r="J2786" s="1" t="s">
        <v>3895</v>
      </c>
      <c r="K2786">
        <v>3258</v>
      </c>
      <c r="L2786" s="1" t="s">
        <v>6264</v>
      </c>
      <c r="M2786" s="1" t="s">
        <v>6238</v>
      </c>
    </row>
    <row r="2787" spans="1:13" x14ac:dyDescent="0.35">
      <c r="A2787">
        <v>1991</v>
      </c>
      <c r="B2787" s="1" t="s">
        <v>20</v>
      </c>
      <c r="C2787" s="1" t="s">
        <v>21</v>
      </c>
      <c r="D2787">
        <v>14</v>
      </c>
      <c r="E2787" s="1" t="s">
        <v>95</v>
      </c>
      <c r="F2787" s="1" t="s">
        <v>6265</v>
      </c>
      <c r="G2787">
        <v>0</v>
      </c>
      <c r="H2787">
        <v>9</v>
      </c>
      <c r="I2787">
        <v>9</v>
      </c>
      <c r="J2787" s="1" t="s">
        <v>3895</v>
      </c>
      <c r="K2787">
        <v>692</v>
      </c>
      <c r="L2787" s="1" t="s">
        <v>6266</v>
      </c>
      <c r="M2787" s="1" t="s">
        <v>6238</v>
      </c>
    </row>
    <row r="2788" spans="1:13" x14ac:dyDescent="0.35">
      <c r="A2788">
        <v>1943</v>
      </c>
      <c r="B2788" s="1" t="s">
        <v>20</v>
      </c>
      <c r="C2788" s="1" t="s">
        <v>21</v>
      </c>
      <c r="D2788">
        <v>1</v>
      </c>
      <c r="E2788" s="1" t="s">
        <v>609</v>
      </c>
      <c r="F2788" s="1" t="s">
        <v>6267</v>
      </c>
      <c r="G2788">
        <v>63</v>
      </c>
      <c r="H2788">
        <v>10</v>
      </c>
      <c r="I2788">
        <v>10</v>
      </c>
      <c r="J2788" s="1" t="s">
        <v>1983</v>
      </c>
      <c r="K2788">
        <v>688</v>
      </c>
      <c r="L2788" s="1" t="s">
        <v>6268</v>
      </c>
      <c r="M2788" s="1" t="s">
        <v>6238</v>
      </c>
    </row>
    <row r="2789" spans="1:13" x14ac:dyDescent="0.35">
      <c r="A2789">
        <v>1947</v>
      </c>
      <c r="B2789" s="1" t="s">
        <v>20</v>
      </c>
      <c r="C2789" s="1" t="s">
        <v>21</v>
      </c>
      <c r="D2789">
        <v>13</v>
      </c>
      <c r="E2789" s="1" t="s">
        <v>1291</v>
      </c>
      <c r="F2789" s="1" t="s">
        <v>6256</v>
      </c>
      <c r="G2789">
        <v>0</v>
      </c>
      <c r="H2789">
        <v>3</v>
      </c>
      <c r="I2789">
        <v>8</v>
      </c>
      <c r="J2789" s="1" t="s">
        <v>6269</v>
      </c>
      <c r="K2789">
        <v>693</v>
      </c>
      <c r="L2789" s="1" t="s">
        <v>6247</v>
      </c>
      <c r="M2789" s="1" t="s">
        <v>6238</v>
      </c>
    </row>
    <row r="2790" spans="1:13" x14ac:dyDescent="0.35">
      <c r="A2790">
        <v>1937</v>
      </c>
      <c r="B2790" s="1" t="s">
        <v>20</v>
      </c>
      <c r="C2790" s="1" t="s">
        <v>21</v>
      </c>
      <c r="D2790">
        <v>6</v>
      </c>
      <c r="E2790" s="1" t="s">
        <v>28</v>
      </c>
      <c r="F2790" s="1" t="s">
        <v>6270</v>
      </c>
      <c r="G2790">
        <v>0</v>
      </c>
      <c r="H2790">
        <v>5</v>
      </c>
      <c r="I2790">
        <v>5</v>
      </c>
      <c r="J2790" s="1" t="s">
        <v>101</v>
      </c>
      <c r="K2790">
        <v>689</v>
      </c>
      <c r="L2790" s="1" t="s">
        <v>6271</v>
      </c>
      <c r="M2790" s="1" t="s">
        <v>6238</v>
      </c>
    </row>
    <row r="2791" spans="1:13" x14ac:dyDescent="0.35">
      <c r="A2791">
        <v>1941</v>
      </c>
      <c r="B2791" s="1" t="s">
        <v>48</v>
      </c>
      <c r="C2791" s="1" t="s">
        <v>64</v>
      </c>
      <c r="D2791">
        <v>18</v>
      </c>
      <c r="E2791" s="1" t="s">
        <v>28</v>
      </c>
      <c r="F2791" s="1" t="s">
        <v>6241</v>
      </c>
      <c r="G2791">
        <v>0</v>
      </c>
      <c r="H2791">
        <v>0</v>
      </c>
      <c r="I2791">
        <v>18</v>
      </c>
      <c r="J2791" s="1" t="s">
        <v>6242</v>
      </c>
      <c r="K2791">
        <v>2853</v>
      </c>
      <c r="L2791" s="1" t="s">
        <v>6247</v>
      </c>
      <c r="M2791" s="1" t="s">
        <v>6238</v>
      </c>
    </row>
    <row r="2792" spans="1:13" x14ac:dyDescent="0.35">
      <c r="A2792">
        <v>1923</v>
      </c>
      <c r="B2792" s="1" t="s">
        <v>20</v>
      </c>
      <c r="C2792" s="1" t="s">
        <v>21</v>
      </c>
      <c r="D2792">
        <v>27</v>
      </c>
      <c r="E2792" s="1" t="s">
        <v>3424</v>
      </c>
      <c r="F2792" s="1" t="s">
        <v>6272</v>
      </c>
      <c r="G2792">
        <v>0</v>
      </c>
      <c r="H2792">
        <v>2</v>
      </c>
      <c r="I2792">
        <v>2</v>
      </c>
      <c r="J2792" s="1" t="s">
        <v>6273</v>
      </c>
      <c r="K2792">
        <v>687</v>
      </c>
      <c r="L2792" s="1" t="s">
        <v>6247</v>
      </c>
      <c r="M2792" s="1" t="s">
        <v>6238</v>
      </c>
    </row>
    <row r="2793" spans="1:13" x14ac:dyDescent="0.35">
      <c r="A2793">
        <v>1970</v>
      </c>
      <c r="B2793" s="1" t="s">
        <v>13</v>
      </c>
      <c r="C2793" s="1" t="s">
        <v>37</v>
      </c>
      <c r="D2793">
        <v>4</v>
      </c>
      <c r="E2793" s="1" t="s">
        <v>22</v>
      </c>
      <c r="F2793" s="1" t="s">
        <v>6274</v>
      </c>
      <c r="G2793">
        <v>0</v>
      </c>
      <c r="H2793">
        <v>21</v>
      </c>
      <c r="I2793">
        <v>22</v>
      </c>
      <c r="J2793" s="1" t="s">
        <v>3895</v>
      </c>
      <c r="K2793">
        <v>1591</v>
      </c>
      <c r="L2793" s="1" t="s">
        <v>6275</v>
      </c>
      <c r="M2793" s="1" t="s">
        <v>6238</v>
      </c>
    </row>
    <row r="2794" spans="1:13" x14ac:dyDescent="0.35">
      <c r="A2794">
        <v>1995</v>
      </c>
      <c r="B2794" s="1" t="s">
        <v>13</v>
      </c>
      <c r="C2794" s="1" t="s">
        <v>14</v>
      </c>
      <c r="D2794">
        <v>31</v>
      </c>
      <c r="E2794" s="1" t="s">
        <v>188</v>
      </c>
      <c r="F2794" s="1" t="s">
        <v>6276</v>
      </c>
      <c r="G2794">
        <v>0</v>
      </c>
      <c r="H2794">
        <v>60</v>
      </c>
      <c r="I2794">
        <v>60</v>
      </c>
      <c r="J2794" s="1" t="s">
        <v>6277</v>
      </c>
      <c r="K2794">
        <v>3257</v>
      </c>
      <c r="L2794" s="1" t="s">
        <v>6278</v>
      </c>
      <c r="M2794" s="1" t="s">
        <v>6238</v>
      </c>
    </row>
    <row r="2795" spans="1:13" x14ac:dyDescent="0.35">
      <c r="A2795">
        <v>1948</v>
      </c>
      <c r="B2795" s="1" t="s">
        <v>26</v>
      </c>
      <c r="C2795" s="1" t="s">
        <v>32</v>
      </c>
      <c r="D2795">
        <v>25</v>
      </c>
      <c r="E2795" s="1" t="s">
        <v>1291</v>
      </c>
      <c r="F2795" s="1" t="s">
        <v>4792</v>
      </c>
      <c r="G2795">
        <v>0</v>
      </c>
      <c r="H2795">
        <v>18</v>
      </c>
      <c r="I2795">
        <v>18</v>
      </c>
      <c r="J2795" s="1" t="s">
        <v>124</v>
      </c>
      <c r="K2795">
        <v>4548</v>
      </c>
      <c r="L2795" s="1" t="s">
        <v>6279</v>
      </c>
      <c r="M2795" s="1" t="s">
        <v>6280</v>
      </c>
    </row>
    <row r="2796" spans="1:13" x14ac:dyDescent="0.35">
      <c r="A2796">
        <v>1973</v>
      </c>
      <c r="B2796" s="1" t="s">
        <v>13</v>
      </c>
      <c r="C2796" s="1" t="s">
        <v>14</v>
      </c>
      <c r="D2796">
        <v>3</v>
      </c>
      <c r="E2796" s="1" t="s">
        <v>95</v>
      </c>
      <c r="F2796" s="1" t="s">
        <v>6281</v>
      </c>
      <c r="G2796">
        <v>0</v>
      </c>
      <c r="H2796">
        <v>25</v>
      </c>
      <c r="I2796">
        <v>25</v>
      </c>
      <c r="J2796" s="1" t="s">
        <v>6282</v>
      </c>
      <c r="K2796">
        <v>3332</v>
      </c>
      <c r="L2796" s="1" t="s">
        <v>6283</v>
      </c>
      <c r="M2796" s="1" t="s">
        <v>6280</v>
      </c>
    </row>
    <row r="2797" spans="1:13" x14ac:dyDescent="0.35">
      <c r="A2797">
        <v>2000</v>
      </c>
      <c r="B2797" s="1" t="s">
        <v>26</v>
      </c>
      <c r="C2797" s="1" t="s">
        <v>32</v>
      </c>
      <c r="D2797">
        <v>25</v>
      </c>
      <c r="E2797" s="1" t="s">
        <v>95</v>
      </c>
      <c r="F2797" s="1" t="s">
        <v>6284</v>
      </c>
      <c r="G2797">
        <v>0</v>
      </c>
      <c r="H2797">
        <v>86</v>
      </c>
      <c r="I2797">
        <v>86</v>
      </c>
      <c r="J2797" s="1" t="s">
        <v>6285</v>
      </c>
      <c r="K2797">
        <v>4474</v>
      </c>
      <c r="L2797" s="1" t="s">
        <v>6286</v>
      </c>
      <c r="M2797" s="1" t="s">
        <v>6280</v>
      </c>
    </row>
    <row r="2798" spans="1:13" x14ac:dyDescent="0.35">
      <c r="A2798">
        <v>1981</v>
      </c>
      <c r="B2798" s="1" t="s">
        <v>20</v>
      </c>
      <c r="C2798" s="1" t="s">
        <v>56</v>
      </c>
      <c r="D2798">
        <v>18</v>
      </c>
      <c r="E2798" s="1" t="s">
        <v>68</v>
      </c>
      <c r="F2798" s="1" t="s">
        <v>6287</v>
      </c>
      <c r="G2798">
        <v>0</v>
      </c>
      <c r="H2798">
        <v>40</v>
      </c>
      <c r="I2798">
        <v>40</v>
      </c>
      <c r="J2798" s="1" t="s">
        <v>6288</v>
      </c>
      <c r="K2798">
        <v>4959</v>
      </c>
      <c r="L2798" s="1" t="s">
        <v>6289</v>
      </c>
      <c r="M2798" s="1" t="s">
        <v>6280</v>
      </c>
    </row>
    <row r="2799" spans="1:13" x14ac:dyDescent="0.35">
      <c r="A2799">
        <v>1989</v>
      </c>
      <c r="B2799" s="1" t="s">
        <v>26</v>
      </c>
      <c r="C2799" s="1" t="s">
        <v>32</v>
      </c>
      <c r="D2799">
        <v>26</v>
      </c>
      <c r="E2799" s="1" t="s">
        <v>22</v>
      </c>
      <c r="F2799" s="1" t="s">
        <v>6290</v>
      </c>
      <c r="G2799">
        <v>0</v>
      </c>
      <c r="H2799">
        <v>36</v>
      </c>
      <c r="I2799">
        <v>36</v>
      </c>
      <c r="J2799" s="1" t="s">
        <v>645</v>
      </c>
      <c r="K2799">
        <v>4554</v>
      </c>
      <c r="L2799" s="1" t="s">
        <v>6291</v>
      </c>
      <c r="M2799" s="1" t="s">
        <v>6280</v>
      </c>
    </row>
    <row r="2800" spans="1:13" x14ac:dyDescent="0.35">
      <c r="A2800">
        <v>1976</v>
      </c>
      <c r="B2800" s="1" t="s">
        <v>26</v>
      </c>
      <c r="C2800" s="1" t="s">
        <v>27</v>
      </c>
      <c r="D2800">
        <v>17</v>
      </c>
      <c r="E2800" s="1" t="s">
        <v>22</v>
      </c>
      <c r="F2800" s="1" t="s">
        <v>6292</v>
      </c>
      <c r="G2800">
        <v>0</v>
      </c>
      <c r="H2800">
        <v>48</v>
      </c>
      <c r="I2800">
        <v>55</v>
      </c>
      <c r="J2800" s="1" t="s">
        <v>124</v>
      </c>
      <c r="K2800">
        <v>1265</v>
      </c>
      <c r="L2800" s="1" t="s">
        <v>6293</v>
      </c>
      <c r="M2800" s="1" t="s">
        <v>6280</v>
      </c>
    </row>
    <row r="2801" spans="1:13" x14ac:dyDescent="0.35">
      <c r="A2801">
        <v>2003</v>
      </c>
      <c r="B2801" s="1" t="s">
        <v>20</v>
      </c>
      <c r="C2801" s="1" t="s">
        <v>21</v>
      </c>
      <c r="D2801">
        <v>20</v>
      </c>
      <c r="E2801" s="1" t="s">
        <v>300</v>
      </c>
      <c r="F2801" s="1" t="s">
        <v>6294</v>
      </c>
      <c r="G2801">
        <v>0</v>
      </c>
      <c r="H2801">
        <v>20</v>
      </c>
      <c r="I2801">
        <v>20</v>
      </c>
      <c r="J2801" s="1" t="s">
        <v>6295</v>
      </c>
      <c r="K2801">
        <v>710</v>
      </c>
      <c r="L2801" s="1" t="s">
        <v>6296</v>
      </c>
      <c r="M2801" s="1" t="s">
        <v>6280</v>
      </c>
    </row>
    <row r="2802" spans="1:13" x14ac:dyDescent="0.35">
      <c r="A2802">
        <v>1974</v>
      </c>
      <c r="B2802" s="1" t="s">
        <v>26</v>
      </c>
      <c r="C2802" s="1" t="s">
        <v>27</v>
      </c>
      <c r="D2802">
        <v>4</v>
      </c>
      <c r="E2802" s="1" t="s">
        <v>22</v>
      </c>
      <c r="F2802" s="1" t="s">
        <v>6297</v>
      </c>
      <c r="G2802">
        <v>0</v>
      </c>
      <c r="H2802">
        <v>13</v>
      </c>
      <c r="I2802">
        <v>18</v>
      </c>
      <c r="J2802" s="1" t="s">
        <v>101</v>
      </c>
      <c r="K2802">
        <v>1176</v>
      </c>
      <c r="L2802" s="1" t="s">
        <v>6298</v>
      </c>
      <c r="M2802" s="1" t="s">
        <v>6280</v>
      </c>
    </row>
    <row r="2803" spans="1:13" x14ac:dyDescent="0.35">
      <c r="A2803">
        <v>1994</v>
      </c>
      <c r="B2803" s="1" t="s">
        <v>13</v>
      </c>
      <c r="C2803" s="1" t="s">
        <v>37</v>
      </c>
      <c r="D2803">
        <v>24</v>
      </c>
      <c r="E2803" s="1" t="s">
        <v>22</v>
      </c>
      <c r="F2803" s="1" t="s">
        <v>6299</v>
      </c>
      <c r="G2803">
        <v>0</v>
      </c>
      <c r="H2803">
        <v>13</v>
      </c>
      <c r="I2803">
        <v>13</v>
      </c>
      <c r="J2803" s="1" t="s">
        <v>6300</v>
      </c>
      <c r="K2803">
        <v>1592</v>
      </c>
      <c r="L2803" s="1" t="s">
        <v>6301</v>
      </c>
      <c r="M2803" s="1" t="s">
        <v>6280</v>
      </c>
    </row>
    <row r="2804" spans="1:13" x14ac:dyDescent="0.35">
      <c r="A2804">
        <v>2004</v>
      </c>
      <c r="B2804" s="1" t="s">
        <v>20</v>
      </c>
      <c r="C2804" s="1" t="s">
        <v>21</v>
      </c>
      <c r="D2804">
        <v>24</v>
      </c>
      <c r="E2804" s="1" t="s">
        <v>659</v>
      </c>
      <c r="F2804" s="1" t="s">
        <v>6302</v>
      </c>
      <c r="G2804">
        <v>0</v>
      </c>
      <c r="H2804">
        <v>46</v>
      </c>
      <c r="I2804">
        <v>46</v>
      </c>
      <c r="J2804" s="1" t="s">
        <v>6303</v>
      </c>
      <c r="K2804">
        <v>712</v>
      </c>
      <c r="L2804" s="1" t="s">
        <v>6304</v>
      </c>
      <c r="M2804" s="1" t="s">
        <v>6280</v>
      </c>
    </row>
    <row r="2805" spans="1:13" x14ac:dyDescent="0.35">
      <c r="A2805">
        <v>2004</v>
      </c>
      <c r="B2805" s="1" t="s">
        <v>20</v>
      </c>
      <c r="C2805" s="1" t="s">
        <v>21</v>
      </c>
      <c r="D2805">
        <v>24</v>
      </c>
      <c r="E2805" s="1" t="s">
        <v>659</v>
      </c>
      <c r="F2805" s="1" t="s">
        <v>6305</v>
      </c>
      <c r="G2805">
        <v>0</v>
      </c>
      <c r="H2805">
        <v>41</v>
      </c>
      <c r="I2805">
        <v>41</v>
      </c>
      <c r="J2805" s="1" t="s">
        <v>6306</v>
      </c>
      <c r="K2805">
        <v>711</v>
      </c>
      <c r="L2805" s="1" t="s">
        <v>6307</v>
      </c>
      <c r="M2805" s="1" t="s">
        <v>6280</v>
      </c>
    </row>
    <row r="2806" spans="1:13" x14ac:dyDescent="0.35">
      <c r="A2806">
        <v>1969</v>
      </c>
      <c r="B2806" s="1" t="s">
        <v>20</v>
      </c>
      <c r="C2806" s="1" t="s">
        <v>21</v>
      </c>
      <c r="D2806">
        <v>26</v>
      </c>
      <c r="E2806" s="1" t="s">
        <v>95</v>
      </c>
      <c r="F2806" s="1" t="s">
        <v>6308</v>
      </c>
      <c r="G2806">
        <v>0</v>
      </c>
      <c r="H2806">
        <v>16</v>
      </c>
      <c r="I2806">
        <v>102</v>
      </c>
      <c r="J2806" s="1" t="s">
        <v>101</v>
      </c>
      <c r="K2806">
        <v>704</v>
      </c>
      <c r="L2806" s="1" t="s">
        <v>6283</v>
      </c>
      <c r="M2806" s="1" t="s">
        <v>6280</v>
      </c>
    </row>
    <row r="2807" spans="1:13" x14ac:dyDescent="0.35">
      <c r="A2807">
        <v>1954</v>
      </c>
      <c r="B2807" s="1" t="s">
        <v>20</v>
      </c>
      <c r="C2807" s="1" t="s">
        <v>21</v>
      </c>
      <c r="D2807">
        <v>26</v>
      </c>
      <c r="E2807" s="1" t="s">
        <v>1291</v>
      </c>
      <c r="F2807" s="1" t="s">
        <v>4792</v>
      </c>
      <c r="G2807">
        <v>1</v>
      </c>
      <c r="H2807">
        <v>26</v>
      </c>
      <c r="I2807">
        <v>27</v>
      </c>
      <c r="J2807" s="1" t="s">
        <v>101</v>
      </c>
      <c r="K2807">
        <v>709</v>
      </c>
      <c r="L2807" s="1" t="s">
        <v>6309</v>
      </c>
      <c r="M2807" s="1" t="s">
        <v>6280</v>
      </c>
    </row>
    <row r="2808" spans="1:13" x14ac:dyDescent="0.35">
      <c r="A2808">
        <v>1993</v>
      </c>
      <c r="B2808" s="1" t="s">
        <v>20</v>
      </c>
      <c r="C2808" s="1" t="s">
        <v>21</v>
      </c>
      <c r="D2808">
        <v>26</v>
      </c>
      <c r="E2808" s="1" t="s">
        <v>1068</v>
      </c>
      <c r="F2808" s="1" t="s">
        <v>6310</v>
      </c>
      <c r="G2808">
        <v>0</v>
      </c>
      <c r="H2808">
        <v>24</v>
      </c>
      <c r="I2808">
        <v>24</v>
      </c>
      <c r="J2808" s="1" t="s">
        <v>6311</v>
      </c>
      <c r="K2808">
        <v>708</v>
      </c>
      <c r="L2808" s="1" t="s">
        <v>6312</v>
      </c>
      <c r="M2808" s="1" t="s">
        <v>6280</v>
      </c>
    </row>
    <row r="2809" spans="1:13" x14ac:dyDescent="0.35">
      <c r="A2809">
        <v>1976</v>
      </c>
      <c r="B2809" s="1" t="s">
        <v>26</v>
      </c>
      <c r="C2809" s="1" t="s">
        <v>27</v>
      </c>
      <c r="D2809">
        <v>17</v>
      </c>
      <c r="E2809" s="1" t="s">
        <v>68</v>
      </c>
      <c r="F2809" s="1" t="s">
        <v>6313</v>
      </c>
      <c r="G2809">
        <v>0</v>
      </c>
      <c r="H2809">
        <v>7</v>
      </c>
      <c r="I2809">
        <v>7</v>
      </c>
      <c r="J2809" s="1" t="s">
        <v>101</v>
      </c>
      <c r="K2809">
        <v>1204</v>
      </c>
      <c r="L2809" s="1" t="s">
        <v>6314</v>
      </c>
      <c r="M2809" s="1" t="s">
        <v>6280</v>
      </c>
    </row>
    <row r="2810" spans="1:13" x14ac:dyDescent="0.35">
      <c r="A2810">
        <v>1960</v>
      </c>
      <c r="B2810" s="1" t="s">
        <v>20</v>
      </c>
      <c r="C2810" s="1" t="s">
        <v>56</v>
      </c>
      <c r="D2810">
        <v>26</v>
      </c>
      <c r="E2810" s="1" t="s">
        <v>501</v>
      </c>
      <c r="F2810" s="1" t="s">
        <v>6315</v>
      </c>
      <c r="G2810">
        <v>0</v>
      </c>
      <c r="H2810">
        <v>31</v>
      </c>
      <c r="I2810">
        <v>37</v>
      </c>
      <c r="J2810" s="1" t="s">
        <v>6316</v>
      </c>
      <c r="K2810">
        <v>4955</v>
      </c>
      <c r="L2810" s="1" t="s">
        <v>6283</v>
      </c>
      <c r="M2810" s="1" t="s">
        <v>6280</v>
      </c>
    </row>
    <row r="2811" spans="1:13" x14ac:dyDescent="0.35">
      <c r="A2811">
        <v>1972</v>
      </c>
      <c r="B2811" s="1" t="s">
        <v>20</v>
      </c>
      <c r="C2811" s="1" t="s">
        <v>21</v>
      </c>
      <c r="D2811">
        <v>31</v>
      </c>
      <c r="E2811" s="1" t="s">
        <v>95</v>
      </c>
      <c r="F2811" s="1" t="s">
        <v>6317</v>
      </c>
      <c r="G2811">
        <v>0</v>
      </c>
      <c r="H2811">
        <v>102</v>
      </c>
      <c r="I2811">
        <v>102</v>
      </c>
      <c r="J2811" s="1" t="s">
        <v>101</v>
      </c>
      <c r="K2811">
        <v>705</v>
      </c>
      <c r="L2811" s="1" t="s">
        <v>6318</v>
      </c>
      <c r="M2811" s="1" t="s">
        <v>6280</v>
      </c>
    </row>
    <row r="2812" spans="1:13" x14ac:dyDescent="0.35">
      <c r="A2812">
        <v>2001</v>
      </c>
      <c r="B2812" s="1" t="s">
        <v>26</v>
      </c>
      <c r="C2812" s="1" t="s">
        <v>27</v>
      </c>
      <c r="D2812">
        <v>1</v>
      </c>
      <c r="E2812" s="1" t="s">
        <v>95</v>
      </c>
      <c r="F2812" s="1" t="s">
        <v>6319</v>
      </c>
      <c r="G2812">
        <v>0</v>
      </c>
      <c r="H2812">
        <v>18</v>
      </c>
      <c r="I2812">
        <v>18</v>
      </c>
      <c r="J2812" s="1" t="s">
        <v>6320</v>
      </c>
      <c r="K2812">
        <v>1186</v>
      </c>
      <c r="L2812" s="1" t="s">
        <v>6321</v>
      </c>
      <c r="M2812" s="1" t="s">
        <v>6280</v>
      </c>
    </row>
    <row r="2813" spans="1:13" x14ac:dyDescent="0.35">
      <c r="A2813">
        <v>1988</v>
      </c>
      <c r="B2813" s="1" t="s">
        <v>20</v>
      </c>
      <c r="C2813" s="1" t="s">
        <v>21</v>
      </c>
      <c r="D2813">
        <v>26</v>
      </c>
      <c r="E2813" s="1" t="s">
        <v>1068</v>
      </c>
      <c r="F2813" s="1" t="s">
        <v>6322</v>
      </c>
      <c r="G2813">
        <v>0</v>
      </c>
      <c r="H2813">
        <v>4</v>
      </c>
      <c r="I2813">
        <v>4</v>
      </c>
      <c r="J2813" s="1" t="s">
        <v>101</v>
      </c>
      <c r="K2813">
        <v>707</v>
      </c>
      <c r="L2813" s="1" t="s">
        <v>6298</v>
      </c>
      <c r="M2813" s="1" t="s">
        <v>6280</v>
      </c>
    </row>
    <row r="2814" spans="1:13" x14ac:dyDescent="0.35">
      <c r="A2814">
        <v>1975</v>
      </c>
      <c r="B2814" s="1" t="s">
        <v>20</v>
      </c>
      <c r="C2814" s="1" t="s">
        <v>21</v>
      </c>
      <c r="D2814">
        <v>9</v>
      </c>
      <c r="E2814" s="1" t="s">
        <v>95</v>
      </c>
      <c r="F2814" s="1" t="s">
        <v>6323</v>
      </c>
      <c r="G2814">
        <v>0</v>
      </c>
      <c r="H2814">
        <v>11</v>
      </c>
      <c r="I2814">
        <v>11</v>
      </c>
      <c r="J2814" s="1" t="s">
        <v>101</v>
      </c>
      <c r="K2814">
        <v>702</v>
      </c>
      <c r="L2814" s="1" t="s">
        <v>6324</v>
      </c>
      <c r="M2814" s="1" t="s">
        <v>6280</v>
      </c>
    </row>
    <row r="2815" spans="1:13" x14ac:dyDescent="0.35">
      <c r="A2815">
        <v>1959</v>
      </c>
      <c r="B2815" s="1" t="s">
        <v>26</v>
      </c>
      <c r="C2815" s="1" t="s">
        <v>32</v>
      </c>
      <c r="D2815">
        <v>23</v>
      </c>
      <c r="E2815" s="1" t="s">
        <v>95</v>
      </c>
      <c r="F2815" s="1" t="s">
        <v>665</v>
      </c>
      <c r="G2815">
        <v>0</v>
      </c>
      <c r="H2815">
        <v>28</v>
      </c>
      <c r="I2815">
        <v>28</v>
      </c>
      <c r="J2815" s="1" t="s">
        <v>101</v>
      </c>
      <c r="K2815">
        <v>4492</v>
      </c>
      <c r="L2815" s="1" t="s">
        <v>6325</v>
      </c>
      <c r="M2815" s="1" t="s">
        <v>6280</v>
      </c>
    </row>
    <row r="2816" spans="1:13" x14ac:dyDescent="0.35">
      <c r="A2816">
        <v>1966</v>
      </c>
      <c r="B2816" s="1" t="s">
        <v>13</v>
      </c>
      <c r="C2816" s="1" t="s">
        <v>37</v>
      </c>
      <c r="D2816">
        <v>16</v>
      </c>
      <c r="E2816" s="1" t="s">
        <v>95</v>
      </c>
      <c r="F2816" s="1" t="s">
        <v>6326</v>
      </c>
      <c r="G2816">
        <v>0</v>
      </c>
      <c r="H2816">
        <v>26</v>
      </c>
      <c r="I2816">
        <v>26</v>
      </c>
      <c r="J2816" s="1" t="s">
        <v>101</v>
      </c>
      <c r="K2816">
        <v>1595</v>
      </c>
      <c r="L2816" s="1" t="s">
        <v>6327</v>
      </c>
      <c r="M2816" s="1" t="s">
        <v>6280</v>
      </c>
    </row>
    <row r="2817" spans="1:13" x14ac:dyDescent="0.35">
      <c r="A2817">
        <v>1973</v>
      </c>
      <c r="B2817" s="1" t="s">
        <v>13</v>
      </c>
      <c r="C2817" s="1" t="s">
        <v>37</v>
      </c>
      <c r="D2817">
        <v>24</v>
      </c>
      <c r="E2817" s="1" t="s">
        <v>95</v>
      </c>
      <c r="F2817" s="1" t="s">
        <v>6317</v>
      </c>
      <c r="G2817">
        <v>0</v>
      </c>
      <c r="H2817">
        <v>79</v>
      </c>
      <c r="I2817">
        <v>79</v>
      </c>
      <c r="J2817" s="1" t="s">
        <v>101</v>
      </c>
      <c r="K2817">
        <v>1596</v>
      </c>
      <c r="L2817" s="1" t="s">
        <v>6328</v>
      </c>
      <c r="M2817" s="1" t="s">
        <v>6280</v>
      </c>
    </row>
    <row r="2818" spans="1:13" x14ac:dyDescent="0.35">
      <c r="A2818">
        <v>1995</v>
      </c>
      <c r="B2818" s="1" t="s">
        <v>20</v>
      </c>
      <c r="C2818" s="1" t="s">
        <v>56</v>
      </c>
      <c r="D2818">
        <v>24</v>
      </c>
      <c r="E2818" s="1" t="s">
        <v>44</v>
      </c>
      <c r="F2818" s="1" t="s">
        <v>6329</v>
      </c>
      <c r="G2818">
        <v>0</v>
      </c>
      <c r="H2818">
        <v>15</v>
      </c>
      <c r="I2818">
        <v>15</v>
      </c>
      <c r="J2818" s="1" t="s">
        <v>6330</v>
      </c>
      <c r="K2818">
        <v>4953</v>
      </c>
      <c r="L2818" s="1" t="s">
        <v>6331</v>
      </c>
      <c r="M2818" s="1" t="s">
        <v>6280</v>
      </c>
    </row>
    <row r="2819" spans="1:13" x14ac:dyDescent="0.35">
      <c r="A2819">
        <v>1973</v>
      </c>
      <c r="B2819" s="1" t="s">
        <v>26</v>
      </c>
      <c r="C2819" s="1" t="s">
        <v>32</v>
      </c>
      <c r="D2819">
        <v>2</v>
      </c>
      <c r="E2819" s="1" t="s">
        <v>22</v>
      </c>
      <c r="F2819" s="1" t="s">
        <v>57</v>
      </c>
      <c r="G2819">
        <v>0</v>
      </c>
      <c r="H2819">
        <v>10</v>
      </c>
      <c r="I2819">
        <v>10</v>
      </c>
      <c r="J2819" s="1" t="s">
        <v>101</v>
      </c>
      <c r="K2819">
        <v>4480</v>
      </c>
      <c r="L2819" s="1" t="s">
        <v>6332</v>
      </c>
      <c r="M2819" s="1" t="s">
        <v>6280</v>
      </c>
    </row>
    <row r="2820" spans="1:13" x14ac:dyDescent="0.35">
      <c r="A2820">
        <v>2001</v>
      </c>
      <c r="B2820" s="1" t="s">
        <v>20</v>
      </c>
      <c r="C2820" s="1" t="s">
        <v>43</v>
      </c>
      <c r="D2820">
        <v>4</v>
      </c>
      <c r="E2820" s="1" t="s">
        <v>659</v>
      </c>
      <c r="F2820" s="1" t="s">
        <v>5693</v>
      </c>
      <c r="G2820">
        <v>0</v>
      </c>
      <c r="H2820">
        <v>145</v>
      </c>
      <c r="I2820">
        <v>145</v>
      </c>
      <c r="J2820" s="1" t="s">
        <v>6333</v>
      </c>
      <c r="K2820">
        <v>2499</v>
      </c>
      <c r="L2820" s="1" t="s">
        <v>6334</v>
      </c>
      <c r="M2820" s="1" t="s">
        <v>6280</v>
      </c>
    </row>
    <row r="2821" spans="1:13" x14ac:dyDescent="0.35">
      <c r="A2821">
        <v>1965</v>
      </c>
      <c r="B2821" s="1" t="s">
        <v>13</v>
      </c>
      <c r="C2821" s="1" t="s">
        <v>14</v>
      </c>
      <c r="D2821">
        <v>20</v>
      </c>
      <c r="E2821" s="1" t="s">
        <v>22</v>
      </c>
      <c r="F2821" s="1" t="s">
        <v>6335</v>
      </c>
      <c r="G2821">
        <v>0</v>
      </c>
      <c r="H2821">
        <v>43</v>
      </c>
      <c r="I2821">
        <v>47</v>
      </c>
      <c r="J2821" s="1" t="s">
        <v>101</v>
      </c>
      <c r="K2821">
        <v>3264</v>
      </c>
      <c r="L2821" s="1" t="s">
        <v>6336</v>
      </c>
      <c r="M2821" s="1" t="s">
        <v>6280</v>
      </c>
    </row>
    <row r="2822" spans="1:13" x14ac:dyDescent="0.35">
      <c r="A2822">
        <v>1986</v>
      </c>
      <c r="B2822" s="1" t="s">
        <v>13</v>
      </c>
      <c r="C2822" s="1" t="s">
        <v>14</v>
      </c>
      <c r="D2822">
        <v>2</v>
      </c>
      <c r="E2822" s="1" t="s">
        <v>22</v>
      </c>
      <c r="F2822" s="1" t="s">
        <v>4913</v>
      </c>
      <c r="G2822">
        <v>0</v>
      </c>
      <c r="H2822">
        <v>38</v>
      </c>
      <c r="I2822">
        <v>38</v>
      </c>
      <c r="J2822" s="1" t="s">
        <v>101</v>
      </c>
      <c r="K2822">
        <v>3263</v>
      </c>
      <c r="L2822" s="1" t="s">
        <v>6337</v>
      </c>
      <c r="M2822" s="1" t="s">
        <v>6280</v>
      </c>
    </row>
    <row r="2823" spans="1:13" x14ac:dyDescent="0.35">
      <c r="A2823">
        <v>2002</v>
      </c>
      <c r="B2823" s="1" t="s">
        <v>13</v>
      </c>
      <c r="C2823" s="1" t="s">
        <v>37</v>
      </c>
      <c r="D2823">
        <v>21</v>
      </c>
      <c r="E2823" s="1" t="s">
        <v>22</v>
      </c>
      <c r="F2823" s="1" t="s">
        <v>6338</v>
      </c>
      <c r="G2823">
        <v>0</v>
      </c>
      <c r="H2823">
        <v>17</v>
      </c>
      <c r="I2823">
        <v>20</v>
      </c>
      <c r="J2823" s="1" t="s">
        <v>6339</v>
      </c>
      <c r="K2823">
        <v>1594</v>
      </c>
      <c r="L2823" s="1" t="s">
        <v>6340</v>
      </c>
      <c r="M2823" s="1" t="s">
        <v>6280</v>
      </c>
    </row>
    <row r="2824" spans="1:13" x14ac:dyDescent="0.35">
      <c r="A2824">
        <v>1994</v>
      </c>
      <c r="B2824" s="1" t="s">
        <v>26</v>
      </c>
      <c r="C2824" s="1" t="s">
        <v>32</v>
      </c>
      <c r="D2824">
        <v>29</v>
      </c>
      <c r="E2824" s="1" t="s">
        <v>22</v>
      </c>
      <c r="F2824" s="1" t="s">
        <v>6341</v>
      </c>
      <c r="G2824">
        <v>0</v>
      </c>
      <c r="H2824">
        <v>7</v>
      </c>
      <c r="I2824">
        <v>19</v>
      </c>
      <c r="J2824" s="1" t="s">
        <v>6342</v>
      </c>
      <c r="K2824">
        <v>4483</v>
      </c>
      <c r="L2824" s="1" t="s">
        <v>6343</v>
      </c>
      <c r="M2824" s="1" t="s">
        <v>6280</v>
      </c>
    </row>
    <row r="2825" spans="1:13" x14ac:dyDescent="0.35">
      <c r="A2825">
        <v>2006</v>
      </c>
      <c r="B2825" s="1" t="s">
        <v>48</v>
      </c>
      <c r="C2825" s="1" t="s">
        <v>119</v>
      </c>
      <c r="D2825">
        <v>3</v>
      </c>
      <c r="E2825" s="1" t="s">
        <v>188</v>
      </c>
      <c r="F2825" s="1" t="s">
        <v>6344</v>
      </c>
      <c r="G2825">
        <v>0</v>
      </c>
      <c r="H2825">
        <v>113</v>
      </c>
      <c r="I2825">
        <v>113</v>
      </c>
      <c r="J2825" s="1" t="s">
        <v>6345</v>
      </c>
      <c r="K2825">
        <v>3634</v>
      </c>
      <c r="L2825" s="1" t="s">
        <v>6346</v>
      </c>
      <c r="M2825" s="1" t="s">
        <v>6280</v>
      </c>
    </row>
    <row r="2826" spans="1:13" x14ac:dyDescent="0.35">
      <c r="A2826">
        <v>1987</v>
      </c>
      <c r="B2826" s="1" t="s">
        <v>26</v>
      </c>
      <c r="C2826" s="1" t="s">
        <v>32</v>
      </c>
      <c r="D2826">
        <v>19</v>
      </c>
      <c r="E2826" s="1" t="s">
        <v>22</v>
      </c>
      <c r="F2826" s="1" t="s">
        <v>6347</v>
      </c>
      <c r="G2826">
        <v>0</v>
      </c>
      <c r="H2826">
        <v>9</v>
      </c>
      <c r="I2826">
        <v>9</v>
      </c>
      <c r="J2826" s="1" t="s">
        <v>6348</v>
      </c>
      <c r="K2826">
        <v>4479</v>
      </c>
      <c r="L2826" s="1" t="s">
        <v>6349</v>
      </c>
      <c r="M2826" s="1" t="s">
        <v>6280</v>
      </c>
    </row>
    <row r="2827" spans="1:13" x14ac:dyDescent="0.35">
      <c r="A2827">
        <v>1992</v>
      </c>
      <c r="B2827" s="1" t="s">
        <v>26</v>
      </c>
      <c r="C2827" s="1" t="s">
        <v>32</v>
      </c>
      <c r="D2827">
        <v>29</v>
      </c>
      <c r="E2827" s="1" t="s">
        <v>22</v>
      </c>
      <c r="F2827" s="1" t="s">
        <v>6350</v>
      </c>
      <c r="G2827">
        <v>0</v>
      </c>
      <c r="H2827">
        <v>13</v>
      </c>
      <c r="I2827">
        <v>14</v>
      </c>
      <c r="J2827" s="1" t="s">
        <v>101</v>
      </c>
      <c r="K2827">
        <v>4486</v>
      </c>
      <c r="L2827" s="1" t="s">
        <v>6351</v>
      </c>
      <c r="M2827" s="1" t="s">
        <v>6280</v>
      </c>
    </row>
    <row r="2828" spans="1:13" x14ac:dyDescent="0.35">
      <c r="A2828">
        <v>1942</v>
      </c>
      <c r="B2828" s="1" t="s">
        <v>26</v>
      </c>
      <c r="C2828" s="1" t="s">
        <v>32</v>
      </c>
      <c r="D2828">
        <v>22</v>
      </c>
      <c r="E2828" s="1" t="s">
        <v>6352</v>
      </c>
      <c r="F2828" s="1" t="s">
        <v>6353</v>
      </c>
      <c r="G2828">
        <v>0</v>
      </c>
      <c r="H2828">
        <v>10</v>
      </c>
      <c r="I2828">
        <v>12</v>
      </c>
      <c r="J2828" s="1" t="s">
        <v>101</v>
      </c>
      <c r="K2828">
        <v>4487</v>
      </c>
      <c r="L2828" s="1" t="s">
        <v>6354</v>
      </c>
      <c r="M2828" s="1" t="s">
        <v>6280</v>
      </c>
    </row>
    <row r="2829" spans="1:13" x14ac:dyDescent="0.35">
      <c r="A2829">
        <v>1967</v>
      </c>
      <c r="B2829" s="1" t="s">
        <v>13</v>
      </c>
      <c r="C2829" s="1" t="s">
        <v>14</v>
      </c>
      <c r="D2829">
        <v>12</v>
      </c>
      <c r="E2829" s="1" t="s">
        <v>95</v>
      </c>
      <c r="F2829" s="1" t="s">
        <v>665</v>
      </c>
      <c r="G2829">
        <v>0</v>
      </c>
      <c r="H2829">
        <v>15</v>
      </c>
      <c r="I2829">
        <v>19</v>
      </c>
      <c r="J2829" s="1" t="s">
        <v>101</v>
      </c>
      <c r="K2829">
        <v>3268</v>
      </c>
      <c r="L2829" s="1" t="s">
        <v>6355</v>
      </c>
      <c r="M2829" s="1" t="s">
        <v>6280</v>
      </c>
    </row>
    <row r="2830" spans="1:13" x14ac:dyDescent="0.35">
      <c r="A2830">
        <v>1929</v>
      </c>
      <c r="B2830" s="1" t="s">
        <v>20</v>
      </c>
      <c r="C2830" s="1" t="s">
        <v>21</v>
      </c>
      <c r="D2830">
        <v>24</v>
      </c>
      <c r="E2830" s="1" t="s">
        <v>6356</v>
      </c>
      <c r="F2830" s="1" t="s">
        <v>6357</v>
      </c>
      <c r="G2830">
        <v>0</v>
      </c>
      <c r="H2830">
        <v>1</v>
      </c>
      <c r="I2830">
        <v>1</v>
      </c>
      <c r="J2830" s="1" t="s">
        <v>6358</v>
      </c>
      <c r="K2830">
        <v>706</v>
      </c>
      <c r="L2830" s="1" t="s">
        <v>6359</v>
      </c>
      <c r="M2830" s="1" t="s">
        <v>6280</v>
      </c>
    </row>
    <row r="2831" spans="1:13" x14ac:dyDescent="0.35">
      <c r="A2831">
        <v>2018</v>
      </c>
      <c r="B2831" s="1" t="s">
        <v>13</v>
      </c>
      <c r="C2831" s="1" t="s">
        <v>37</v>
      </c>
      <c r="D2831">
        <v>11</v>
      </c>
      <c r="E2831" s="1" t="s">
        <v>22</v>
      </c>
      <c r="F2831" s="1" t="s">
        <v>6360</v>
      </c>
      <c r="G2831">
        <v>0</v>
      </c>
      <c r="H2831">
        <v>71</v>
      </c>
      <c r="I2831">
        <v>71</v>
      </c>
      <c r="J2831" s="1" t="s">
        <v>6361</v>
      </c>
      <c r="K2831">
        <v>1593</v>
      </c>
      <c r="L2831" s="1" t="s">
        <v>6362</v>
      </c>
      <c r="M2831" s="1" t="s">
        <v>6280</v>
      </c>
    </row>
    <row r="2832" spans="1:13" x14ac:dyDescent="0.35">
      <c r="A2832">
        <v>1988</v>
      </c>
      <c r="B2832" s="1" t="s">
        <v>26</v>
      </c>
      <c r="C2832" s="1" t="s">
        <v>32</v>
      </c>
      <c r="D2832">
        <v>4</v>
      </c>
      <c r="E2832" s="1" t="s">
        <v>22</v>
      </c>
      <c r="F2832" s="1" t="s">
        <v>6363</v>
      </c>
      <c r="G2832">
        <v>0</v>
      </c>
      <c r="H2832">
        <v>6</v>
      </c>
      <c r="I2832">
        <v>6</v>
      </c>
      <c r="J2832" s="1" t="s">
        <v>101</v>
      </c>
      <c r="K2832">
        <v>4477</v>
      </c>
      <c r="L2832" s="1" t="s">
        <v>6364</v>
      </c>
      <c r="M2832" s="1" t="s">
        <v>6280</v>
      </c>
    </row>
    <row r="2833" spans="1:13" x14ac:dyDescent="0.35">
      <c r="A2833">
        <v>1957</v>
      </c>
      <c r="B2833" s="1" t="s">
        <v>26</v>
      </c>
      <c r="C2833" s="1" t="s">
        <v>32</v>
      </c>
      <c r="D2833">
        <v>1</v>
      </c>
      <c r="E2833" s="1" t="s">
        <v>95</v>
      </c>
      <c r="F2833" s="1" t="s">
        <v>6365</v>
      </c>
      <c r="G2833">
        <v>0</v>
      </c>
      <c r="H2833">
        <v>27</v>
      </c>
      <c r="I2833">
        <v>27</v>
      </c>
      <c r="J2833" s="1" t="s">
        <v>101</v>
      </c>
      <c r="K2833">
        <v>4488</v>
      </c>
      <c r="L2833" s="1" t="s">
        <v>6366</v>
      </c>
      <c r="M2833" s="1" t="s">
        <v>6280</v>
      </c>
    </row>
    <row r="2834" spans="1:13" x14ac:dyDescent="0.35">
      <c r="A2834">
        <v>1989</v>
      </c>
      <c r="B2834" s="1" t="s">
        <v>26</v>
      </c>
      <c r="C2834" s="1" t="s">
        <v>32</v>
      </c>
      <c r="D2834">
        <v>18</v>
      </c>
      <c r="E2834" s="1" t="s">
        <v>95</v>
      </c>
      <c r="F2834" s="1" t="s">
        <v>100</v>
      </c>
      <c r="G2834">
        <v>0</v>
      </c>
      <c r="H2834">
        <v>57</v>
      </c>
      <c r="I2834">
        <v>57</v>
      </c>
      <c r="J2834" s="1" t="s">
        <v>111</v>
      </c>
      <c r="K2834">
        <v>4493</v>
      </c>
      <c r="L2834" s="1" t="s">
        <v>6367</v>
      </c>
      <c r="M2834" s="1" t="s">
        <v>6280</v>
      </c>
    </row>
    <row r="2835" spans="1:13" x14ac:dyDescent="0.35">
      <c r="A2835">
        <v>1975</v>
      </c>
      <c r="B2835" s="1" t="s">
        <v>13</v>
      </c>
      <c r="C2835" s="1" t="s">
        <v>14</v>
      </c>
      <c r="D2835">
        <v>18</v>
      </c>
      <c r="E2835" s="1" t="s">
        <v>22</v>
      </c>
      <c r="F2835" s="1" t="s">
        <v>6368</v>
      </c>
      <c r="G2835">
        <v>0</v>
      </c>
      <c r="H2835">
        <v>7</v>
      </c>
      <c r="I2835">
        <v>12</v>
      </c>
      <c r="J2835" s="1" t="s">
        <v>101</v>
      </c>
      <c r="K2835">
        <v>3266</v>
      </c>
      <c r="L2835" s="1" t="s">
        <v>6369</v>
      </c>
      <c r="M2835" s="1" t="s">
        <v>6280</v>
      </c>
    </row>
    <row r="2836" spans="1:13" x14ac:dyDescent="0.35">
      <c r="A2836">
        <v>1963</v>
      </c>
      <c r="B2836" s="1" t="s">
        <v>26</v>
      </c>
      <c r="C2836" s="1" t="s">
        <v>32</v>
      </c>
      <c r="D2836">
        <v>20</v>
      </c>
      <c r="E2836" s="1" t="s">
        <v>95</v>
      </c>
      <c r="F2836" s="1" t="s">
        <v>654</v>
      </c>
      <c r="G2836">
        <v>0</v>
      </c>
      <c r="H2836">
        <v>7</v>
      </c>
      <c r="I2836">
        <v>7</v>
      </c>
      <c r="J2836" s="1" t="s">
        <v>101</v>
      </c>
      <c r="K2836">
        <v>4491</v>
      </c>
      <c r="L2836" s="1" t="s">
        <v>6370</v>
      </c>
      <c r="M2836" s="1" t="s">
        <v>6280</v>
      </c>
    </row>
    <row r="2837" spans="1:13" x14ac:dyDescent="0.35">
      <c r="A2837">
        <v>1961</v>
      </c>
      <c r="B2837" s="1" t="s">
        <v>26</v>
      </c>
      <c r="C2837" s="1" t="s">
        <v>27</v>
      </c>
      <c r="D2837">
        <v>17</v>
      </c>
      <c r="E2837" s="1" t="s">
        <v>95</v>
      </c>
      <c r="F2837" s="1" t="s">
        <v>4772</v>
      </c>
      <c r="G2837">
        <v>0</v>
      </c>
      <c r="H2837">
        <v>59</v>
      </c>
      <c r="I2837">
        <v>59</v>
      </c>
      <c r="J2837" s="1" t="s">
        <v>101</v>
      </c>
      <c r="K2837">
        <v>1191</v>
      </c>
      <c r="L2837" s="1" t="s">
        <v>6371</v>
      </c>
      <c r="M2837" s="1" t="s">
        <v>6280</v>
      </c>
    </row>
    <row r="2838" spans="1:13" x14ac:dyDescent="0.35">
      <c r="A2838">
        <v>1955</v>
      </c>
      <c r="B2838" s="1" t="s">
        <v>20</v>
      </c>
      <c r="C2838" s="1" t="s">
        <v>21</v>
      </c>
      <c r="D2838">
        <v>5</v>
      </c>
      <c r="E2838" s="1" t="s">
        <v>6372</v>
      </c>
      <c r="F2838" s="1" t="s">
        <v>6372</v>
      </c>
      <c r="G2838">
        <v>0</v>
      </c>
      <c r="H2838">
        <v>25</v>
      </c>
      <c r="I2838">
        <v>25</v>
      </c>
      <c r="J2838" s="1" t="s">
        <v>101</v>
      </c>
      <c r="K2838">
        <v>695</v>
      </c>
      <c r="L2838" s="1" t="s">
        <v>6373</v>
      </c>
      <c r="M2838" s="1" t="s">
        <v>6280</v>
      </c>
    </row>
    <row r="2839" spans="1:13" x14ac:dyDescent="0.35">
      <c r="A2839">
        <v>2010</v>
      </c>
      <c r="B2839" s="1" t="s">
        <v>20</v>
      </c>
      <c r="C2839" s="1" t="s">
        <v>21</v>
      </c>
      <c r="D2839">
        <v>3</v>
      </c>
      <c r="E2839" s="1" t="s">
        <v>22</v>
      </c>
      <c r="F2839" s="1" t="s">
        <v>6374</v>
      </c>
      <c r="G2839">
        <v>0</v>
      </c>
      <c r="H2839">
        <v>12</v>
      </c>
      <c r="I2839">
        <v>15</v>
      </c>
      <c r="J2839" s="1" t="s">
        <v>6375</v>
      </c>
      <c r="K2839">
        <v>698</v>
      </c>
      <c r="L2839" s="1" t="s">
        <v>6376</v>
      </c>
      <c r="M2839" s="1" t="s">
        <v>6280</v>
      </c>
    </row>
    <row r="2840" spans="1:13" x14ac:dyDescent="0.35">
      <c r="A2840">
        <v>1981</v>
      </c>
      <c r="B2840" s="1" t="s">
        <v>20</v>
      </c>
      <c r="C2840" s="1" t="s">
        <v>21</v>
      </c>
      <c r="D2840">
        <v>24</v>
      </c>
      <c r="E2840" s="1" t="s">
        <v>22</v>
      </c>
      <c r="F2840" s="1" t="s">
        <v>6377</v>
      </c>
      <c r="G2840">
        <v>0</v>
      </c>
      <c r="H2840">
        <v>31</v>
      </c>
      <c r="I2840">
        <v>32</v>
      </c>
      <c r="J2840" s="1" t="s">
        <v>6378</v>
      </c>
      <c r="K2840">
        <v>699</v>
      </c>
      <c r="L2840" s="1" t="s">
        <v>6379</v>
      </c>
      <c r="M2840" s="1" t="s">
        <v>6280</v>
      </c>
    </row>
    <row r="2841" spans="1:13" x14ac:dyDescent="0.35">
      <c r="A2841">
        <v>1951</v>
      </c>
      <c r="B2841" s="1" t="s">
        <v>26</v>
      </c>
      <c r="C2841" s="1" t="s">
        <v>27</v>
      </c>
      <c r="D2841">
        <v>27</v>
      </c>
      <c r="E2841" s="1" t="s">
        <v>1291</v>
      </c>
      <c r="F2841" s="1" t="s">
        <v>6380</v>
      </c>
      <c r="G2841">
        <v>0</v>
      </c>
      <c r="H2841">
        <v>20</v>
      </c>
      <c r="I2841">
        <v>20</v>
      </c>
      <c r="J2841" s="1" t="s">
        <v>101</v>
      </c>
      <c r="K2841">
        <v>1196</v>
      </c>
      <c r="L2841" s="1" t="s">
        <v>6381</v>
      </c>
      <c r="M2841" s="1" t="s">
        <v>6280</v>
      </c>
    </row>
    <row r="2842" spans="1:13" x14ac:dyDescent="0.35">
      <c r="A2842">
        <v>1969</v>
      </c>
      <c r="B2842" s="1" t="s">
        <v>20</v>
      </c>
      <c r="C2842" s="1" t="s">
        <v>21</v>
      </c>
      <c r="D2842">
        <v>26</v>
      </c>
      <c r="E2842" s="1" t="s">
        <v>22</v>
      </c>
      <c r="F2842" s="1" t="s">
        <v>6368</v>
      </c>
      <c r="G2842">
        <v>0</v>
      </c>
      <c r="H2842">
        <v>14</v>
      </c>
      <c r="I2842">
        <v>14</v>
      </c>
      <c r="J2842" s="1" t="s">
        <v>101</v>
      </c>
      <c r="K2842">
        <v>701</v>
      </c>
      <c r="L2842" s="1" t="s">
        <v>6382</v>
      </c>
      <c r="M2842" s="1" t="s">
        <v>6280</v>
      </c>
    </row>
    <row r="2843" spans="1:13" x14ac:dyDescent="0.35">
      <c r="A2843">
        <v>1958</v>
      </c>
      <c r="B2843" s="1" t="s">
        <v>26</v>
      </c>
      <c r="C2843" s="1" t="s">
        <v>32</v>
      </c>
      <c r="D2843">
        <v>17</v>
      </c>
      <c r="E2843" s="1" t="s">
        <v>659</v>
      </c>
      <c r="F2843" s="1" t="s">
        <v>4789</v>
      </c>
      <c r="G2843">
        <v>0</v>
      </c>
      <c r="H2843">
        <v>80</v>
      </c>
      <c r="I2843">
        <v>80</v>
      </c>
      <c r="J2843" s="1" t="s">
        <v>101</v>
      </c>
      <c r="K2843">
        <v>4497</v>
      </c>
      <c r="L2843" s="1" t="s">
        <v>6383</v>
      </c>
      <c r="M2843" s="1" t="s">
        <v>6280</v>
      </c>
    </row>
    <row r="2844" spans="1:13" x14ac:dyDescent="0.35">
      <c r="A2844">
        <v>1955</v>
      </c>
      <c r="B2844" s="1" t="s">
        <v>26</v>
      </c>
      <c r="C2844" s="1" t="s">
        <v>27</v>
      </c>
      <c r="D2844">
        <v>9</v>
      </c>
      <c r="E2844" s="1" t="s">
        <v>3075</v>
      </c>
      <c r="F2844" s="1" t="s">
        <v>3076</v>
      </c>
      <c r="G2844">
        <v>0</v>
      </c>
      <c r="H2844">
        <v>21</v>
      </c>
      <c r="I2844">
        <v>21</v>
      </c>
      <c r="J2844" s="1" t="s">
        <v>101</v>
      </c>
      <c r="K2844">
        <v>1195</v>
      </c>
      <c r="L2844" s="1" t="s">
        <v>6384</v>
      </c>
      <c r="M2844" s="1" t="s">
        <v>6280</v>
      </c>
    </row>
    <row r="2845" spans="1:13" x14ac:dyDescent="0.35">
      <c r="A2845">
        <v>2002</v>
      </c>
      <c r="B2845" s="1" t="s">
        <v>20</v>
      </c>
      <c r="C2845" s="1" t="s">
        <v>21</v>
      </c>
      <c r="D2845">
        <v>29</v>
      </c>
      <c r="E2845" s="1" t="s">
        <v>22</v>
      </c>
      <c r="F2845" s="1" t="s">
        <v>6385</v>
      </c>
      <c r="G2845">
        <v>0</v>
      </c>
      <c r="H2845">
        <v>16</v>
      </c>
      <c r="I2845">
        <v>16</v>
      </c>
      <c r="J2845" s="1" t="s">
        <v>6386</v>
      </c>
      <c r="K2845">
        <v>700</v>
      </c>
      <c r="L2845" s="1" t="s">
        <v>6387</v>
      </c>
      <c r="M2845" s="1" t="s">
        <v>6280</v>
      </c>
    </row>
    <row r="2846" spans="1:13" x14ac:dyDescent="0.35">
      <c r="A2846">
        <v>1958</v>
      </c>
      <c r="B2846" s="1" t="s">
        <v>20</v>
      </c>
      <c r="C2846" s="1" t="s">
        <v>21</v>
      </c>
      <c r="D2846">
        <v>15</v>
      </c>
      <c r="E2846" s="1" t="s">
        <v>659</v>
      </c>
      <c r="F2846" s="1" t="s">
        <v>6388</v>
      </c>
      <c r="G2846">
        <v>0</v>
      </c>
      <c r="H2846">
        <v>64</v>
      </c>
      <c r="I2846">
        <v>64</v>
      </c>
      <c r="J2846" s="1" t="s">
        <v>101</v>
      </c>
      <c r="K2846">
        <v>713</v>
      </c>
      <c r="L2846" s="1" t="s">
        <v>6389</v>
      </c>
      <c r="M2846" s="1" t="s">
        <v>6280</v>
      </c>
    </row>
    <row r="2847" spans="1:13" x14ac:dyDescent="0.35">
      <c r="A2847">
        <v>1984</v>
      </c>
      <c r="B2847" s="1" t="s">
        <v>26</v>
      </c>
      <c r="C2847" s="1" t="s">
        <v>27</v>
      </c>
      <c r="D2847">
        <v>23</v>
      </c>
      <c r="E2847" s="1" t="s">
        <v>659</v>
      </c>
      <c r="F2847" s="1" t="s">
        <v>2036</v>
      </c>
      <c r="G2847">
        <v>0</v>
      </c>
      <c r="H2847">
        <v>110</v>
      </c>
      <c r="I2847">
        <v>111</v>
      </c>
      <c r="J2847" s="1" t="s">
        <v>101</v>
      </c>
      <c r="K2847">
        <v>1199</v>
      </c>
      <c r="L2847" s="1" t="s">
        <v>6390</v>
      </c>
      <c r="M2847" s="1" t="s">
        <v>6280</v>
      </c>
    </row>
    <row r="2848" spans="1:13" x14ac:dyDescent="0.35">
      <c r="A2848">
        <v>1995</v>
      </c>
      <c r="B2848" s="1" t="s">
        <v>26</v>
      </c>
      <c r="C2848" s="1" t="s">
        <v>27</v>
      </c>
      <c r="D2848">
        <v>7</v>
      </c>
      <c r="E2848" s="1" t="s">
        <v>659</v>
      </c>
      <c r="F2848" s="1" t="s">
        <v>6391</v>
      </c>
      <c r="G2848">
        <v>0</v>
      </c>
      <c r="H2848">
        <v>98</v>
      </c>
      <c r="I2848">
        <v>98</v>
      </c>
      <c r="J2848" s="1" t="s">
        <v>6392</v>
      </c>
      <c r="K2848">
        <v>1200</v>
      </c>
      <c r="L2848" s="1" t="s">
        <v>6393</v>
      </c>
      <c r="M2848" s="1" t="s">
        <v>6280</v>
      </c>
    </row>
    <row r="2849" spans="1:13" x14ac:dyDescent="0.35">
      <c r="A2849">
        <v>1988</v>
      </c>
      <c r="B2849" s="1" t="s">
        <v>26</v>
      </c>
      <c r="C2849" s="1" t="s">
        <v>27</v>
      </c>
      <c r="D2849">
        <v>7</v>
      </c>
      <c r="E2849" s="1" t="s">
        <v>1068</v>
      </c>
      <c r="F2849" s="1" t="s">
        <v>6394</v>
      </c>
      <c r="G2849">
        <v>0</v>
      </c>
      <c r="H2849">
        <v>6</v>
      </c>
      <c r="I2849">
        <v>14</v>
      </c>
      <c r="J2849" s="1" t="s">
        <v>101</v>
      </c>
      <c r="K2849">
        <v>1194</v>
      </c>
      <c r="L2849" s="1" t="s">
        <v>6395</v>
      </c>
      <c r="M2849" s="1" t="s">
        <v>6280</v>
      </c>
    </row>
    <row r="2850" spans="1:13" x14ac:dyDescent="0.35">
      <c r="A2850">
        <v>1986</v>
      </c>
      <c r="B2850" s="1" t="s">
        <v>26</v>
      </c>
      <c r="C2850" s="1" t="s">
        <v>32</v>
      </c>
      <c r="D2850">
        <v>20</v>
      </c>
      <c r="E2850" s="1" t="s">
        <v>659</v>
      </c>
      <c r="F2850" s="1" t="s">
        <v>725</v>
      </c>
      <c r="G2850">
        <v>0</v>
      </c>
      <c r="H2850">
        <v>70</v>
      </c>
      <c r="I2850">
        <v>93</v>
      </c>
      <c r="J2850" s="1" t="s">
        <v>101</v>
      </c>
      <c r="K2850">
        <v>4502</v>
      </c>
      <c r="L2850" s="1" t="s">
        <v>6396</v>
      </c>
      <c r="M2850" s="1" t="s">
        <v>6280</v>
      </c>
    </row>
    <row r="2851" spans="1:13" x14ac:dyDescent="0.35">
      <c r="A2851">
        <v>1960</v>
      </c>
      <c r="B2851" s="1" t="s">
        <v>26</v>
      </c>
      <c r="C2851" s="1" t="s">
        <v>27</v>
      </c>
      <c r="D2851">
        <v>26</v>
      </c>
      <c r="E2851" s="1" t="s">
        <v>95</v>
      </c>
      <c r="F2851" s="1" t="s">
        <v>6397</v>
      </c>
      <c r="G2851">
        <v>0</v>
      </c>
      <c r="H2851">
        <v>17</v>
      </c>
      <c r="I2851">
        <v>17</v>
      </c>
      <c r="J2851" s="1" t="s">
        <v>101</v>
      </c>
      <c r="K2851">
        <v>1190</v>
      </c>
      <c r="L2851" s="1" t="s">
        <v>6398</v>
      </c>
      <c r="M2851" s="1" t="s">
        <v>6280</v>
      </c>
    </row>
    <row r="2852" spans="1:13" x14ac:dyDescent="0.35">
      <c r="A2852">
        <v>2016</v>
      </c>
      <c r="B2852" s="1" t="s">
        <v>26</v>
      </c>
      <c r="C2852" s="1" t="s">
        <v>27</v>
      </c>
      <c r="D2852">
        <v>25</v>
      </c>
      <c r="E2852" s="1" t="s">
        <v>659</v>
      </c>
      <c r="F2852" s="1" t="s">
        <v>6302</v>
      </c>
      <c r="G2852">
        <v>0</v>
      </c>
      <c r="H2852">
        <v>92</v>
      </c>
      <c r="I2852">
        <v>92</v>
      </c>
      <c r="J2852" s="1" t="s">
        <v>6399</v>
      </c>
      <c r="K2852">
        <v>1197</v>
      </c>
      <c r="L2852" s="1" t="s">
        <v>6400</v>
      </c>
      <c r="M2852" s="1" t="s">
        <v>6280</v>
      </c>
    </row>
    <row r="2853" spans="1:13" x14ac:dyDescent="0.35">
      <c r="A2853">
        <v>1984</v>
      </c>
      <c r="B2853" s="1" t="s">
        <v>26</v>
      </c>
      <c r="C2853" s="1" t="s">
        <v>32</v>
      </c>
      <c r="D2853">
        <v>11</v>
      </c>
      <c r="E2853" s="1" t="s">
        <v>659</v>
      </c>
      <c r="F2853" s="1" t="s">
        <v>4778</v>
      </c>
      <c r="G2853">
        <v>4</v>
      </c>
      <c r="H2853">
        <v>174</v>
      </c>
      <c r="I2853">
        <v>179</v>
      </c>
      <c r="J2853" s="1" t="s">
        <v>101</v>
      </c>
      <c r="K2853">
        <v>4503</v>
      </c>
      <c r="L2853" s="1" t="s">
        <v>6401</v>
      </c>
      <c r="M2853" s="1" t="s">
        <v>6280</v>
      </c>
    </row>
    <row r="2854" spans="1:13" x14ac:dyDescent="0.35">
      <c r="A2854">
        <v>1960</v>
      </c>
      <c r="B2854" s="1" t="s">
        <v>26</v>
      </c>
      <c r="C2854" s="1" t="s">
        <v>27</v>
      </c>
      <c r="D2854">
        <v>4</v>
      </c>
      <c r="E2854" s="1" t="s">
        <v>6402</v>
      </c>
      <c r="F2854" s="1" t="s">
        <v>6403</v>
      </c>
      <c r="G2854">
        <v>0</v>
      </c>
      <c r="H2854">
        <v>14</v>
      </c>
      <c r="I2854">
        <v>14</v>
      </c>
      <c r="J2854" s="1" t="s">
        <v>101</v>
      </c>
      <c r="K2854">
        <v>1193</v>
      </c>
      <c r="L2854" s="1" t="s">
        <v>6404</v>
      </c>
      <c r="M2854" s="1" t="s">
        <v>6280</v>
      </c>
    </row>
    <row r="2855" spans="1:13" x14ac:dyDescent="0.35">
      <c r="A2855">
        <v>1973</v>
      </c>
      <c r="B2855" s="1" t="s">
        <v>26</v>
      </c>
      <c r="C2855" s="1" t="s">
        <v>32</v>
      </c>
      <c r="D2855">
        <v>13</v>
      </c>
      <c r="E2855" s="1" t="s">
        <v>659</v>
      </c>
      <c r="F2855" s="1" t="s">
        <v>1301</v>
      </c>
      <c r="G2855">
        <v>0</v>
      </c>
      <c r="H2855">
        <v>122</v>
      </c>
      <c r="I2855">
        <v>122</v>
      </c>
      <c r="J2855" s="1" t="s">
        <v>101</v>
      </c>
      <c r="K2855">
        <v>4500</v>
      </c>
      <c r="L2855" s="1" t="s">
        <v>6405</v>
      </c>
      <c r="M2855" s="1" t="s">
        <v>6280</v>
      </c>
    </row>
    <row r="2856" spans="1:13" x14ac:dyDescent="0.35">
      <c r="A2856">
        <v>2001</v>
      </c>
      <c r="B2856" s="1" t="s">
        <v>26</v>
      </c>
      <c r="C2856" s="1" t="s">
        <v>32</v>
      </c>
      <c r="D2856">
        <v>4</v>
      </c>
      <c r="E2856" s="1" t="s">
        <v>659</v>
      </c>
      <c r="F2856" s="1" t="s">
        <v>5693</v>
      </c>
      <c r="G2856">
        <v>0</v>
      </c>
      <c r="H2856">
        <v>78</v>
      </c>
      <c r="I2856">
        <v>78</v>
      </c>
      <c r="J2856" s="1" t="s">
        <v>6303</v>
      </c>
      <c r="K2856">
        <v>4504</v>
      </c>
      <c r="L2856" s="1" t="s">
        <v>6406</v>
      </c>
      <c r="M2856" s="1" t="s">
        <v>6280</v>
      </c>
    </row>
    <row r="2857" spans="1:13" x14ac:dyDescent="0.35">
      <c r="A2857">
        <v>1996</v>
      </c>
      <c r="B2857" s="1" t="s">
        <v>26</v>
      </c>
      <c r="C2857" s="1" t="s">
        <v>32</v>
      </c>
      <c r="D2857">
        <v>26</v>
      </c>
      <c r="E2857" s="1" t="s">
        <v>68</v>
      </c>
      <c r="F2857" s="1" t="s">
        <v>6407</v>
      </c>
      <c r="G2857">
        <v>0</v>
      </c>
      <c r="H2857">
        <v>5</v>
      </c>
      <c r="I2857">
        <v>34</v>
      </c>
      <c r="J2857" s="1" t="s">
        <v>6408</v>
      </c>
      <c r="K2857">
        <v>4507</v>
      </c>
      <c r="L2857" s="1" t="s">
        <v>6336</v>
      </c>
      <c r="M2857" s="1" t="s">
        <v>6280</v>
      </c>
    </row>
    <row r="2858" spans="1:13" x14ac:dyDescent="0.35">
      <c r="A2858">
        <v>1962</v>
      </c>
      <c r="B2858" s="1" t="s">
        <v>26</v>
      </c>
      <c r="C2858" s="1" t="s">
        <v>32</v>
      </c>
      <c r="D2858">
        <v>25</v>
      </c>
      <c r="E2858" s="1" t="s">
        <v>659</v>
      </c>
      <c r="F2858" s="1" t="s">
        <v>1301</v>
      </c>
      <c r="G2858">
        <v>0</v>
      </c>
      <c r="H2858">
        <v>11</v>
      </c>
      <c r="I2858">
        <v>11</v>
      </c>
      <c r="J2858" s="1" t="s">
        <v>101</v>
      </c>
      <c r="K2858">
        <v>4501</v>
      </c>
      <c r="L2858" s="1" t="s">
        <v>6325</v>
      </c>
      <c r="M2858" s="1" t="s">
        <v>6280</v>
      </c>
    </row>
    <row r="2859" spans="1:13" x14ac:dyDescent="0.35">
      <c r="A2859">
        <v>1965</v>
      </c>
      <c r="B2859" s="1" t="s">
        <v>13</v>
      </c>
      <c r="C2859" s="1" t="s">
        <v>14</v>
      </c>
      <c r="D2859">
        <v>8</v>
      </c>
      <c r="E2859" s="1" t="s">
        <v>659</v>
      </c>
      <c r="F2859" s="1" t="s">
        <v>6409</v>
      </c>
      <c r="G2859">
        <v>0</v>
      </c>
      <c r="H2859">
        <v>30</v>
      </c>
      <c r="I2859">
        <v>30</v>
      </c>
      <c r="J2859" s="1" t="s">
        <v>101</v>
      </c>
      <c r="K2859">
        <v>3276</v>
      </c>
      <c r="L2859" s="1" t="s">
        <v>6410</v>
      </c>
      <c r="M2859" s="1" t="s">
        <v>6280</v>
      </c>
    </row>
    <row r="2860" spans="1:13" x14ac:dyDescent="0.35">
      <c r="A2860">
        <v>1978</v>
      </c>
      <c r="B2860" s="1" t="s">
        <v>26</v>
      </c>
      <c r="C2860" s="1" t="s">
        <v>32</v>
      </c>
      <c r="D2860">
        <v>7</v>
      </c>
      <c r="E2860" s="1" t="s">
        <v>68</v>
      </c>
      <c r="F2860" s="1" t="s">
        <v>651</v>
      </c>
      <c r="G2860">
        <v>0</v>
      </c>
      <c r="H2860">
        <v>38</v>
      </c>
      <c r="I2860">
        <v>38</v>
      </c>
      <c r="J2860" s="1" t="s">
        <v>101</v>
      </c>
      <c r="K2860">
        <v>4506</v>
      </c>
      <c r="L2860" s="1" t="s">
        <v>6411</v>
      </c>
      <c r="M2860" s="1" t="s">
        <v>6280</v>
      </c>
    </row>
    <row r="2861" spans="1:13" x14ac:dyDescent="0.35">
      <c r="A2861">
        <v>2011</v>
      </c>
      <c r="B2861" s="1" t="s">
        <v>20</v>
      </c>
      <c r="C2861" s="1" t="s">
        <v>21</v>
      </c>
      <c r="D2861">
        <v>9</v>
      </c>
      <c r="E2861" s="1" t="s">
        <v>22</v>
      </c>
      <c r="F2861" s="1" t="s">
        <v>6412</v>
      </c>
      <c r="G2861">
        <v>0</v>
      </c>
      <c r="H2861">
        <v>11</v>
      </c>
      <c r="I2861">
        <v>11</v>
      </c>
      <c r="J2861" s="1" t="s">
        <v>6413</v>
      </c>
      <c r="K2861">
        <v>696</v>
      </c>
      <c r="L2861" s="1" t="s">
        <v>6414</v>
      </c>
      <c r="M2861" s="1" t="s">
        <v>6280</v>
      </c>
    </row>
    <row r="2862" spans="1:13" x14ac:dyDescent="0.35">
      <c r="A2862">
        <v>1994</v>
      </c>
      <c r="B2862" s="1" t="s">
        <v>20</v>
      </c>
      <c r="C2862" s="1" t="s">
        <v>21</v>
      </c>
      <c r="D2862">
        <v>5</v>
      </c>
      <c r="E2862" s="1" t="s">
        <v>22</v>
      </c>
      <c r="F2862" s="1" t="s">
        <v>23</v>
      </c>
      <c r="G2862">
        <v>0</v>
      </c>
      <c r="H2862">
        <v>47</v>
      </c>
      <c r="I2862">
        <v>47</v>
      </c>
      <c r="J2862" s="1" t="s">
        <v>111</v>
      </c>
      <c r="K2862">
        <v>697</v>
      </c>
      <c r="L2862" s="1" t="s">
        <v>6415</v>
      </c>
      <c r="M2862" s="1" t="s">
        <v>6280</v>
      </c>
    </row>
    <row r="2863" spans="1:13" x14ac:dyDescent="0.35">
      <c r="A2863">
        <v>1953</v>
      </c>
      <c r="B2863" s="1" t="s">
        <v>26</v>
      </c>
      <c r="C2863" s="1" t="s">
        <v>32</v>
      </c>
      <c r="D2863">
        <v>31</v>
      </c>
      <c r="E2863" s="1" t="s">
        <v>3075</v>
      </c>
      <c r="F2863" s="1" t="s">
        <v>6416</v>
      </c>
      <c r="G2863">
        <v>0</v>
      </c>
      <c r="H2863">
        <v>15</v>
      </c>
      <c r="I2863">
        <v>16</v>
      </c>
      <c r="J2863" s="1" t="s">
        <v>101</v>
      </c>
      <c r="K2863">
        <v>4496</v>
      </c>
      <c r="L2863" s="1" t="s">
        <v>6417</v>
      </c>
      <c r="M2863" s="1" t="s">
        <v>6280</v>
      </c>
    </row>
    <row r="2864" spans="1:13" x14ac:dyDescent="0.35">
      <c r="A2864">
        <v>1975</v>
      </c>
      <c r="B2864" s="1" t="s">
        <v>26</v>
      </c>
      <c r="C2864" s="1" t="s">
        <v>32</v>
      </c>
      <c r="D2864">
        <v>22</v>
      </c>
      <c r="E2864" s="1" t="s">
        <v>68</v>
      </c>
      <c r="F2864" s="1" t="s">
        <v>651</v>
      </c>
      <c r="G2864">
        <v>5</v>
      </c>
      <c r="H2864">
        <v>6</v>
      </c>
      <c r="I2864">
        <v>6</v>
      </c>
      <c r="J2864" s="1" t="s">
        <v>101</v>
      </c>
      <c r="K2864">
        <v>4505</v>
      </c>
      <c r="L2864" s="1" t="s">
        <v>6418</v>
      </c>
      <c r="M2864" s="1" t="s">
        <v>6280</v>
      </c>
    </row>
    <row r="2865" spans="1:13" x14ac:dyDescent="0.35">
      <c r="A2865">
        <v>1960</v>
      </c>
      <c r="B2865" s="1" t="s">
        <v>26</v>
      </c>
      <c r="C2865" s="1" t="s">
        <v>32</v>
      </c>
      <c r="D2865">
        <v>21</v>
      </c>
      <c r="E2865" s="1" t="s">
        <v>659</v>
      </c>
      <c r="F2865" s="1" t="s">
        <v>4789</v>
      </c>
      <c r="G2865">
        <v>0</v>
      </c>
      <c r="H2865">
        <v>3</v>
      </c>
      <c r="I2865">
        <v>3</v>
      </c>
      <c r="J2865" s="1" t="s">
        <v>101</v>
      </c>
      <c r="K2865">
        <v>4498</v>
      </c>
      <c r="L2865" s="1" t="s">
        <v>6419</v>
      </c>
      <c r="M2865" s="1" t="s">
        <v>6280</v>
      </c>
    </row>
    <row r="2866" spans="1:13" x14ac:dyDescent="0.35">
      <c r="A2866">
        <v>1971</v>
      </c>
      <c r="B2866" s="1" t="s">
        <v>26</v>
      </c>
      <c r="C2866" s="1" t="s">
        <v>32</v>
      </c>
      <c r="D2866">
        <v>10</v>
      </c>
      <c r="E2866" s="1" t="s">
        <v>659</v>
      </c>
      <c r="F2866" s="1" t="s">
        <v>1301</v>
      </c>
      <c r="G2866">
        <v>0</v>
      </c>
      <c r="H2866">
        <v>25</v>
      </c>
      <c r="I2866">
        <v>25</v>
      </c>
      <c r="J2866" s="1" t="s">
        <v>101</v>
      </c>
      <c r="K2866">
        <v>4499</v>
      </c>
      <c r="L2866" s="1" t="s">
        <v>6283</v>
      </c>
      <c r="M2866" s="1" t="s">
        <v>6280</v>
      </c>
    </row>
    <row r="2867" spans="1:13" x14ac:dyDescent="0.35">
      <c r="A2867">
        <v>1981</v>
      </c>
      <c r="B2867" s="1" t="s">
        <v>20</v>
      </c>
      <c r="C2867" s="1" t="s">
        <v>21</v>
      </c>
      <c r="D2867">
        <v>29</v>
      </c>
      <c r="E2867" s="1" t="s">
        <v>68</v>
      </c>
      <c r="F2867" s="1" t="s">
        <v>651</v>
      </c>
      <c r="G2867">
        <v>0</v>
      </c>
      <c r="H2867">
        <v>3</v>
      </c>
      <c r="I2867">
        <v>34</v>
      </c>
      <c r="J2867" s="1" t="s">
        <v>101</v>
      </c>
      <c r="K2867">
        <v>718</v>
      </c>
      <c r="L2867" s="1" t="s">
        <v>6420</v>
      </c>
      <c r="M2867" s="1" t="s">
        <v>6280</v>
      </c>
    </row>
    <row r="2868" spans="1:13" x14ac:dyDescent="0.35">
      <c r="A2868">
        <v>1958</v>
      </c>
      <c r="B2868" s="1" t="s">
        <v>48</v>
      </c>
      <c r="C2868" s="1" t="s">
        <v>64</v>
      </c>
      <c r="D2868">
        <v>9</v>
      </c>
      <c r="E2868" s="1" t="s">
        <v>95</v>
      </c>
      <c r="F2868" s="1" t="s">
        <v>6421</v>
      </c>
      <c r="G2868">
        <v>0</v>
      </c>
      <c r="H2868">
        <v>24</v>
      </c>
      <c r="I2868">
        <v>24</v>
      </c>
      <c r="J2868" s="1" t="s">
        <v>101</v>
      </c>
      <c r="K2868">
        <v>2860</v>
      </c>
      <c r="L2868" s="1" t="s">
        <v>6422</v>
      </c>
      <c r="M2868" s="1" t="s">
        <v>6280</v>
      </c>
    </row>
    <row r="2869" spans="1:13" x14ac:dyDescent="0.35">
      <c r="A2869">
        <v>1971</v>
      </c>
      <c r="B2869" s="1" t="s">
        <v>26</v>
      </c>
      <c r="C2869" s="1" t="s">
        <v>27</v>
      </c>
      <c r="D2869">
        <v>1</v>
      </c>
      <c r="E2869" s="1" t="s">
        <v>22</v>
      </c>
      <c r="F2869" s="1" t="s">
        <v>6335</v>
      </c>
      <c r="G2869">
        <v>0</v>
      </c>
      <c r="H2869">
        <v>57</v>
      </c>
      <c r="I2869">
        <v>57</v>
      </c>
      <c r="J2869" s="1" t="s">
        <v>101</v>
      </c>
      <c r="K2869">
        <v>1178</v>
      </c>
      <c r="L2869" s="1" t="s">
        <v>6423</v>
      </c>
      <c r="M2869" s="1" t="s">
        <v>6280</v>
      </c>
    </row>
    <row r="2870" spans="1:13" x14ac:dyDescent="0.35">
      <c r="A2870">
        <v>1969</v>
      </c>
      <c r="B2870" s="1" t="s">
        <v>26</v>
      </c>
      <c r="C2870" s="1" t="s">
        <v>27</v>
      </c>
      <c r="D2870">
        <v>6</v>
      </c>
      <c r="E2870" s="1" t="s">
        <v>22</v>
      </c>
      <c r="F2870" s="1" t="s">
        <v>6424</v>
      </c>
      <c r="G2870">
        <v>0</v>
      </c>
      <c r="H2870">
        <v>8</v>
      </c>
      <c r="I2870">
        <v>8</v>
      </c>
      <c r="J2870" s="1" t="s">
        <v>101</v>
      </c>
      <c r="K2870">
        <v>1175</v>
      </c>
      <c r="L2870" s="1" t="s">
        <v>6425</v>
      </c>
      <c r="M2870" s="1" t="s">
        <v>6280</v>
      </c>
    </row>
    <row r="2871" spans="1:13" x14ac:dyDescent="0.35">
      <c r="A2871">
        <v>1979</v>
      </c>
      <c r="B2871" s="1" t="s">
        <v>20</v>
      </c>
      <c r="C2871" s="1" t="s">
        <v>21</v>
      </c>
      <c r="D2871">
        <v>29</v>
      </c>
      <c r="E2871" s="1" t="s">
        <v>659</v>
      </c>
      <c r="F2871" s="1" t="s">
        <v>6426</v>
      </c>
      <c r="G2871">
        <v>0</v>
      </c>
      <c r="H2871">
        <v>63</v>
      </c>
      <c r="I2871">
        <v>63</v>
      </c>
      <c r="J2871" s="1" t="s">
        <v>101</v>
      </c>
      <c r="K2871">
        <v>714</v>
      </c>
      <c r="L2871" s="1" t="s">
        <v>6427</v>
      </c>
      <c r="M2871" s="1" t="s">
        <v>6280</v>
      </c>
    </row>
    <row r="2872" spans="1:13" x14ac:dyDescent="0.35">
      <c r="A2872">
        <v>1979</v>
      </c>
      <c r="B2872" s="1" t="s">
        <v>13</v>
      </c>
      <c r="C2872" s="1" t="s">
        <v>113</v>
      </c>
      <c r="D2872">
        <v>15</v>
      </c>
      <c r="E2872" s="1" t="s">
        <v>22</v>
      </c>
      <c r="F2872" s="1" t="s">
        <v>6428</v>
      </c>
      <c r="G2872">
        <v>0</v>
      </c>
      <c r="H2872">
        <v>13</v>
      </c>
      <c r="I2872">
        <v>13</v>
      </c>
      <c r="J2872" s="1" t="s">
        <v>101</v>
      </c>
      <c r="K2872">
        <v>2027</v>
      </c>
      <c r="L2872" s="1" t="s">
        <v>726</v>
      </c>
      <c r="M2872" s="1" t="s">
        <v>6280</v>
      </c>
    </row>
    <row r="2873" spans="1:13" x14ac:dyDescent="0.35">
      <c r="A2873">
        <v>1947</v>
      </c>
      <c r="B2873" s="1" t="s">
        <v>13</v>
      </c>
      <c r="C2873" s="1" t="s">
        <v>14</v>
      </c>
      <c r="D2873">
        <v>5</v>
      </c>
      <c r="E2873" s="1" t="s">
        <v>1059</v>
      </c>
      <c r="F2873" s="1" t="s">
        <v>6429</v>
      </c>
      <c r="G2873">
        <v>0</v>
      </c>
      <c r="H2873">
        <v>23</v>
      </c>
      <c r="I2873">
        <v>23</v>
      </c>
      <c r="J2873" s="1" t="s">
        <v>124</v>
      </c>
      <c r="K2873">
        <v>3331</v>
      </c>
      <c r="L2873" s="1" t="s">
        <v>6430</v>
      </c>
      <c r="M2873" s="1" t="s">
        <v>6280</v>
      </c>
    </row>
    <row r="2874" spans="1:13" x14ac:dyDescent="0.35">
      <c r="A2874">
        <v>1982</v>
      </c>
      <c r="B2874" s="1" t="s">
        <v>13</v>
      </c>
      <c r="C2874" s="1" t="s">
        <v>113</v>
      </c>
      <c r="D2874">
        <v>7</v>
      </c>
      <c r="E2874" s="1" t="s">
        <v>6431</v>
      </c>
      <c r="F2874" s="1" t="s">
        <v>6432</v>
      </c>
      <c r="G2874">
        <v>0</v>
      </c>
      <c r="H2874">
        <v>18</v>
      </c>
      <c r="I2874">
        <v>18</v>
      </c>
      <c r="J2874" s="1" t="s">
        <v>124</v>
      </c>
      <c r="K2874">
        <v>2095</v>
      </c>
      <c r="L2874" s="1" t="s">
        <v>6433</v>
      </c>
      <c r="M2874" s="1" t="s">
        <v>6280</v>
      </c>
    </row>
    <row r="2875" spans="1:13" x14ac:dyDescent="0.35">
      <c r="A2875">
        <v>1971</v>
      </c>
      <c r="B2875" s="1" t="s">
        <v>13</v>
      </c>
      <c r="C2875" s="1" t="s">
        <v>113</v>
      </c>
      <c r="D2875">
        <v>22</v>
      </c>
      <c r="E2875" s="1" t="s">
        <v>22</v>
      </c>
      <c r="F2875" s="1" t="s">
        <v>6434</v>
      </c>
      <c r="G2875">
        <v>0</v>
      </c>
      <c r="H2875">
        <v>14</v>
      </c>
      <c r="I2875">
        <v>14</v>
      </c>
      <c r="J2875" s="1" t="s">
        <v>124</v>
      </c>
      <c r="K2875">
        <v>2094</v>
      </c>
      <c r="L2875" s="1" t="s">
        <v>6435</v>
      </c>
      <c r="M2875" s="1" t="s">
        <v>6280</v>
      </c>
    </row>
    <row r="2876" spans="1:13" x14ac:dyDescent="0.35">
      <c r="A2876">
        <v>1972</v>
      </c>
      <c r="B2876" s="1" t="s">
        <v>48</v>
      </c>
      <c r="C2876" s="1" t="s">
        <v>119</v>
      </c>
      <c r="D2876">
        <v>4</v>
      </c>
      <c r="E2876" s="1" t="s">
        <v>68</v>
      </c>
      <c r="F2876" s="1" t="s">
        <v>651</v>
      </c>
      <c r="G2876">
        <v>0</v>
      </c>
      <c r="H2876">
        <v>18</v>
      </c>
      <c r="I2876">
        <v>18</v>
      </c>
      <c r="J2876" s="1" t="s">
        <v>124</v>
      </c>
      <c r="K2876">
        <v>3691</v>
      </c>
      <c r="L2876" s="1" t="s">
        <v>6436</v>
      </c>
      <c r="M2876" s="1" t="s">
        <v>6280</v>
      </c>
    </row>
    <row r="2877" spans="1:13" x14ac:dyDescent="0.35">
      <c r="A2877">
        <v>1970</v>
      </c>
      <c r="B2877" s="1" t="s">
        <v>20</v>
      </c>
      <c r="C2877" s="1" t="s">
        <v>56</v>
      </c>
      <c r="D2877">
        <v>3</v>
      </c>
      <c r="E2877" s="1" t="s">
        <v>68</v>
      </c>
      <c r="F2877" s="1" t="s">
        <v>651</v>
      </c>
      <c r="G2877">
        <v>0</v>
      </c>
      <c r="H2877">
        <v>21</v>
      </c>
      <c r="I2877">
        <v>21</v>
      </c>
      <c r="J2877" s="1" t="s">
        <v>124</v>
      </c>
      <c r="K2877">
        <v>5012</v>
      </c>
      <c r="L2877" s="1" t="s">
        <v>6328</v>
      </c>
      <c r="M2877" s="1" t="s">
        <v>6280</v>
      </c>
    </row>
    <row r="2878" spans="1:13" x14ac:dyDescent="0.35">
      <c r="A2878">
        <v>1962</v>
      </c>
      <c r="B2878" s="1" t="s">
        <v>20</v>
      </c>
      <c r="C2878" s="1" t="s">
        <v>56</v>
      </c>
      <c r="D2878">
        <v>3</v>
      </c>
      <c r="E2878" s="1" t="s">
        <v>659</v>
      </c>
      <c r="F2878" s="1" t="s">
        <v>4789</v>
      </c>
      <c r="G2878">
        <v>0</v>
      </c>
      <c r="H2878">
        <v>86</v>
      </c>
      <c r="I2878">
        <v>86</v>
      </c>
      <c r="J2878" s="1" t="s">
        <v>124</v>
      </c>
      <c r="K2878">
        <v>5011</v>
      </c>
      <c r="L2878" s="1" t="s">
        <v>6437</v>
      </c>
      <c r="M2878" s="1" t="s">
        <v>6280</v>
      </c>
    </row>
    <row r="2879" spans="1:13" x14ac:dyDescent="0.35">
      <c r="A2879">
        <v>1988</v>
      </c>
      <c r="B2879" s="1" t="s">
        <v>48</v>
      </c>
      <c r="C2879" s="1" t="s">
        <v>49</v>
      </c>
      <c r="D2879">
        <v>19</v>
      </c>
      <c r="E2879" s="1" t="s">
        <v>6438</v>
      </c>
      <c r="F2879" s="1" t="s">
        <v>6439</v>
      </c>
      <c r="G2879">
        <v>0</v>
      </c>
      <c r="H2879">
        <v>17</v>
      </c>
      <c r="I2879">
        <v>17</v>
      </c>
      <c r="J2879" s="1" t="s">
        <v>124</v>
      </c>
      <c r="K2879">
        <v>331</v>
      </c>
      <c r="L2879" s="1" t="s">
        <v>6324</v>
      </c>
      <c r="M2879" s="1" t="s">
        <v>6280</v>
      </c>
    </row>
    <row r="2880" spans="1:13" x14ac:dyDescent="0.35">
      <c r="A2880">
        <v>1991</v>
      </c>
      <c r="B2880" s="1" t="s">
        <v>48</v>
      </c>
      <c r="C2880" s="1" t="s">
        <v>119</v>
      </c>
      <c r="D2880">
        <v>23</v>
      </c>
      <c r="E2880" s="1" t="s">
        <v>659</v>
      </c>
      <c r="F2880" s="1" t="s">
        <v>2036</v>
      </c>
      <c r="G2880">
        <v>0</v>
      </c>
      <c r="H2880">
        <v>13</v>
      </c>
      <c r="I2880">
        <v>181</v>
      </c>
      <c r="J2880" s="1" t="s">
        <v>124</v>
      </c>
      <c r="K2880">
        <v>3690</v>
      </c>
      <c r="L2880" s="1" t="s">
        <v>6440</v>
      </c>
      <c r="M2880" s="1" t="s">
        <v>6280</v>
      </c>
    </row>
    <row r="2881" spans="1:13" x14ac:dyDescent="0.35">
      <c r="A2881">
        <v>1973</v>
      </c>
      <c r="B2881" s="1" t="s">
        <v>26</v>
      </c>
      <c r="C2881" s="1" t="s">
        <v>27</v>
      </c>
      <c r="D2881">
        <v>16</v>
      </c>
      <c r="E2881" s="1" t="s">
        <v>659</v>
      </c>
      <c r="F2881" s="1" t="s">
        <v>6426</v>
      </c>
      <c r="G2881">
        <v>0</v>
      </c>
      <c r="H2881">
        <v>51</v>
      </c>
      <c r="I2881">
        <v>51</v>
      </c>
      <c r="J2881" s="1" t="s">
        <v>124</v>
      </c>
      <c r="K2881">
        <v>1269</v>
      </c>
      <c r="L2881" s="1" t="s">
        <v>6441</v>
      </c>
      <c r="M2881" s="1" t="s">
        <v>6280</v>
      </c>
    </row>
    <row r="2882" spans="1:13" x14ac:dyDescent="0.35">
      <c r="A2882">
        <v>1997</v>
      </c>
      <c r="B2882" s="1" t="s">
        <v>26</v>
      </c>
      <c r="C2882" s="1" t="s">
        <v>27</v>
      </c>
      <c r="D2882">
        <v>5</v>
      </c>
      <c r="E2882" s="1" t="s">
        <v>22</v>
      </c>
      <c r="F2882" s="1" t="s">
        <v>6442</v>
      </c>
      <c r="G2882">
        <v>44</v>
      </c>
      <c r="H2882">
        <v>23</v>
      </c>
      <c r="I2882">
        <v>23</v>
      </c>
      <c r="J2882" s="1" t="s">
        <v>111</v>
      </c>
      <c r="K2882">
        <v>1174</v>
      </c>
      <c r="L2882" s="1" t="s">
        <v>6443</v>
      </c>
      <c r="M2882" s="1" t="s">
        <v>6280</v>
      </c>
    </row>
    <row r="2883" spans="1:13" x14ac:dyDescent="0.35">
      <c r="A2883">
        <v>1995</v>
      </c>
      <c r="B2883" s="1" t="s">
        <v>48</v>
      </c>
      <c r="C2883" s="1" t="s">
        <v>64</v>
      </c>
      <c r="D2883">
        <v>16</v>
      </c>
      <c r="E2883" s="1" t="s">
        <v>22</v>
      </c>
      <c r="F2883" s="1" t="s">
        <v>6341</v>
      </c>
      <c r="G2883">
        <v>0</v>
      </c>
      <c r="H2883">
        <v>13</v>
      </c>
      <c r="I2883">
        <v>14</v>
      </c>
      <c r="J2883" s="1" t="s">
        <v>101</v>
      </c>
      <c r="K2883">
        <v>2858</v>
      </c>
      <c r="L2883" s="1" t="s">
        <v>6444</v>
      </c>
      <c r="M2883" s="1" t="s">
        <v>6280</v>
      </c>
    </row>
    <row r="2884" spans="1:13" x14ac:dyDescent="0.35">
      <c r="A2884">
        <v>1942</v>
      </c>
      <c r="B2884" s="1" t="s">
        <v>26</v>
      </c>
      <c r="C2884" s="1" t="s">
        <v>27</v>
      </c>
      <c r="D2884">
        <v>12</v>
      </c>
      <c r="E2884" s="1" t="s">
        <v>6445</v>
      </c>
      <c r="F2884" s="1" t="s">
        <v>6446</v>
      </c>
      <c r="G2884">
        <v>0</v>
      </c>
      <c r="H2884">
        <v>36</v>
      </c>
      <c r="I2884">
        <v>36</v>
      </c>
      <c r="J2884" s="1" t="s">
        <v>101</v>
      </c>
      <c r="K2884">
        <v>1203</v>
      </c>
      <c r="L2884" s="1" t="s">
        <v>6447</v>
      </c>
      <c r="M2884" s="1" t="s">
        <v>6280</v>
      </c>
    </row>
    <row r="2885" spans="1:13" x14ac:dyDescent="0.35">
      <c r="A2885">
        <v>1991</v>
      </c>
      <c r="B2885" s="1" t="s">
        <v>48</v>
      </c>
      <c r="C2885" s="1" t="s">
        <v>64</v>
      </c>
      <c r="D2885">
        <v>26</v>
      </c>
      <c r="E2885" s="1" t="s">
        <v>22</v>
      </c>
      <c r="F2885" s="1" t="s">
        <v>6335</v>
      </c>
      <c r="G2885">
        <v>0</v>
      </c>
      <c r="H2885">
        <v>10</v>
      </c>
      <c r="I2885">
        <v>10</v>
      </c>
      <c r="J2885" s="1" t="s">
        <v>6448</v>
      </c>
      <c r="K2885">
        <v>2857</v>
      </c>
      <c r="L2885" s="1" t="s">
        <v>6449</v>
      </c>
      <c r="M2885" s="1" t="s">
        <v>6280</v>
      </c>
    </row>
    <row r="2886" spans="1:13" x14ac:dyDescent="0.35">
      <c r="A2886">
        <v>1975</v>
      </c>
      <c r="B2886" s="1" t="s">
        <v>20</v>
      </c>
      <c r="C2886" s="1" t="s">
        <v>21</v>
      </c>
      <c r="D2886">
        <v>15</v>
      </c>
      <c r="E2886" s="1" t="s">
        <v>68</v>
      </c>
      <c r="F2886" s="1" t="s">
        <v>651</v>
      </c>
      <c r="G2886">
        <v>0</v>
      </c>
      <c r="H2886">
        <v>23</v>
      </c>
      <c r="I2886">
        <v>38</v>
      </c>
      <c r="J2886" s="1" t="s">
        <v>124</v>
      </c>
      <c r="K2886">
        <v>774</v>
      </c>
      <c r="L2886" s="1" t="s">
        <v>6450</v>
      </c>
      <c r="M2886" s="1" t="s">
        <v>6280</v>
      </c>
    </row>
    <row r="2887" spans="1:13" x14ac:dyDescent="0.35">
      <c r="A2887">
        <v>1962</v>
      </c>
      <c r="B2887" s="1" t="s">
        <v>48</v>
      </c>
      <c r="C2887" s="1" t="s">
        <v>64</v>
      </c>
      <c r="D2887">
        <v>30</v>
      </c>
      <c r="E2887" s="1" t="s">
        <v>659</v>
      </c>
      <c r="F2887" s="1" t="s">
        <v>4789</v>
      </c>
      <c r="G2887">
        <v>0</v>
      </c>
      <c r="H2887">
        <v>84</v>
      </c>
      <c r="I2887">
        <v>84</v>
      </c>
      <c r="J2887" s="1" t="s">
        <v>124</v>
      </c>
      <c r="K2887">
        <v>2909</v>
      </c>
      <c r="L2887" s="1" t="s">
        <v>6451</v>
      </c>
      <c r="M2887" s="1" t="s">
        <v>6280</v>
      </c>
    </row>
    <row r="2888" spans="1:13" x14ac:dyDescent="0.35">
      <c r="A2888">
        <v>1987</v>
      </c>
      <c r="B2888" s="1" t="s">
        <v>48</v>
      </c>
      <c r="C2888" s="1" t="s">
        <v>64</v>
      </c>
      <c r="D2888">
        <v>19</v>
      </c>
      <c r="E2888" s="1" t="s">
        <v>68</v>
      </c>
      <c r="F2888" s="1" t="s">
        <v>651</v>
      </c>
      <c r="G2888">
        <v>0</v>
      </c>
      <c r="H2888">
        <v>8</v>
      </c>
      <c r="I2888">
        <v>29</v>
      </c>
      <c r="J2888" s="1" t="s">
        <v>124</v>
      </c>
      <c r="K2888">
        <v>2910</v>
      </c>
      <c r="L2888" s="1" t="s">
        <v>6452</v>
      </c>
      <c r="M2888" s="1" t="s">
        <v>6280</v>
      </c>
    </row>
    <row r="2889" spans="1:13" x14ac:dyDescent="0.35">
      <c r="A2889">
        <v>1988</v>
      </c>
      <c r="B2889" s="1" t="s">
        <v>13</v>
      </c>
      <c r="C2889" s="1" t="s">
        <v>113</v>
      </c>
      <c r="D2889">
        <v>18</v>
      </c>
      <c r="E2889" s="1" t="s">
        <v>6453</v>
      </c>
      <c r="F2889" s="1" t="s">
        <v>6454</v>
      </c>
      <c r="G2889">
        <v>0</v>
      </c>
      <c r="H2889">
        <v>11</v>
      </c>
      <c r="I2889">
        <v>143</v>
      </c>
      <c r="J2889" s="1" t="s">
        <v>124</v>
      </c>
      <c r="K2889">
        <v>2096</v>
      </c>
      <c r="L2889" s="1" t="s">
        <v>6455</v>
      </c>
      <c r="M2889" s="1" t="s">
        <v>6280</v>
      </c>
    </row>
    <row r="2890" spans="1:13" x14ac:dyDescent="0.35">
      <c r="A2890">
        <v>1982</v>
      </c>
      <c r="B2890" s="1" t="s">
        <v>48</v>
      </c>
      <c r="C2890" s="1" t="s">
        <v>64</v>
      </c>
      <c r="D2890">
        <v>28</v>
      </c>
      <c r="E2890" s="1" t="s">
        <v>68</v>
      </c>
      <c r="F2890" s="1" t="s">
        <v>6456</v>
      </c>
      <c r="G2890">
        <v>0</v>
      </c>
      <c r="H2890">
        <v>132</v>
      </c>
      <c r="I2890">
        <v>132</v>
      </c>
      <c r="J2890" s="1" t="s">
        <v>124</v>
      </c>
      <c r="K2890">
        <v>2911</v>
      </c>
      <c r="L2890" s="1" t="s">
        <v>6457</v>
      </c>
      <c r="M2890" s="1" t="s">
        <v>6280</v>
      </c>
    </row>
    <row r="2891" spans="1:13" x14ac:dyDescent="0.35">
      <c r="A2891">
        <v>1985</v>
      </c>
      <c r="B2891" s="1" t="s">
        <v>26</v>
      </c>
      <c r="C2891" s="1" t="s">
        <v>32</v>
      </c>
      <c r="D2891">
        <v>11</v>
      </c>
      <c r="E2891" s="1" t="s">
        <v>68</v>
      </c>
      <c r="F2891" s="1" t="s">
        <v>651</v>
      </c>
      <c r="G2891">
        <v>0</v>
      </c>
      <c r="H2891">
        <v>14</v>
      </c>
      <c r="I2891">
        <v>14</v>
      </c>
      <c r="J2891" s="1" t="s">
        <v>124</v>
      </c>
      <c r="K2891">
        <v>4553</v>
      </c>
      <c r="L2891" s="1" t="s">
        <v>6458</v>
      </c>
      <c r="M2891" s="1" t="s">
        <v>6280</v>
      </c>
    </row>
    <row r="2892" spans="1:13" x14ac:dyDescent="0.35">
      <c r="A2892">
        <v>1979</v>
      </c>
      <c r="B2892" s="1" t="s">
        <v>20</v>
      </c>
      <c r="C2892" s="1" t="s">
        <v>21</v>
      </c>
      <c r="D2892">
        <v>24</v>
      </c>
      <c r="E2892" s="1" t="s">
        <v>22</v>
      </c>
      <c r="F2892" s="1" t="s">
        <v>6459</v>
      </c>
      <c r="G2892">
        <v>0</v>
      </c>
      <c r="H2892">
        <v>11</v>
      </c>
      <c r="I2892">
        <v>16</v>
      </c>
      <c r="J2892" s="1" t="s">
        <v>124</v>
      </c>
      <c r="K2892">
        <v>772</v>
      </c>
      <c r="L2892" s="1" t="s">
        <v>6460</v>
      </c>
      <c r="M2892" s="1" t="s">
        <v>6280</v>
      </c>
    </row>
    <row r="2893" spans="1:13" x14ac:dyDescent="0.35">
      <c r="A2893">
        <v>1978</v>
      </c>
      <c r="B2893" s="1" t="s">
        <v>26</v>
      </c>
      <c r="C2893" s="1" t="s">
        <v>32</v>
      </c>
      <c r="D2893">
        <v>23</v>
      </c>
      <c r="E2893" s="1" t="s">
        <v>22</v>
      </c>
      <c r="F2893" s="1" t="s">
        <v>4913</v>
      </c>
      <c r="G2893">
        <v>0</v>
      </c>
      <c r="H2893">
        <v>26</v>
      </c>
      <c r="I2893">
        <v>26</v>
      </c>
      <c r="J2893" s="1" t="s">
        <v>124</v>
      </c>
      <c r="K2893">
        <v>4549</v>
      </c>
      <c r="L2893" s="1" t="s">
        <v>6461</v>
      </c>
      <c r="M2893" s="1" t="s">
        <v>6280</v>
      </c>
    </row>
    <row r="2894" spans="1:13" x14ac:dyDescent="0.35">
      <c r="A2894">
        <v>1986</v>
      </c>
      <c r="B2894" s="1" t="s">
        <v>26</v>
      </c>
      <c r="C2894" s="1" t="s">
        <v>32</v>
      </c>
      <c r="D2894">
        <v>14</v>
      </c>
      <c r="E2894" s="1" t="s">
        <v>6462</v>
      </c>
      <c r="F2894" s="1" t="s">
        <v>6463</v>
      </c>
      <c r="G2894">
        <v>0</v>
      </c>
      <c r="H2894">
        <v>14</v>
      </c>
      <c r="I2894">
        <v>14</v>
      </c>
      <c r="J2894" s="1" t="s">
        <v>124</v>
      </c>
      <c r="K2894">
        <v>4552</v>
      </c>
      <c r="L2894" s="1" t="s">
        <v>6464</v>
      </c>
      <c r="M2894" s="1" t="s">
        <v>6280</v>
      </c>
    </row>
    <row r="2895" spans="1:13" x14ac:dyDescent="0.35">
      <c r="A2895">
        <v>1977</v>
      </c>
      <c r="B2895" s="1" t="s">
        <v>26</v>
      </c>
      <c r="C2895" s="1" t="s">
        <v>27</v>
      </c>
      <c r="D2895">
        <v>9</v>
      </c>
      <c r="E2895" s="1" t="s">
        <v>22</v>
      </c>
      <c r="F2895" s="1" t="s">
        <v>6335</v>
      </c>
      <c r="G2895">
        <v>0</v>
      </c>
      <c r="H2895">
        <v>17</v>
      </c>
      <c r="I2895">
        <v>23</v>
      </c>
      <c r="J2895" s="1" t="s">
        <v>124</v>
      </c>
      <c r="K2895">
        <v>1264</v>
      </c>
      <c r="L2895" s="1" t="s">
        <v>6465</v>
      </c>
      <c r="M2895" s="1" t="s">
        <v>6280</v>
      </c>
    </row>
    <row r="2896" spans="1:13" x14ac:dyDescent="0.35">
      <c r="A2896">
        <v>1991</v>
      </c>
      <c r="B2896" s="1" t="s">
        <v>20</v>
      </c>
      <c r="C2896" s="1" t="s">
        <v>56</v>
      </c>
      <c r="D2896">
        <v>26</v>
      </c>
      <c r="E2896" s="1" t="s">
        <v>22</v>
      </c>
      <c r="F2896" s="1" t="s">
        <v>207</v>
      </c>
      <c r="G2896">
        <v>0</v>
      </c>
      <c r="H2896">
        <v>10</v>
      </c>
      <c r="I2896">
        <v>10</v>
      </c>
      <c r="J2896" s="1" t="s">
        <v>124</v>
      </c>
      <c r="K2896">
        <v>5009</v>
      </c>
      <c r="L2896" s="1" t="s">
        <v>6466</v>
      </c>
      <c r="M2896" s="1" t="s">
        <v>6280</v>
      </c>
    </row>
    <row r="2897" spans="1:13" x14ac:dyDescent="0.35">
      <c r="A2897">
        <v>1974</v>
      </c>
      <c r="B2897" s="1" t="s">
        <v>48</v>
      </c>
      <c r="C2897" s="1" t="s">
        <v>49</v>
      </c>
      <c r="D2897">
        <v>27</v>
      </c>
      <c r="E2897" s="1" t="s">
        <v>95</v>
      </c>
      <c r="F2897" s="1" t="s">
        <v>4772</v>
      </c>
      <c r="G2897">
        <v>0</v>
      </c>
      <c r="H2897">
        <v>109</v>
      </c>
      <c r="I2897">
        <v>109</v>
      </c>
      <c r="J2897" s="1" t="s">
        <v>124</v>
      </c>
      <c r="K2897">
        <v>330</v>
      </c>
      <c r="L2897" s="1" t="s">
        <v>6328</v>
      </c>
      <c r="M2897" s="1" t="s">
        <v>6280</v>
      </c>
    </row>
    <row r="2898" spans="1:13" x14ac:dyDescent="0.35">
      <c r="A2898">
        <v>1970</v>
      </c>
      <c r="B2898" s="1" t="s">
        <v>26</v>
      </c>
      <c r="C2898" s="1" t="s">
        <v>27</v>
      </c>
      <c r="D2898">
        <v>31</v>
      </c>
      <c r="E2898" s="1" t="s">
        <v>95</v>
      </c>
      <c r="F2898" s="1" t="s">
        <v>4772</v>
      </c>
      <c r="G2898">
        <v>0</v>
      </c>
      <c r="H2898">
        <v>93</v>
      </c>
      <c r="I2898">
        <v>93</v>
      </c>
      <c r="J2898" s="1" t="s">
        <v>124</v>
      </c>
      <c r="K2898">
        <v>1266</v>
      </c>
      <c r="L2898" s="1" t="s">
        <v>6440</v>
      </c>
      <c r="M2898" s="1" t="s">
        <v>6280</v>
      </c>
    </row>
    <row r="2899" spans="1:13" x14ac:dyDescent="0.35">
      <c r="A2899">
        <v>1991</v>
      </c>
      <c r="B2899" s="1" t="s">
        <v>20</v>
      </c>
      <c r="C2899" s="1" t="s">
        <v>56</v>
      </c>
      <c r="D2899">
        <v>16</v>
      </c>
      <c r="E2899" s="1" t="s">
        <v>22</v>
      </c>
      <c r="F2899" s="1" t="s">
        <v>6467</v>
      </c>
      <c r="G2899">
        <v>0</v>
      </c>
      <c r="H2899">
        <v>13</v>
      </c>
      <c r="I2899">
        <v>13</v>
      </c>
      <c r="J2899" s="1" t="s">
        <v>124</v>
      </c>
      <c r="K2899">
        <v>5010</v>
      </c>
      <c r="L2899" s="1" t="s">
        <v>6468</v>
      </c>
      <c r="M2899" s="1" t="s">
        <v>6280</v>
      </c>
    </row>
    <row r="2900" spans="1:13" x14ac:dyDescent="0.35">
      <c r="A2900">
        <v>1989</v>
      </c>
      <c r="B2900" s="1" t="s">
        <v>20</v>
      </c>
      <c r="C2900" s="1" t="s">
        <v>43</v>
      </c>
      <c r="D2900">
        <v>19</v>
      </c>
      <c r="E2900" s="1" t="s">
        <v>22</v>
      </c>
      <c r="F2900" s="1" t="s">
        <v>207</v>
      </c>
      <c r="G2900">
        <v>0</v>
      </c>
      <c r="H2900">
        <v>10</v>
      </c>
      <c r="I2900">
        <v>10</v>
      </c>
      <c r="J2900" s="1" t="s">
        <v>124</v>
      </c>
      <c r="K2900">
        <v>2541</v>
      </c>
      <c r="L2900" s="1" t="s">
        <v>6469</v>
      </c>
      <c r="M2900" s="1" t="s">
        <v>6280</v>
      </c>
    </row>
    <row r="2901" spans="1:13" x14ac:dyDescent="0.35">
      <c r="A2901">
        <v>1972</v>
      </c>
      <c r="B2901" s="1" t="s">
        <v>26</v>
      </c>
      <c r="C2901" s="1" t="s">
        <v>32</v>
      </c>
      <c r="D2901">
        <v>13</v>
      </c>
      <c r="E2901" s="1" t="s">
        <v>95</v>
      </c>
      <c r="F2901" s="1" t="s">
        <v>6470</v>
      </c>
      <c r="G2901">
        <v>0</v>
      </c>
      <c r="H2901">
        <v>174</v>
      </c>
      <c r="I2901">
        <v>174</v>
      </c>
      <c r="J2901" s="1" t="s">
        <v>124</v>
      </c>
      <c r="K2901">
        <v>4551</v>
      </c>
      <c r="L2901" s="1" t="s">
        <v>6325</v>
      </c>
      <c r="M2901" s="1" t="s">
        <v>6280</v>
      </c>
    </row>
    <row r="2902" spans="1:13" x14ac:dyDescent="0.35">
      <c r="A2902">
        <v>1973</v>
      </c>
      <c r="B2902" s="1" t="s">
        <v>26</v>
      </c>
      <c r="C2902" s="1" t="s">
        <v>27</v>
      </c>
      <c r="D2902">
        <v>7</v>
      </c>
      <c r="E2902" s="1" t="s">
        <v>659</v>
      </c>
      <c r="F2902" s="1" t="s">
        <v>1301</v>
      </c>
      <c r="G2902">
        <v>0</v>
      </c>
      <c r="H2902">
        <v>13</v>
      </c>
      <c r="I2902">
        <v>75</v>
      </c>
      <c r="J2902" s="1" t="s">
        <v>124</v>
      </c>
      <c r="K2902">
        <v>1268</v>
      </c>
      <c r="L2902" s="1" t="s">
        <v>6283</v>
      </c>
      <c r="M2902" s="1" t="s">
        <v>6280</v>
      </c>
    </row>
    <row r="2903" spans="1:13" x14ac:dyDescent="0.35">
      <c r="A2903">
        <v>1979</v>
      </c>
      <c r="B2903" s="1" t="s">
        <v>20</v>
      </c>
      <c r="C2903" s="1" t="s">
        <v>21</v>
      </c>
      <c r="D2903">
        <v>3</v>
      </c>
      <c r="E2903" s="1" t="s">
        <v>6471</v>
      </c>
      <c r="F2903" s="1" t="s">
        <v>6472</v>
      </c>
      <c r="G2903">
        <v>0</v>
      </c>
      <c r="H2903">
        <v>14</v>
      </c>
      <c r="I2903">
        <v>14</v>
      </c>
      <c r="J2903" s="1" t="s">
        <v>124</v>
      </c>
      <c r="K2903">
        <v>773</v>
      </c>
      <c r="L2903" s="1" t="s">
        <v>6440</v>
      </c>
      <c r="M2903" s="1" t="s">
        <v>6280</v>
      </c>
    </row>
    <row r="2904" spans="1:13" x14ac:dyDescent="0.35">
      <c r="A2904">
        <v>1970</v>
      </c>
      <c r="B2904" s="1" t="s">
        <v>13</v>
      </c>
      <c r="C2904" s="1" t="s">
        <v>37</v>
      </c>
      <c r="D2904">
        <v>6</v>
      </c>
      <c r="E2904" s="1" t="s">
        <v>95</v>
      </c>
      <c r="F2904" s="1" t="s">
        <v>6473</v>
      </c>
      <c r="G2904">
        <v>0</v>
      </c>
      <c r="H2904">
        <v>92</v>
      </c>
      <c r="I2904">
        <v>106</v>
      </c>
      <c r="J2904" s="1" t="s">
        <v>124</v>
      </c>
      <c r="K2904">
        <v>1642</v>
      </c>
      <c r="L2904" s="1" t="s">
        <v>6474</v>
      </c>
      <c r="M2904" s="1" t="s">
        <v>6280</v>
      </c>
    </row>
    <row r="2905" spans="1:13" x14ac:dyDescent="0.35">
      <c r="A2905">
        <v>1973</v>
      </c>
      <c r="B2905" s="1" t="s">
        <v>48</v>
      </c>
      <c r="C2905" s="1" t="s">
        <v>119</v>
      </c>
      <c r="D2905">
        <v>11</v>
      </c>
      <c r="E2905" s="1" t="s">
        <v>95</v>
      </c>
      <c r="F2905" s="1" t="s">
        <v>6475</v>
      </c>
      <c r="G2905">
        <v>0</v>
      </c>
      <c r="H2905">
        <v>61</v>
      </c>
      <c r="I2905">
        <v>61</v>
      </c>
      <c r="J2905" s="1" t="s">
        <v>124</v>
      </c>
      <c r="K2905">
        <v>3689</v>
      </c>
      <c r="L2905" s="1" t="s">
        <v>6476</v>
      </c>
      <c r="M2905" s="1" t="s">
        <v>6280</v>
      </c>
    </row>
    <row r="2906" spans="1:13" x14ac:dyDescent="0.35">
      <c r="A2906">
        <v>1972</v>
      </c>
      <c r="B2906" s="1" t="s">
        <v>26</v>
      </c>
      <c r="C2906" s="1" t="s">
        <v>32</v>
      </c>
      <c r="D2906">
        <v>1</v>
      </c>
      <c r="E2906" s="1" t="s">
        <v>95</v>
      </c>
      <c r="F2906" s="1" t="s">
        <v>4772</v>
      </c>
      <c r="G2906">
        <v>0</v>
      </c>
      <c r="H2906">
        <v>108</v>
      </c>
      <c r="I2906">
        <v>108</v>
      </c>
      <c r="J2906" s="1" t="s">
        <v>124</v>
      </c>
      <c r="K2906">
        <v>4550</v>
      </c>
      <c r="L2906" s="1" t="s">
        <v>6477</v>
      </c>
      <c r="M2906" s="1" t="s">
        <v>6280</v>
      </c>
    </row>
    <row r="2907" spans="1:13" x14ac:dyDescent="0.35">
      <c r="A2907">
        <v>1984</v>
      </c>
      <c r="B2907" s="1" t="s">
        <v>26</v>
      </c>
      <c r="C2907" s="1" t="s">
        <v>27</v>
      </c>
      <c r="D2907">
        <v>4</v>
      </c>
      <c r="E2907" s="1" t="s">
        <v>2298</v>
      </c>
      <c r="F2907" s="1" t="s">
        <v>6478</v>
      </c>
      <c r="G2907">
        <v>0</v>
      </c>
      <c r="H2907">
        <v>17</v>
      </c>
      <c r="I2907">
        <v>17</v>
      </c>
      <c r="J2907" s="1" t="s">
        <v>124</v>
      </c>
      <c r="K2907">
        <v>1267</v>
      </c>
      <c r="L2907" s="1" t="s">
        <v>6479</v>
      </c>
      <c r="M2907" s="1" t="s">
        <v>6280</v>
      </c>
    </row>
    <row r="2908" spans="1:13" x14ac:dyDescent="0.35">
      <c r="A2908">
        <v>1962</v>
      </c>
      <c r="B2908" s="1" t="s">
        <v>13</v>
      </c>
      <c r="C2908" s="1" t="s">
        <v>113</v>
      </c>
      <c r="D2908">
        <v>27</v>
      </c>
      <c r="E2908" s="1" t="s">
        <v>22</v>
      </c>
      <c r="F2908" s="1" t="s">
        <v>6480</v>
      </c>
      <c r="G2908">
        <v>0</v>
      </c>
      <c r="H2908">
        <v>13</v>
      </c>
      <c r="I2908">
        <v>14</v>
      </c>
      <c r="J2908" s="1" t="s">
        <v>124</v>
      </c>
      <c r="K2908">
        <v>2093</v>
      </c>
      <c r="L2908" s="1" t="s">
        <v>6481</v>
      </c>
      <c r="M2908" s="1" t="s">
        <v>6280</v>
      </c>
    </row>
    <row r="2909" spans="1:13" x14ac:dyDescent="0.35">
      <c r="A2909">
        <v>1976</v>
      </c>
      <c r="B2909" s="1" t="s">
        <v>13</v>
      </c>
      <c r="C2909" s="1" t="s">
        <v>113</v>
      </c>
      <c r="D2909">
        <v>3</v>
      </c>
      <c r="E2909" s="1" t="s">
        <v>659</v>
      </c>
      <c r="F2909" s="1" t="s">
        <v>6426</v>
      </c>
      <c r="G2909">
        <v>1</v>
      </c>
      <c r="H2909">
        <v>61</v>
      </c>
      <c r="I2909">
        <v>61</v>
      </c>
      <c r="J2909" s="1" t="s">
        <v>101</v>
      </c>
      <c r="K2909">
        <v>2037</v>
      </c>
      <c r="L2909" s="1" t="s">
        <v>6283</v>
      </c>
      <c r="M2909" s="1" t="s">
        <v>6280</v>
      </c>
    </row>
    <row r="2910" spans="1:13" x14ac:dyDescent="0.35">
      <c r="A2910">
        <v>1999</v>
      </c>
      <c r="B2910" s="1" t="s">
        <v>26</v>
      </c>
      <c r="C2910" s="1" t="s">
        <v>27</v>
      </c>
      <c r="D2910">
        <v>5</v>
      </c>
      <c r="E2910" s="1" t="s">
        <v>95</v>
      </c>
      <c r="F2910" s="1" t="s">
        <v>6482</v>
      </c>
      <c r="G2910">
        <v>0</v>
      </c>
      <c r="H2910">
        <v>5</v>
      </c>
      <c r="I2910">
        <v>7</v>
      </c>
      <c r="J2910" s="1" t="s">
        <v>6483</v>
      </c>
      <c r="K2910">
        <v>1183</v>
      </c>
      <c r="L2910" s="1" t="s">
        <v>6283</v>
      </c>
      <c r="M2910" s="1" t="s">
        <v>6280</v>
      </c>
    </row>
    <row r="2911" spans="1:13" x14ac:dyDescent="0.35">
      <c r="A2911">
        <v>1980</v>
      </c>
      <c r="B2911" s="1" t="s">
        <v>48</v>
      </c>
      <c r="C2911" s="1" t="s">
        <v>64</v>
      </c>
      <c r="D2911">
        <v>12</v>
      </c>
      <c r="E2911" s="1" t="s">
        <v>68</v>
      </c>
      <c r="F2911" s="1" t="s">
        <v>651</v>
      </c>
      <c r="G2911">
        <v>0</v>
      </c>
      <c r="H2911">
        <v>29</v>
      </c>
      <c r="I2911">
        <v>29</v>
      </c>
      <c r="J2911" s="1" t="s">
        <v>101</v>
      </c>
      <c r="K2911">
        <v>2865</v>
      </c>
      <c r="L2911" s="1" t="s">
        <v>6484</v>
      </c>
      <c r="M2911" s="1" t="s">
        <v>6280</v>
      </c>
    </row>
    <row r="2912" spans="1:13" x14ac:dyDescent="0.35">
      <c r="A2912">
        <v>1970</v>
      </c>
      <c r="B2912" s="1" t="s">
        <v>48</v>
      </c>
      <c r="C2912" s="1" t="s">
        <v>49</v>
      </c>
      <c r="D2912">
        <v>1</v>
      </c>
      <c r="E2912" s="1" t="s">
        <v>22</v>
      </c>
      <c r="F2912" s="1" t="s">
        <v>669</v>
      </c>
      <c r="G2912">
        <v>0</v>
      </c>
      <c r="H2912">
        <v>45</v>
      </c>
      <c r="I2912">
        <v>45</v>
      </c>
      <c r="J2912" s="1" t="s">
        <v>101</v>
      </c>
      <c r="K2912">
        <v>276</v>
      </c>
      <c r="L2912" s="1" t="s">
        <v>6485</v>
      </c>
      <c r="M2912" s="1" t="s">
        <v>6280</v>
      </c>
    </row>
    <row r="2913" spans="1:13" x14ac:dyDescent="0.35">
      <c r="A2913">
        <v>2010</v>
      </c>
      <c r="B2913" s="1" t="s">
        <v>26</v>
      </c>
      <c r="C2913" s="1" t="s">
        <v>27</v>
      </c>
      <c r="D2913">
        <v>4</v>
      </c>
      <c r="E2913" s="1" t="s">
        <v>659</v>
      </c>
      <c r="F2913" s="1" t="s">
        <v>5693</v>
      </c>
      <c r="G2913">
        <v>0</v>
      </c>
      <c r="H2913">
        <v>2</v>
      </c>
      <c r="I2913">
        <v>169</v>
      </c>
      <c r="J2913" s="1" t="s">
        <v>6486</v>
      </c>
      <c r="K2913">
        <v>1201</v>
      </c>
      <c r="L2913" s="1" t="s">
        <v>6283</v>
      </c>
      <c r="M2913" s="1" t="s">
        <v>6280</v>
      </c>
    </row>
    <row r="2914" spans="1:13" x14ac:dyDescent="0.35">
      <c r="A2914">
        <v>1976</v>
      </c>
      <c r="B2914" s="1" t="s">
        <v>26</v>
      </c>
      <c r="C2914" s="1" t="s">
        <v>27</v>
      </c>
      <c r="D2914">
        <v>18</v>
      </c>
      <c r="E2914" s="1" t="s">
        <v>95</v>
      </c>
      <c r="F2914" s="1" t="s">
        <v>6487</v>
      </c>
      <c r="G2914">
        <v>0</v>
      </c>
      <c r="H2914">
        <v>8</v>
      </c>
      <c r="I2914">
        <v>8</v>
      </c>
      <c r="J2914" s="1" t="s">
        <v>101</v>
      </c>
      <c r="K2914">
        <v>1189</v>
      </c>
      <c r="L2914" s="1" t="s">
        <v>6488</v>
      </c>
      <c r="M2914" s="1" t="s">
        <v>6280</v>
      </c>
    </row>
    <row r="2915" spans="1:13" x14ac:dyDescent="0.35">
      <c r="A2915">
        <v>1978</v>
      </c>
      <c r="B2915" s="1" t="s">
        <v>48</v>
      </c>
      <c r="C2915" s="1" t="s">
        <v>49</v>
      </c>
      <c r="D2915">
        <v>20</v>
      </c>
      <c r="E2915" s="1" t="s">
        <v>15</v>
      </c>
      <c r="F2915" s="1" t="s">
        <v>744</v>
      </c>
      <c r="G2915">
        <v>0</v>
      </c>
      <c r="H2915">
        <v>2</v>
      </c>
      <c r="I2915">
        <v>109</v>
      </c>
      <c r="J2915" s="1" t="s">
        <v>4329</v>
      </c>
      <c r="K2915">
        <v>279</v>
      </c>
      <c r="L2915" s="1" t="s">
        <v>6489</v>
      </c>
      <c r="M2915" s="1" t="s">
        <v>6280</v>
      </c>
    </row>
    <row r="2916" spans="1:13" x14ac:dyDescent="0.35">
      <c r="A2916">
        <v>1954</v>
      </c>
      <c r="B2916" s="1" t="s">
        <v>26</v>
      </c>
      <c r="C2916" s="1" t="s">
        <v>27</v>
      </c>
      <c r="D2916">
        <v>31</v>
      </c>
      <c r="E2916" s="1" t="s">
        <v>95</v>
      </c>
      <c r="F2916" s="1" t="s">
        <v>6490</v>
      </c>
      <c r="G2916">
        <v>0</v>
      </c>
      <c r="H2916">
        <v>17</v>
      </c>
      <c r="I2916">
        <v>17</v>
      </c>
      <c r="J2916" s="1" t="s">
        <v>101</v>
      </c>
      <c r="K2916">
        <v>1185</v>
      </c>
      <c r="L2916" s="1" t="s">
        <v>6298</v>
      </c>
      <c r="M2916" s="1" t="s">
        <v>6280</v>
      </c>
    </row>
    <row r="2917" spans="1:13" x14ac:dyDescent="0.35">
      <c r="A2917">
        <v>1992</v>
      </c>
      <c r="B2917" s="1" t="s">
        <v>48</v>
      </c>
      <c r="C2917" s="1" t="s">
        <v>64</v>
      </c>
      <c r="D2917">
        <v>22</v>
      </c>
      <c r="E2917" s="1" t="s">
        <v>22</v>
      </c>
      <c r="F2917" s="1" t="s">
        <v>6459</v>
      </c>
      <c r="G2917">
        <v>0</v>
      </c>
      <c r="H2917">
        <v>10</v>
      </c>
      <c r="I2917">
        <v>12</v>
      </c>
      <c r="J2917" s="1" t="s">
        <v>6491</v>
      </c>
      <c r="K2917">
        <v>2856</v>
      </c>
      <c r="L2917" s="1" t="s">
        <v>6492</v>
      </c>
      <c r="M2917" s="1" t="s">
        <v>6280</v>
      </c>
    </row>
    <row r="2918" spans="1:13" x14ac:dyDescent="0.35">
      <c r="A2918">
        <v>1992</v>
      </c>
      <c r="B2918" s="1" t="s">
        <v>20</v>
      </c>
      <c r="C2918" s="1" t="s">
        <v>21</v>
      </c>
      <c r="D2918">
        <v>27</v>
      </c>
      <c r="E2918" s="1" t="s">
        <v>659</v>
      </c>
      <c r="F2918" s="1" t="s">
        <v>725</v>
      </c>
      <c r="G2918">
        <v>0</v>
      </c>
      <c r="H2918">
        <v>84</v>
      </c>
      <c r="I2918">
        <v>84</v>
      </c>
      <c r="J2918" s="1" t="s">
        <v>101</v>
      </c>
      <c r="K2918">
        <v>717</v>
      </c>
      <c r="L2918" s="1" t="s">
        <v>6493</v>
      </c>
      <c r="M2918" s="1" t="s">
        <v>6280</v>
      </c>
    </row>
    <row r="2919" spans="1:13" x14ac:dyDescent="0.35">
      <c r="A2919">
        <v>1965</v>
      </c>
      <c r="B2919" s="1" t="s">
        <v>26</v>
      </c>
      <c r="C2919" s="1" t="s">
        <v>78</v>
      </c>
      <c r="D2919">
        <v>10</v>
      </c>
      <c r="E2919" s="1" t="s">
        <v>659</v>
      </c>
      <c r="F2919" s="1" t="s">
        <v>6426</v>
      </c>
      <c r="G2919">
        <v>0</v>
      </c>
      <c r="H2919">
        <v>32</v>
      </c>
      <c r="I2919">
        <v>64</v>
      </c>
      <c r="J2919" s="1" t="s">
        <v>101</v>
      </c>
      <c r="K2919">
        <v>4071</v>
      </c>
      <c r="L2919" s="1" t="s">
        <v>6494</v>
      </c>
      <c r="M2919" s="1" t="s">
        <v>6280</v>
      </c>
    </row>
    <row r="2920" spans="1:13" x14ac:dyDescent="0.35">
      <c r="A2920">
        <v>1969</v>
      </c>
      <c r="B2920" s="1" t="s">
        <v>26</v>
      </c>
      <c r="C2920" s="1" t="s">
        <v>32</v>
      </c>
      <c r="D2920">
        <v>13</v>
      </c>
      <c r="E2920" s="1" t="s">
        <v>22</v>
      </c>
      <c r="F2920" s="1" t="s">
        <v>4913</v>
      </c>
      <c r="G2920">
        <v>0</v>
      </c>
      <c r="H2920">
        <v>24</v>
      </c>
      <c r="I2920">
        <v>56</v>
      </c>
      <c r="J2920" s="1" t="s">
        <v>101</v>
      </c>
      <c r="K2920">
        <v>4481</v>
      </c>
      <c r="L2920" s="1" t="s">
        <v>6495</v>
      </c>
      <c r="M2920" s="1" t="s">
        <v>6280</v>
      </c>
    </row>
    <row r="2921" spans="1:13" x14ac:dyDescent="0.35">
      <c r="A2921">
        <v>1992</v>
      </c>
      <c r="B2921" s="1" t="s">
        <v>26</v>
      </c>
      <c r="C2921" s="1" t="s">
        <v>32</v>
      </c>
      <c r="D2921">
        <v>19</v>
      </c>
      <c r="E2921" s="1" t="s">
        <v>22</v>
      </c>
      <c r="F2921" s="1" t="s">
        <v>6496</v>
      </c>
      <c r="G2921">
        <v>0</v>
      </c>
      <c r="H2921">
        <v>15</v>
      </c>
      <c r="I2921">
        <v>16</v>
      </c>
      <c r="J2921" s="1" t="s">
        <v>6497</v>
      </c>
      <c r="K2921">
        <v>4482</v>
      </c>
      <c r="L2921" s="1" t="s">
        <v>6498</v>
      </c>
      <c r="M2921" s="1" t="s">
        <v>6280</v>
      </c>
    </row>
    <row r="2922" spans="1:13" x14ac:dyDescent="0.35">
      <c r="A2922">
        <v>1976</v>
      </c>
      <c r="B2922" s="1" t="s">
        <v>26</v>
      </c>
      <c r="C2922" s="1" t="s">
        <v>78</v>
      </c>
      <c r="D2922">
        <v>28</v>
      </c>
      <c r="E2922" s="1" t="s">
        <v>659</v>
      </c>
      <c r="F2922" s="1" t="s">
        <v>1301</v>
      </c>
      <c r="G2922">
        <v>0</v>
      </c>
      <c r="H2922">
        <v>73</v>
      </c>
      <c r="I2922">
        <v>73</v>
      </c>
      <c r="J2922" s="1" t="s">
        <v>101</v>
      </c>
      <c r="K2922">
        <v>4070</v>
      </c>
      <c r="L2922" s="1" t="s">
        <v>6283</v>
      </c>
      <c r="M2922" s="1" t="s">
        <v>6280</v>
      </c>
    </row>
    <row r="2923" spans="1:13" x14ac:dyDescent="0.35">
      <c r="A2923">
        <v>2012</v>
      </c>
      <c r="B2923" s="1" t="s">
        <v>48</v>
      </c>
      <c r="C2923" s="1" t="s">
        <v>49</v>
      </c>
      <c r="D2923">
        <v>2</v>
      </c>
      <c r="E2923" s="1" t="s">
        <v>1008</v>
      </c>
      <c r="F2923" s="1" t="s">
        <v>6499</v>
      </c>
      <c r="G2923">
        <v>0</v>
      </c>
      <c r="H2923">
        <v>33</v>
      </c>
      <c r="I2923">
        <v>43</v>
      </c>
      <c r="J2923" s="1" t="s">
        <v>6500</v>
      </c>
      <c r="K2923">
        <v>278</v>
      </c>
      <c r="L2923" s="1" t="s">
        <v>6501</v>
      </c>
      <c r="M2923" s="1" t="s">
        <v>6280</v>
      </c>
    </row>
    <row r="2924" spans="1:13" x14ac:dyDescent="0.35">
      <c r="A2924">
        <v>1979</v>
      </c>
      <c r="B2924" s="1" t="s">
        <v>26</v>
      </c>
      <c r="C2924" s="1" t="s">
        <v>27</v>
      </c>
      <c r="D2924">
        <v>9</v>
      </c>
      <c r="E2924" s="1" t="s">
        <v>22</v>
      </c>
      <c r="F2924" s="1" t="s">
        <v>207</v>
      </c>
      <c r="G2924">
        <v>0</v>
      </c>
      <c r="H2924">
        <v>7</v>
      </c>
      <c r="I2924">
        <v>7</v>
      </c>
      <c r="J2924" s="1" t="s">
        <v>101</v>
      </c>
      <c r="K2924">
        <v>1179</v>
      </c>
      <c r="L2924" s="1" t="s">
        <v>6502</v>
      </c>
      <c r="M2924" s="1" t="s">
        <v>6280</v>
      </c>
    </row>
    <row r="2925" spans="1:13" x14ac:dyDescent="0.35">
      <c r="A2925">
        <v>1963</v>
      </c>
      <c r="B2925" s="1" t="s">
        <v>48</v>
      </c>
      <c r="C2925" s="1" t="s">
        <v>49</v>
      </c>
      <c r="D2925">
        <v>4</v>
      </c>
      <c r="E2925" s="1" t="s">
        <v>95</v>
      </c>
      <c r="F2925" s="1" t="s">
        <v>6308</v>
      </c>
      <c r="G2925">
        <v>0</v>
      </c>
      <c r="H2925">
        <v>67</v>
      </c>
      <c r="I2925">
        <v>67</v>
      </c>
      <c r="J2925" s="1" t="s">
        <v>101</v>
      </c>
      <c r="K2925">
        <v>280</v>
      </c>
      <c r="L2925" s="1" t="s">
        <v>6503</v>
      </c>
      <c r="M2925" s="1" t="s">
        <v>6280</v>
      </c>
    </row>
    <row r="2926" spans="1:13" x14ac:dyDescent="0.35">
      <c r="A2926">
        <v>1981</v>
      </c>
      <c r="B2926" s="1" t="s">
        <v>48</v>
      </c>
      <c r="C2926" s="1" t="s">
        <v>49</v>
      </c>
      <c r="D2926">
        <v>28</v>
      </c>
      <c r="E2926" s="1" t="s">
        <v>22</v>
      </c>
      <c r="F2926" s="1" t="s">
        <v>6504</v>
      </c>
      <c r="G2926">
        <v>0</v>
      </c>
      <c r="H2926">
        <v>12</v>
      </c>
      <c r="I2926">
        <v>12</v>
      </c>
      <c r="J2926" s="1" t="s">
        <v>101</v>
      </c>
      <c r="K2926">
        <v>277</v>
      </c>
      <c r="L2926" s="1" t="s">
        <v>6505</v>
      </c>
      <c r="M2926" s="1" t="s">
        <v>6280</v>
      </c>
    </row>
    <row r="2927" spans="1:13" x14ac:dyDescent="0.35">
      <c r="A2927">
        <v>1962</v>
      </c>
      <c r="B2927" s="1" t="s">
        <v>48</v>
      </c>
      <c r="C2927" s="1" t="s">
        <v>64</v>
      </c>
      <c r="D2927">
        <v>28</v>
      </c>
      <c r="E2927" s="1" t="s">
        <v>22</v>
      </c>
      <c r="F2927" s="1" t="s">
        <v>6506</v>
      </c>
      <c r="G2927">
        <v>0</v>
      </c>
      <c r="H2927">
        <v>81</v>
      </c>
      <c r="I2927">
        <v>81</v>
      </c>
      <c r="J2927" s="1" t="s">
        <v>101</v>
      </c>
      <c r="K2927">
        <v>2855</v>
      </c>
      <c r="L2927" s="1" t="s">
        <v>6477</v>
      </c>
      <c r="M2927" s="1" t="s">
        <v>6280</v>
      </c>
    </row>
    <row r="2928" spans="1:13" x14ac:dyDescent="0.35">
      <c r="A2928">
        <v>2012</v>
      </c>
      <c r="B2928" s="1" t="s">
        <v>48</v>
      </c>
      <c r="C2928" s="1" t="s">
        <v>64</v>
      </c>
      <c r="D2928">
        <v>11</v>
      </c>
      <c r="E2928" s="1" t="s">
        <v>22</v>
      </c>
      <c r="F2928" s="1" t="s">
        <v>6507</v>
      </c>
      <c r="G2928">
        <v>0</v>
      </c>
      <c r="H2928">
        <v>13</v>
      </c>
      <c r="I2928">
        <v>13</v>
      </c>
      <c r="J2928" s="1" t="s">
        <v>6508</v>
      </c>
      <c r="K2928">
        <v>2859</v>
      </c>
      <c r="L2928" s="1" t="s">
        <v>6509</v>
      </c>
      <c r="M2928" s="1" t="s">
        <v>6280</v>
      </c>
    </row>
    <row r="2929" spans="1:13" x14ac:dyDescent="0.35">
      <c r="A2929">
        <v>1963</v>
      </c>
      <c r="B2929" s="1" t="s">
        <v>20</v>
      </c>
      <c r="C2929" s="1" t="s">
        <v>21</v>
      </c>
      <c r="D2929">
        <v>21</v>
      </c>
      <c r="E2929" s="1" t="s">
        <v>659</v>
      </c>
      <c r="F2929" s="1" t="s">
        <v>6426</v>
      </c>
      <c r="G2929">
        <v>0</v>
      </c>
      <c r="H2929">
        <v>0</v>
      </c>
      <c r="I2929">
        <v>52</v>
      </c>
      <c r="J2929" s="1" t="s">
        <v>101</v>
      </c>
      <c r="K2929">
        <v>715</v>
      </c>
      <c r="L2929" s="1" t="s">
        <v>6510</v>
      </c>
      <c r="M2929" s="1" t="s">
        <v>6280</v>
      </c>
    </row>
    <row r="2930" spans="1:13" x14ac:dyDescent="0.35">
      <c r="A2930">
        <v>1979</v>
      </c>
      <c r="B2930" s="1" t="s">
        <v>20</v>
      </c>
      <c r="C2930" s="1" t="s">
        <v>21</v>
      </c>
      <c r="D2930">
        <v>11</v>
      </c>
      <c r="E2930" s="1" t="s">
        <v>659</v>
      </c>
      <c r="F2930" s="1" t="s">
        <v>6511</v>
      </c>
      <c r="G2930">
        <v>0</v>
      </c>
      <c r="H2930">
        <v>178</v>
      </c>
      <c r="I2930">
        <v>178</v>
      </c>
      <c r="J2930" s="1" t="s">
        <v>6512</v>
      </c>
      <c r="K2930">
        <v>716</v>
      </c>
      <c r="L2930" s="1" t="s">
        <v>6513</v>
      </c>
      <c r="M2930" s="1" t="s">
        <v>6280</v>
      </c>
    </row>
    <row r="2931" spans="1:13" x14ac:dyDescent="0.35">
      <c r="A2931">
        <v>1970</v>
      </c>
      <c r="B2931" s="1" t="s">
        <v>13</v>
      </c>
      <c r="C2931" s="1" t="s">
        <v>113</v>
      </c>
      <c r="D2931">
        <v>29</v>
      </c>
      <c r="E2931" s="1" t="s">
        <v>659</v>
      </c>
      <c r="F2931" s="1" t="s">
        <v>6426</v>
      </c>
      <c r="G2931">
        <v>0</v>
      </c>
      <c r="H2931">
        <v>11</v>
      </c>
      <c r="I2931">
        <v>11</v>
      </c>
      <c r="J2931" s="1" t="s">
        <v>101</v>
      </c>
      <c r="K2931">
        <v>2038</v>
      </c>
      <c r="L2931" s="1" t="s">
        <v>6489</v>
      </c>
      <c r="M2931" s="1" t="s">
        <v>6280</v>
      </c>
    </row>
    <row r="2932" spans="1:13" x14ac:dyDescent="0.35">
      <c r="A2932">
        <v>2011</v>
      </c>
      <c r="B2932" s="1" t="s">
        <v>13</v>
      </c>
      <c r="C2932" s="1" t="s">
        <v>113</v>
      </c>
      <c r="D2932">
        <v>1</v>
      </c>
      <c r="E2932" s="1" t="s">
        <v>659</v>
      </c>
      <c r="F2932" s="1" t="s">
        <v>2036</v>
      </c>
      <c r="G2932">
        <v>0</v>
      </c>
      <c r="H2932">
        <v>3</v>
      </c>
      <c r="I2932">
        <v>124</v>
      </c>
      <c r="J2932" s="1" t="s">
        <v>6514</v>
      </c>
      <c r="K2932">
        <v>2040</v>
      </c>
      <c r="L2932" s="1" t="s">
        <v>6435</v>
      </c>
      <c r="M2932" s="1" t="s">
        <v>6280</v>
      </c>
    </row>
    <row r="2933" spans="1:13" x14ac:dyDescent="0.35">
      <c r="A2933">
        <v>1983</v>
      </c>
      <c r="B2933" s="1" t="s">
        <v>26</v>
      </c>
      <c r="C2933" s="1" t="s">
        <v>27</v>
      </c>
      <c r="D2933">
        <v>24</v>
      </c>
      <c r="E2933" s="1" t="s">
        <v>22</v>
      </c>
      <c r="F2933" s="1" t="s">
        <v>6335</v>
      </c>
      <c r="G2933">
        <v>0</v>
      </c>
      <c r="H2933">
        <v>44</v>
      </c>
      <c r="I2933">
        <v>49</v>
      </c>
      <c r="J2933" s="1" t="s">
        <v>101</v>
      </c>
      <c r="K2933">
        <v>1177</v>
      </c>
      <c r="L2933" s="1" t="s">
        <v>6515</v>
      </c>
      <c r="M2933" s="1" t="s">
        <v>6280</v>
      </c>
    </row>
    <row r="2934" spans="1:13" x14ac:dyDescent="0.35">
      <c r="A2934">
        <v>1997</v>
      </c>
      <c r="B2934" s="1" t="s">
        <v>13</v>
      </c>
      <c r="C2934" s="1" t="s">
        <v>14</v>
      </c>
      <c r="D2934">
        <v>18</v>
      </c>
      <c r="E2934" s="1" t="s">
        <v>22</v>
      </c>
      <c r="F2934" s="1" t="s">
        <v>6516</v>
      </c>
      <c r="G2934">
        <v>0</v>
      </c>
      <c r="H2934">
        <v>50</v>
      </c>
      <c r="I2934">
        <v>50</v>
      </c>
      <c r="J2934" s="1" t="s">
        <v>6517</v>
      </c>
      <c r="K2934">
        <v>3265</v>
      </c>
      <c r="L2934" s="1" t="s">
        <v>6518</v>
      </c>
      <c r="M2934" s="1" t="s">
        <v>6280</v>
      </c>
    </row>
    <row r="2935" spans="1:13" x14ac:dyDescent="0.35">
      <c r="A2935">
        <v>1990</v>
      </c>
      <c r="B2935" s="1" t="s">
        <v>13</v>
      </c>
      <c r="C2935" s="1" t="s">
        <v>113</v>
      </c>
      <c r="D2935">
        <v>13</v>
      </c>
      <c r="E2935" s="1" t="s">
        <v>659</v>
      </c>
      <c r="F2935" s="1" t="s">
        <v>725</v>
      </c>
      <c r="G2935">
        <v>0</v>
      </c>
      <c r="H2935">
        <v>27</v>
      </c>
      <c r="I2935">
        <v>71</v>
      </c>
      <c r="J2935" s="1" t="s">
        <v>101</v>
      </c>
      <c r="K2935">
        <v>2039</v>
      </c>
      <c r="L2935" s="1" t="s">
        <v>6519</v>
      </c>
      <c r="M2935" s="1" t="s">
        <v>6280</v>
      </c>
    </row>
    <row r="2936" spans="1:13" x14ac:dyDescent="0.35">
      <c r="A2936">
        <v>1936</v>
      </c>
      <c r="B2936" s="1" t="s">
        <v>26</v>
      </c>
      <c r="C2936" s="1" t="s">
        <v>27</v>
      </c>
      <c r="D2936">
        <v>6</v>
      </c>
      <c r="E2936" s="1" t="s">
        <v>22</v>
      </c>
      <c r="F2936" s="1" t="s">
        <v>6520</v>
      </c>
      <c r="G2936">
        <v>0</v>
      </c>
      <c r="H2936">
        <v>9</v>
      </c>
      <c r="I2936">
        <v>14</v>
      </c>
      <c r="J2936" s="1" t="s">
        <v>3522</v>
      </c>
      <c r="K2936">
        <v>1181</v>
      </c>
      <c r="L2936" s="1" t="s">
        <v>6325</v>
      </c>
      <c r="M2936" s="1" t="s">
        <v>6280</v>
      </c>
    </row>
    <row r="2937" spans="1:13" x14ac:dyDescent="0.35">
      <c r="A2937">
        <v>1980</v>
      </c>
      <c r="B2937" s="1" t="s">
        <v>48</v>
      </c>
      <c r="C2937" s="1" t="s">
        <v>49</v>
      </c>
      <c r="D2937">
        <v>14</v>
      </c>
      <c r="E2937" s="1" t="s">
        <v>22</v>
      </c>
      <c r="F2937" s="1" t="s">
        <v>4913</v>
      </c>
      <c r="G2937">
        <v>0</v>
      </c>
      <c r="H2937">
        <v>2</v>
      </c>
      <c r="I2937">
        <v>53</v>
      </c>
      <c r="J2937" s="1" t="s">
        <v>101</v>
      </c>
      <c r="K2937">
        <v>275</v>
      </c>
      <c r="L2937" s="1" t="s">
        <v>6521</v>
      </c>
      <c r="M2937" s="1" t="s">
        <v>6280</v>
      </c>
    </row>
    <row r="2938" spans="1:13" x14ac:dyDescent="0.35">
      <c r="A2938">
        <v>1996</v>
      </c>
      <c r="B2938" s="1" t="s">
        <v>48</v>
      </c>
      <c r="C2938" s="1" t="s">
        <v>49</v>
      </c>
      <c r="D2938">
        <v>5</v>
      </c>
      <c r="E2938" s="1" t="s">
        <v>95</v>
      </c>
      <c r="F2938" s="1" t="s">
        <v>6522</v>
      </c>
      <c r="G2938">
        <v>0</v>
      </c>
      <c r="H2938">
        <v>20</v>
      </c>
      <c r="I2938">
        <v>20</v>
      </c>
      <c r="J2938" s="1" t="s">
        <v>6523</v>
      </c>
      <c r="K2938">
        <v>281</v>
      </c>
      <c r="L2938" s="1" t="s">
        <v>6524</v>
      </c>
      <c r="M2938" s="1" t="s">
        <v>6280</v>
      </c>
    </row>
    <row r="2939" spans="1:13" x14ac:dyDescent="0.35">
      <c r="A2939">
        <v>1969</v>
      </c>
      <c r="B2939" s="1" t="s">
        <v>26</v>
      </c>
      <c r="C2939" s="1" t="s">
        <v>27</v>
      </c>
      <c r="D2939">
        <v>10</v>
      </c>
      <c r="E2939" s="1" t="s">
        <v>95</v>
      </c>
      <c r="F2939" s="1" t="s">
        <v>6525</v>
      </c>
      <c r="G2939">
        <v>0</v>
      </c>
      <c r="H2939">
        <v>17</v>
      </c>
      <c r="I2939">
        <v>17</v>
      </c>
      <c r="J2939" s="1" t="s">
        <v>101</v>
      </c>
      <c r="K2939">
        <v>1184</v>
      </c>
      <c r="L2939" s="1" t="s">
        <v>6526</v>
      </c>
      <c r="M2939" s="1" t="s">
        <v>6280</v>
      </c>
    </row>
    <row r="2940" spans="1:13" x14ac:dyDescent="0.35">
      <c r="A2940">
        <v>1996</v>
      </c>
      <c r="B2940" s="1" t="s">
        <v>26</v>
      </c>
      <c r="C2940" s="1" t="s">
        <v>27</v>
      </c>
      <c r="D2940">
        <v>17</v>
      </c>
      <c r="E2940" s="1" t="s">
        <v>22</v>
      </c>
      <c r="F2940" s="1" t="s">
        <v>23</v>
      </c>
      <c r="G2940">
        <v>0</v>
      </c>
      <c r="H2940">
        <v>18</v>
      </c>
      <c r="I2940">
        <v>18</v>
      </c>
      <c r="J2940" s="1" t="s">
        <v>111</v>
      </c>
      <c r="K2940">
        <v>1173</v>
      </c>
      <c r="L2940" s="1" t="s">
        <v>6527</v>
      </c>
      <c r="M2940" s="1" t="s">
        <v>6280</v>
      </c>
    </row>
    <row r="2941" spans="1:13" x14ac:dyDescent="0.35">
      <c r="A2941">
        <v>1970</v>
      </c>
      <c r="B2941" s="1" t="s">
        <v>13</v>
      </c>
      <c r="C2941" s="1" t="s">
        <v>113</v>
      </c>
      <c r="D2941">
        <v>28</v>
      </c>
      <c r="E2941" s="1" t="s">
        <v>22</v>
      </c>
      <c r="F2941" s="1" t="s">
        <v>6335</v>
      </c>
      <c r="G2941">
        <v>0</v>
      </c>
      <c r="H2941">
        <v>34</v>
      </c>
      <c r="I2941">
        <v>34</v>
      </c>
      <c r="J2941" s="1" t="s">
        <v>101</v>
      </c>
      <c r="K2941">
        <v>2026</v>
      </c>
      <c r="L2941" s="1" t="s">
        <v>6528</v>
      </c>
      <c r="M2941" s="1" t="s">
        <v>6280</v>
      </c>
    </row>
    <row r="2942" spans="1:13" x14ac:dyDescent="0.35">
      <c r="A2942">
        <v>1995</v>
      </c>
      <c r="B2942" s="1" t="s">
        <v>48</v>
      </c>
      <c r="C2942" s="1" t="s">
        <v>64</v>
      </c>
      <c r="D2942">
        <v>16</v>
      </c>
      <c r="E2942" s="1" t="s">
        <v>22</v>
      </c>
      <c r="F2942" s="1" t="s">
        <v>6529</v>
      </c>
      <c r="G2942">
        <v>0</v>
      </c>
      <c r="H2942">
        <v>12</v>
      </c>
      <c r="I2942">
        <v>12</v>
      </c>
      <c r="J2942" s="1" t="s">
        <v>6530</v>
      </c>
      <c r="K2942">
        <v>2854</v>
      </c>
      <c r="L2942" s="1" t="s">
        <v>6531</v>
      </c>
      <c r="M2942" s="1" t="s">
        <v>6280</v>
      </c>
    </row>
    <row r="2943" spans="1:13" x14ac:dyDescent="0.35">
      <c r="A2943">
        <v>2012</v>
      </c>
      <c r="B2943" s="1" t="s">
        <v>26</v>
      </c>
      <c r="C2943" s="1" t="s">
        <v>27</v>
      </c>
      <c r="D2943">
        <v>29</v>
      </c>
      <c r="E2943" s="1" t="s">
        <v>659</v>
      </c>
      <c r="F2943" s="1" t="s">
        <v>6532</v>
      </c>
      <c r="G2943">
        <v>0</v>
      </c>
      <c r="H2943">
        <v>5</v>
      </c>
      <c r="I2943">
        <v>8</v>
      </c>
      <c r="J2943" s="1" t="s">
        <v>6533</v>
      </c>
      <c r="K2943">
        <v>1202</v>
      </c>
      <c r="L2943" s="1" t="s">
        <v>6283</v>
      </c>
      <c r="M2943" s="1" t="s">
        <v>6280</v>
      </c>
    </row>
    <row r="2944" spans="1:13" x14ac:dyDescent="0.35">
      <c r="A2944">
        <v>2013</v>
      </c>
      <c r="B2944" s="1" t="s">
        <v>26</v>
      </c>
      <c r="C2944" s="1" t="s">
        <v>27</v>
      </c>
      <c r="D2944">
        <v>26</v>
      </c>
      <c r="E2944" s="1" t="s">
        <v>22</v>
      </c>
      <c r="F2944" s="1" t="s">
        <v>6534</v>
      </c>
      <c r="G2944">
        <v>0</v>
      </c>
      <c r="H2944">
        <v>9</v>
      </c>
      <c r="I2944">
        <v>9</v>
      </c>
      <c r="J2944" s="1" t="s">
        <v>6535</v>
      </c>
      <c r="K2944">
        <v>1172</v>
      </c>
      <c r="L2944" s="1" t="s">
        <v>6298</v>
      </c>
      <c r="M2944" s="1" t="s">
        <v>6280</v>
      </c>
    </row>
    <row r="2945" spans="1:13" x14ac:dyDescent="0.35">
      <c r="A2945">
        <v>2006</v>
      </c>
      <c r="B2945" s="1" t="s">
        <v>20</v>
      </c>
      <c r="C2945" s="1" t="s">
        <v>56</v>
      </c>
      <c r="D2945">
        <v>11</v>
      </c>
      <c r="E2945" s="1" t="s">
        <v>300</v>
      </c>
      <c r="F2945" s="1" t="s">
        <v>6294</v>
      </c>
      <c r="G2945">
        <v>0</v>
      </c>
      <c r="H2945">
        <v>12</v>
      </c>
      <c r="I2945">
        <v>15</v>
      </c>
      <c r="J2945" s="1" t="s">
        <v>6536</v>
      </c>
      <c r="K2945">
        <v>4950</v>
      </c>
      <c r="L2945" s="1" t="s">
        <v>6537</v>
      </c>
      <c r="M2945" s="1" t="s">
        <v>6280</v>
      </c>
    </row>
    <row r="2946" spans="1:13" x14ac:dyDescent="0.35">
      <c r="A2946">
        <v>2021</v>
      </c>
      <c r="B2946" s="1" t="s">
        <v>20</v>
      </c>
      <c r="C2946" s="1" t="s">
        <v>56</v>
      </c>
      <c r="D2946">
        <v>12</v>
      </c>
      <c r="E2946" s="1" t="s">
        <v>1068</v>
      </c>
      <c r="F2946" s="1" t="s">
        <v>5455</v>
      </c>
      <c r="G2946">
        <v>0</v>
      </c>
      <c r="H2946">
        <v>4</v>
      </c>
      <c r="I2946">
        <v>16</v>
      </c>
      <c r="J2946" s="1" t="s">
        <v>6538</v>
      </c>
      <c r="K2946">
        <v>4948</v>
      </c>
      <c r="L2946" s="1" t="s">
        <v>6539</v>
      </c>
      <c r="M2946" s="1" t="s">
        <v>6280</v>
      </c>
    </row>
    <row r="2947" spans="1:13" x14ac:dyDescent="0.35">
      <c r="A2947">
        <v>1954</v>
      </c>
      <c r="B2947" s="1" t="s">
        <v>26</v>
      </c>
      <c r="C2947" s="1" t="s">
        <v>32</v>
      </c>
      <c r="D2947">
        <v>28</v>
      </c>
      <c r="E2947" s="1" t="s">
        <v>6540</v>
      </c>
      <c r="F2947" s="1" t="s">
        <v>6541</v>
      </c>
      <c r="G2947">
        <v>0</v>
      </c>
      <c r="H2947">
        <v>16</v>
      </c>
      <c r="I2947">
        <v>16</v>
      </c>
      <c r="J2947" s="1" t="s">
        <v>101</v>
      </c>
      <c r="K2947">
        <v>4495</v>
      </c>
      <c r="L2947" s="1" t="s">
        <v>6542</v>
      </c>
      <c r="M2947" s="1" t="s">
        <v>6280</v>
      </c>
    </row>
    <row r="2948" spans="1:13" x14ac:dyDescent="0.35">
      <c r="A2948">
        <v>1994</v>
      </c>
      <c r="B2948" s="1" t="s">
        <v>26</v>
      </c>
      <c r="C2948" s="1" t="s">
        <v>32</v>
      </c>
      <c r="D2948">
        <v>29</v>
      </c>
      <c r="E2948" s="1" t="s">
        <v>22</v>
      </c>
      <c r="F2948" s="1" t="s">
        <v>6543</v>
      </c>
      <c r="G2948">
        <v>0</v>
      </c>
      <c r="H2948">
        <v>23</v>
      </c>
      <c r="I2948">
        <v>23</v>
      </c>
      <c r="J2948" s="1" t="s">
        <v>2657</v>
      </c>
      <c r="K2948">
        <v>4478</v>
      </c>
      <c r="L2948" s="1" t="s">
        <v>6544</v>
      </c>
      <c r="M2948" s="1" t="s">
        <v>6280</v>
      </c>
    </row>
    <row r="2949" spans="1:13" x14ac:dyDescent="0.35">
      <c r="A2949">
        <v>1991</v>
      </c>
      <c r="B2949" s="1" t="s">
        <v>20</v>
      </c>
      <c r="C2949" s="1" t="s">
        <v>56</v>
      </c>
      <c r="D2949">
        <v>23</v>
      </c>
      <c r="E2949" s="1" t="s">
        <v>22</v>
      </c>
      <c r="F2949" s="1" t="s">
        <v>6545</v>
      </c>
      <c r="G2949">
        <v>0</v>
      </c>
      <c r="H2949">
        <v>1</v>
      </c>
      <c r="I2949">
        <v>16</v>
      </c>
      <c r="J2949" s="1" t="s">
        <v>101</v>
      </c>
      <c r="K2949">
        <v>4935</v>
      </c>
      <c r="L2949" s="1" t="s">
        <v>6546</v>
      </c>
      <c r="M2949" s="1" t="s">
        <v>6280</v>
      </c>
    </row>
    <row r="2950" spans="1:13" x14ac:dyDescent="0.35">
      <c r="A2950">
        <v>2021</v>
      </c>
      <c r="B2950" s="1" t="s">
        <v>20</v>
      </c>
      <c r="C2950" s="1" t="s">
        <v>43</v>
      </c>
      <c r="D2950">
        <v>6</v>
      </c>
      <c r="E2950" s="1" t="s">
        <v>6547</v>
      </c>
      <c r="F2950" s="1" t="s">
        <v>6548</v>
      </c>
      <c r="G2950">
        <v>0</v>
      </c>
      <c r="H2950">
        <v>28</v>
      </c>
      <c r="I2950">
        <v>28</v>
      </c>
      <c r="J2950" s="1" t="s">
        <v>6549</v>
      </c>
      <c r="K2950">
        <v>2485</v>
      </c>
      <c r="L2950" s="1" t="s">
        <v>6550</v>
      </c>
      <c r="M2950" s="1" t="s">
        <v>6280</v>
      </c>
    </row>
    <row r="2951" spans="1:13" x14ac:dyDescent="0.35">
      <c r="A2951">
        <v>2011</v>
      </c>
      <c r="B2951" s="1" t="s">
        <v>20</v>
      </c>
      <c r="C2951" s="1" t="s">
        <v>43</v>
      </c>
      <c r="D2951">
        <v>11</v>
      </c>
      <c r="E2951" s="1" t="s">
        <v>22</v>
      </c>
      <c r="F2951" s="1" t="s">
        <v>6516</v>
      </c>
      <c r="G2951">
        <v>0</v>
      </c>
      <c r="H2951">
        <v>7</v>
      </c>
      <c r="I2951">
        <v>37</v>
      </c>
      <c r="J2951" s="1" t="s">
        <v>6551</v>
      </c>
      <c r="K2951">
        <v>2484</v>
      </c>
      <c r="L2951" s="1" t="s">
        <v>6552</v>
      </c>
      <c r="M2951" s="1" t="s">
        <v>6280</v>
      </c>
    </row>
    <row r="2952" spans="1:13" x14ac:dyDescent="0.35">
      <c r="A2952">
        <v>1979</v>
      </c>
      <c r="B2952" s="1" t="s">
        <v>26</v>
      </c>
      <c r="C2952" s="1" t="s">
        <v>32</v>
      </c>
      <c r="D2952">
        <v>27</v>
      </c>
      <c r="E2952" s="1" t="s">
        <v>22</v>
      </c>
      <c r="F2952" s="1" t="s">
        <v>6553</v>
      </c>
      <c r="G2952">
        <v>0</v>
      </c>
      <c r="H2952">
        <v>3</v>
      </c>
      <c r="I2952">
        <v>12</v>
      </c>
      <c r="J2952" s="1" t="s">
        <v>101</v>
      </c>
      <c r="K2952">
        <v>4484</v>
      </c>
      <c r="L2952" s="1" t="s">
        <v>6554</v>
      </c>
      <c r="M2952" s="1" t="s">
        <v>6280</v>
      </c>
    </row>
    <row r="2953" spans="1:13" x14ac:dyDescent="0.35">
      <c r="A2953">
        <v>1979</v>
      </c>
      <c r="B2953" s="1" t="s">
        <v>13</v>
      </c>
      <c r="C2953" s="1" t="s">
        <v>14</v>
      </c>
      <c r="D2953">
        <v>17</v>
      </c>
      <c r="E2953" s="1" t="s">
        <v>659</v>
      </c>
      <c r="F2953" s="1" t="s">
        <v>1301</v>
      </c>
      <c r="G2953">
        <v>0</v>
      </c>
      <c r="H2953">
        <v>58</v>
      </c>
      <c r="I2953">
        <v>119</v>
      </c>
      <c r="J2953" s="1" t="s">
        <v>101</v>
      </c>
      <c r="K2953">
        <v>3275</v>
      </c>
      <c r="L2953" s="1" t="s">
        <v>6325</v>
      </c>
      <c r="M2953" s="1" t="s">
        <v>6280</v>
      </c>
    </row>
    <row r="2954" spans="1:13" x14ac:dyDescent="0.35">
      <c r="A2954">
        <v>1952</v>
      </c>
      <c r="B2954" s="1" t="s">
        <v>13</v>
      </c>
      <c r="C2954" s="1" t="s">
        <v>14</v>
      </c>
      <c r="D2954">
        <v>26</v>
      </c>
      <c r="E2954" s="1" t="s">
        <v>103</v>
      </c>
      <c r="F2954" s="1" t="s">
        <v>103</v>
      </c>
      <c r="G2954">
        <v>0</v>
      </c>
      <c r="H2954">
        <v>70</v>
      </c>
      <c r="I2954">
        <v>70</v>
      </c>
      <c r="J2954" s="1" t="s">
        <v>101</v>
      </c>
      <c r="K2954">
        <v>3259</v>
      </c>
      <c r="L2954" s="1" t="s">
        <v>6283</v>
      </c>
      <c r="M2954" s="1" t="s">
        <v>6280</v>
      </c>
    </row>
    <row r="2955" spans="1:13" x14ac:dyDescent="0.35">
      <c r="A2955">
        <v>2012</v>
      </c>
      <c r="B2955" s="1" t="s">
        <v>20</v>
      </c>
      <c r="C2955" s="1" t="s">
        <v>56</v>
      </c>
      <c r="D2955">
        <v>12</v>
      </c>
      <c r="E2955" s="1" t="s">
        <v>22</v>
      </c>
      <c r="F2955" s="1" t="s">
        <v>6385</v>
      </c>
      <c r="G2955">
        <v>0</v>
      </c>
      <c r="H2955">
        <v>10</v>
      </c>
      <c r="I2955">
        <v>14</v>
      </c>
      <c r="J2955" s="1" t="s">
        <v>6555</v>
      </c>
      <c r="K2955">
        <v>4938</v>
      </c>
      <c r="L2955" s="1" t="s">
        <v>6556</v>
      </c>
      <c r="M2955" s="1" t="s">
        <v>6280</v>
      </c>
    </row>
    <row r="2956" spans="1:13" x14ac:dyDescent="0.35">
      <c r="A2956">
        <v>1994</v>
      </c>
      <c r="B2956" s="1" t="s">
        <v>13</v>
      </c>
      <c r="C2956" s="1" t="s">
        <v>113</v>
      </c>
      <c r="D2956">
        <v>3</v>
      </c>
      <c r="E2956" s="1" t="s">
        <v>659</v>
      </c>
      <c r="F2956" s="1" t="s">
        <v>5693</v>
      </c>
      <c r="G2956">
        <v>1</v>
      </c>
      <c r="H2956">
        <v>124</v>
      </c>
      <c r="I2956">
        <v>124</v>
      </c>
      <c r="J2956" s="1" t="s">
        <v>6557</v>
      </c>
      <c r="K2956">
        <v>2047</v>
      </c>
      <c r="L2956" s="1" t="s">
        <v>6558</v>
      </c>
      <c r="M2956" s="1" t="s">
        <v>6280</v>
      </c>
    </row>
    <row r="2957" spans="1:13" x14ac:dyDescent="0.35">
      <c r="A2957">
        <v>2013</v>
      </c>
      <c r="B2957" s="1" t="s">
        <v>26</v>
      </c>
      <c r="C2957" s="1" t="s">
        <v>78</v>
      </c>
      <c r="D2957">
        <v>17</v>
      </c>
      <c r="E2957" s="1" t="s">
        <v>15</v>
      </c>
      <c r="F2957" s="1" t="s">
        <v>6559</v>
      </c>
      <c r="G2957">
        <v>0</v>
      </c>
      <c r="H2957">
        <v>50</v>
      </c>
      <c r="I2957">
        <v>50</v>
      </c>
      <c r="J2957" s="1" t="s">
        <v>6560</v>
      </c>
      <c r="K2957">
        <v>4058</v>
      </c>
      <c r="L2957" s="1" t="s">
        <v>6561</v>
      </c>
      <c r="M2957" s="1" t="s">
        <v>6280</v>
      </c>
    </row>
    <row r="2958" spans="1:13" x14ac:dyDescent="0.35">
      <c r="A2958">
        <v>2008</v>
      </c>
      <c r="B2958" s="1" t="s">
        <v>20</v>
      </c>
      <c r="C2958" s="1" t="s">
        <v>56</v>
      </c>
      <c r="D2958">
        <v>14</v>
      </c>
      <c r="E2958" s="1" t="s">
        <v>15</v>
      </c>
      <c r="F2958" s="1" t="s">
        <v>38</v>
      </c>
      <c r="G2958">
        <v>0</v>
      </c>
      <c r="H2958">
        <v>88</v>
      </c>
      <c r="I2958">
        <v>88</v>
      </c>
      <c r="J2958" s="1" t="s">
        <v>101</v>
      </c>
      <c r="K2958">
        <v>4940</v>
      </c>
      <c r="L2958" s="1" t="s">
        <v>6562</v>
      </c>
      <c r="M2958" s="1" t="s">
        <v>6280</v>
      </c>
    </row>
    <row r="2959" spans="1:13" x14ac:dyDescent="0.35">
      <c r="A2959">
        <v>1923</v>
      </c>
      <c r="B2959" s="1" t="s">
        <v>26</v>
      </c>
      <c r="C2959" s="1" t="s">
        <v>78</v>
      </c>
      <c r="D2959">
        <v>18</v>
      </c>
      <c r="E2959" s="1" t="s">
        <v>594</v>
      </c>
      <c r="F2959" s="1" t="s">
        <v>3511</v>
      </c>
      <c r="G2959">
        <v>0</v>
      </c>
      <c r="H2959">
        <v>3</v>
      </c>
      <c r="I2959">
        <v>5</v>
      </c>
      <c r="J2959" s="1" t="s">
        <v>124</v>
      </c>
      <c r="K2959">
        <v>3978</v>
      </c>
      <c r="L2959" s="1" t="s">
        <v>6563</v>
      </c>
      <c r="M2959" s="1" t="s">
        <v>6280</v>
      </c>
    </row>
    <row r="2960" spans="1:13" x14ac:dyDescent="0.35">
      <c r="A2960">
        <v>1989</v>
      </c>
      <c r="B2960" s="1" t="s">
        <v>26</v>
      </c>
      <c r="C2960" s="1" t="s">
        <v>32</v>
      </c>
      <c r="D2960">
        <v>20</v>
      </c>
      <c r="E2960" s="1" t="s">
        <v>95</v>
      </c>
      <c r="F2960" s="1" t="s">
        <v>6564</v>
      </c>
      <c r="G2960">
        <v>0</v>
      </c>
      <c r="H2960">
        <v>15</v>
      </c>
      <c r="I2960">
        <v>15</v>
      </c>
      <c r="J2960" s="1" t="s">
        <v>101</v>
      </c>
      <c r="K2960">
        <v>4494</v>
      </c>
      <c r="L2960" s="1" t="s">
        <v>433</v>
      </c>
      <c r="M2960" s="1" t="s">
        <v>6280</v>
      </c>
    </row>
    <row r="2961" spans="1:13" x14ac:dyDescent="0.35">
      <c r="A2961">
        <v>1979</v>
      </c>
      <c r="B2961" s="1" t="s">
        <v>20</v>
      </c>
      <c r="C2961" s="1" t="s">
        <v>56</v>
      </c>
      <c r="D2961">
        <v>3</v>
      </c>
      <c r="E2961" s="1" t="s">
        <v>22</v>
      </c>
      <c r="F2961" s="1" t="s">
        <v>6335</v>
      </c>
      <c r="G2961">
        <v>0</v>
      </c>
      <c r="H2961">
        <v>40</v>
      </c>
      <c r="I2961">
        <v>44</v>
      </c>
      <c r="J2961" s="1" t="s">
        <v>101</v>
      </c>
      <c r="K2961">
        <v>4937</v>
      </c>
      <c r="L2961" s="1" t="s">
        <v>6565</v>
      </c>
      <c r="M2961" s="1" t="s">
        <v>6280</v>
      </c>
    </row>
    <row r="2962" spans="1:13" x14ac:dyDescent="0.35">
      <c r="A2962">
        <v>1994</v>
      </c>
      <c r="B2962" s="1" t="s">
        <v>20</v>
      </c>
      <c r="C2962" s="1" t="s">
        <v>56</v>
      </c>
      <c r="D2962">
        <v>30</v>
      </c>
      <c r="E2962" s="1" t="s">
        <v>22</v>
      </c>
      <c r="F2962" s="1" t="s">
        <v>6566</v>
      </c>
      <c r="G2962">
        <v>0</v>
      </c>
      <c r="H2962">
        <v>8</v>
      </c>
      <c r="I2962">
        <v>20</v>
      </c>
      <c r="J2962" s="1" t="s">
        <v>6567</v>
      </c>
      <c r="K2962">
        <v>4939</v>
      </c>
      <c r="L2962" s="1" t="s">
        <v>6568</v>
      </c>
      <c r="M2962" s="1" t="s">
        <v>6280</v>
      </c>
    </row>
    <row r="2963" spans="1:13" x14ac:dyDescent="0.35">
      <c r="A2963">
        <v>1977</v>
      </c>
      <c r="B2963" s="1" t="s">
        <v>13</v>
      </c>
      <c r="C2963" s="1" t="s">
        <v>37</v>
      </c>
      <c r="D2963">
        <v>15</v>
      </c>
      <c r="E2963" s="1" t="s">
        <v>95</v>
      </c>
      <c r="F2963" s="1" t="s">
        <v>6473</v>
      </c>
      <c r="G2963">
        <v>0</v>
      </c>
      <c r="H2963">
        <v>77</v>
      </c>
      <c r="I2963">
        <v>98</v>
      </c>
      <c r="J2963" s="1" t="s">
        <v>101</v>
      </c>
      <c r="K2963">
        <v>1598</v>
      </c>
      <c r="L2963" s="1" t="s">
        <v>6569</v>
      </c>
      <c r="M2963" s="1" t="s">
        <v>6280</v>
      </c>
    </row>
    <row r="2964" spans="1:13" x14ac:dyDescent="0.35">
      <c r="A2964">
        <v>1969</v>
      </c>
      <c r="B2964" s="1" t="s">
        <v>26</v>
      </c>
      <c r="C2964" s="1" t="s">
        <v>78</v>
      </c>
      <c r="D2964">
        <v>13</v>
      </c>
      <c r="E2964" s="1" t="s">
        <v>22</v>
      </c>
      <c r="F2964" s="1" t="s">
        <v>6570</v>
      </c>
      <c r="G2964">
        <v>0</v>
      </c>
      <c r="H2964">
        <v>12</v>
      </c>
      <c r="I2964">
        <v>12</v>
      </c>
      <c r="J2964" s="1" t="s">
        <v>101</v>
      </c>
      <c r="K2964">
        <v>4050</v>
      </c>
      <c r="L2964" s="1" t="s">
        <v>6571</v>
      </c>
      <c r="M2964" s="1" t="s">
        <v>6280</v>
      </c>
    </row>
    <row r="2965" spans="1:13" x14ac:dyDescent="0.35">
      <c r="A2965">
        <v>2007</v>
      </c>
      <c r="B2965" s="1" t="s">
        <v>13</v>
      </c>
      <c r="C2965" s="1" t="s">
        <v>14</v>
      </c>
      <c r="D2965">
        <v>17</v>
      </c>
      <c r="E2965" s="1" t="s">
        <v>6572</v>
      </c>
      <c r="F2965" s="1" t="s">
        <v>6573</v>
      </c>
      <c r="G2965">
        <v>0</v>
      </c>
      <c r="H2965">
        <v>6</v>
      </c>
      <c r="I2965">
        <v>57</v>
      </c>
      <c r="J2965" s="1" t="s">
        <v>6574</v>
      </c>
      <c r="K2965">
        <v>3274</v>
      </c>
      <c r="L2965" s="1" t="s">
        <v>6575</v>
      </c>
      <c r="M2965" s="1" t="s">
        <v>6280</v>
      </c>
    </row>
    <row r="2966" spans="1:13" x14ac:dyDescent="0.35">
      <c r="A2966">
        <v>1968</v>
      </c>
      <c r="B2966" s="1" t="s">
        <v>13</v>
      </c>
      <c r="C2966" s="1" t="s">
        <v>37</v>
      </c>
      <c r="D2966">
        <v>29</v>
      </c>
      <c r="E2966" s="1" t="s">
        <v>95</v>
      </c>
      <c r="F2966" s="1" t="s">
        <v>6576</v>
      </c>
      <c r="G2966">
        <v>0</v>
      </c>
      <c r="H2966">
        <v>83</v>
      </c>
      <c r="I2966">
        <v>84</v>
      </c>
      <c r="J2966" s="1" t="s">
        <v>101</v>
      </c>
      <c r="K2966">
        <v>1597</v>
      </c>
      <c r="L2966" s="1" t="s">
        <v>6577</v>
      </c>
      <c r="M2966" s="1" t="s">
        <v>6280</v>
      </c>
    </row>
    <row r="2967" spans="1:13" x14ac:dyDescent="0.35">
      <c r="A2967">
        <v>1958</v>
      </c>
      <c r="B2967" s="1" t="s">
        <v>20</v>
      </c>
      <c r="C2967" s="1" t="s">
        <v>56</v>
      </c>
      <c r="D2967">
        <v>2</v>
      </c>
      <c r="E2967" s="1" t="s">
        <v>33</v>
      </c>
      <c r="F2967" s="1" t="s">
        <v>6578</v>
      </c>
      <c r="G2967">
        <v>0</v>
      </c>
      <c r="H2967">
        <v>17</v>
      </c>
      <c r="I2967">
        <v>17</v>
      </c>
      <c r="J2967" s="1" t="s">
        <v>93</v>
      </c>
      <c r="K2967">
        <v>4949</v>
      </c>
      <c r="L2967" s="1" t="s">
        <v>6579</v>
      </c>
      <c r="M2967" s="1" t="s">
        <v>6280</v>
      </c>
    </row>
    <row r="2968" spans="1:13" x14ac:dyDescent="0.35">
      <c r="A2968">
        <v>1973</v>
      </c>
      <c r="B2968" s="1" t="s">
        <v>20</v>
      </c>
      <c r="C2968" s="1" t="s">
        <v>43</v>
      </c>
      <c r="D2968">
        <v>9</v>
      </c>
      <c r="E2968" s="1" t="s">
        <v>659</v>
      </c>
      <c r="F2968" s="1" t="s">
        <v>6409</v>
      </c>
      <c r="G2968">
        <v>0</v>
      </c>
      <c r="H2968">
        <v>2</v>
      </c>
      <c r="I2968">
        <v>61</v>
      </c>
      <c r="J2968" s="1" t="s">
        <v>101</v>
      </c>
      <c r="K2968">
        <v>2497</v>
      </c>
      <c r="L2968" s="1" t="s">
        <v>6580</v>
      </c>
      <c r="M2968" s="1" t="s">
        <v>6280</v>
      </c>
    </row>
    <row r="2969" spans="1:13" x14ac:dyDescent="0.35">
      <c r="A2969">
        <v>2001</v>
      </c>
      <c r="B2969" s="1" t="s">
        <v>20</v>
      </c>
      <c r="C2969" s="1" t="s">
        <v>43</v>
      </c>
      <c r="D2969">
        <v>14</v>
      </c>
      <c r="E2969" s="1" t="s">
        <v>95</v>
      </c>
      <c r="F2969" s="1" t="s">
        <v>6581</v>
      </c>
      <c r="G2969">
        <v>0</v>
      </c>
      <c r="H2969">
        <v>10</v>
      </c>
      <c r="I2969">
        <v>10</v>
      </c>
      <c r="J2969" s="1" t="s">
        <v>6582</v>
      </c>
      <c r="K2969">
        <v>2494</v>
      </c>
      <c r="L2969" s="1" t="s">
        <v>6325</v>
      </c>
      <c r="M2969" s="1" t="s">
        <v>6280</v>
      </c>
    </row>
    <row r="2970" spans="1:13" x14ac:dyDescent="0.35">
      <c r="A2970">
        <v>1976</v>
      </c>
      <c r="B2970" s="1" t="s">
        <v>13</v>
      </c>
      <c r="C2970" s="1" t="s">
        <v>37</v>
      </c>
      <c r="D2970">
        <v>9</v>
      </c>
      <c r="E2970" s="1" t="s">
        <v>659</v>
      </c>
      <c r="F2970" s="1" t="s">
        <v>4789</v>
      </c>
      <c r="G2970">
        <v>0</v>
      </c>
      <c r="H2970">
        <v>24</v>
      </c>
      <c r="I2970">
        <v>124</v>
      </c>
      <c r="J2970" s="1" t="s">
        <v>101</v>
      </c>
      <c r="K2970">
        <v>1599</v>
      </c>
      <c r="L2970" s="1" t="s">
        <v>6298</v>
      </c>
      <c r="M2970" s="1" t="s">
        <v>6280</v>
      </c>
    </row>
    <row r="2971" spans="1:13" x14ac:dyDescent="0.35">
      <c r="A2971">
        <v>1988</v>
      </c>
      <c r="B2971" s="1" t="s">
        <v>13</v>
      </c>
      <c r="C2971" s="1" t="s">
        <v>37</v>
      </c>
      <c r="D2971">
        <v>27</v>
      </c>
      <c r="E2971" s="1" t="s">
        <v>659</v>
      </c>
      <c r="F2971" s="1" t="s">
        <v>725</v>
      </c>
      <c r="G2971">
        <v>0</v>
      </c>
      <c r="H2971">
        <v>20</v>
      </c>
      <c r="I2971">
        <v>51</v>
      </c>
      <c r="J2971" s="1" t="s">
        <v>101</v>
      </c>
      <c r="K2971">
        <v>1602</v>
      </c>
      <c r="L2971" s="1" t="s">
        <v>6435</v>
      </c>
      <c r="M2971" s="1" t="s">
        <v>6280</v>
      </c>
    </row>
    <row r="2972" spans="1:13" x14ac:dyDescent="0.35">
      <c r="A2972">
        <v>1971</v>
      </c>
      <c r="B2972" s="1" t="s">
        <v>20</v>
      </c>
      <c r="C2972" s="1" t="s">
        <v>43</v>
      </c>
      <c r="D2972">
        <v>25</v>
      </c>
      <c r="E2972" s="1" t="s">
        <v>659</v>
      </c>
      <c r="F2972" s="1" t="s">
        <v>1301</v>
      </c>
      <c r="G2972">
        <v>0</v>
      </c>
      <c r="H2972">
        <v>97</v>
      </c>
      <c r="I2972">
        <v>126</v>
      </c>
      <c r="J2972" s="1" t="s">
        <v>101</v>
      </c>
      <c r="K2972">
        <v>2495</v>
      </c>
      <c r="L2972" s="1" t="s">
        <v>6334</v>
      </c>
      <c r="M2972" s="1" t="s">
        <v>6280</v>
      </c>
    </row>
    <row r="2973" spans="1:13" x14ac:dyDescent="0.35">
      <c r="A2973">
        <v>1994</v>
      </c>
      <c r="B2973" s="1" t="s">
        <v>13</v>
      </c>
      <c r="C2973" s="1" t="s">
        <v>14</v>
      </c>
      <c r="D2973">
        <v>23</v>
      </c>
      <c r="E2973" s="1" t="s">
        <v>188</v>
      </c>
      <c r="F2973" s="1" t="s">
        <v>6583</v>
      </c>
      <c r="G2973">
        <v>0</v>
      </c>
      <c r="H2973">
        <v>75</v>
      </c>
      <c r="I2973">
        <v>75</v>
      </c>
      <c r="J2973" s="1" t="s">
        <v>6584</v>
      </c>
      <c r="K2973">
        <v>3260</v>
      </c>
      <c r="L2973" s="1" t="s">
        <v>6585</v>
      </c>
      <c r="M2973" s="1" t="s">
        <v>6280</v>
      </c>
    </row>
    <row r="2974" spans="1:13" x14ac:dyDescent="0.35">
      <c r="A2974">
        <v>2006</v>
      </c>
      <c r="B2974" s="1" t="s">
        <v>26</v>
      </c>
      <c r="C2974" s="1" t="s">
        <v>32</v>
      </c>
      <c r="D2974">
        <v>19</v>
      </c>
      <c r="E2974" s="1" t="s">
        <v>22</v>
      </c>
      <c r="F2974" s="1" t="s">
        <v>6586</v>
      </c>
      <c r="G2974">
        <v>0</v>
      </c>
      <c r="H2974">
        <v>15</v>
      </c>
      <c r="I2974">
        <v>15</v>
      </c>
      <c r="J2974" s="1" t="s">
        <v>6587</v>
      </c>
      <c r="K2974">
        <v>4485</v>
      </c>
      <c r="L2974" s="1" t="s">
        <v>6588</v>
      </c>
      <c r="M2974" s="1" t="s">
        <v>6280</v>
      </c>
    </row>
    <row r="2975" spans="1:13" x14ac:dyDescent="0.35">
      <c r="A2975">
        <v>1953</v>
      </c>
      <c r="B2975" s="1" t="s">
        <v>26</v>
      </c>
      <c r="C2975" s="1" t="s">
        <v>32</v>
      </c>
      <c r="D2975">
        <v>27</v>
      </c>
      <c r="E2975" s="1" t="s">
        <v>95</v>
      </c>
      <c r="F2975" s="1" t="s">
        <v>6589</v>
      </c>
      <c r="G2975">
        <v>0</v>
      </c>
      <c r="H2975">
        <v>22</v>
      </c>
      <c r="I2975">
        <v>32</v>
      </c>
      <c r="J2975" s="1" t="s">
        <v>101</v>
      </c>
      <c r="K2975">
        <v>4490</v>
      </c>
      <c r="L2975" s="1" t="s">
        <v>6590</v>
      </c>
      <c r="M2975" s="1" t="s">
        <v>6280</v>
      </c>
    </row>
    <row r="2976" spans="1:13" x14ac:dyDescent="0.35">
      <c r="A2976">
        <v>2005</v>
      </c>
      <c r="B2976" s="1" t="s">
        <v>13</v>
      </c>
      <c r="C2976" s="1" t="s">
        <v>14</v>
      </c>
      <c r="D2976">
        <v>16</v>
      </c>
      <c r="E2976" s="1" t="s">
        <v>22</v>
      </c>
      <c r="F2976" s="1" t="s">
        <v>6591</v>
      </c>
      <c r="G2976">
        <v>0</v>
      </c>
      <c r="H2976">
        <v>28</v>
      </c>
      <c r="I2976">
        <v>52</v>
      </c>
      <c r="J2976" s="1" t="s">
        <v>6592</v>
      </c>
      <c r="K2976">
        <v>3261</v>
      </c>
      <c r="L2976" s="1" t="s">
        <v>6593</v>
      </c>
      <c r="M2976" s="1" t="s">
        <v>6280</v>
      </c>
    </row>
    <row r="2977" spans="1:13" x14ac:dyDescent="0.35">
      <c r="A2977">
        <v>1952</v>
      </c>
      <c r="B2977" s="1" t="s">
        <v>26</v>
      </c>
      <c r="C2977" s="1" t="s">
        <v>32</v>
      </c>
      <c r="D2977">
        <v>5</v>
      </c>
      <c r="E2977" s="1" t="s">
        <v>95</v>
      </c>
      <c r="F2977" s="1" t="s">
        <v>6594</v>
      </c>
      <c r="G2977">
        <v>0</v>
      </c>
      <c r="H2977">
        <v>21</v>
      </c>
      <c r="I2977">
        <v>21</v>
      </c>
      <c r="J2977" s="1" t="s">
        <v>101</v>
      </c>
      <c r="K2977">
        <v>4489</v>
      </c>
      <c r="L2977" s="1" t="s">
        <v>6595</v>
      </c>
      <c r="M2977" s="1" t="s">
        <v>6280</v>
      </c>
    </row>
    <row r="2978" spans="1:13" x14ac:dyDescent="0.35">
      <c r="A2978">
        <v>1968</v>
      </c>
      <c r="B2978" s="1" t="s">
        <v>13</v>
      </c>
      <c r="C2978" s="1" t="s">
        <v>14</v>
      </c>
      <c r="D2978">
        <v>27</v>
      </c>
      <c r="E2978" s="1" t="s">
        <v>4032</v>
      </c>
      <c r="F2978" s="1" t="s">
        <v>6596</v>
      </c>
      <c r="G2978">
        <v>0</v>
      </c>
      <c r="H2978">
        <v>2</v>
      </c>
      <c r="I2978">
        <v>2</v>
      </c>
      <c r="J2978" s="1" t="s">
        <v>111</v>
      </c>
      <c r="K2978">
        <v>3273</v>
      </c>
      <c r="L2978" s="1" t="s">
        <v>6325</v>
      </c>
      <c r="M2978" s="1" t="s">
        <v>6280</v>
      </c>
    </row>
    <row r="2979" spans="1:13" x14ac:dyDescent="0.35">
      <c r="A2979">
        <v>1995</v>
      </c>
      <c r="B2979" s="1" t="s">
        <v>13</v>
      </c>
      <c r="C2979" s="1" t="s">
        <v>14</v>
      </c>
      <c r="D2979">
        <v>16</v>
      </c>
      <c r="E2979" s="1" t="s">
        <v>22</v>
      </c>
      <c r="F2979" s="1" t="s">
        <v>6597</v>
      </c>
      <c r="G2979">
        <v>0</v>
      </c>
      <c r="H2979">
        <v>9</v>
      </c>
      <c r="I2979">
        <v>10</v>
      </c>
      <c r="J2979" s="1" t="s">
        <v>101</v>
      </c>
      <c r="K2979">
        <v>3262</v>
      </c>
      <c r="L2979" s="1" t="s">
        <v>6598</v>
      </c>
      <c r="M2979" s="1" t="s">
        <v>6280</v>
      </c>
    </row>
    <row r="2980" spans="1:13" x14ac:dyDescent="0.35">
      <c r="A2980">
        <v>1966</v>
      </c>
      <c r="B2980" s="1" t="s">
        <v>13</v>
      </c>
      <c r="C2980" s="1" t="s">
        <v>37</v>
      </c>
      <c r="D2980">
        <v>16</v>
      </c>
      <c r="E2980" s="1" t="s">
        <v>659</v>
      </c>
      <c r="F2980" s="1" t="s">
        <v>6599</v>
      </c>
      <c r="G2980">
        <v>0</v>
      </c>
      <c r="H2980">
        <v>21</v>
      </c>
      <c r="I2980">
        <v>66</v>
      </c>
      <c r="J2980" s="1" t="s">
        <v>101</v>
      </c>
      <c r="K2980">
        <v>1601</v>
      </c>
      <c r="L2980" s="1" t="s">
        <v>6283</v>
      </c>
      <c r="M2980" s="1" t="s">
        <v>6280</v>
      </c>
    </row>
    <row r="2981" spans="1:13" x14ac:dyDescent="0.35">
      <c r="A2981">
        <v>1958</v>
      </c>
      <c r="B2981" s="1" t="s">
        <v>20</v>
      </c>
      <c r="C2981" s="1" t="s">
        <v>56</v>
      </c>
      <c r="D2981">
        <v>7</v>
      </c>
      <c r="E2981" s="1" t="s">
        <v>6600</v>
      </c>
      <c r="F2981" s="1" t="s">
        <v>6601</v>
      </c>
      <c r="G2981">
        <v>0</v>
      </c>
      <c r="H2981">
        <v>27</v>
      </c>
      <c r="I2981">
        <v>27</v>
      </c>
      <c r="J2981" s="1" t="s">
        <v>101</v>
      </c>
      <c r="K2981">
        <v>4934</v>
      </c>
      <c r="L2981" s="1" t="s">
        <v>6602</v>
      </c>
      <c r="M2981" s="1" t="s">
        <v>6280</v>
      </c>
    </row>
    <row r="2982" spans="1:13" x14ac:dyDescent="0.35">
      <c r="A2982">
        <v>1969</v>
      </c>
      <c r="B2982" s="1" t="s">
        <v>20</v>
      </c>
      <c r="C2982" s="1" t="s">
        <v>56</v>
      </c>
      <c r="D2982">
        <v>1</v>
      </c>
      <c r="E2982" s="1" t="s">
        <v>95</v>
      </c>
      <c r="F2982" s="1" t="s">
        <v>665</v>
      </c>
      <c r="G2982">
        <v>0</v>
      </c>
      <c r="H2982">
        <v>22</v>
      </c>
      <c r="I2982">
        <v>27</v>
      </c>
      <c r="J2982" s="1" t="s">
        <v>101</v>
      </c>
      <c r="K2982">
        <v>4945</v>
      </c>
      <c r="L2982" s="1" t="s">
        <v>6603</v>
      </c>
      <c r="M2982" s="1" t="s">
        <v>6280</v>
      </c>
    </row>
    <row r="2983" spans="1:13" x14ac:dyDescent="0.35">
      <c r="A2983">
        <v>1942</v>
      </c>
      <c r="B2983" s="1" t="s">
        <v>26</v>
      </c>
      <c r="C2983" s="1" t="s">
        <v>78</v>
      </c>
      <c r="D2983">
        <v>17</v>
      </c>
      <c r="E2983" s="1" t="s">
        <v>6604</v>
      </c>
      <c r="F2983" s="1" t="s">
        <v>6605</v>
      </c>
      <c r="G2983">
        <v>0</v>
      </c>
      <c r="H2983">
        <v>20</v>
      </c>
      <c r="I2983">
        <v>20</v>
      </c>
      <c r="J2983" s="1" t="s">
        <v>6606</v>
      </c>
      <c r="K2983">
        <v>4060</v>
      </c>
      <c r="L2983" s="1" t="s">
        <v>6390</v>
      </c>
      <c r="M2983" s="1" t="s">
        <v>6280</v>
      </c>
    </row>
    <row r="2984" spans="1:13" x14ac:dyDescent="0.35">
      <c r="A2984">
        <v>1974</v>
      </c>
      <c r="B2984" s="1" t="s">
        <v>26</v>
      </c>
      <c r="C2984" s="1" t="s">
        <v>78</v>
      </c>
      <c r="D2984">
        <v>1</v>
      </c>
      <c r="E2984" s="1" t="s">
        <v>22</v>
      </c>
      <c r="F2984" s="1" t="s">
        <v>6607</v>
      </c>
      <c r="G2984">
        <v>0</v>
      </c>
      <c r="H2984">
        <v>38</v>
      </c>
      <c r="I2984">
        <v>38</v>
      </c>
      <c r="J2984" s="1" t="s">
        <v>101</v>
      </c>
      <c r="K2984">
        <v>4052</v>
      </c>
      <c r="L2984" s="1" t="s">
        <v>6608</v>
      </c>
      <c r="M2984" s="1" t="s">
        <v>6280</v>
      </c>
    </row>
    <row r="2985" spans="1:13" x14ac:dyDescent="0.35">
      <c r="A2985">
        <v>1971</v>
      </c>
      <c r="B2985" s="1" t="s">
        <v>26</v>
      </c>
      <c r="C2985" s="1" t="s">
        <v>78</v>
      </c>
      <c r="D2985">
        <v>12</v>
      </c>
      <c r="E2985" s="1" t="s">
        <v>22</v>
      </c>
      <c r="F2985" s="1" t="s">
        <v>6335</v>
      </c>
      <c r="G2985">
        <v>0</v>
      </c>
      <c r="H2985">
        <v>48</v>
      </c>
      <c r="I2985">
        <v>48</v>
      </c>
      <c r="J2985" s="1" t="s">
        <v>101</v>
      </c>
      <c r="K2985">
        <v>4056</v>
      </c>
      <c r="L2985" s="1" t="s">
        <v>6609</v>
      </c>
      <c r="M2985" s="1" t="s">
        <v>6280</v>
      </c>
    </row>
    <row r="2986" spans="1:13" x14ac:dyDescent="0.35">
      <c r="A2986">
        <v>1990</v>
      </c>
      <c r="B2986" s="1" t="s">
        <v>20</v>
      </c>
      <c r="C2986" s="1" t="s">
        <v>56</v>
      </c>
      <c r="D2986">
        <v>14</v>
      </c>
      <c r="E2986" s="1" t="s">
        <v>68</v>
      </c>
      <c r="F2986" s="1" t="s">
        <v>6456</v>
      </c>
      <c r="G2986">
        <v>0</v>
      </c>
      <c r="H2986">
        <v>4</v>
      </c>
      <c r="I2986">
        <v>128</v>
      </c>
      <c r="J2986" s="1" t="s">
        <v>101</v>
      </c>
      <c r="K2986">
        <v>4958</v>
      </c>
      <c r="L2986" s="1" t="s">
        <v>6610</v>
      </c>
      <c r="M2986" s="1" t="s">
        <v>6280</v>
      </c>
    </row>
    <row r="2987" spans="1:13" x14ac:dyDescent="0.35">
      <c r="A2987">
        <v>2007</v>
      </c>
      <c r="B2987" s="1" t="s">
        <v>48</v>
      </c>
      <c r="C2987" s="1" t="s">
        <v>49</v>
      </c>
      <c r="D2987">
        <v>27</v>
      </c>
      <c r="E2987" s="1" t="s">
        <v>300</v>
      </c>
      <c r="F2987" s="1" t="s">
        <v>6611</v>
      </c>
      <c r="G2987">
        <v>0</v>
      </c>
      <c r="H2987">
        <v>18</v>
      </c>
      <c r="I2987">
        <v>18</v>
      </c>
      <c r="J2987" s="1" t="s">
        <v>6612</v>
      </c>
      <c r="K2987">
        <v>70</v>
      </c>
      <c r="L2987" s="1" t="s">
        <v>6613</v>
      </c>
      <c r="M2987" s="1" t="s">
        <v>6280</v>
      </c>
    </row>
    <row r="2988" spans="1:13" x14ac:dyDescent="0.35">
      <c r="A2988">
        <v>2016</v>
      </c>
      <c r="B2988" s="1" t="s">
        <v>13</v>
      </c>
      <c r="C2988" s="1" t="s">
        <v>14</v>
      </c>
      <c r="D2988">
        <v>19</v>
      </c>
      <c r="E2988" s="1" t="s">
        <v>15</v>
      </c>
      <c r="F2988" s="1" t="s">
        <v>6614</v>
      </c>
      <c r="G2988">
        <v>0</v>
      </c>
      <c r="H2988">
        <v>62</v>
      </c>
      <c r="I2988">
        <v>62</v>
      </c>
      <c r="J2988" s="1" t="s">
        <v>6615</v>
      </c>
      <c r="K2988">
        <v>3267</v>
      </c>
      <c r="L2988" s="1" t="s">
        <v>6616</v>
      </c>
      <c r="M2988" s="1" t="s">
        <v>6280</v>
      </c>
    </row>
    <row r="2989" spans="1:13" x14ac:dyDescent="0.35">
      <c r="A2989">
        <v>1994</v>
      </c>
      <c r="B2989" s="1" t="s">
        <v>20</v>
      </c>
      <c r="C2989" s="1" t="s">
        <v>56</v>
      </c>
      <c r="D2989">
        <v>26</v>
      </c>
      <c r="E2989" s="1" t="s">
        <v>68</v>
      </c>
      <c r="F2989" s="1" t="s">
        <v>6407</v>
      </c>
      <c r="G2989">
        <v>0</v>
      </c>
      <c r="H2989">
        <v>28</v>
      </c>
      <c r="I2989">
        <v>28</v>
      </c>
      <c r="J2989" s="1" t="s">
        <v>6617</v>
      </c>
      <c r="K2989">
        <v>4957</v>
      </c>
      <c r="L2989" s="1" t="s">
        <v>6618</v>
      </c>
      <c r="M2989" s="1" t="s">
        <v>6280</v>
      </c>
    </row>
    <row r="2990" spans="1:13" x14ac:dyDescent="0.35">
      <c r="A2990">
        <v>2002</v>
      </c>
      <c r="B2990" s="1" t="s">
        <v>20</v>
      </c>
      <c r="C2990" s="1" t="s">
        <v>43</v>
      </c>
      <c r="D2990">
        <v>28</v>
      </c>
      <c r="E2990" s="1" t="s">
        <v>6619</v>
      </c>
      <c r="F2990" s="1" t="s">
        <v>6620</v>
      </c>
      <c r="G2990">
        <v>0</v>
      </c>
      <c r="H2990">
        <v>14</v>
      </c>
      <c r="I2990">
        <v>16</v>
      </c>
      <c r="J2990" s="1" t="s">
        <v>6621</v>
      </c>
      <c r="K2990">
        <v>2487</v>
      </c>
      <c r="L2990" s="1" t="s">
        <v>6283</v>
      </c>
      <c r="M2990" s="1" t="s">
        <v>6280</v>
      </c>
    </row>
    <row r="2991" spans="1:13" x14ac:dyDescent="0.35">
      <c r="A2991">
        <v>2008</v>
      </c>
      <c r="B2991" s="1" t="s">
        <v>48</v>
      </c>
      <c r="C2991" s="1" t="s">
        <v>119</v>
      </c>
      <c r="D2991">
        <v>26</v>
      </c>
      <c r="E2991" s="1" t="s">
        <v>22</v>
      </c>
      <c r="F2991" s="1" t="s">
        <v>6622</v>
      </c>
      <c r="G2991">
        <v>0</v>
      </c>
      <c r="H2991">
        <v>9</v>
      </c>
      <c r="I2991">
        <v>9</v>
      </c>
      <c r="J2991" s="1" t="s">
        <v>6623</v>
      </c>
      <c r="K2991">
        <v>3636</v>
      </c>
      <c r="L2991" s="1" t="s">
        <v>6624</v>
      </c>
      <c r="M2991" s="1" t="s">
        <v>6280</v>
      </c>
    </row>
    <row r="2992" spans="1:13" x14ac:dyDescent="0.35">
      <c r="A2992">
        <v>1983</v>
      </c>
      <c r="B2992" s="1" t="s">
        <v>48</v>
      </c>
      <c r="C2992" s="1" t="s">
        <v>119</v>
      </c>
      <c r="D2992">
        <v>6</v>
      </c>
      <c r="E2992" s="1" t="s">
        <v>22</v>
      </c>
      <c r="F2992" s="1" t="s">
        <v>41</v>
      </c>
      <c r="G2992">
        <v>0</v>
      </c>
      <c r="H2992">
        <v>33</v>
      </c>
      <c r="I2992">
        <v>37</v>
      </c>
      <c r="J2992" s="1" t="s">
        <v>58</v>
      </c>
      <c r="K2992">
        <v>3637</v>
      </c>
      <c r="L2992" s="1" t="s">
        <v>6625</v>
      </c>
      <c r="M2992" s="1" t="s">
        <v>6280</v>
      </c>
    </row>
    <row r="2993" spans="1:13" x14ac:dyDescent="0.35">
      <c r="A2993">
        <v>1963</v>
      </c>
      <c r="B2993" s="1" t="s">
        <v>20</v>
      </c>
      <c r="C2993" s="1" t="s">
        <v>43</v>
      </c>
      <c r="D2993">
        <v>13</v>
      </c>
      <c r="E2993" s="1" t="s">
        <v>659</v>
      </c>
      <c r="F2993" s="1" t="s">
        <v>6626</v>
      </c>
      <c r="G2993">
        <v>0</v>
      </c>
      <c r="H2993">
        <v>32</v>
      </c>
      <c r="I2993">
        <v>32</v>
      </c>
      <c r="J2993" s="1" t="s">
        <v>101</v>
      </c>
      <c r="K2993">
        <v>2496</v>
      </c>
      <c r="L2993" s="1" t="s">
        <v>6334</v>
      </c>
      <c r="M2993" s="1" t="s">
        <v>6280</v>
      </c>
    </row>
    <row r="2994" spans="1:13" x14ac:dyDescent="0.35">
      <c r="A2994">
        <v>1986</v>
      </c>
      <c r="B2994" s="1" t="s">
        <v>20</v>
      </c>
      <c r="C2994" s="1" t="s">
        <v>43</v>
      </c>
      <c r="D2994">
        <v>2</v>
      </c>
      <c r="E2994" s="1" t="s">
        <v>659</v>
      </c>
      <c r="F2994" s="1" t="s">
        <v>725</v>
      </c>
      <c r="G2994">
        <v>0</v>
      </c>
      <c r="H2994">
        <v>54</v>
      </c>
      <c r="I2994">
        <v>92</v>
      </c>
      <c r="J2994" s="1" t="s">
        <v>101</v>
      </c>
      <c r="K2994">
        <v>2498</v>
      </c>
      <c r="L2994" s="1" t="s">
        <v>6627</v>
      </c>
      <c r="M2994" s="1" t="s">
        <v>6280</v>
      </c>
    </row>
    <row r="2995" spans="1:13" x14ac:dyDescent="0.35">
      <c r="A2995">
        <v>1957</v>
      </c>
      <c r="B2995" s="1" t="s">
        <v>26</v>
      </c>
      <c r="C2995" s="1" t="s">
        <v>78</v>
      </c>
      <c r="D2995">
        <v>4</v>
      </c>
      <c r="E2995" s="1" t="s">
        <v>6628</v>
      </c>
      <c r="F2995" s="1" t="s">
        <v>6629</v>
      </c>
      <c r="G2995">
        <v>0</v>
      </c>
      <c r="H2995">
        <v>4</v>
      </c>
      <c r="I2995">
        <v>16</v>
      </c>
      <c r="J2995" s="1" t="s">
        <v>3895</v>
      </c>
      <c r="K2995">
        <v>4061</v>
      </c>
      <c r="L2995" s="1" t="s">
        <v>6283</v>
      </c>
      <c r="M2995" s="1" t="s">
        <v>6280</v>
      </c>
    </row>
    <row r="2996" spans="1:13" x14ac:dyDescent="0.35">
      <c r="A2996">
        <v>1946</v>
      </c>
      <c r="B2996" s="1" t="s">
        <v>26</v>
      </c>
      <c r="C2996" s="1" t="s">
        <v>78</v>
      </c>
      <c r="D2996">
        <v>5</v>
      </c>
      <c r="E2996" s="1" t="s">
        <v>28</v>
      </c>
      <c r="F2996" s="1" t="s">
        <v>6630</v>
      </c>
      <c r="G2996">
        <v>0</v>
      </c>
      <c r="H2996">
        <v>13</v>
      </c>
      <c r="I2996">
        <v>26</v>
      </c>
      <c r="J2996" s="1" t="s">
        <v>101</v>
      </c>
      <c r="K2996">
        <v>4059</v>
      </c>
      <c r="L2996" s="1" t="s">
        <v>6325</v>
      </c>
      <c r="M2996" s="1" t="s">
        <v>6280</v>
      </c>
    </row>
    <row r="2997" spans="1:13" x14ac:dyDescent="0.35">
      <c r="A2997">
        <v>1948</v>
      </c>
      <c r="B2997" s="1" t="s">
        <v>26</v>
      </c>
      <c r="C2997" s="1" t="s">
        <v>78</v>
      </c>
      <c r="D2997">
        <v>22</v>
      </c>
      <c r="E2997" s="1" t="s">
        <v>1291</v>
      </c>
      <c r="F2997" s="1" t="s">
        <v>6631</v>
      </c>
      <c r="G2997">
        <v>0</v>
      </c>
      <c r="H2997">
        <v>23</v>
      </c>
      <c r="I2997">
        <v>26</v>
      </c>
      <c r="J2997" s="1" t="s">
        <v>101</v>
      </c>
      <c r="K2997">
        <v>4066</v>
      </c>
      <c r="L2997" s="1" t="s">
        <v>6632</v>
      </c>
      <c r="M2997" s="1" t="s">
        <v>6280</v>
      </c>
    </row>
    <row r="2998" spans="1:13" x14ac:dyDescent="0.35">
      <c r="A2998">
        <v>2009</v>
      </c>
      <c r="B2998" s="1" t="s">
        <v>26</v>
      </c>
      <c r="C2998" s="1" t="s">
        <v>78</v>
      </c>
      <c r="D2998">
        <v>1</v>
      </c>
      <c r="E2998" s="1" t="s">
        <v>95</v>
      </c>
      <c r="F2998" s="1" t="s">
        <v>6633</v>
      </c>
      <c r="G2998">
        <v>0</v>
      </c>
      <c r="H2998">
        <v>11</v>
      </c>
      <c r="I2998">
        <v>11</v>
      </c>
      <c r="J2998" s="1" t="s">
        <v>6634</v>
      </c>
      <c r="K2998">
        <v>4065</v>
      </c>
      <c r="L2998" s="1" t="s">
        <v>6635</v>
      </c>
      <c r="M2998" s="1" t="s">
        <v>6280</v>
      </c>
    </row>
    <row r="2999" spans="1:13" x14ac:dyDescent="0.35">
      <c r="A2999">
        <v>2003</v>
      </c>
      <c r="B2999" s="1" t="s">
        <v>13</v>
      </c>
      <c r="C2999" s="1" t="s">
        <v>14</v>
      </c>
      <c r="D2999">
        <v>1</v>
      </c>
      <c r="E2999" s="1" t="s">
        <v>1068</v>
      </c>
      <c r="F2999" s="1" t="s">
        <v>6636</v>
      </c>
      <c r="G2999">
        <v>0</v>
      </c>
      <c r="H2999">
        <v>11</v>
      </c>
      <c r="I2999">
        <v>25</v>
      </c>
      <c r="J2999" s="1" t="s">
        <v>6637</v>
      </c>
      <c r="K2999">
        <v>3270</v>
      </c>
      <c r="L2999" s="1" t="s">
        <v>6638</v>
      </c>
      <c r="M2999" s="1" t="s">
        <v>6280</v>
      </c>
    </row>
    <row r="3000" spans="1:13" x14ac:dyDescent="0.35">
      <c r="A3000">
        <v>1965</v>
      </c>
      <c r="B3000" s="1" t="s">
        <v>13</v>
      </c>
      <c r="C3000" s="1" t="s">
        <v>14</v>
      </c>
      <c r="D3000">
        <v>2</v>
      </c>
      <c r="E3000" s="1" t="s">
        <v>3075</v>
      </c>
      <c r="F3000" s="1" t="s">
        <v>3076</v>
      </c>
      <c r="G3000">
        <v>0</v>
      </c>
      <c r="H3000">
        <v>31</v>
      </c>
      <c r="I3000">
        <v>31</v>
      </c>
      <c r="J3000" s="1" t="s">
        <v>101</v>
      </c>
      <c r="K3000">
        <v>3271</v>
      </c>
      <c r="L3000" s="1" t="s">
        <v>6639</v>
      </c>
      <c r="M3000" s="1" t="s">
        <v>6280</v>
      </c>
    </row>
    <row r="3001" spans="1:13" x14ac:dyDescent="0.35">
      <c r="A3001">
        <v>1951</v>
      </c>
      <c r="B3001" s="1" t="s">
        <v>13</v>
      </c>
      <c r="C3001" s="1" t="s">
        <v>14</v>
      </c>
      <c r="D3001">
        <v>25</v>
      </c>
      <c r="E3001" s="1" t="s">
        <v>1291</v>
      </c>
      <c r="F3001" s="1" t="s">
        <v>4792</v>
      </c>
      <c r="G3001">
        <v>0</v>
      </c>
      <c r="H3001">
        <v>12</v>
      </c>
      <c r="I3001">
        <v>13</v>
      </c>
      <c r="J3001" s="1" t="s">
        <v>101</v>
      </c>
      <c r="K3001">
        <v>3272</v>
      </c>
      <c r="L3001" s="1" t="s">
        <v>6298</v>
      </c>
      <c r="M3001" s="1" t="s">
        <v>6280</v>
      </c>
    </row>
    <row r="3002" spans="1:13" x14ac:dyDescent="0.35">
      <c r="A3002">
        <v>1938</v>
      </c>
      <c r="B3002" s="1" t="s">
        <v>13</v>
      </c>
      <c r="C3002" s="1" t="s">
        <v>37</v>
      </c>
      <c r="D3002">
        <v>5</v>
      </c>
      <c r="E3002" s="1" t="s">
        <v>6640</v>
      </c>
      <c r="F3002" s="1" t="s">
        <v>6641</v>
      </c>
      <c r="G3002">
        <v>0</v>
      </c>
      <c r="H3002">
        <v>13</v>
      </c>
      <c r="I3002">
        <v>19</v>
      </c>
      <c r="J3002" s="1" t="s">
        <v>6642</v>
      </c>
      <c r="K3002">
        <v>1603</v>
      </c>
      <c r="L3002" s="1" t="s">
        <v>6643</v>
      </c>
      <c r="M3002" s="1" t="s">
        <v>6280</v>
      </c>
    </row>
    <row r="3003" spans="1:13" x14ac:dyDescent="0.35">
      <c r="A3003">
        <v>1973</v>
      </c>
      <c r="B3003" s="1" t="s">
        <v>48</v>
      </c>
      <c r="C3003" s="1" t="s">
        <v>119</v>
      </c>
      <c r="D3003">
        <v>18</v>
      </c>
      <c r="E3003" s="1" t="s">
        <v>659</v>
      </c>
      <c r="F3003" s="1" t="s">
        <v>4789</v>
      </c>
      <c r="G3003">
        <v>0</v>
      </c>
      <c r="H3003">
        <v>81</v>
      </c>
      <c r="I3003">
        <v>81</v>
      </c>
      <c r="J3003" s="1" t="s">
        <v>652</v>
      </c>
      <c r="K3003">
        <v>3650</v>
      </c>
      <c r="L3003" s="1" t="s">
        <v>6351</v>
      </c>
      <c r="M3003" s="1" t="s">
        <v>6280</v>
      </c>
    </row>
    <row r="3004" spans="1:13" x14ac:dyDescent="0.35">
      <c r="A3004">
        <v>1976</v>
      </c>
      <c r="B3004" s="1" t="s">
        <v>20</v>
      </c>
      <c r="C3004" s="1" t="s">
        <v>56</v>
      </c>
      <c r="D3004">
        <v>9</v>
      </c>
      <c r="E3004" s="1" t="s">
        <v>22</v>
      </c>
      <c r="F3004" s="1" t="s">
        <v>6644</v>
      </c>
      <c r="G3004">
        <v>0</v>
      </c>
      <c r="H3004">
        <v>64</v>
      </c>
      <c r="I3004">
        <v>64</v>
      </c>
      <c r="J3004" s="1" t="s">
        <v>6512</v>
      </c>
      <c r="K3004">
        <v>4936</v>
      </c>
      <c r="L3004" s="1" t="s">
        <v>6346</v>
      </c>
      <c r="M3004" s="1" t="s">
        <v>6280</v>
      </c>
    </row>
    <row r="3005" spans="1:13" x14ac:dyDescent="0.35">
      <c r="A3005">
        <v>1973</v>
      </c>
      <c r="B3005" s="1" t="s">
        <v>13</v>
      </c>
      <c r="C3005" s="1" t="s">
        <v>113</v>
      </c>
      <c r="D3005">
        <v>21</v>
      </c>
      <c r="E3005" s="1" t="s">
        <v>22</v>
      </c>
      <c r="F3005" s="1" t="s">
        <v>4913</v>
      </c>
      <c r="G3005">
        <v>0</v>
      </c>
      <c r="H3005">
        <v>39</v>
      </c>
      <c r="I3005">
        <v>39</v>
      </c>
      <c r="J3005" s="1" t="s">
        <v>101</v>
      </c>
      <c r="K3005">
        <v>2025</v>
      </c>
      <c r="L3005" s="1" t="s">
        <v>6562</v>
      </c>
      <c r="M3005" s="1" t="s">
        <v>6280</v>
      </c>
    </row>
    <row r="3006" spans="1:13" x14ac:dyDescent="0.35">
      <c r="A3006">
        <v>1996</v>
      </c>
      <c r="B3006" s="1" t="s">
        <v>26</v>
      </c>
      <c r="C3006" s="1" t="s">
        <v>78</v>
      </c>
      <c r="D3006">
        <v>27</v>
      </c>
      <c r="E3006" s="1" t="s">
        <v>95</v>
      </c>
      <c r="F3006" s="1" t="s">
        <v>6645</v>
      </c>
      <c r="G3006">
        <v>0</v>
      </c>
      <c r="H3006">
        <v>23</v>
      </c>
      <c r="I3006">
        <v>23</v>
      </c>
      <c r="J3006" s="1" t="s">
        <v>6646</v>
      </c>
      <c r="K3006">
        <v>4081</v>
      </c>
      <c r="L3006" s="1" t="s">
        <v>6647</v>
      </c>
      <c r="M3006" s="1" t="s">
        <v>6280</v>
      </c>
    </row>
    <row r="3007" spans="1:13" x14ac:dyDescent="0.35">
      <c r="A3007">
        <v>1948</v>
      </c>
      <c r="B3007" s="1" t="s">
        <v>48</v>
      </c>
      <c r="C3007" s="1" t="s">
        <v>49</v>
      </c>
      <c r="D3007">
        <v>24</v>
      </c>
      <c r="E3007" s="1" t="s">
        <v>6648</v>
      </c>
      <c r="F3007" s="1" t="s">
        <v>6649</v>
      </c>
      <c r="G3007">
        <v>0</v>
      </c>
      <c r="H3007">
        <v>28</v>
      </c>
      <c r="I3007">
        <v>29</v>
      </c>
      <c r="J3007" s="1" t="s">
        <v>124</v>
      </c>
      <c r="K3007">
        <v>210</v>
      </c>
      <c r="L3007" s="1" t="s">
        <v>6334</v>
      </c>
      <c r="M3007" s="1" t="s">
        <v>6280</v>
      </c>
    </row>
    <row r="3008" spans="1:13" x14ac:dyDescent="0.35">
      <c r="A3008">
        <v>1996</v>
      </c>
      <c r="B3008" s="1" t="s">
        <v>26</v>
      </c>
      <c r="C3008" s="1" t="s">
        <v>78</v>
      </c>
      <c r="D3008">
        <v>14</v>
      </c>
      <c r="E3008" s="1" t="s">
        <v>22</v>
      </c>
      <c r="F3008" s="1" t="s">
        <v>6341</v>
      </c>
      <c r="G3008">
        <v>0</v>
      </c>
      <c r="H3008">
        <v>14</v>
      </c>
      <c r="I3008">
        <v>15</v>
      </c>
      <c r="J3008" s="1" t="s">
        <v>6650</v>
      </c>
      <c r="K3008">
        <v>4057</v>
      </c>
      <c r="L3008" s="1" t="s">
        <v>6651</v>
      </c>
      <c r="M3008" s="1" t="s">
        <v>6280</v>
      </c>
    </row>
    <row r="3009" spans="1:13" x14ac:dyDescent="0.35">
      <c r="A3009">
        <v>1971</v>
      </c>
      <c r="B3009" s="1" t="s">
        <v>20</v>
      </c>
      <c r="C3009" s="1" t="s">
        <v>56</v>
      </c>
      <c r="D3009">
        <v>16</v>
      </c>
      <c r="E3009" s="1" t="s">
        <v>28</v>
      </c>
      <c r="F3009" s="1" t="s">
        <v>6652</v>
      </c>
      <c r="G3009">
        <v>0</v>
      </c>
      <c r="H3009">
        <v>5</v>
      </c>
      <c r="I3009">
        <v>5</v>
      </c>
      <c r="J3009" s="1" t="s">
        <v>4593</v>
      </c>
      <c r="K3009">
        <v>4942</v>
      </c>
      <c r="L3009" s="1" t="s">
        <v>6653</v>
      </c>
      <c r="M3009" s="1" t="s">
        <v>6280</v>
      </c>
    </row>
    <row r="3010" spans="1:13" x14ac:dyDescent="0.35">
      <c r="A3010">
        <v>1983</v>
      </c>
      <c r="B3010" s="1" t="s">
        <v>20</v>
      </c>
      <c r="C3010" s="1" t="s">
        <v>56</v>
      </c>
      <c r="D3010">
        <v>1</v>
      </c>
      <c r="E3010" s="1" t="s">
        <v>15</v>
      </c>
      <c r="F3010" s="1" t="s">
        <v>53</v>
      </c>
      <c r="G3010">
        <v>0</v>
      </c>
      <c r="H3010">
        <v>269</v>
      </c>
      <c r="I3010">
        <v>269</v>
      </c>
      <c r="J3010" s="1" t="s">
        <v>4329</v>
      </c>
      <c r="K3010">
        <v>4941</v>
      </c>
      <c r="L3010" s="1" t="s">
        <v>6654</v>
      </c>
      <c r="M3010" s="1" t="s">
        <v>6280</v>
      </c>
    </row>
    <row r="3011" spans="1:13" x14ac:dyDescent="0.35">
      <c r="A3011">
        <v>1954</v>
      </c>
      <c r="B3011" s="1" t="s">
        <v>20</v>
      </c>
      <c r="C3011" s="1" t="s">
        <v>56</v>
      </c>
      <c r="D3011">
        <v>27</v>
      </c>
      <c r="E3011" s="1" t="s">
        <v>95</v>
      </c>
      <c r="F3011" s="1" t="s">
        <v>6421</v>
      </c>
      <c r="G3011">
        <v>0</v>
      </c>
      <c r="H3011">
        <v>29</v>
      </c>
      <c r="I3011">
        <v>29</v>
      </c>
      <c r="J3011" s="1" t="s">
        <v>101</v>
      </c>
      <c r="K3011">
        <v>4944</v>
      </c>
      <c r="L3011" s="1" t="s">
        <v>6485</v>
      </c>
      <c r="M3011" s="1" t="s">
        <v>6280</v>
      </c>
    </row>
    <row r="3012" spans="1:13" x14ac:dyDescent="0.35">
      <c r="A3012">
        <v>1951</v>
      </c>
      <c r="B3012" s="1" t="s">
        <v>26</v>
      </c>
      <c r="C3012" s="1" t="s">
        <v>78</v>
      </c>
      <c r="D3012">
        <v>17</v>
      </c>
      <c r="E3012" s="1" t="s">
        <v>95</v>
      </c>
      <c r="F3012" s="1" t="s">
        <v>6421</v>
      </c>
      <c r="G3012">
        <v>0</v>
      </c>
      <c r="H3012">
        <v>23</v>
      </c>
      <c r="I3012">
        <v>23</v>
      </c>
      <c r="J3012" s="1" t="s">
        <v>101</v>
      </c>
      <c r="K3012">
        <v>4063</v>
      </c>
      <c r="L3012" s="1" t="s">
        <v>6655</v>
      </c>
      <c r="M3012" s="1" t="s">
        <v>6280</v>
      </c>
    </row>
    <row r="3013" spans="1:13" x14ac:dyDescent="0.35">
      <c r="A3013">
        <v>1981</v>
      </c>
      <c r="B3013" s="1" t="s">
        <v>13</v>
      </c>
      <c r="C3013" s="1" t="s">
        <v>37</v>
      </c>
      <c r="D3013">
        <v>7</v>
      </c>
      <c r="E3013" s="1" t="s">
        <v>659</v>
      </c>
      <c r="F3013" s="1" t="s">
        <v>4789</v>
      </c>
      <c r="G3013">
        <v>0</v>
      </c>
      <c r="H3013">
        <v>52</v>
      </c>
      <c r="I3013">
        <v>52</v>
      </c>
      <c r="J3013" s="1" t="s">
        <v>6656</v>
      </c>
      <c r="K3013">
        <v>1600</v>
      </c>
      <c r="L3013" s="1" t="s">
        <v>6328</v>
      </c>
      <c r="M3013" s="1" t="s">
        <v>6280</v>
      </c>
    </row>
    <row r="3014" spans="1:13" x14ac:dyDescent="0.35">
      <c r="A3014">
        <v>1976</v>
      </c>
      <c r="B3014" s="1" t="s">
        <v>13</v>
      </c>
      <c r="C3014" s="1" t="s">
        <v>14</v>
      </c>
      <c r="D3014">
        <v>6</v>
      </c>
      <c r="E3014" s="1" t="s">
        <v>95</v>
      </c>
      <c r="F3014" s="1" t="s">
        <v>6657</v>
      </c>
      <c r="G3014">
        <v>7</v>
      </c>
      <c r="H3014">
        <v>111</v>
      </c>
      <c r="I3014">
        <v>111</v>
      </c>
      <c r="J3014" s="1" t="s">
        <v>101</v>
      </c>
      <c r="K3014">
        <v>3269</v>
      </c>
      <c r="L3014" s="1" t="s">
        <v>6373</v>
      </c>
      <c r="M3014" s="1" t="s">
        <v>6280</v>
      </c>
    </row>
    <row r="3015" spans="1:13" x14ac:dyDescent="0.35">
      <c r="A3015">
        <v>2001</v>
      </c>
      <c r="B3015" s="1" t="s">
        <v>26</v>
      </c>
      <c r="C3015" s="1" t="s">
        <v>78</v>
      </c>
      <c r="D3015">
        <v>19</v>
      </c>
      <c r="E3015" s="1" t="s">
        <v>95</v>
      </c>
      <c r="F3015" s="1" t="s">
        <v>6658</v>
      </c>
      <c r="G3015">
        <v>0</v>
      </c>
      <c r="H3015">
        <v>27</v>
      </c>
      <c r="I3015">
        <v>27</v>
      </c>
      <c r="J3015" s="1" t="s">
        <v>6659</v>
      </c>
      <c r="K3015">
        <v>4062</v>
      </c>
      <c r="L3015" s="1" t="s">
        <v>6660</v>
      </c>
      <c r="M3015" s="1" t="s">
        <v>6280</v>
      </c>
    </row>
    <row r="3016" spans="1:13" x14ac:dyDescent="0.35">
      <c r="A3016">
        <v>1958</v>
      </c>
      <c r="B3016" s="1" t="s">
        <v>20</v>
      </c>
      <c r="C3016" s="1" t="s">
        <v>56</v>
      </c>
      <c r="D3016">
        <v>19</v>
      </c>
      <c r="E3016" s="1" t="s">
        <v>95</v>
      </c>
      <c r="F3016" s="1" t="s">
        <v>6421</v>
      </c>
      <c r="G3016">
        <v>0</v>
      </c>
      <c r="H3016">
        <v>28</v>
      </c>
      <c r="I3016">
        <v>28</v>
      </c>
      <c r="J3016" s="1" t="s">
        <v>101</v>
      </c>
      <c r="K3016">
        <v>4943</v>
      </c>
      <c r="L3016" s="1" t="s">
        <v>6661</v>
      </c>
      <c r="M3016" s="1" t="s">
        <v>6280</v>
      </c>
    </row>
    <row r="3017" spans="1:13" x14ac:dyDescent="0.35">
      <c r="A3017">
        <v>1972</v>
      </c>
      <c r="B3017" s="1" t="s">
        <v>26</v>
      </c>
      <c r="C3017" s="1" t="s">
        <v>78</v>
      </c>
      <c r="D3017">
        <v>28</v>
      </c>
      <c r="E3017" s="1" t="s">
        <v>334</v>
      </c>
      <c r="F3017" s="1" t="s">
        <v>723</v>
      </c>
      <c r="G3017">
        <v>0</v>
      </c>
      <c r="H3017">
        <v>62</v>
      </c>
      <c r="I3017">
        <v>76</v>
      </c>
      <c r="J3017" s="1" t="s">
        <v>4071</v>
      </c>
      <c r="K3017">
        <v>4067</v>
      </c>
      <c r="L3017" s="1" t="s">
        <v>6325</v>
      </c>
      <c r="M3017" s="1" t="s">
        <v>6280</v>
      </c>
    </row>
    <row r="3018" spans="1:13" x14ac:dyDescent="0.35">
      <c r="A3018">
        <v>1962</v>
      </c>
      <c r="B3018" s="1" t="s">
        <v>20</v>
      </c>
      <c r="C3018" s="1" t="s">
        <v>43</v>
      </c>
      <c r="D3018">
        <v>28</v>
      </c>
      <c r="E3018" s="1" t="s">
        <v>22</v>
      </c>
      <c r="F3018" s="1" t="s">
        <v>6480</v>
      </c>
      <c r="G3018">
        <v>0</v>
      </c>
      <c r="H3018">
        <v>81</v>
      </c>
      <c r="I3018">
        <v>81</v>
      </c>
      <c r="J3018" s="1" t="s">
        <v>101</v>
      </c>
      <c r="K3018">
        <v>2482</v>
      </c>
      <c r="L3018" s="1" t="s">
        <v>6359</v>
      </c>
      <c r="M3018" s="1" t="s">
        <v>6280</v>
      </c>
    </row>
    <row r="3019" spans="1:13" x14ac:dyDescent="0.35">
      <c r="A3019">
        <v>1950</v>
      </c>
      <c r="B3019" s="1" t="s">
        <v>13</v>
      </c>
      <c r="C3019" s="1" t="s">
        <v>113</v>
      </c>
      <c r="D3019">
        <v>5</v>
      </c>
      <c r="E3019" s="1" t="s">
        <v>1291</v>
      </c>
      <c r="F3019" s="1" t="s">
        <v>1292</v>
      </c>
      <c r="G3019">
        <v>0</v>
      </c>
      <c r="H3019">
        <v>19</v>
      </c>
      <c r="I3019">
        <v>19</v>
      </c>
      <c r="J3019" s="1" t="s">
        <v>58</v>
      </c>
      <c r="K3019">
        <v>2032</v>
      </c>
      <c r="L3019" s="1" t="s">
        <v>6411</v>
      </c>
      <c r="M3019" s="1" t="s">
        <v>6280</v>
      </c>
    </row>
    <row r="3020" spans="1:13" x14ac:dyDescent="0.35">
      <c r="A3020">
        <v>1984</v>
      </c>
      <c r="B3020" s="1" t="s">
        <v>13</v>
      </c>
      <c r="C3020" s="1" t="s">
        <v>113</v>
      </c>
      <c r="D3020">
        <v>28</v>
      </c>
      <c r="E3020" s="1" t="s">
        <v>22</v>
      </c>
      <c r="F3020" s="1" t="s">
        <v>6292</v>
      </c>
      <c r="G3020">
        <v>0</v>
      </c>
      <c r="H3020">
        <v>4</v>
      </c>
      <c r="I3020">
        <v>51</v>
      </c>
      <c r="J3020" s="1" t="s">
        <v>101</v>
      </c>
      <c r="K3020">
        <v>2028</v>
      </c>
      <c r="L3020" s="1" t="s">
        <v>6662</v>
      </c>
      <c r="M3020" s="1" t="s">
        <v>6280</v>
      </c>
    </row>
    <row r="3021" spans="1:13" x14ac:dyDescent="0.35">
      <c r="A3021">
        <v>1981</v>
      </c>
      <c r="B3021" s="1" t="s">
        <v>26</v>
      </c>
      <c r="C3021" s="1" t="s">
        <v>78</v>
      </c>
      <c r="D3021">
        <v>16</v>
      </c>
      <c r="E3021" s="1" t="s">
        <v>659</v>
      </c>
      <c r="F3021" s="1" t="s">
        <v>2036</v>
      </c>
      <c r="G3021">
        <v>0</v>
      </c>
      <c r="H3021">
        <v>99</v>
      </c>
      <c r="I3021">
        <v>167</v>
      </c>
      <c r="J3021" s="1" t="s">
        <v>101</v>
      </c>
      <c r="K3021">
        <v>4073</v>
      </c>
      <c r="L3021" s="1" t="s">
        <v>6663</v>
      </c>
      <c r="M3021" s="1" t="s">
        <v>6280</v>
      </c>
    </row>
    <row r="3022" spans="1:13" x14ac:dyDescent="0.35">
      <c r="A3022">
        <v>1945</v>
      </c>
      <c r="B3022" s="1" t="s">
        <v>26</v>
      </c>
      <c r="C3022" s="1" t="s">
        <v>27</v>
      </c>
      <c r="D3022">
        <v>25</v>
      </c>
      <c r="E3022" s="1" t="s">
        <v>28</v>
      </c>
      <c r="F3022" s="1" t="s">
        <v>114</v>
      </c>
      <c r="G3022">
        <v>0</v>
      </c>
      <c r="H3022">
        <v>10</v>
      </c>
      <c r="I3022">
        <v>10</v>
      </c>
      <c r="J3022" s="1" t="s">
        <v>6664</v>
      </c>
      <c r="K3022">
        <v>1182</v>
      </c>
      <c r="L3022" s="1" t="s">
        <v>6665</v>
      </c>
      <c r="M3022" s="1" t="s">
        <v>6280</v>
      </c>
    </row>
    <row r="3023" spans="1:13" x14ac:dyDescent="0.35">
      <c r="A3023">
        <v>1957</v>
      </c>
      <c r="B3023" s="1" t="s">
        <v>26</v>
      </c>
      <c r="C3023" s="1" t="s">
        <v>27</v>
      </c>
      <c r="D3023">
        <v>18</v>
      </c>
      <c r="E3023" s="1" t="s">
        <v>95</v>
      </c>
      <c r="F3023" s="1" t="s">
        <v>6421</v>
      </c>
      <c r="G3023">
        <v>0</v>
      </c>
      <c r="H3023">
        <v>27</v>
      </c>
      <c r="I3023">
        <v>27</v>
      </c>
      <c r="J3023" s="1" t="s">
        <v>101</v>
      </c>
      <c r="K3023">
        <v>1188</v>
      </c>
      <c r="L3023" s="1" t="s">
        <v>6666</v>
      </c>
      <c r="M3023" s="1" t="s">
        <v>6280</v>
      </c>
    </row>
    <row r="3024" spans="1:13" x14ac:dyDescent="0.35">
      <c r="A3024">
        <v>2015</v>
      </c>
      <c r="B3024" s="1" t="s">
        <v>26</v>
      </c>
      <c r="C3024" s="1" t="s">
        <v>78</v>
      </c>
      <c r="D3024">
        <v>24</v>
      </c>
      <c r="E3024" s="1" t="s">
        <v>44</v>
      </c>
      <c r="F3024" s="1" t="s">
        <v>6329</v>
      </c>
      <c r="G3024">
        <v>0</v>
      </c>
      <c r="H3024">
        <v>15</v>
      </c>
      <c r="I3024">
        <v>26</v>
      </c>
      <c r="J3024" s="1" t="s">
        <v>6667</v>
      </c>
      <c r="K3024">
        <v>4068</v>
      </c>
      <c r="L3024" s="1" t="s">
        <v>6668</v>
      </c>
      <c r="M3024" s="1" t="s">
        <v>6280</v>
      </c>
    </row>
    <row r="3025" spans="1:13" x14ac:dyDescent="0.35">
      <c r="A3025">
        <v>2010</v>
      </c>
      <c r="B3025" s="1" t="s">
        <v>48</v>
      </c>
      <c r="C3025" s="1" t="s">
        <v>49</v>
      </c>
      <c r="D3025">
        <v>10</v>
      </c>
      <c r="E3025" s="1" t="s">
        <v>659</v>
      </c>
      <c r="F3025" s="1" t="s">
        <v>6669</v>
      </c>
      <c r="G3025">
        <v>0</v>
      </c>
      <c r="H3025">
        <v>96</v>
      </c>
      <c r="I3025">
        <v>96</v>
      </c>
      <c r="J3025" s="1" t="s">
        <v>6186</v>
      </c>
      <c r="K3025">
        <v>286</v>
      </c>
      <c r="L3025" s="1" t="s">
        <v>6670</v>
      </c>
      <c r="M3025" s="1" t="s">
        <v>6280</v>
      </c>
    </row>
    <row r="3026" spans="1:13" x14ac:dyDescent="0.35">
      <c r="A3026">
        <v>1949</v>
      </c>
      <c r="B3026" s="1" t="s">
        <v>48</v>
      </c>
      <c r="C3026" s="1" t="s">
        <v>49</v>
      </c>
      <c r="D3026">
        <v>29</v>
      </c>
      <c r="E3026" s="1" t="s">
        <v>1291</v>
      </c>
      <c r="F3026" s="1" t="s">
        <v>6671</v>
      </c>
      <c r="G3026">
        <v>0</v>
      </c>
      <c r="H3026">
        <v>14</v>
      </c>
      <c r="I3026">
        <v>24</v>
      </c>
      <c r="J3026" s="1" t="s">
        <v>101</v>
      </c>
      <c r="K3026">
        <v>283</v>
      </c>
      <c r="L3026" s="1" t="s">
        <v>6672</v>
      </c>
      <c r="M3026" s="1" t="s">
        <v>6280</v>
      </c>
    </row>
    <row r="3027" spans="1:13" x14ac:dyDescent="0.35">
      <c r="A3027">
        <v>1963</v>
      </c>
      <c r="B3027" s="1" t="s">
        <v>20</v>
      </c>
      <c r="C3027" s="1" t="s">
        <v>21</v>
      </c>
      <c r="D3027">
        <v>24</v>
      </c>
      <c r="E3027" s="1" t="s">
        <v>95</v>
      </c>
      <c r="F3027" s="1" t="s">
        <v>665</v>
      </c>
      <c r="G3027">
        <v>0</v>
      </c>
      <c r="H3027">
        <v>32</v>
      </c>
      <c r="I3027">
        <v>32</v>
      </c>
      <c r="J3027" s="1" t="s">
        <v>101</v>
      </c>
      <c r="K3027">
        <v>703</v>
      </c>
      <c r="L3027" s="1" t="s">
        <v>6673</v>
      </c>
      <c r="M3027" s="1" t="s">
        <v>6280</v>
      </c>
    </row>
    <row r="3028" spans="1:13" x14ac:dyDescent="0.35">
      <c r="A3028">
        <v>1979</v>
      </c>
      <c r="B3028" s="1" t="s">
        <v>26</v>
      </c>
      <c r="C3028" s="1" t="s">
        <v>78</v>
      </c>
      <c r="D3028">
        <v>16</v>
      </c>
      <c r="E3028" s="1" t="s">
        <v>68</v>
      </c>
      <c r="F3028" s="1" t="s">
        <v>651</v>
      </c>
      <c r="G3028">
        <v>0</v>
      </c>
      <c r="H3028">
        <v>3</v>
      </c>
      <c r="I3028">
        <v>5</v>
      </c>
      <c r="J3028" s="1" t="s">
        <v>101</v>
      </c>
      <c r="K3028">
        <v>4075</v>
      </c>
      <c r="L3028" s="1" t="s">
        <v>6674</v>
      </c>
      <c r="M3028" s="1" t="s">
        <v>6280</v>
      </c>
    </row>
    <row r="3029" spans="1:13" x14ac:dyDescent="0.35">
      <c r="A3029">
        <v>1983</v>
      </c>
      <c r="B3029" s="1" t="s">
        <v>48</v>
      </c>
      <c r="C3029" s="1" t="s">
        <v>49</v>
      </c>
      <c r="D3029">
        <v>19</v>
      </c>
      <c r="E3029" s="1" t="s">
        <v>68</v>
      </c>
      <c r="F3029" s="1" t="s">
        <v>651</v>
      </c>
      <c r="G3029">
        <v>0</v>
      </c>
      <c r="H3029">
        <v>21</v>
      </c>
      <c r="I3029">
        <v>21</v>
      </c>
      <c r="J3029" s="1" t="s">
        <v>101</v>
      </c>
      <c r="K3029">
        <v>287</v>
      </c>
      <c r="L3029" s="1" t="s">
        <v>433</v>
      </c>
      <c r="M3029" s="1" t="s">
        <v>6280</v>
      </c>
    </row>
    <row r="3030" spans="1:13" x14ac:dyDescent="0.35">
      <c r="A3030">
        <v>2010</v>
      </c>
      <c r="B3030" s="1" t="s">
        <v>48</v>
      </c>
      <c r="C3030" s="1" t="s">
        <v>49</v>
      </c>
      <c r="D3030">
        <v>10</v>
      </c>
      <c r="E3030" s="1" t="s">
        <v>300</v>
      </c>
      <c r="F3030" s="1" t="s">
        <v>5304</v>
      </c>
      <c r="G3030">
        <v>0</v>
      </c>
      <c r="H3030">
        <v>10</v>
      </c>
      <c r="I3030">
        <v>18</v>
      </c>
      <c r="J3030" s="1" t="s">
        <v>6675</v>
      </c>
      <c r="K3030">
        <v>285</v>
      </c>
      <c r="L3030" s="1" t="s">
        <v>6676</v>
      </c>
      <c r="M3030" s="1" t="s">
        <v>6280</v>
      </c>
    </row>
    <row r="3031" spans="1:13" x14ac:dyDescent="0.35">
      <c r="A3031">
        <v>1959</v>
      </c>
      <c r="B3031" s="1" t="s">
        <v>13</v>
      </c>
      <c r="C3031" s="1" t="s">
        <v>113</v>
      </c>
      <c r="D3031">
        <v>18</v>
      </c>
      <c r="E3031" s="1" t="s">
        <v>95</v>
      </c>
      <c r="F3031" s="1" t="s">
        <v>665</v>
      </c>
      <c r="G3031">
        <v>0</v>
      </c>
      <c r="H3031">
        <v>25</v>
      </c>
      <c r="I3031">
        <v>25</v>
      </c>
      <c r="J3031" s="1" t="s">
        <v>101</v>
      </c>
      <c r="K3031">
        <v>2030</v>
      </c>
      <c r="L3031" s="1" t="s">
        <v>6677</v>
      </c>
      <c r="M3031" s="1" t="s">
        <v>6280</v>
      </c>
    </row>
    <row r="3032" spans="1:13" x14ac:dyDescent="0.35">
      <c r="A3032">
        <v>1991</v>
      </c>
      <c r="B3032" s="1" t="s">
        <v>26</v>
      </c>
      <c r="C3032" s="1" t="s">
        <v>78</v>
      </c>
      <c r="D3032">
        <v>7</v>
      </c>
      <c r="E3032" s="1" t="s">
        <v>68</v>
      </c>
      <c r="F3032" s="1" t="s">
        <v>651</v>
      </c>
      <c r="G3032">
        <v>0</v>
      </c>
      <c r="H3032">
        <v>51</v>
      </c>
      <c r="I3032">
        <v>51</v>
      </c>
      <c r="J3032" s="1" t="s">
        <v>101</v>
      </c>
      <c r="K3032">
        <v>4074</v>
      </c>
      <c r="L3032" s="1" t="s">
        <v>6678</v>
      </c>
      <c r="M3032" s="1" t="s">
        <v>6280</v>
      </c>
    </row>
    <row r="3033" spans="1:13" x14ac:dyDescent="0.35">
      <c r="A3033">
        <v>2002</v>
      </c>
      <c r="B3033" s="1" t="s">
        <v>48</v>
      </c>
      <c r="C3033" s="1" t="s">
        <v>49</v>
      </c>
      <c r="D3033">
        <v>28</v>
      </c>
      <c r="E3033" s="1" t="s">
        <v>300</v>
      </c>
      <c r="F3033" s="1" t="s">
        <v>6294</v>
      </c>
      <c r="G3033">
        <v>0</v>
      </c>
      <c r="H3033">
        <v>8</v>
      </c>
      <c r="I3033">
        <v>20</v>
      </c>
      <c r="J3033" s="1" t="s">
        <v>322</v>
      </c>
      <c r="K3033">
        <v>284</v>
      </c>
      <c r="L3033" s="1" t="s">
        <v>6679</v>
      </c>
      <c r="M3033" s="1" t="s">
        <v>6280</v>
      </c>
    </row>
    <row r="3034" spans="1:13" x14ac:dyDescent="0.35">
      <c r="A3034">
        <v>1966</v>
      </c>
      <c r="B3034" s="1" t="s">
        <v>13</v>
      </c>
      <c r="C3034" s="1" t="s">
        <v>113</v>
      </c>
      <c r="D3034">
        <v>1</v>
      </c>
      <c r="E3034" s="1" t="s">
        <v>95</v>
      </c>
      <c r="F3034" s="1" t="s">
        <v>665</v>
      </c>
      <c r="G3034">
        <v>0</v>
      </c>
      <c r="H3034">
        <v>23</v>
      </c>
      <c r="I3034">
        <v>23</v>
      </c>
      <c r="J3034" s="1" t="s">
        <v>101</v>
      </c>
      <c r="K3034">
        <v>2029</v>
      </c>
      <c r="L3034" s="1" t="s">
        <v>6680</v>
      </c>
      <c r="M3034" s="1" t="s">
        <v>6280</v>
      </c>
    </row>
    <row r="3035" spans="1:13" x14ac:dyDescent="0.35">
      <c r="A3035">
        <v>2007</v>
      </c>
      <c r="B3035" s="1" t="s">
        <v>20</v>
      </c>
      <c r="C3035" s="1" t="s">
        <v>43</v>
      </c>
      <c r="D3035">
        <v>29</v>
      </c>
      <c r="E3035" s="1" t="s">
        <v>22</v>
      </c>
      <c r="F3035" s="1" t="s">
        <v>6681</v>
      </c>
      <c r="G3035">
        <v>0</v>
      </c>
      <c r="H3035">
        <v>9</v>
      </c>
      <c r="I3035">
        <v>9</v>
      </c>
      <c r="J3035" s="1" t="s">
        <v>6682</v>
      </c>
      <c r="K3035">
        <v>2483</v>
      </c>
      <c r="L3035" s="1" t="s">
        <v>6283</v>
      </c>
      <c r="M3035" s="1" t="s">
        <v>6280</v>
      </c>
    </row>
    <row r="3036" spans="1:13" x14ac:dyDescent="0.35">
      <c r="A3036">
        <v>1963</v>
      </c>
      <c r="B3036" s="1" t="s">
        <v>13</v>
      </c>
      <c r="C3036" s="1" t="s">
        <v>113</v>
      </c>
      <c r="D3036">
        <v>14</v>
      </c>
      <c r="E3036" s="1" t="s">
        <v>1291</v>
      </c>
      <c r="F3036" s="1" t="s">
        <v>4792</v>
      </c>
      <c r="G3036">
        <v>0</v>
      </c>
      <c r="H3036">
        <v>12</v>
      </c>
      <c r="I3036">
        <v>25</v>
      </c>
      <c r="J3036" s="1" t="s">
        <v>101</v>
      </c>
      <c r="K3036">
        <v>2034</v>
      </c>
      <c r="L3036" s="1" t="s">
        <v>6683</v>
      </c>
      <c r="M3036" s="1" t="s">
        <v>6280</v>
      </c>
    </row>
    <row r="3037" spans="1:13" x14ac:dyDescent="0.35">
      <c r="A3037">
        <v>1965</v>
      </c>
      <c r="B3037" s="1" t="s">
        <v>13</v>
      </c>
      <c r="C3037" s="1" t="s">
        <v>113</v>
      </c>
      <c r="D3037">
        <v>2</v>
      </c>
      <c r="E3037" s="1" t="s">
        <v>1291</v>
      </c>
      <c r="F3037" s="1" t="s">
        <v>4792</v>
      </c>
      <c r="G3037">
        <v>0</v>
      </c>
      <c r="H3037">
        <v>24</v>
      </c>
      <c r="I3037">
        <v>24</v>
      </c>
      <c r="J3037" s="1" t="s">
        <v>101</v>
      </c>
      <c r="K3037">
        <v>2033</v>
      </c>
      <c r="L3037" s="1" t="s">
        <v>6684</v>
      </c>
      <c r="M3037" s="1" t="s">
        <v>6280</v>
      </c>
    </row>
    <row r="3038" spans="1:13" x14ac:dyDescent="0.35">
      <c r="A3038">
        <v>1995</v>
      </c>
      <c r="B3038" s="1" t="s">
        <v>13</v>
      </c>
      <c r="C3038" s="1" t="s">
        <v>113</v>
      </c>
      <c r="D3038">
        <v>20</v>
      </c>
      <c r="E3038" s="1" t="s">
        <v>1068</v>
      </c>
      <c r="F3038" s="1" t="s">
        <v>6685</v>
      </c>
      <c r="G3038">
        <v>0</v>
      </c>
      <c r="H3038">
        <v>3</v>
      </c>
      <c r="I3038">
        <v>19</v>
      </c>
      <c r="J3038" s="1" t="s">
        <v>6686</v>
      </c>
      <c r="K3038">
        <v>2031</v>
      </c>
      <c r="L3038" s="1" t="s">
        <v>6451</v>
      </c>
      <c r="M3038" s="1" t="s">
        <v>6280</v>
      </c>
    </row>
    <row r="3039" spans="1:13" x14ac:dyDescent="0.35">
      <c r="A3039">
        <v>1946</v>
      </c>
      <c r="B3039" s="1" t="s">
        <v>13</v>
      </c>
      <c r="C3039" s="1" t="s">
        <v>113</v>
      </c>
      <c r="D3039">
        <v>14</v>
      </c>
      <c r="E3039" s="1" t="s">
        <v>1291</v>
      </c>
      <c r="F3039" s="1" t="s">
        <v>6671</v>
      </c>
      <c r="G3039">
        <v>0</v>
      </c>
      <c r="H3039">
        <v>22</v>
      </c>
      <c r="I3039">
        <v>22</v>
      </c>
      <c r="J3039" s="1" t="s">
        <v>101</v>
      </c>
      <c r="K3039">
        <v>2035</v>
      </c>
      <c r="L3039" s="1" t="s">
        <v>6687</v>
      </c>
      <c r="M3039" s="1" t="s">
        <v>6280</v>
      </c>
    </row>
    <row r="3040" spans="1:13" x14ac:dyDescent="0.35">
      <c r="A3040">
        <v>1992</v>
      </c>
      <c r="B3040" s="1" t="s">
        <v>48</v>
      </c>
      <c r="C3040" s="1" t="s">
        <v>49</v>
      </c>
      <c r="D3040">
        <v>4</v>
      </c>
      <c r="E3040" s="1" t="s">
        <v>1068</v>
      </c>
      <c r="F3040" s="1" t="s">
        <v>6688</v>
      </c>
      <c r="G3040">
        <v>0</v>
      </c>
      <c r="H3040">
        <v>1</v>
      </c>
      <c r="I3040">
        <v>12</v>
      </c>
      <c r="J3040" s="1" t="s">
        <v>6689</v>
      </c>
      <c r="K3040">
        <v>282</v>
      </c>
      <c r="L3040" s="1" t="s">
        <v>6690</v>
      </c>
      <c r="M3040" s="1" t="s">
        <v>6280</v>
      </c>
    </row>
    <row r="3041" spans="1:13" x14ac:dyDescent="0.35">
      <c r="A3041">
        <v>1961</v>
      </c>
      <c r="B3041" s="1" t="s">
        <v>26</v>
      </c>
      <c r="C3041" s="1" t="s">
        <v>27</v>
      </c>
      <c r="D3041">
        <v>31</v>
      </c>
      <c r="E3041" s="1" t="s">
        <v>95</v>
      </c>
      <c r="F3041" s="1" t="s">
        <v>4772</v>
      </c>
      <c r="G3041">
        <v>0</v>
      </c>
      <c r="H3041">
        <v>32</v>
      </c>
      <c r="I3041">
        <v>119</v>
      </c>
      <c r="J3041" s="1" t="s">
        <v>101</v>
      </c>
      <c r="K3041">
        <v>1192</v>
      </c>
      <c r="L3041" s="1" t="s">
        <v>6691</v>
      </c>
      <c r="M3041" s="1" t="s">
        <v>6280</v>
      </c>
    </row>
    <row r="3042" spans="1:13" x14ac:dyDescent="0.35">
      <c r="A3042">
        <v>2010</v>
      </c>
      <c r="B3042" s="1" t="s">
        <v>26</v>
      </c>
      <c r="C3042" s="1" t="s">
        <v>78</v>
      </c>
      <c r="D3042">
        <v>25</v>
      </c>
      <c r="E3042" s="1" t="s">
        <v>44</v>
      </c>
      <c r="F3042" s="1" t="s">
        <v>6329</v>
      </c>
      <c r="G3042">
        <v>0</v>
      </c>
      <c r="H3042">
        <v>7</v>
      </c>
      <c r="I3042">
        <v>10</v>
      </c>
      <c r="J3042" s="1" t="s">
        <v>6692</v>
      </c>
      <c r="K3042">
        <v>4069</v>
      </c>
      <c r="L3042" s="1" t="s">
        <v>6693</v>
      </c>
      <c r="M3042" s="1" t="s">
        <v>6280</v>
      </c>
    </row>
    <row r="3043" spans="1:13" x14ac:dyDescent="0.35">
      <c r="A3043">
        <v>1968</v>
      </c>
      <c r="B3043" s="1" t="s">
        <v>13</v>
      </c>
      <c r="C3043" s="1" t="s">
        <v>113</v>
      </c>
      <c r="D3043">
        <v>6</v>
      </c>
      <c r="E3043" s="1" t="s">
        <v>22</v>
      </c>
      <c r="F3043" s="1" t="s">
        <v>4913</v>
      </c>
      <c r="G3043">
        <v>0</v>
      </c>
      <c r="H3043">
        <v>45</v>
      </c>
      <c r="I3043">
        <v>46</v>
      </c>
      <c r="J3043" s="1" t="s">
        <v>101</v>
      </c>
      <c r="K3043">
        <v>2024</v>
      </c>
      <c r="L3043" s="1" t="s">
        <v>6694</v>
      </c>
      <c r="M3043" s="1" t="s">
        <v>6280</v>
      </c>
    </row>
    <row r="3044" spans="1:13" x14ac:dyDescent="0.35">
      <c r="A3044">
        <v>2011</v>
      </c>
      <c r="B3044" s="1" t="s">
        <v>48</v>
      </c>
      <c r="C3044" s="1" t="s">
        <v>64</v>
      </c>
      <c r="D3044">
        <v>20</v>
      </c>
      <c r="E3044" s="1" t="s">
        <v>659</v>
      </c>
      <c r="F3044" s="1" t="s">
        <v>6695</v>
      </c>
      <c r="G3044">
        <v>0</v>
      </c>
      <c r="H3044">
        <v>47</v>
      </c>
      <c r="I3044">
        <v>52</v>
      </c>
      <c r="J3044" s="1" t="s">
        <v>6696</v>
      </c>
      <c r="K3044">
        <v>2864</v>
      </c>
      <c r="L3044" s="1" t="s">
        <v>6697</v>
      </c>
      <c r="M3044" s="1" t="s">
        <v>6280</v>
      </c>
    </row>
    <row r="3045" spans="1:13" x14ac:dyDescent="0.35">
      <c r="A3045">
        <v>1981</v>
      </c>
      <c r="B3045" s="1" t="s">
        <v>48</v>
      </c>
      <c r="C3045" s="1" t="s">
        <v>64</v>
      </c>
      <c r="D3045">
        <v>14</v>
      </c>
      <c r="E3045" s="1" t="s">
        <v>95</v>
      </c>
      <c r="F3045" s="1" t="s">
        <v>654</v>
      </c>
      <c r="G3045">
        <v>0</v>
      </c>
      <c r="H3045">
        <v>48</v>
      </c>
      <c r="I3045">
        <v>48</v>
      </c>
      <c r="J3045" s="1" t="s">
        <v>101</v>
      </c>
      <c r="K3045">
        <v>2861</v>
      </c>
      <c r="L3045" s="1" t="s">
        <v>6698</v>
      </c>
      <c r="M3045" s="1" t="s">
        <v>6280</v>
      </c>
    </row>
    <row r="3046" spans="1:13" x14ac:dyDescent="0.35">
      <c r="A3046">
        <v>1962</v>
      </c>
      <c r="B3046" s="1" t="s">
        <v>20</v>
      </c>
      <c r="C3046" s="1" t="s">
        <v>56</v>
      </c>
      <c r="D3046">
        <v>18</v>
      </c>
      <c r="E3046" s="1" t="s">
        <v>6600</v>
      </c>
      <c r="F3046" s="1" t="s">
        <v>6699</v>
      </c>
      <c r="G3046">
        <v>0</v>
      </c>
      <c r="H3046">
        <v>32</v>
      </c>
      <c r="I3046">
        <v>32</v>
      </c>
      <c r="J3046" s="1" t="s">
        <v>101</v>
      </c>
      <c r="K3046">
        <v>4933</v>
      </c>
      <c r="L3046" s="1" t="s">
        <v>6700</v>
      </c>
      <c r="M3046" s="1" t="s">
        <v>6280</v>
      </c>
    </row>
    <row r="3047" spans="1:13" x14ac:dyDescent="0.35">
      <c r="A3047">
        <v>1957</v>
      </c>
      <c r="B3047" s="1" t="s">
        <v>48</v>
      </c>
      <c r="C3047" s="1" t="s">
        <v>64</v>
      </c>
      <c r="D3047">
        <v>14</v>
      </c>
      <c r="E3047" s="1" t="s">
        <v>95</v>
      </c>
      <c r="F3047" s="1" t="s">
        <v>6701</v>
      </c>
      <c r="G3047">
        <v>0</v>
      </c>
      <c r="H3047">
        <v>9</v>
      </c>
      <c r="I3047">
        <v>13</v>
      </c>
      <c r="J3047" s="1" t="s">
        <v>761</v>
      </c>
      <c r="K3047">
        <v>2863</v>
      </c>
      <c r="L3047" s="1" t="s">
        <v>6325</v>
      </c>
      <c r="M3047" s="1" t="s">
        <v>6280</v>
      </c>
    </row>
    <row r="3048" spans="1:13" x14ac:dyDescent="0.35">
      <c r="A3048">
        <v>1947</v>
      </c>
      <c r="B3048" s="1" t="s">
        <v>26</v>
      </c>
      <c r="C3048" s="1" t="s">
        <v>27</v>
      </c>
      <c r="D3048">
        <v>18</v>
      </c>
      <c r="E3048" s="1" t="s">
        <v>95</v>
      </c>
      <c r="F3048" s="1" t="s">
        <v>6421</v>
      </c>
      <c r="G3048">
        <v>0</v>
      </c>
      <c r="H3048">
        <v>9</v>
      </c>
      <c r="I3048">
        <v>25</v>
      </c>
      <c r="J3048" s="1" t="s">
        <v>101</v>
      </c>
      <c r="K3048">
        <v>1187</v>
      </c>
      <c r="L3048" s="1" t="s">
        <v>6521</v>
      </c>
      <c r="M3048" s="1" t="s">
        <v>6280</v>
      </c>
    </row>
    <row r="3049" spans="1:13" x14ac:dyDescent="0.35">
      <c r="A3049">
        <v>1984</v>
      </c>
      <c r="B3049" s="1" t="s">
        <v>13</v>
      </c>
      <c r="C3049" s="1" t="s">
        <v>113</v>
      </c>
      <c r="D3049">
        <v>3</v>
      </c>
      <c r="E3049" s="1" t="s">
        <v>300</v>
      </c>
      <c r="F3049" s="1" t="s">
        <v>6702</v>
      </c>
      <c r="G3049">
        <v>0</v>
      </c>
      <c r="H3049">
        <v>38</v>
      </c>
      <c r="I3049">
        <v>76</v>
      </c>
      <c r="J3049" s="1" t="s">
        <v>101</v>
      </c>
      <c r="K3049">
        <v>2036</v>
      </c>
      <c r="L3049" s="1" t="s">
        <v>6703</v>
      </c>
      <c r="M3049" s="1" t="s">
        <v>6280</v>
      </c>
    </row>
    <row r="3050" spans="1:13" x14ac:dyDescent="0.35">
      <c r="A3050">
        <v>2006</v>
      </c>
      <c r="B3050" s="1" t="s">
        <v>20</v>
      </c>
      <c r="C3050" s="1" t="s">
        <v>43</v>
      </c>
      <c r="D3050">
        <v>9</v>
      </c>
      <c r="E3050" s="1" t="s">
        <v>188</v>
      </c>
      <c r="F3050" s="1" t="s">
        <v>6704</v>
      </c>
      <c r="G3050">
        <v>0</v>
      </c>
      <c r="H3050">
        <v>125</v>
      </c>
      <c r="I3050">
        <v>203</v>
      </c>
      <c r="J3050" s="1" t="s">
        <v>6705</v>
      </c>
      <c r="K3050">
        <v>2481</v>
      </c>
      <c r="L3050" s="1" t="s">
        <v>6298</v>
      </c>
      <c r="M3050" s="1" t="s">
        <v>6280</v>
      </c>
    </row>
    <row r="3051" spans="1:13" x14ac:dyDescent="0.35">
      <c r="A3051">
        <v>1982</v>
      </c>
      <c r="B3051" s="1" t="s">
        <v>26</v>
      </c>
      <c r="C3051" s="1" t="s">
        <v>27</v>
      </c>
      <c r="D3051">
        <v>23</v>
      </c>
      <c r="E3051" s="1" t="s">
        <v>22</v>
      </c>
      <c r="F3051" s="1" t="s">
        <v>207</v>
      </c>
      <c r="G3051">
        <v>0</v>
      </c>
      <c r="H3051">
        <v>16</v>
      </c>
      <c r="I3051">
        <v>16</v>
      </c>
      <c r="J3051" s="1" t="s">
        <v>101</v>
      </c>
      <c r="K3051">
        <v>1180</v>
      </c>
      <c r="L3051" s="1" t="s">
        <v>6616</v>
      </c>
      <c r="M3051" s="1" t="s">
        <v>6280</v>
      </c>
    </row>
    <row r="3052" spans="1:13" x14ac:dyDescent="0.35">
      <c r="A3052">
        <v>1969</v>
      </c>
      <c r="B3052" s="1" t="s">
        <v>48</v>
      </c>
      <c r="C3052" s="1" t="s">
        <v>64</v>
      </c>
      <c r="D3052">
        <v>23</v>
      </c>
      <c r="E3052" s="1" t="s">
        <v>95</v>
      </c>
      <c r="F3052" s="1" t="s">
        <v>6706</v>
      </c>
      <c r="G3052">
        <v>0</v>
      </c>
      <c r="H3052">
        <v>120</v>
      </c>
      <c r="I3052">
        <v>120</v>
      </c>
      <c r="J3052" s="1" t="s">
        <v>101</v>
      </c>
      <c r="K3052">
        <v>2862</v>
      </c>
      <c r="L3052" s="1" t="s">
        <v>6707</v>
      </c>
      <c r="M3052" s="1" t="s">
        <v>6280</v>
      </c>
    </row>
    <row r="3053" spans="1:13" x14ac:dyDescent="0.35">
      <c r="A3053">
        <v>1977</v>
      </c>
      <c r="B3053" s="1" t="s">
        <v>13</v>
      </c>
      <c r="C3053" s="1" t="s">
        <v>14</v>
      </c>
      <c r="D3053">
        <v>30</v>
      </c>
      <c r="E3053" s="1" t="s">
        <v>68</v>
      </c>
      <c r="F3053" s="1" t="s">
        <v>651</v>
      </c>
      <c r="G3053">
        <v>0</v>
      </c>
      <c r="H3053">
        <v>8</v>
      </c>
      <c r="I3053">
        <v>27</v>
      </c>
      <c r="J3053" s="1" t="s">
        <v>101</v>
      </c>
      <c r="K3053">
        <v>3277</v>
      </c>
      <c r="L3053" s="1" t="s">
        <v>6708</v>
      </c>
      <c r="M3053" s="1" t="s">
        <v>6280</v>
      </c>
    </row>
    <row r="3054" spans="1:13" x14ac:dyDescent="0.35">
      <c r="A3054">
        <v>1948</v>
      </c>
      <c r="B3054" s="1" t="s">
        <v>48</v>
      </c>
      <c r="C3054" s="1" t="s">
        <v>119</v>
      </c>
      <c r="D3054">
        <v>22</v>
      </c>
      <c r="E3054" s="1" t="s">
        <v>28</v>
      </c>
      <c r="F3054" s="1" t="s">
        <v>6709</v>
      </c>
      <c r="G3054">
        <v>0</v>
      </c>
      <c r="H3054">
        <v>8</v>
      </c>
      <c r="I3054">
        <v>9</v>
      </c>
      <c r="J3054" s="1" t="s">
        <v>101</v>
      </c>
      <c r="K3054">
        <v>3639</v>
      </c>
      <c r="L3054" s="1" t="s">
        <v>6710</v>
      </c>
      <c r="M3054" s="1" t="s">
        <v>6280</v>
      </c>
    </row>
    <row r="3055" spans="1:13" x14ac:dyDescent="0.35">
      <c r="A3055">
        <v>1949</v>
      </c>
      <c r="B3055" s="1" t="s">
        <v>48</v>
      </c>
      <c r="C3055" s="1" t="s">
        <v>119</v>
      </c>
      <c r="D3055">
        <v>13</v>
      </c>
      <c r="E3055" s="1" t="s">
        <v>95</v>
      </c>
      <c r="F3055" s="1" t="s">
        <v>6711</v>
      </c>
      <c r="G3055">
        <v>0</v>
      </c>
      <c r="H3055">
        <v>25</v>
      </c>
      <c r="I3055">
        <v>25</v>
      </c>
      <c r="J3055" s="1" t="s">
        <v>101</v>
      </c>
      <c r="K3055">
        <v>3641</v>
      </c>
      <c r="L3055" s="1" t="s">
        <v>6655</v>
      </c>
      <c r="M3055" s="1" t="s">
        <v>6280</v>
      </c>
    </row>
    <row r="3056" spans="1:13" x14ac:dyDescent="0.35">
      <c r="A3056">
        <v>2001</v>
      </c>
      <c r="B3056" s="1" t="s">
        <v>48</v>
      </c>
      <c r="C3056" s="1" t="s">
        <v>119</v>
      </c>
      <c r="D3056">
        <v>22</v>
      </c>
      <c r="E3056" s="1" t="s">
        <v>22</v>
      </c>
      <c r="F3056" s="1" t="s">
        <v>6712</v>
      </c>
      <c r="G3056">
        <v>0</v>
      </c>
      <c r="H3056">
        <v>7</v>
      </c>
      <c r="I3056">
        <v>7</v>
      </c>
      <c r="J3056" s="1" t="s">
        <v>111</v>
      </c>
      <c r="K3056">
        <v>3635</v>
      </c>
      <c r="L3056" s="1" t="s">
        <v>6713</v>
      </c>
      <c r="M3056" s="1" t="s">
        <v>6280</v>
      </c>
    </row>
    <row r="3057" spans="1:13" x14ac:dyDescent="0.35">
      <c r="A3057">
        <v>1953</v>
      </c>
      <c r="B3057" s="1" t="s">
        <v>48</v>
      </c>
      <c r="C3057" s="1" t="s">
        <v>119</v>
      </c>
      <c r="D3057">
        <v>27</v>
      </c>
      <c r="E3057" s="1" t="s">
        <v>3075</v>
      </c>
      <c r="F3057" s="1" t="s">
        <v>6714</v>
      </c>
      <c r="G3057">
        <v>0</v>
      </c>
      <c r="H3057">
        <v>20</v>
      </c>
      <c r="I3057">
        <v>20</v>
      </c>
      <c r="J3057" s="1" t="s">
        <v>101</v>
      </c>
      <c r="K3057">
        <v>3642</v>
      </c>
      <c r="L3057" s="1" t="s">
        <v>6715</v>
      </c>
      <c r="M3057" s="1" t="s">
        <v>6280</v>
      </c>
    </row>
    <row r="3058" spans="1:13" x14ac:dyDescent="0.35">
      <c r="A3058">
        <v>1966</v>
      </c>
      <c r="B3058" s="1" t="s">
        <v>26</v>
      </c>
      <c r="C3058" s="1" t="s">
        <v>27</v>
      </c>
      <c r="D3058">
        <v>2</v>
      </c>
      <c r="E3058" s="1" t="s">
        <v>659</v>
      </c>
      <c r="F3058" s="1" t="s">
        <v>6716</v>
      </c>
      <c r="G3058">
        <v>0</v>
      </c>
      <c r="H3058">
        <v>21</v>
      </c>
      <c r="I3058">
        <v>21</v>
      </c>
      <c r="J3058" s="1" t="s">
        <v>101</v>
      </c>
      <c r="K3058">
        <v>1198</v>
      </c>
      <c r="L3058" s="1" t="s">
        <v>6283</v>
      </c>
      <c r="M3058" s="1" t="s">
        <v>6280</v>
      </c>
    </row>
    <row r="3059" spans="1:13" x14ac:dyDescent="0.35">
      <c r="A3059">
        <v>1962</v>
      </c>
      <c r="B3059" s="1" t="s">
        <v>48</v>
      </c>
      <c r="C3059" s="1" t="s">
        <v>119</v>
      </c>
      <c r="D3059">
        <v>24</v>
      </c>
      <c r="E3059" s="1" t="s">
        <v>3075</v>
      </c>
      <c r="F3059" s="1" t="s">
        <v>3076</v>
      </c>
      <c r="G3059">
        <v>0</v>
      </c>
      <c r="H3059">
        <v>20</v>
      </c>
      <c r="I3059">
        <v>21</v>
      </c>
      <c r="J3059" s="1" t="s">
        <v>101</v>
      </c>
      <c r="K3059">
        <v>3643</v>
      </c>
      <c r="L3059" s="1" t="s">
        <v>6717</v>
      </c>
      <c r="M3059" s="1" t="s">
        <v>6280</v>
      </c>
    </row>
    <row r="3060" spans="1:13" x14ac:dyDescent="0.35">
      <c r="A3060">
        <v>2000</v>
      </c>
      <c r="B3060" s="1" t="s">
        <v>13</v>
      </c>
      <c r="C3060" s="1" t="s">
        <v>14</v>
      </c>
      <c r="D3060">
        <v>9</v>
      </c>
      <c r="E3060" s="1" t="s">
        <v>68</v>
      </c>
      <c r="F3060" s="1" t="s">
        <v>6407</v>
      </c>
      <c r="G3060">
        <v>0</v>
      </c>
      <c r="H3060">
        <v>9</v>
      </c>
      <c r="I3060">
        <v>9</v>
      </c>
      <c r="J3060" s="1" t="s">
        <v>6718</v>
      </c>
      <c r="K3060">
        <v>3278</v>
      </c>
      <c r="L3060" s="1" t="s">
        <v>6283</v>
      </c>
      <c r="M3060" s="1" t="s">
        <v>6280</v>
      </c>
    </row>
    <row r="3061" spans="1:13" x14ac:dyDescent="0.35">
      <c r="A3061">
        <v>1978</v>
      </c>
      <c r="B3061" s="1" t="s">
        <v>48</v>
      </c>
      <c r="C3061" s="1" t="s">
        <v>119</v>
      </c>
      <c r="D3061">
        <v>19</v>
      </c>
      <c r="E3061" s="1" t="s">
        <v>659</v>
      </c>
      <c r="F3061" s="1" t="s">
        <v>4778</v>
      </c>
      <c r="G3061">
        <v>0</v>
      </c>
      <c r="H3061">
        <v>4</v>
      </c>
      <c r="I3061">
        <v>134</v>
      </c>
      <c r="J3061" s="1" t="s">
        <v>101</v>
      </c>
      <c r="K3061">
        <v>3646</v>
      </c>
      <c r="L3061" s="1" t="s">
        <v>6719</v>
      </c>
      <c r="M3061" s="1" t="s">
        <v>6280</v>
      </c>
    </row>
    <row r="3062" spans="1:13" x14ac:dyDescent="0.35">
      <c r="A3062">
        <v>1949</v>
      </c>
      <c r="B3062" s="1" t="s">
        <v>20</v>
      </c>
      <c r="C3062" s="1" t="s">
        <v>43</v>
      </c>
      <c r="D3062">
        <v>21</v>
      </c>
      <c r="E3062" s="1" t="s">
        <v>95</v>
      </c>
      <c r="F3062" s="1" t="s">
        <v>6720</v>
      </c>
      <c r="G3062">
        <v>0</v>
      </c>
      <c r="H3062">
        <v>13</v>
      </c>
      <c r="I3062">
        <v>14</v>
      </c>
      <c r="J3062" s="1" t="s">
        <v>101</v>
      </c>
      <c r="K3062">
        <v>2489</v>
      </c>
      <c r="L3062" s="1" t="s">
        <v>6721</v>
      </c>
      <c r="M3062" s="1" t="s">
        <v>6280</v>
      </c>
    </row>
    <row r="3063" spans="1:13" x14ac:dyDescent="0.35">
      <c r="A3063">
        <v>1950</v>
      </c>
      <c r="B3063" s="1" t="s">
        <v>20</v>
      </c>
      <c r="C3063" s="1" t="s">
        <v>43</v>
      </c>
      <c r="D3063">
        <v>30</v>
      </c>
      <c r="E3063" s="1" t="s">
        <v>95</v>
      </c>
      <c r="F3063" s="1" t="s">
        <v>6722</v>
      </c>
      <c r="G3063">
        <v>0</v>
      </c>
      <c r="H3063">
        <v>25</v>
      </c>
      <c r="I3063">
        <v>25</v>
      </c>
      <c r="J3063" s="1" t="s">
        <v>101</v>
      </c>
      <c r="K3063">
        <v>2488</v>
      </c>
      <c r="L3063" s="1" t="s">
        <v>6723</v>
      </c>
      <c r="M3063" s="1" t="s">
        <v>6280</v>
      </c>
    </row>
    <row r="3064" spans="1:13" x14ac:dyDescent="0.35">
      <c r="A3064">
        <v>1973</v>
      </c>
      <c r="B3064" s="1" t="s">
        <v>20</v>
      </c>
      <c r="C3064" s="1" t="s">
        <v>43</v>
      </c>
      <c r="D3064">
        <v>4</v>
      </c>
      <c r="E3064" s="1" t="s">
        <v>95</v>
      </c>
      <c r="F3064" s="1" t="s">
        <v>654</v>
      </c>
      <c r="G3064">
        <v>0</v>
      </c>
      <c r="H3064">
        <v>18</v>
      </c>
      <c r="I3064">
        <v>18</v>
      </c>
      <c r="J3064" s="1" t="s">
        <v>101</v>
      </c>
      <c r="K3064">
        <v>2490</v>
      </c>
      <c r="L3064" s="1" t="s">
        <v>6724</v>
      </c>
      <c r="M3064" s="1" t="s">
        <v>6280</v>
      </c>
    </row>
    <row r="3065" spans="1:13" x14ac:dyDescent="0.35">
      <c r="A3065">
        <v>2008</v>
      </c>
      <c r="B3065" s="1" t="s">
        <v>48</v>
      </c>
      <c r="C3065" s="1" t="s">
        <v>49</v>
      </c>
      <c r="D3065">
        <v>28</v>
      </c>
      <c r="E3065" s="1" t="s">
        <v>44</v>
      </c>
      <c r="F3065" s="1" t="s">
        <v>6725</v>
      </c>
      <c r="G3065">
        <v>0</v>
      </c>
      <c r="H3065">
        <v>20</v>
      </c>
      <c r="I3065">
        <v>20</v>
      </c>
      <c r="J3065" s="1" t="s">
        <v>6726</v>
      </c>
      <c r="K3065">
        <v>41</v>
      </c>
      <c r="L3065" s="1" t="s">
        <v>6727</v>
      </c>
      <c r="M3065" s="1" t="s">
        <v>6280</v>
      </c>
    </row>
    <row r="3066" spans="1:13" x14ac:dyDescent="0.35">
      <c r="A3066">
        <v>1977</v>
      </c>
      <c r="B3066" s="1" t="s">
        <v>20</v>
      </c>
      <c r="C3066" s="1" t="s">
        <v>43</v>
      </c>
      <c r="D3066">
        <v>20</v>
      </c>
      <c r="E3066" s="1" t="s">
        <v>95</v>
      </c>
      <c r="F3066" s="1" t="s">
        <v>6487</v>
      </c>
      <c r="G3066">
        <v>0</v>
      </c>
      <c r="H3066">
        <v>40</v>
      </c>
      <c r="I3066">
        <v>40</v>
      </c>
      <c r="J3066" s="1" t="s">
        <v>101</v>
      </c>
      <c r="K3066">
        <v>2491</v>
      </c>
      <c r="L3066" s="1" t="s">
        <v>6728</v>
      </c>
      <c r="M3066" s="1" t="s">
        <v>6280</v>
      </c>
    </row>
    <row r="3067" spans="1:13" x14ac:dyDescent="0.35">
      <c r="A3067">
        <v>1947</v>
      </c>
      <c r="B3067" s="1" t="s">
        <v>48</v>
      </c>
      <c r="C3067" s="1" t="s">
        <v>119</v>
      </c>
      <c r="D3067">
        <v>16</v>
      </c>
      <c r="E3067" s="1" t="s">
        <v>28</v>
      </c>
      <c r="F3067" s="1" t="s">
        <v>6729</v>
      </c>
      <c r="G3067">
        <v>0</v>
      </c>
      <c r="H3067">
        <v>22</v>
      </c>
      <c r="I3067">
        <v>22</v>
      </c>
      <c r="J3067" s="1" t="s">
        <v>101</v>
      </c>
      <c r="K3067">
        <v>3640</v>
      </c>
      <c r="L3067" s="1" t="s">
        <v>6437</v>
      </c>
      <c r="M3067" s="1" t="s">
        <v>6280</v>
      </c>
    </row>
    <row r="3068" spans="1:13" x14ac:dyDescent="0.35">
      <c r="A3068">
        <v>1972</v>
      </c>
      <c r="B3068" s="1" t="s">
        <v>48</v>
      </c>
      <c r="C3068" s="1" t="s">
        <v>119</v>
      </c>
      <c r="D3068">
        <v>16</v>
      </c>
      <c r="E3068" s="1" t="s">
        <v>22</v>
      </c>
      <c r="F3068" s="1" t="s">
        <v>6730</v>
      </c>
      <c r="G3068">
        <v>25</v>
      </c>
      <c r="H3068">
        <v>9</v>
      </c>
      <c r="I3068">
        <v>9</v>
      </c>
      <c r="J3068" s="1" t="s">
        <v>6339</v>
      </c>
      <c r="K3068">
        <v>3638</v>
      </c>
      <c r="L3068" s="1" t="s">
        <v>6731</v>
      </c>
      <c r="M3068" s="1" t="s">
        <v>6280</v>
      </c>
    </row>
    <row r="3069" spans="1:13" x14ac:dyDescent="0.35">
      <c r="A3069">
        <v>1961</v>
      </c>
      <c r="B3069" s="1" t="s">
        <v>20</v>
      </c>
      <c r="C3069" s="1" t="s">
        <v>43</v>
      </c>
      <c r="D3069">
        <v>8</v>
      </c>
      <c r="E3069" s="1" t="s">
        <v>95</v>
      </c>
      <c r="F3069" s="1" t="s">
        <v>665</v>
      </c>
      <c r="G3069">
        <v>0</v>
      </c>
      <c r="H3069">
        <v>9</v>
      </c>
      <c r="I3069">
        <v>26</v>
      </c>
      <c r="J3069" s="1" t="s">
        <v>101</v>
      </c>
      <c r="K3069">
        <v>2492</v>
      </c>
      <c r="L3069" s="1" t="s">
        <v>6411</v>
      </c>
      <c r="M3069" s="1" t="s">
        <v>6280</v>
      </c>
    </row>
    <row r="3070" spans="1:13" x14ac:dyDescent="0.35">
      <c r="A3070">
        <v>1982</v>
      </c>
      <c r="B3070" s="1" t="s">
        <v>20</v>
      </c>
      <c r="C3070" s="1" t="s">
        <v>43</v>
      </c>
      <c r="D3070">
        <v>6</v>
      </c>
      <c r="E3070" s="1" t="s">
        <v>95</v>
      </c>
      <c r="F3070" s="1" t="s">
        <v>2440</v>
      </c>
      <c r="G3070">
        <v>0</v>
      </c>
      <c r="H3070">
        <v>90</v>
      </c>
      <c r="I3070">
        <v>90</v>
      </c>
      <c r="J3070" s="1" t="s">
        <v>101</v>
      </c>
      <c r="K3070">
        <v>2493</v>
      </c>
      <c r="L3070" s="1" t="s">
        <v>6325</v>
      </c>
      <c r="M3070" s="1" t="s">
        <v>6280</v>
      </c>
    </row>
    <row r="3071" spans="1:13" x14ac:dyDescent="0.35">
      <c r="A3071">
        <v>1960</v>
      </c>
      <c r="B3071" s="1" t="s">
        <v>20</v>
      </c>
      <c r="C3071" s="1" t="s">
        <v>43</v>
      </c>
      <c r="D3071">
        <v>20</v>
      </c>
      <c r="E3071" s="1" t="s">
        <v>6628</v>
      </c>
      <c r="F3071" s="1" t="s">
        <v>6732</v>
      </c>
      <c r="G3071">
        <v>0</v>
      </c>
      <c r="H3071">
        <v>23</v>
      </c>
      <c r="I3071">
        <v>23</v>
      </c>
      <c r="J3071" s="1" t="s">
        <v>101</v>
      </c>
      <c r="K3071">
        <v>2486</v>
      </c>
      <c r="L3071" s="1" t="s">
        <v>6733</v>
      </c>
      <c r="M3071" s="1" t="s">
        <v>6280</v>
      </c>
    </row>
    <row r="3072" spans="1:13" x14ac:dyDescent="0.35">
      <c r="A3072">
        <v>1973</v>
      </c>
      <c r="B3072" s="1" t="s">
        <v>20</v>
      </c>
      <c r="C3072" s="1" t="s">
        <v>56</v>
      </c>
      <c r="D3072">
        <v>30</v>
      </c>
      <c r="E3072" s="1" t="s">
        <v>659</v>
      </c>
      <c r="F3072" s="1" t="s">
        <v>1301</v>
      </c>
      <c r="G3072">
        <v>0</v>
      </c>
      <c r="H3072">
        <v>108</v>
      </c>
      <c r="I3072">
        <v>108</v>
      </c>
      <c r="J3072" s="1" t="s">
        <v>101</v>
      </c>
      <c r="K3072">
        <v>4954</v>
      </c>
      <c r="L3072" s="1" t="s">
        <v>6734</v>
      </c>
      <c r="M3072" s="1" t="s">
        <v>6280</v>
      </c>
    </row>
    <row r="3073" spans="1:13" x14ac:dyDescent="0.35">
      <c r="A3073">
        <v>1991</v>
      </c>
      <c r="B3073" s="1" t="s">
        <v>26</v>
      </c>
      <c r="C3073" s="1" t="s">
        <v>78</v>
      </c>
      <c r="D3073">
        <v>16</v>
      </c>
      <c r="E3073" s="1" t="s">
        <v>22</v>
      </c>
      <c r="F3073" s="1" t="s">
        <v>6735</v>
      </c>
      <c r="G3073">
        <v>0</v>
      </c>
      <c r="H3073">
        <v>20</v>
      </c>
      <c r="I3073">
        <v>20</v>
      </c>
      <c r="J3073" s="1" t="s">
        <v>101</v>
      </c>
      <c r="K3073">
        <v>4051</v>
      </c>
      <c r="L3073" s="1" t="s">
        <v>6736</v>
      </c>
      <c r="M3073" s="1" t="s">
        <v>6280</v>
      </c>
    </row>
    <row r="3074" spans="1:13" x14ac:dyDescent="0.35">
      <c r="A3074">
        <v>1998</v>
      </c>
      <c r="B3074" s="1" t="s">
        <v>26</v>
      </c>
      <c r="C3074" s="1" t="s">
        <v>78</v>
      </c>
      <c r="D3074">
        <v>11</v>
      </c>
      <c r="E3074" s="1" t="s">
        <v>22</v>
      </c>
      <c r="F3074" s="1" t="s">
        <v>6622</v>
      </c>
      <c r="G3074">
        <v>0</v>
      </c>
      <c r="H3074">
        <v>13</v>
      </c>
      <c r="I3074">
        <v>13</v>
      </c>
      <c r="J3074" s="1" t="s">
        <v>6311</v>
      </c>
      <c r="K3074">
        <v>4049</v>
      </c>
      <c r="L3074" s="1" t="s">
        <v>6451</v>
      </c>
      <c r="M3074" s="1" t="s">
        <v>6280</v>
      </c>
    </row>
    <row r="3075" spans="1:13" x14ac:dyDescent="0.35">
      <c r="A3075">
        <v>1960</v>
      </c>
      <c r="B3075" s="1" t="s">
        <v>20</v>
      </c>
      <c r="C3075" s="1" t="s">
        <v>56</v>
      </c>
      <c r="D3075">
        <v>2</v>
      </c>
      <c r="E3075" s="1" t="s">
        <v>95</v>
      </c>
      <c r="F3075" s="1" t="s">
        <v>665</v>
      </c>
      <c r="G3075">
        <v>0</v>
      </c>
      <c r="H3075">
        <v>18</v>
      </c>
      <c r="I3075">
        <v>18</v>
      </c>
      <c r="J3075" s="1" t="s">
        <v>101</v>
      </c>
      <c r="K3075">
        <v>4946</v>
      </c>
      <c r="L3075" s="1" t="s">
        <v>6737</v>
      </c>
      <c r="M3075" s="1" t="s">
        <v>6280</v>
      </c>
    </row>
    <row r="3076" spans="1:13" x14ac:dyDescent="0.35">
      <c r="A3076">
        <v>1971</v>
      </c>
      <c r="B3076" s="1" t="s">
        <v>13</v>
      </c>
      <c r="C3076" s="1" t="s">
        <v>113</v>
      </c>
      <c r="D3076">
        <v>31</v>
      </c>
      <c r="E3076" s="1" t="s">
        <v>22</v>
      </c>
      <c r="F3076" s="1" t="s">
        <v>6738</v>
      </c>
      <c r="G3076">
        <v>0</v>
      </c>
      <c r="H3076">
        <v>7</v>
      </c>
      <c r="I3076">
        <v>7</v>
      </c>
      <c r="J3076" s="1" t="s">
        <v>101</v>
      </c>
      <c r="K3076">
        <v>2023</v>
      </c>
      <c r="L3076" s="1" t="s">
        <v>6739</v>
      </c>
      <c r="M3076" s="1" t="s">
        <v>6280</v>
      </c>
    </row>
    <row r="3077" spans="1:13" x14ac:dyDescent="0.35">
      <c r="A3077">
        <v>2009</v>
      </c>
      <c r="B3077" s="1" t="s">
        <v>26</v>
      </c>
      <c r="C3077" s="1" t="s">
        <v>78</v>
      </c>
      <c r="D3077">
        <v>1</v>
      </c>
      <c r="E3077" s="1" t="s">
        <v>659</v>
      </c>
      <c r="F3077" s="1" t="s">
        <v>6740</v>
      </c>
      <c r="G3077">
        <v>0</v>
      </c>
      <c r="H3077">
        <v>11</v>
      </c>
      <c r="I3077">
        <v>11</v>
      </c>
      <c r="J3077" s="1" t="s">
        <v>6339</v>
      </c>
      <c r="K3077">
        <v>4072</v>
      </c>
      <c r="L3077" s="1" t="s">
        <v>6741</v>
      </c>
      <c r="M3077" s="1" t="s">
        <v>6280</v>
      </c>
    </row>
    <row r="3078" spans="1:13" x14ac:dyDescent="0.35">
      <c r="A3078">
        <v>1992</v>
      </c>
      <c r="B3078" s="1" t="s">
        <v>26</v>
      </c>
      <c r="C3078" s="1" t="s">
        <v>78</v>
      </c>
      <c r="D3078">
        <v>11</v>
      </c>
      <c r="E3078" s="1" t="s">
        <v>22</v>
      </c>
      <c r="F3078" s="1" t="s">
        <v>6742</v>
      </c>
      <c r="G3078">
        <v>0</v>
      </c>
      <c r="H3078">
        <v>33</v>
      </c>
      <c r="I3078">
        <v>33</v>
      </c>
      <c r="J3078" s="1" t="s">
        <v>111</v>
      </c>
      <c r="K3078">
        <v>4053</v>
      </c>
      <c r="L3078" s="1" t="s">
        <v>6743</v>
      </c>
      <c r="M3078" s="1" t="s">
        <v>6280</v>
      </c>
    </row>
    <row r="3079" spans="1:13" x14ac:dyDescent="0.35">
      <c r="A3079">
        <v>1988</v>
      </c>
      <c r="B3079" s="1" t="s">
        <v>13</v>
      </c>
      <c r="C3079" s="1" t="s">
        <v>113</v>
      </c>
      <c r="D3079">
        <v>24</v>
      </c>
      <c r="E3079" s="1" t="s">
        <v>68</v>
      </c>
      <c r="F3079" s="1" t="s">
        <v>651</v>
      </c>
      <c r="G3079">
        <v>0</v>
      </c>
      <c r="H3079">
        <v>27</v>
      </c>
      <c r="I3079">
        <v>31</v>
      </c>
      <c r="J3079" s="1" t="s">
        <v>101</v>
      </c>
      <c r="K3079">
        <v>2041</v>
      </c>
      <c r="L3079" s="1" t="s">
        <v>6744</v>
      </c>
      <c r="M3079" s="1" t="s">
        <v>6280</v>
      </c>
    </row>
    <row r="3080" spans="1:13" x14ac:dyDescent="0.35">
      <c r="A3080">
        <v>1964</v>
      </c>
      <c r="B3080" s="1" t="s">
        <v>20</v>
      </c>
      <c r="C3080" s="1" t="s">
        <v>56</v>
      </c>
      <c r="D3080">
        <v>2</v>
      </c>
      <c r="E3080" s="1" t="s">
        <v>95</v>
      </c>
      <c r="F3080" s="1" t="s">
        <v>4772</v>
      </c>
      <c r="G3080">
        <v>0</v>
      </c>
      <c r="H3080">
        <v>87</v>
      </c>
      <c r="I3080">
        <v>87</v>
      </c>
      <c r="J3080" s="1" t="s">
        <v>101</v>
      </c>
      <c r="K3080">
        <v>4947</v>
      </c>
      <c r="L3080" s="1" t="s">
        <v>6745</v>
      </c>
      <c r="M3080" s="1" t="s">
        <v>6280</v>
      </c>
    </row>
    <row r="3081" spans="1:13" x14ac:dyDescent="0.35">
      <c r="A3081">
        <v>2011</v>
      </c>
      <c r="B3081" s="1" t="s">
        <v>20</v>
      </c>
      <c r="C3081" s="1" t="s">
        <v>56</v>
      </c>
      <c r="D3081">
        <v>7</v>
      </c>
      <c r="E3081" s="1" t="s">
        <v>68</v>
      </c>
      <c r="F3081" s="1" t="s">
        <v>6746</v>
      </c>
      <c r="G3081">
        <v>0</v>
      </c>
      <c r="H3081">
        <v>44</v>
      </c>
      <c r="I3081">
        <v>45</v>
      </c>
      <c r="J3081" s="1" t="s">
        <v>6747</v>
      </c>
      <c r="K3081">
        <v>4956</v>
      </c>
      <c r="L3081" s="1" t="s">
        <v>6748</v>
      </c>
      <c r="M3081" s="1" t="s">
        <v>6280</v>
      </c>
    </row>
    <row r="3082" spans="1:13" x14ac:dyDescent="0.35">
      <c r="A3082">
        <v>2019</v>
      </c>
      <c r="B3082" s="1" t="s">
        <v>48</v>
      </c>
      <c r="C3082" s="1" t="s">
        <v>119</v>
      </c>
      <c r="D3082">
        <v>5</v>
      </c>
      <c r="E3082" s="1" t="s">
        <v>4150</v>
      </c>
      <c r="F3082" s="1" t="s">
        <v>6749</v>
      </c>
      <c r="G3082">
        <v>0</v>
      </c>
      <c r="H3082">
        <v>41</v>
      </c>
      <c r="I3082">
        <v>78</v>
      </c>
      <c r="J3082" s="1" t="s">
        <v>6750</v>
      </c>
      <c r="K3082">
        <v>3644</v>
      </c>
      <c r="L3082" s="1" t="s">
        <v>6283</v>
      </c>
      <c r="M3082" s="1" t="s">
        <v>6280</v>
      </c>
    </row>
    <row r="3083" spans="1:13" x14ac:dyDescent="0.35">
      <c r="A3083">
        <v>1935</v>
      </c>
      <c r="B3083" s="1" t="s">
        <v>48</v>
      </c>
      <c r="C3083" s="1" t="s">
        <v>119</v>
      </c>
      <c r="D3083">
        <v>18</v>
      </c>
      <c r="E3083" s="1" t="s">
        <v>659</v>
      </c>
      <c r="F3083" s="1" t="s">
        <v>6751</v>
      </c>
      <c r="G3083">
        <v>2</v>
      </c>
      <c r="H3083">
        <v>50</v>
      </c>
      <c r="I3083">
        <v>50</v>
      </c>
      <c r="J3083" s="1" t="s">
        <v>6752</v>
      </c>
      <c r="K3083">
        <v>3645</v>
      </c>
      <c r="L3083" s="1" t="s">
        <v>6325</v>
      </c>
      <c r="M3083" s="1" t="s">
        <v>6280</v>
      </c>
    </row>
    <row r="3084" spans="1:13" x14ac:dyDescent="0.35">
      <c r="A3084">
        <v>1991</v>
      </c>
      <c r="B3084" s="1" t="s">
        <v>26</v>
      </c>
      <c r="C3084" s="1" t="s">
        <v>78</v>
      </c>
      <c r="D3084">
        <v>26</v>
      </c>
      <c r="E3084" s="1" t="s">
        <v>22</v>
      </c>
      <c r="F3084" s="1" t="s">
        <v>6335</v>
      </c>
      <c r="G3084">
        <v>0</v>
      </c>
      <c r="H3084">
        <v>41</v>
      </c>
      <c r="I3084">
        <v>41</v>
      </c>
      <c r="J3084" s="1" t="s">
        <v>6753</v>
      </c>
      <c r="K3084">
        <v>4054</v>
      </c>
      <c r="L3084" s="1" t="s">
        <v>6337</v>
      </c>
      <c r="M3084" s="1" t="s">
        <v>6280</v>
      </c>
    </row>
    <row r="3085" spans="1:13" x14ac:dyDescent="0.35">
      <c r="A3085">
        <v>1992</v>
      </c>
      <c r="B3085" s="1" t="s">
        <v>20</v>
      </c>
      <c r="C3085" s="1" t="s">
        <v>56</v>
      </c>
      <c r="D3085">
        <v>12</v>
      </c>
      <c r="E3085" s="1" t="s">
        <v>44</v>
      </c>
      <c r="F3085" s="1" t="s">
        <v>6754</v>
      </c>
      <c r="G3085">
        <v>0</v>
      </c>
      <c r="H3085">
        <v>9</v>
      </c>
      <c r="I3085">
        <v>16</v>
      </c>
      <c r="J3085" s="1" t="s">
        <v>6675</v>
      </c>
      <c r="K3085">
        <v>4951</v>
      </c>
      <c r="L3085" s="1" t="s">
        <v>6755</v>
      </c>
      <c r="M3085" s="1" t="s">
        <v>6280</v>
      </c>
    </row>
    <row r="3086" spans="1:13" x14ac:dyDescent="0.35">
      <c r="A3086">
        <v>1992</v>
      </c>
      <c r="B3086" s="1" t="s">
        <v>20</v>
      </c>
      <c r="C3086" s="1" t="s">
        <v>56</v>
      </c>
      <c r="D3086">
        <v>21</v>
      </c>
      <c r="E3086" s="1" t="s">
        <v>44</v>
      </c>
      <c r="F3086" s="1" t="s">
        <v>6754</v>
      </c>
      <c r="G3086">
        <v>0</v>
      </c>
      <c r="H3086">
        <v>10</v>
      </c>
      <c r="I3086">
        <v>10</v>
      </c>
      <c r="J3086" s="1" t="s">
        <v>6342</v>
      </c>
      <c r="K3086">
        <v>4952</v>
      </c>
      <c r="L3086" s="1" t="s">
        <v>6756</v>
      </c>
      <c r="M3086" s="1" t="s">
        <v>6280</v>
      </c>
    </row>
    <row r="3087" spans="1:13" x14ac:dyDescent="0.35">
      <c r="A3087">
        <v>1967</v>
      </c>
      <c r="B3087" s="1" t="s">
        <v>26</v>
      </c>
      <c r="C3087" s="1" t="s">
        <v>78</v>
      </c>
      <c r="D3087">
        <v>16</v>
      </c>
      <c r="E3087" s="1" t="s">
        <v>95</v>
      </c>
      <c r="F3087" s="1" t="s">
        <v>4772</v>
      </c>
      <c r="G3087">
        <v>0</v>
      </c>
      <c r="H3087">
        <v>107</v>
      </c>
      <c r="I3087">
        <v>107</v>
      </c>
      <c r="J3087" s="1" t="s">
        <v>101</v>
      </c>
      <c r="K3087">
        <v>4064</v>
      </c>
      <c r="L3087" s="1" t="s">
        <v>6734</v>
      </c>
      <c r="M3087" s="1" t="s">
        <v>6280</v>
      </c>
    </row>
    <row r="3088" spans="1:13" x14ac:dyDescent="0.35">
      <c r="A3088">
        <v>1989</v>
      </c>
      <c r="B3088" s="1" t="s">
        <v>26</v>
      </c>
      <c r="C3088" s="1" t="s">
        <v>78</v>
      </c>
      <c r="D3088">
        <v>21</v>
      </c>
      <c r="E3088" s="1" t="s">
        <v>22</v>
      </c>
      <c r="F3088" s="1" t="s">
        <v>6335</v>
      </c>
      <c r="G3088">
        <v>0</v>
      </c>
      <c r="H3088">
        <v>34</v>
      </c>
      <c r="I3088">
        <v>42</v>
      </c>
      <c r="J3088" s="1" t="s">
        <v>101</v>
      </c>
      <c r="K3088">
        <v>4055</v>
      </c>
      <c r="L3088" s="1" t="s">
        <v>6757</v>
      </c>
      <c r="M3088" s="1" t="s">
        <v>6280</v>
      </c>
    </row>
    <row r="3089" spans="1:13" x14ac:dyDescent="0.35">
      <c r="A3089">
        <v>2009</v>
      </c>
      <c r="B3089" s="1" t="s">
        <v>26</v>
      </c>
      <c r="C3089" s="1" t="s">
        <v>78</v>
      </c>
      <c r="D3089">
        <v>12</v>
      </c>
      <c r="E3089" s="1" t="s">
        <v>437</v>
      </c>
      <c r="F3089" s="1" t="s">
        <v>6758</v>
      </c>
      <c r="G3089">
        <v>0</v>
      </c>
      <c r="H3089">
        <v>1</v>
      </c>
      <c r="I3089">
        <v>15</v>
      </c>
      <c r="J3089" s="1" t="s">
        <v>6759</v>
      </c>
      <c r="K3089">
        <v>4076</v>
      </c>
      <c r="L3089" s="1" t="s">
        <v>6760</v>
      </c>
      <c r="M3089" s="1" t="s">
        <v>6761</v>
      </c>
    </row>
    <row r="3090" spans="1:13" x14ac:dyDescent="0.35">
      <c r="A3090">
        <v>1994</v>
      </c>
      <c r="B3090" s="1" t="s">
        <v>48</v>
      </c>
      <c r="C3090" s="1" t="s">
        <v>49</v>
      </c>
      <c r="D3090">
        <v>6</v>
      </c>
      <c r="E3090" s="1" t="s">
        <v>3204</v>
      </c>
      <c r="F3090" s="1" t="s">
        <v>6762</v>
      </c>
      <c r="G3090">
        <v>0</v>
      </c>
      <c r="H3090">
        <v>12</v>
      </c>
      <c r="I3090">
        <v>12</v>
      </c>
      <c r="J3090" s="1" t="s">
        <v>6763</v>
      </c>
      <c r="K3090">
        <v>288</v>
      </c>
      <c r="L3090" s="1" t="s">
        <v>6760</v>
      </c>
      <c r="M3090" s="1" t="s">
        <v>6761</v>
      </c>
    </row>
    <row r="3091" spans="1:13" x14ac:dyDescent="0.35">
      <c r="A3091">
        <v>1987</v>
      </c>
      <c r="B3091" s="1" t="s">
        <v>26</v>
      </c>
      <c r="C3091" s="1" t="s">
        <v>27</v>
      </c>
      <c r="D3091">
        <v>3</v>
      </c>
      <c r="E3091" s="1" t="s">
        <v>637</v>
      </c>
      <c r="F3091" s="1" t="s">
        <v>6764</v>
      </c>
      <c r="G3091">
        <v>0</v>
      </c>
      <c r="H3091">
        <v>14</v>
      </c>
      <c r="I3091">
        <v>14</v>
      </c>
      <c r="J3091" s="1" t="s">
        <v>6765</v>
      </c>
      <c r="K3091">
        <v>1205</v>
      </c>
      <c r="L3091" s="1" t="s">
        <v>6766</v>
      </c>
      <c r="M3091" s="1" t="s">
        <v>6761</v>
      </c>
    </row>
    <row r="3092" spans="1:13" x14ac:dyDescent="0.35">
      <c r="A3092">
        <v>2001</v>
      </c>
      <c r="B3092" s="1" t="s">
        <v>13</v>
      </c>
      <c r="C3092" s="1" t="s">
        <v>14</v>
      </c>
      <c r="D3092">
        <v>24</v>
      </c>
      <c r="E3092" s="1" t="s">
        <v>83</v>
      </c>
      <c r="F3092" s="1" t="s">
        <v>6767</v>
      </c>
      <c r="G3092">
        <v>1</v>
      </c>
      <c r="H3092">
        <v>19</v>
      </c>
      <c r="I3092">
        <v>19</v>
      </c>
      <c r="J3092" s="1" t="s">
        <v>6768</v>
      </c>
      <c r="K3092">
        <v>3303</v>
      </c>
      <c r="L3092" s="1" t="s">
        <v>6769</v>
      </c>
      <c r="M3092" s="1" t="s">
        <v>6770</v>
      </c>
    </row>
    <row r="3093" spans="1:13" x14ac:dyDescent="0.35">
      <c r="A3093">
        <v>1981</v>
      </c>
      <c r="B3093" s="1" t="s">
        <v>26</v>
      </c>
      <c r="C3093" s="1" t="s">
        <v>78</v>
      </c>
      <c r="D3093">
        <v>30</v>
      </c>
      <c r="E3093" s="1" t="s">
        <v>28</v>
      </c>
      <c r="F3093" s="1" t="s">
        <v>6771</v>
      </c>
      <c r="G3093">
        <v>0</v>
      </c>
      <c r="H3093">
        <v>3</v>
      </c>
      <c r="I3093">
        <v>3</v>
      </c>
      <c r="J3093" s="1" t="s">
        <v>6772</v>
      </c>
      <c r="K3093">
        <v>4077</v>
      </c>
      <c r="L3093" s="1" t="s">
        <v>6773</v>
      </c>
      <c r="M3093" s="1" t="s">
        <v>6774</v>
      </c>
    </row>
    <row r="3094" spans="1:13" x14ac:dyDescent="0.35">
      <c r="A3094">
        <v>1986</v>
      </c>
      <c r="B3094" s="1" t="s">
        <v>20</v>
      </c>
      <c r="C3094" s="1" t="s">
        <v>21</v>
      </c>
      <c r="D3094">
        <v>4</v>
      </c>
      <c r="E3094" s="1" t="s">
        <v>83</v>
      </c>
      <c r="F3094" s="1" t="s">
        <v>6775</v>
      </c>
      <c r="G3094">
        <v>0</v>
      </c>
      <c r="H3094">
        <v>13</v>
      </c>
      <c r="I3094">
        <v>13</v>
      </c>
      <c r="J3094" s="1" t="s">
        <v>6776</v>
      </c>
      <c r="K3094">
        <v>575</v>
      </c>
      <c r="L3094" s="1" t="s">
        <v>6777</v>
      </c>
      <c r="M3094" s="1" t="s">
        <v>6778</v>
      </c>
    </row>
    <row r="3095" spans="1:13" x14ac:dyDescent="0.35">
      <c r="A3095">
        <v>1997</v>
      </c>
      <c r="B3095" s="1" t="s">
        <v>13</v>
      </c>
      <c r="C3095" s="1" t="s">
        <v>113</v>
      </c>
      <c r="D3095">
        <v>7</v>
      </c>
      <c r="E3095" s="1" t="s">
        <v>83</v>
      </c>
      <c r="F3095" s="1" t="s">
        <v>6779</v>
      </c>
      <c r="G3095">
        <v>0</v>
      </c>
      <c r="H3095">
        <v>3</v>
      </c>
      <c r="I3095">
        <v>5</v>
      </c>
      <c r="J3095" s="1" t="s">
        <v>6780</v>
      </c>
      <c r="K3095">
        <v>2042</v>
      </c>
      <c r="L3095" s="1" t="s">
        <v>6781</v>
      </c>
      <c r="M3095" s="1" t="s">
        <v>6782</v>
      </c>
    </row>
    <row r="3096" spans="1:13" x14ac:dyDescent="0.35">
      <c r="A3096">
        <v>2006</v>
      </c>
      <c r="B3096" s="1" t="s">
        <v>48</v>
      </c>
      <c r="C3096" s="1" t="s">
        <v>119</v>
      </c>
      <c r="D3096">
        <v>23</v>
      </c>
      <c r="E3096" s="1" t="s">
        <v>83</v>
      </c>
      <c r="F3096" s="1" t="s">
        <v>6783</v>
      </c>
      <c r="G3096">
        <v>0</v>
      </c>
      <c r="H3096">
        <v>4</v>
      </c>
      <c r="I3096">
        <v>4</v>
      </c>
      <c r="J3096" s="1" t="s">
        <v>124</v>
      </c>
      <c r="K3096">
        <v>3567</v>
      </c>
      <c r="L3096" s="1" t="s">
        <v>6784</v>
      </c>
      <c r="M3096" s="1" t="s">
        <v>6785</v>
      </c>
    </row>
    <row r="3097" spans="1:13" x14ac:dyDescent="0.35">
      <c r="A3097">
        <v>1991</v>
      </c>
      <c r="B3097" s="1" t="s">
        <v>20</v>
      </c>
      <c r="C3097" s="1" t="s">
        <v>43</v>
      </c>
      <c r="D3097">
        <v>11</v>
      </c>
      <c r="E3097" s="1" t="s">
        <v>334</v>
      </c>
      <c r="F3097" s="1" t="s">
        <v>6786</v>
      </c>
      <c r="G3097">
        <v>0</v>
      </c>
      <c r="H3097">
        <v>261</v>
      </c>
      <c r="I3097">
        <v>261</v>
      </c>
      <c r="J3097" s="1" t="s">
        <v>6787</v>
      </c>
      <c r="K3097">
        <v>2501</v>
      </c>
      <c r="L3097" s="1" t="s">
        <v>6788</v>
      </c>
      <c r="M3097" s="1" t="s">
        <v>6789</v>
      </c>
    </row>
    <row r="3098" spans="1:13" x14ac:dyDescent="0.35">
      <c r="A3098">
        <v>1991</v>
      </c>
      <c r="B3098" s="1" t="s">
        <v>13</v>
      </c>
      <c r="C3098" s="1" t="s">
        <v>14</v>
      </c>
      <c r="D3098">
        <v>21</v>
      </c>
      <c r="E3098" s="1" t="s">
        <v>33</v>
      </c>
      <c r="F3098" s="1" t="s">
        <v>6790</v>
      </c>
      <c r="G3098">
        <v>0</v>
      </c>
      <c r="H3098">
        <v>98</v>
      </c>
      <c r="I3098">
        <v>98</v>
      </c>
      <c r="J3098" s="1" t="s">
        <v>6791</v>
      </c>
      <c r="K3098">
        <v>3279</v>
      </c>
      <c r="L3098" s="1" t="s">
        <v>6792</v>
      </c>
      <c r="M3098" s="1" t="s">
        <v>6789</v>
      </c>
    </row>
    <row r="3099" spans="1:13" x14ac:dyDescent="0.35">
      <c r="A3099">
        <v>2001</v>
      </c>
      <c r="B3099" s="1" t="s">
        <v>13</v>
      </c>
      <c r="C3099" s="1" t="s">
        <v>14</v>
      </c>
      <c r="D3099">
        <v>15</v>
      </c>
      <c r="E3099" s="1" t="s">
        <v>659</v>
      </c>
      <c r="F3099" s="1" t="s">
        <v>6793</v>
      </c>
      <c r="G3099">
        <v>0</v>
      </c>
      <c r="H3099">
        <v>3</v>
      </c>
      <c r="I3099">
        <v>174</v>
      </c>
      <c r="J3099" s="1" t="s">
        <v>6794</v>
      </c>
      <c r="K3099">
        <v>3280</v>
      </c>
      <c r="L3099" s="1" t="s">
        <v>6795</v>
      </c>
      <c r="M3099" s="1" t="s">
        <v>6789</v>
      </c>
    </row>
    <row r="3100" spans="1:13" x14ac:dyDescent="0.35">
      <c r="A3100">
        <v>1967</v>
      </c>
      <c r="B3100" s="1" t="s">
        <v>48</v>
      </c>
      <c r="C3100" s="1" t="s">
        <v>64</v>
      </c>
      <c r="D3100">
        <v>24</v>
      </c>
      <c r="E3100" s="1" t="s">
        <v>28</v>
      </c>
      <c r="F3100" s="1" t="s">
        <v>6796</v>
      </c>
      <c r="G3100">
        <v>0</v>
      </c>
      <c r="H3100">
        <v>16</v>
      </c>
      <c r="I3100">
        <v>17</v>
      </c>
      <c r="J3100" s="1" t="s">
        <v>6797</v>
      </c>
      <c r="K3100">
        <v>2868</v>
      </c>
      <c r="L3100" s="1" t="s">
        <v>6798</v>
      </c>
      <c r="M3100" s="1" t="s">
        <v>6789</v>
      </c>
    </row>
    <row r="3101" spans="1:13" x14ac:dyDescent="0.35">
      <c r="A3101">
        <v>1967</v>
      </c>
      <c r="B3101" s="1" t="s">
        <v>48</v>
      </c>
      <c r="C3101" s="1" t="s">
        <v>64</v>
      </c>
      <c r="D3101">
        <v>11</v>
      </c>
      <c r="E3101" s="1" t="s">
        <v>28</v>
      </c>
      <c r="F3101" s="1" t="s">
        <v>6796</v>
      </c>
      <c r="G3101">
        <v>0</v>
      </c>
      <c r="H3101">
        <v>17</v>
      </c>
      <c r="I3101">
        <v>18</v>
      </c>
      <c r="J3101" s="1" t="s">
        <v>6797</v>
      </c>
      <c r="K3101">
        <v>2867</v>
      </c>
      <c r="L3101" s="1" t="s">
        <v>6799</v>
      </c>
      <c r="M3101" s="1" t="s">
        <v>6789</v>
      </c>
    </row>
    <row r="3102" spans="1:13" x14ac:dyDescent="0.35">
      <c r="A3102">
        <v>1964</v>
      </c>
      <c r="B3102" s="1" t="s">
        <v>48</v>
      </c>
      <c r="C3102" s="1" t="s">
        <v>64</v>
      </c>
      <c r="D3102">
        <v>13</v>
      </c>
      <c r="E3102" s="1" t="s">
        <v>28</v>
      </c>
      <c r="F3102" s="1" t="s">
        <v>6800</v>
      </c>
      <c r="G3102">
        <v>0</v>
      </c>
      <c r="H3102">
        <v>2</v>
      </c>
      <c r="I3102">
        <v>2</v>
      </c>
      <c r="J3102" s="1" t="s">
        <v>6801</v>
      </c>
      <c r="K3102">
        <v>2869</v>
      </c>
      <c r="L3102" s="1" t="s">
        <v>6788</v>
      </c>
      <c r="M3102" s="1" t="s">
        <v>6789</v>
      </c>
    </row>
    <row r="3103" spans="1:13" x14ac:dyDescent="0.35">
      <c r="A3103">
        <v>1956</v>
      </c>
      <c r="B3103" s="1" t="s">
        <v>26</v>
      </c>
      <c r="C3103" s="1" t="s">
        <v>27</v>
      </c>
      <c r="D3103">
        <v>31</v>
      </c>
      <c r="E3103" s="1" t="s">
        <v>33</v>
      </c>
      <c r="F3103" s="1" t="s">
        <v>6802</v>
      </c>
      <c r="G3103">
        <v>0</v>
      </c>
      <c r="H3103">
        <v>12</v>
      </c>
      <c r="I3103">
        <v>38</v>
      </c>
      <c r="J3103" s="1" t="s">
        <v>6803</v>
      </c>
      <c r="K3103">
        <v>1209</v>
      </c>
      <c r="L3103" s="1" t="s">
        <v>6804</v>
      </c>
      <c r="M3103" s="1" t="s">
        <v>6789</v>
      </c>
    </row>
    <row r="3104" spans="1:13" x14ac:dyDescent="0.35">
      <c r="A3104">
        <v>1968</v>
      </c>
      <c r="B3104" s="1" t="s">
        <v>20</v>
      </c>
      <c r="C3104" s="1" t="s">
        <v>43</v>
      </c>
      <c r="D3104">
        <v>8</v>
      </c>
      <c r="E3104" s="1" t="s">
        <v>630</v>
      </c>
      <c r="F3104" s="1" t="s">
        <v>631</v>
      </c>
      <c r="G3104">
        <v>0</v>
      </c>
      <c r="H3104">
        <v>11</v>
      </c>
      <c r="I3104">
        <v>11</v>
      </c>
      <c r="J3104" s="1" t="s">
        <v>6797</v>
      </c>
      <c r="K3104">
        <v>2500</v>
      </c>
      <c r="L3104" s="1" t="s">
        <v>6805</v>
      </c>
      <c r="M3104" s="1" t="s">
        <v>6789</v>
      </c>
    </row>
    <row r="3105" spans="1:13" x14ac:dyDescent="0.35">
      <c r="A3105">
        <v>1979</v>
      </c>
      <c r="B3105" s="1" t="s">
        <v>26</v>
      </c>
      <c r="C3105" s="1" t="s">
        <v>78</v>
      </c>
      <c r="D3105">
        <v>26</v>
      </c>
      <c r="E3105" s="1" t="s">
        <v>15</v>
      </c>
      <c r="F3105" s="1" t="s">
        <v>744</v>
      </c>
      <c r="G3105">
        <v>0</v>
      </c>
      <c r="H3105">
        <v>156</v>
      </c>
      <c r="I3105">
        <v>156</v>
      </c>
      <c r="J3105" s="1" t="s">
        <v>6806</v>
      </c>
      <c r="K3105">
        <v>3924</v>
      </c>
      <c r="L3105" s="1" t="s">
        <v>6807</v>
      </c>
      <c r="M3105" s="1" t="s">
        <v>6789</v>
      </c>
    </row>
    <row r="3106" spans="1:13" x14ac:dyDescent="0.35">
      <c r="A3106">
        <v>1976</v>
      </c>
      <c r="B3106" s="1" t="s">
        <v>13</v>
      </c>
      <c r="C3106" s="1" t="s">
        <v>113</v>
      </c>
      <c r="D3106">
        <v>1</v>
      </c>
      <c r="E3106" s="1" t="s">
        <v>15</v>
      </c>
      <c r="F3106" s="1" t="s">
        <v>6808</v>
      </c>
      <c r="G3106">
        <v>0</v>
      </c>
      <c r="H3106">
        <v>82</v>
      </c>
      <c r="I3106">
        <v>82</v>
      </c>
      <c r="J3106" s="1" t="s">
        <v>6809</v>
      </c>
      <c r="K3106">
        <v>2044</v>
      </c>
      <c r="L3106" s="1" t="s">
        <v>6810</v>
      </c>
      <c r="M3106" s="1" t="s">
        <v>6789</v>
      </c>
    </row>
    <row r="3107" spans="1:13" x14ac:dyDescent="0.35">
      <c r="A3107">
        <v>1991</v>
      </c>
      <c r="B3107" s="1" t="s">
        <v>13</v>
      </c>
      <c r="C3107" s="1" t="s">
        <v>113</v>
      </c>
      <c r="D3107">
        <v>31</v>
      </c>
      <c r="E3107" s="1" t="s">
        <v>6811</v>
      </c>
      <c r="F3107" s="1" t="s">
        <v>6812</v>
      </c>
      <c r="G3107">
        <v>0</v>
      </c>
      <c r="H3107">
        <v>14</v>
      </c>
      <c r="I3107">
        <v>14</v>
      </c>
      <c r="J3107" s="1" t="s">
        <v>6813</v>
      </c>
      <c r="K3107">
        <v>2045</v>
      </c>
      <c r="L3107" s="1" t="s">
        <v>6814</v>
      </c>
      <c r="M3107" s="1" t="s">
        <v>6789</v>
      </c>
    </row>
    <row r="3108" spans="1:13" x14ac:dyDescent="0.35">
      <c r="A3108">
        <v>1999</v>
      </c>
      <c r="B3108" s="1" t="s">
        <v>26</v>
      </c>
      <c r="C3108" s="1" t="s">
        <v>32</v>
      </c>
      <c r="D3108">
        <v>2</v>
      </c>
      <c r="E3108" s="1" t="s">
        <v>6815</v>
      </c>
      <c r="F3108" s="1" t="s">
        <v>6816</v>
      </c>
      <c r="G3108">
        <v>0</v>
      </c>
      <c r="H3108">
        <v>12</v>
      </c>
      <c r="I3108">
        <v>20</v>
      </c>
      <c r="J3108" s="1" t="s">
        <v>6817</v>
      </c>
      <c r="K3108">
        <v>4508</v>
      </c>
      <c r="L3108" s="1" t="s">
        <v>6804</v>
      </c>
      <c r="M3108" s="1" t="s">
        <v>6789</v>
      </c>
    </row>
    <row r="3109" spans="1:13" x14ac:dyDescent="0.35">
      <c r="A3109">
        <v>1980</v>
      </c>
      <c r="B3109" s="1" t="s">
        <v>20</v>
      </c>
      <c r="C3109" s="1" t="s">
        <v>56</v>
      </c>
      <c r="D3109">
        <v>15</v>
      </c>
      <c r="E3109" s="1" t="s">
        <v>33</v>
      </c>
      <c r="F3109" s="1" t="s">
        <v>6818</v>
      </c>
      <c r="G3109">
        <v>0</v>
      </c>
      <c r="H3109">
        <v>89</v>
      </c>
      <c r="I3109">
        <v>89</v>
      </c>
      <c r="J3109" s="1" t="s">
        <v>6791</v>
      </c>
      <c r="K3109">
        <v>4962</v>
      </c>
      <c r="L3109" s="1" t="s">
        <v>2157</v>
      </c>
      <c r="M3109" s="1" t="s">
        <v>6789</v>
      </c>
    </row>
    <row r="3110" spans="1:13" x14ac:dyDescent="0.35">
      <c r="A3110">
        <v>1980</v>
      </c>
      <c r="B3110" s="1" t="s">
        <v>20</v>
      </c>
      <c r="C3110" s="1" t="s">
        <v>21</v>
      </c>
      <c r="D3110">
        <v>19</v>
      </c>
      <c r="E3110" s="1" t="s">
        <v>33</v>
      </c>
      <c r="F3110" s="1" t="s">
        <v>6819</v>
      </c>
      <c r="G3110">
        <v>0</v>
      </c>
      <c r="H3110">
        <v>301</v>
      </c>
      <c r="I3110">
        <v>301</v>
      </c>
      <c r="J3110" s="1" t="s">
        <v>6797</v>
      </c>
      <c r="K3110">
        <v>720</v>
      </c>
      <c r="L3110" s="1" t="s">
        <v>6820</v>
      </c>
      <c r="M3110" s="1" t="s">
        <v>6789</v>
      </c>
    </row>
    <row r="3111" spans="1:13" x14ac:dyDescent="0.35">
      <c r="A3111">
        <v>1964</v>
      </c>
      <c r="B3111" s="1" t="s">
        <v>48</v>
      </c>
      <c r="C3111" s="1" t="s">
        <v>49</v>
      </c>
      <c r="D3111">
        <v>17</v>
      </c>
      <c r="E3111" s="1" t="s">
        <v>3010</v>
      </c>
      <c r="F3111" s="1" t="s">
        <v>6821</v>
      </c>
      <c r="G3111">
        <v>0</v>
      </c>
      <c r="H3111">
        <v>49</v>
      </c>
      <c r="I3111">
        <v>49</v>
      </c>
      <c r="J3111" s="1" t="s">
        <v>6809</v>
      </c>
      <c r="K3111">
        <v>290</v>
      </c>
      <c r="L3111" s="1" t="s">
        <v>6804</v>
      </c>
      <c r="M3111" s="1" t="s">
        <v>6789</v>
      </c>
    </row>
    <row r="3112" spans="1:13" x14ac:dyDescent="0.35">
      <c r="A3112">
        <v>1986</v>
      </c>
      <c r="B3112" s="1" t="s">
        <v>26</v>
      </c>
      <c r="C3112" s="1" t="s">
        <v>27</v>
      </c>
      <c r="D3112">
        <v>25</v>
      </c>
      <c r="E3112" s="1" t="s">
        <v>15</v>
      </c>
      <c r="F3112" s="1" t="s">
        <v>38</v>
      </c>
      <c r="G3112">
        <v>0</v>
      </c>
      <c r="H3112">
        <v>63</v>
      </c>
      <c r="I3112">
        <v>106</v>
      </c>
      <c r="J3112" s="1" t="s">
        <v>6822</v>
      </c>
      <c r="K3112">
        <v>1207</v>
      </c>
      <c r="L3112" s="1" t="s">
        <v>6823</v>
      </c>
      <c r="M3112" s="1" t="s">
        <v>6789</v>
      </c>
    </row>
    <row r="3113" spans="1:13" x14ac:dyDescent="0.35">
      <c r="A3113">
        <v>2004</v>
      </c>
      <c r="B3113" s="1" t="s">
        <v>26</v>
      </c>
      <c r="C3113" s="1" t="s">
        <v>27</v>
      </c>
      <c r="D3113">
        <v>11</v>
      </c>
      <c r="E3113" s="1" t="s">
        <v>95</v>
      </c>
      <c r="F3113" s="1" t="s">
        <v>6824</v>
      </c>
      <c r="G3113">
        <v>0</v>
      </c>
      <c r="H3113">
        <v>1</v>
      </c>
      <c r="I3113">
        <v>7</v>
      </c>
      <c r="J3113" s="1" t="s">
        <v>6825</v>
      </c>
      <c r="K3113">
        <v>1208</v>
      </c>
      <c r="L3113" s="1" t="s">
        <v>6826</v>
      </c>
      <c r="M3113" s="1" t="s">
        <v>6789</v>
      </c>
    </row>
    <row r="3114" spans="1:13" x14ac:dyDescent="0.35">
      <c r="A3114">
        <v>2009</v>
      </c>
      <c r="B3114" s="1" t="s">
        <v>48</v>
      </c>
      <c r="C3114" s="1" t="s">
        <v>49</v>
      </c>
      <c r="D3114">
        <v>1</v>
      </c>
      <c r="E3114" s="1" t="s">
        <v>6827</v>
      </c>
      <c r="F3114" s="1" t="s">
        <v>6828</v>
      </c>
      <c r="G3114">
        <v>0</v>
      </c>
      <c r="H3114">
        <v>16</v>
      </c>
      <c r="I3114">
        <v>16</v>
      </c>
      <c r="J3114" s="1" t="s">
        <v>6829</v>
      </c>
      <c r="K3114">
        <v>291</v>
      </c>
      <c r="L3114" s="1" t="s">
        <v>6830</v>
      </c>
      <c r="M3114" s="1" t="s">
        <v>6831</v>
      </c>
    </row>
    <row r="3115" spans="1:13" x14ac:dyDescent="0.35">
      <c r="A3115">
        <v>1941</v>
      </c>
      <c r="B3115" s="1" t="s">
        <v>20</v>
      </c>
      <c r="C3115" s="1" t="s">
        <v>21</v>
      </c>
      <c r="D3115">
        <v>14</v>
      </c>
      <c r="E3115" s="1" t="s">
        <v>609</v>
      </c>
      <c r="F3115" s="1" t="s">
        <v>6832</v>
      </c>
      <c r="G3115">
        <v>0</v>
      </c>
      <c r="H3115">
        <v>22</v>
      </c>
      <c r="I3115">
        <v>22</v>
      </c>
      <c r="J3115" s="1" t="s">
        <v>131</v>
      </c>
      <c r="K3115">
        <v>721</v>
      </c>
      <c r="L3115" s="1" t="s">
        <v>6833</v>
      </c>
      <c r="M3115" s="1" t="s">
        <v>6831</v>
      </c>
    </row>
    <row r="3116" spans="1:13" x14ac:dyDescent="0.35">
      <c r="A3116">
        <v>1943</v>
      </c>
      <c r="B3116" s="1" t="s">
        <v>26</v>
      </c>
      <c r="C3116" s="1" t="s">
        <v>27</v>
      </c>
      <c r="D3116">
        <v>17</v>
      </c>
      <c r="E3116" s="1" t="s">
        <v>33</v>
      </c>
      <c r="F3116" s="1" t="s">
        <v>6834</v>
      </c>
      <c r="G3116">
        <v>0</v>
      </c>
      <c r="H3116">
        <v>10</v>
      </c>
      <c r="I3116">
        <v>10</v>
      </c>
      <c r="J3116" s="1" t="s">
        <v>1610</v>
      </c>
      <c r="K3116">
        <v>1211</v>
      </c>
      <c r="L3116" s="1" t="s">
        <v>6835</v>
      </c>
      <c r="M3116" s="1" t="s">
        <v>6831</v>
      </c>
    </row>
    <row r="3117" spans="1:13" x14ac:dyDescent="0.35">
      <c r="A3117">
        <v>1944</v>
      </c>
      <c r="B3117" s="1" t="s">
        <v>20</v>
      </c>
      <c r="C3117" s="1" t="s">
        <v>21</v>
      </c>
      <c r="D3117">
        <v>28</v>
      </c>
      <c r="E3117" s="1" t="s">
        <v>28</v>
      </c>
      <c r="F3117" s="1" t="s">
        <v>355</v>
      </c>
      <c r="G3117">
        <v>5</v>
      </c>
      <c r="H3117">
        <v>20</v>
      </c>
      <c r="I3117">
        <v>20</v>
      </c>
      <c r="J3117" s="1" t="s">
        <v>1983</v>
      </c>
      <c r="K3117">
        <v>723</v>
      </c>
      <c r="L3117" s="1" t="s">
        <v>6836</v>
      </c>
      <c r="M3117" s="1" t="s">
        <v>6831</v>
      </c>
    </row>
    <row r="3118" spans="1:13" x14ac:dyDescent="0.35">
      <c r="A3118">
        <v>1940</v>
      </c>
      <c r="B3118" s="1" t="s">
        <v>48</v>
      </c>
      <c r="C3118" s="1" t="s">
        <v>49</v>
      </c>
      <c r="D3118">
        <v>22</v>
      </c>
      <c r="E3118" s="1" t="s">
        <v>4259</v>
      </c>
      <c r="F3118" s="1" t="s">
        <v>6837</v>
      </c>
      <c r="G3118">
        <v>0</v>
      </c>
      <c r="H3118">
        <v>5</v>
      </c>
      <c r="I3118">
        <v>5</v>
      </c>
      <c r="J3118" s="1" t="s">
        <v>1610</v>
      </c>
      <c r="K3118">
        <v>292</v>
      </c>
      <c r="L3118" s="1" t="s">
        <v>6838</v>
      </c>
      <c r="M3118" s="1" t="s">
        <v>6831</v>
      </c>
    </row>
    <row r="3119" spans="1:13" x14ac:dyDescent="0.35">
      <c r="A3119">
        <v>2001</v>
      </c>
      <c r="B3119" s="1" t="s">
        <v>13</v>
      </c>
      <c r="C3119" s="1" t="s">
        <v>37</v>
      </c>
      <c r="D3119">
        <v>27</v>
      </c>
      <c r="E3119" s="1" t="s">
        <v>3709</v>
      </c>
      <c r="F3119" s="1" t="s">
        <v>6839</v>
      </c>
      <c r="G3119">
        <v>0</v>
      </c>
      <c r="H3119">
        <v>2</v>
      </c>
      <c r="I3119">
        <v>2</v>
      </c>
      <c r="J3119" s="1" t="s">
        <v>6840</v>
      </c>
      <c r="K3119">
        <v>1604</v>
      </c>
      <c r="L3119" s="1" t="s">
        <v>6841</v>
      </c>
      <c r="M3119" s="1" t="s">
        <v>6831</v>
      </c>
    </row>
    <row r="3120" spans="1:13" x14ac:dyDescent="0.35">
      <c r="A3120">
        <v>1946</v>
      </c>
      <c r="B3120" s="1" t="s">
        <v>20</v>
      </c>
      <c r="C3120" s="1" t="s">
        <v>56</v>
      </c>
      <c r="D3120">
        <v>27</v>
      </c>
      <c r="E3120" s="1" t="s">
        <v>6842</v>
      </c>
      <c r="F3120" s="1" t="s">
        <v>6843</v>
      </c>
      <c r="G3120">
        <v>0</v>
      </c>
      <c r="H3120">
        <v>7</v>
      </c>
      <c r="I3120">
        <v>7</v>
      </c>
      <c r="J3120" s="1" t="s">
        <v>6844</v>
      </c>
      <c r="K3120">
        <v>4981</v>
      </c>
      <c r="L3120" s="1" t="s">
        <v>6845</v>
      </c>
      <c r="M3120" s="1" t="s">
        <v>6831</v>
      </c>
    </row>
    <row r="3121" spans="1:13" x14ac:dyDescent="0.35">
      <c r="A3121">
        <v>1941</v>
      </c>
      <c r="B3121" s="1" t="s">
        <v>20</v>
      </c>
      <c r="C3121" s="1" t="s">
        <v>56</v>
      </c>
      <c r="D3121">
        <v>1</v>
      </c>
      <c r="E3121" s="1" t="s">
        <v>609</v>
      </c>
      <c r="F3121" s="1" t="s">
        <v>6846</v>
      </c>
      <c r="G3121">
        <v>0</v>
      </c>
      <c r="H3121">
        <v>10</v>
      </c>
      <c r="I3121">
        <v>10</v>
      </c>
      <c r="J3121" s="1" t="s">
        <v>6847</v>
      </c>
      <c r="K3121">
        <v>4621</v>
      </c>
      <c r="L3121" s="1" t="s">
        <v>6848</v>
      </c>
      <c r="M3121" s="1" t="s">
        <v>6831</v>
      </c>
    </row>
    <row r="3122" spans="1:13" x14ac:dyDescent="0.35">
      <c r="A3122">
        <v>1986</v>
      </c>
      <c r="B3122" s="1" t="s">
        <v>26</v>
      </c>
      <c r="C3122" s="1" t="s">
        <v>78</v>
      </c>
      <c r="D3122">
        <v>6</v>
      </c>
      <c r="E3122" s="1" t="s">
        <v>15</v>
      </c>
      <c r="F3122" s="1" t="s">
        <v>6849</v>
      </c>
      <c r="G3122">
        <v>0</v>
      </c>
      <c r="H3122">
        <v>45</v>
      </c>
      <c r="I3122">
        <v>47</v>
      </c>
      <c r="J3122" s="1" t="s">
        <v>6850</v>
      </c>
      <c r="K3122">
        <v>4080</v>
      </c>
      <c r="L3122" s="1" t="s">
        <v>6851</v>
      </c>
      <c r="M3122" s="1" t="s">
        <v>6831</v>
      </c>
    </row>
    <row r="3123" spans="1:13" x14ac:dyDescent="0.35">
      <c r="A3123">
        <v>1941</v>
      </c>
      <c r="B3123" s="1" t="s">
        <v>20</v>
      </c>
      <c r="C3123" s="1" t="s">
        <v>21</v>
      </c>
      <c r="D3123">
        <v>10</v>
      </c>
      <c r="E3123" s="1" t="s">
        <v>609</v>
      </c>
      <c r="F3123" s="1" t="s">
        <v>6852</v>
      </c>
      <c r="G3123">
        <v>0</v>
      </c>
      <c r="H3123">
        <v>22</v>
      </c>
      <c r="I3123">
        <v>22</v>
      </c>
      <c r="J3123" s="1" t="s">
        <v>734</v>
      </c>
      <c r="K3123">
        <v>722</v>
      </c>
      <c r="L3123" s="1" t="s">
        <v>6853</v>
      </c>
      <c r="M3123" s="1" t="s">
        <v>6831</v>
      </c>
    </row>
    <row r="3124" spans="1:13" x14ac:dyDescent="0.35">
      <c r="A3124">
        <v>1979</v>
      </c>
      <c r="B3124" s="1" t="s">
        <v>20</v>
      </c>
      <c r="C3124" s="1" t="s">
        <v>43</v>
      </c>
      <c r="D3124">
        <v>31</v>
      </c>
      <c r="E3124" s="1" t="s">
        <v>324</v>
      </c>
      <c r="F3124" s="1" t="s">
        <v>1168</v>
      </c>
      <c r="G3124">
        <v>0</v>
      </c>
      <c r="H3124">
        <v>17</v>
      </c>
      <c r="I3124">
        <v>47</v>
      </c>
      <c r="J3124" s="1" t="s">
        <v>6854</v>
      </c>
      <c r="K3124">
        <v>2503</v>
      </c>
      <c r="L3124" s="1" t="s">
        <v>6855</v>
      </c>
      <c r="M3124" s="1" t="s">
        <v>6831</v>
      </c>
    </row>
    <row r="3125" spans="1:13" x14ac:dyDescent="0.35">
      <c r="A3125">
        <v>1973</v>
      </c>
      <c r="B3125" s="1" t="s">
        <v>13</v>
      </c>
      <c r="C3125" s="1" t="s">
        <v>113</v>
      </c>
      <c r="D3125">
        <v>19</v>
      </c>
      <c r="E3125" s="1" t="s">
        <v>4443</v>
      </c>
      <c r="F3125" s="1" t="s">
        <v>6856</v>
      </c>
      <c r="G3125">
        <v>0</v>
      </c>
      <c r="H3125">
        <v>4</v>
      </c>
      <c r="I3125">
        <v>4</v>
      </c>
      <c r="J3125" s="1" t="s">
        <v>2858</v>
      </c>
      <c r="K3125">
        <v>2046</v>
      </c>
      <c r="L3125" s="1" t="s">
        <v>6857</v>
      </c>
      <c r="M3125" s="1" t="s">
        <v>6831</v>
      </c>
    </row>
    <row r="3126" spans="1:13" x14ac:dyDescent="0.35">
      <c r="A3126">
        <v>1994</v>
      </c>
      <c r="B3126" s="1" t="s">
        <v>48</v>
      </c>
      <c r="C3126" s="1" t="s">
        <v>64</v>
      </c>
      <c r="D3126">
        <v>2</v>
      </c>
      <c r="E3126" s="1" t="s">
        <v>6858</v>
      </c>
      <c r="F3126" s="1" t="s">
        <v>6859</v>
      </c>
      <c r="G3126">
        <v>0</v>
      </c>
      <c r="H3126">
        <v>29</v>
      </c>
      <c r="I3126">
        <v>29</v>
      </c>
      <c r="J3126" s="1" t="s">
        <v>131</v>
      </c>
      <c r="K3126">
        <v>2870</v>
      </c>
      <c r="L3126" s="1" t="s">
        <v>6860</v>
      </c>
      <c r="M3126" s="1" t="s">
        <v>6831</v>
      </c>
    </row>
    <row r="3127" spans="1:13" x14ac:dyDescent="0.35">
      <c r="A3127">
        <v>1986</v>
      </c>
      <c r="B3127" s="1" t="s">
        <v>48</v>
      </c>
      <c r="C3127" s="1" t="s">
        <v>64</v>
      </c>
      <c r="D3127">
        <v>12</v>
      </c>
      <c r="E3127" s="1" t="s">
        <v>83</v>
      </c>
      <c r="F3127" s="1" t="s">
        <v>6861</v>
      </c>
      <c r="G3127">
        <v>0</v>
      </c>
      <c r="H3127">
        <v>1</v>
      </c>
      <c r="I3127">
        <v>16</v>
      </c>
      <c r="J3127" s="1" t="s">
        <v>6862</v>
      </c>
      <c r="K3127">
        <v>2738</v>
      </c>
      <c r="L3127" s="1" t="s">
        <v>6863</v>
      </c>
      <c r="M3127" s="1" t="s">
        <v>6831</v>
      </c>
    </row>
    <row r="3128" spans="1:13" x14ac:dyDescent="0.35">
      <c r="A3128">
        <v>1953</v>
      </c>
      <c r="B3128" s="1" t="s">
        <v>26</v>
      </c>
      <c r="C3128" s="1" t="s">
        <v>78</v>
      </c>
      <c r="D3128">
        <v>11</v>
      </c>
      <c r="E3128" s="1" t="s">
        <v>3048</v>
      </c>
      <c r="F3128" s="1" t="s">
        <v>6864</v>
      </c>
      <c r="G3128">
        <v>0</v>
      </c>
      <c r="H3128">
        <v>10</v>
      </c>
      <c r="I3128">
        <v>10</v>
      </c>
      <c r="J3128" s="1" t="s">
        <v>131</v>
      </c>
      <c r="K3128">
        <v>4079</v>
      </c>
      <c r="L3128" s="1" t="s">
        <v>6865</v>
      </c>
      <c r="M3128" s="1" t="s">
        <v>6831</v>
      </c>
    </row>
    <row r="3129" spans="1:13" x14ac:dyDescent="0.35">
      <c r="A3129">
        <v>2013</v>
      </c>
      <c r="B3129" s="1" t="s">
        <v>26</v>
      </c>
      <c r="C3129" s="1" t="s">
        <v>78</v>
      </c>
      <c r="D3129">
        <v>29</v>
      </c>
      <c r="E3129" s="1" t="s">
        <v>6866</v>
      </c>
      <c r="F3129" s="1" t="s">
        <v>6867</v>
      </c>
      <c r="G3129">
        <v>5</v>
      </c>
      <c r="H3129">
        <v>3</v>
      </c>
      <c r="I3129">
        <v>3</v>
      </c>
      <c r="J3129" s="1" t="s">
        <v>124</v>
      </c>
      <c r="K3129">
        <v>3976</v>
      </c>
      <c r="L3129" s="1" t="s">
        <v>6868</v>
      </c>
      <c r="M3129" s="1" t="s">
        <v>6831</v>
      </c>
    </row>
    <row r="3130" spans="1:13" x14ac:dyDescent="0.35">
      <c r="A3130">
        <v>1949</v>
      </c>
      <c r="B3130" s="1" t="s">
        <v>13</v>
      </c>
      <c r="C3130" s="1" t="s">
        <v>113</v>
      </c>
      <c r="D3130">
        <v>17</v>
      </c>
      <c r="E3130" s="1" t="s">
        <v>15</v>
      </c>
      <c r="F3130" s="1" t="s">
        <v>2954</v>
      </c>
      <c r="G3130">
        <v>0</v>
      </c>
      <c r="H3130">
        <v>20</v>
      </c>
      <c r="I3130">
        <v>20</v>
      </c>
      <c r="J3130" s="1" t="s">
        <v>6869</v>
      </c>
      <c r="K3130">
        <v>1916</v>
      </c>
      <c r="L3130" s="1" t="s">
        <v>6870</v>
      </c>
      <c r="M3130" s="1" t="s">
        <v>6831</v>
      </c>
    </row>
    <row r="3131" spans="1:13" x14ac:dyDescent="0.35">
      <c r="A3131">
        <v>1952</v>
      </c>
      <c r="B3131" s="1" t="s">
        <v>26</v>
      </c>
      <c r="C3131" s="1" t="s">
        <v>32</v>
      </c>
      <c r="D3131">
        <v>8</v>
      </c>
      <c r="E3131" s="1" t="s">
        <v>3048</v>
      </c>
      <c r="F3131" s="1" t="s">
        <v>6871</v>
      </c>
      <c r="G3131">
        <v>0</v>
      </c>
      <c r="H3131">
        <v>14</v>
      </c>
      <c r="I3131">
        <v>14</v>
      </c>
      <c r="J3131" s="1" t="s">
        <v>131</v>
      </c>
      <c r="K3131">
        <v>4509</v>
      </c>
      <c r="L3131" s="1" t="s">
        <v>6872</v>
      </c>
      <c r="M3131" s="1" t="s">
        <v>6831</v>
      </c>
    </row>
    <row r="3132" spans="1:13" x14ac:dyDescent="0.35">
      <c r="A3132">
        <v>1988</v>
      </c>
      <c r="B3132" s="1" t="s">
        <v>26</v>
      </c>
      <c r="C3132" s="1" t="s">
        <v>27</v>
      </c>
      <c r="D3132">
        <v>21</v>
      </c>
      <c r="E3132" s="1" t="s">
        <v>15</v>
      </c>
      <c r="F3132" s="1" t="s">
        <v>53</v>
      </c>
      <c r="G3132">
        <v>11</v>
      </c>
      <c r="H3132">
        <v>259</v>
      </c>
      <c r="I3132">
        <v>259</v>
      </c>
      <c r="J3132" s="1" t="s">
        <v>922</v>
      </c>
      <c r="K3132">
        <v>1210</v>
      </c>
      <c r="L3132" s="1" t="s">
        <v>6873</v>
      </c>
      <c r="M3132" s="1" t="s">
        <v>6831</v>
      </c>
    </row>
    <row r="3133" spans="1:13" x14ac:dyDescent="0.35">
      <c r="A3133">
        <v>1942</v>
      </c>
      <c r="B3133" s="1" t="s">
        <v>20</v>
      </c>
      <c r="C3133" s="1" t="s">
        <v>21</v>
      </c>
      <c r="D3133">
        <v>23</v>
      </c>
      <c r="E3133" s="1" t="s">
        <v>547</v>
      </c>
      <c r="F3133" s="1" t="s">
        <v>6874</v>
      </c>
      <c r="G3133">
        <v>0</v>
      </c>
      <c r="H3133">
        <v>14</v>
      </c>
      <c r="I3133">
        <v>15</v>
      </c>
      <c r="J3133" s="1" t="s">
        <v>131</v>
      </c>
      <c r="K3133">
        <v>724</v>
      </c>
      <c r="L3133" s="1" t="s">
        <v>6875</v>
      </c>
      <c r="M3133" s="1" t="s">
        <v>6831</v>
      </c>
    </row>
    <row r="3134" spans="1:13" x14ac:dyDescent="0.35">
      <c r="A3134">
        <v>1957</v>
      </c>
      <c r="B3134" s="1" t="s">
        <v>20</v>
      </c>
      <c r="C3134" s="1" t="s">
        <v>56</v>
      </c>
      <c r="D3134">
        <v>28</v>
      </c>
      <c r="E3134" s="1" t="s">
        <v>459</v>
      </c>
      <c r="F3134" s="1" t="s">
        <v>6876</v>
      </c>
      <c r="G3134">
        <v>0</v>
      </c>
      <c r="H3134">
        <v>3</v>
      </c>
      <c r="I3134">
        <v>3</v>
      </c>
      <c r="J3134" s="1" t="s">
        <v>2858</v>
      </c>
      <c r="K3134">
        <v>4964</v>
      </c>
      <c r="L3134" s="1" t="s">
        <v>6877</v>
      </c>
      <c r="M3134" s="1" t="s">
        <v>6831</v>
      </c>
    </row>
    <row r="3135" spans="1:13" x14ac:dyDescent="0.35">
      <c r="A3135">
        <v>1944</v>
      </c>
      <c r="B3135" s="1" t="s">
        <v>20</v>
      </c>
      <c r="C3135" s="1" t="s">
        <v>43</v>
      </c>
      <c r="D3135">
        <v>27</v>
      </c>
      <c r="E3135" s="1" t="s">
        <v>28</v>
      </c>
      <c r="F3135" s="1" t="s">
        <v>534</v>
      </c>
      <c r="G3135">
        <v>0</v>
      </c>
      <c r="H3135">
        <v>22</v>
      </c>
      <c r="I3135">
        <v>22</v>
      </c>
      <c r="J3135" s="1" t="s">
        <v>1983</v>
      </c>
      <c r="K3135">
        <v>2502</v>
      </c>
      <c r="L3135" s="1" t="s">
        <v>6878</v>
      </c>
      <c r="M3135" s="1" t="s">
        <v>6831</v>
      </c>
    </row>
    <row r="3136" spans="1:13" x14ac:dyDescent="0.35">
      <c r="A3136">
        <v>1948</v>
      </c>
      <c r="B3136" s="1" t="s">
        <v>26</v>
      </c>
      <c r="C3136" s="1" t="s">
        <v>32</v>
      </c>
      <c r="D3136">
        <v>21</v>
      </c>
      <c r="E3136" s="1" t="s">
        <v>33</v>
      </c>
      <c r="F3136" s="1" t="s">
        <v>1231</v>
      </c>
      <c r="G3136">
        <v>0</v>
      </c>
      <c r="H3136">
        <v>40</v>
      </c>
      <c r="I3136">
        <v>40</v>
      </c>
      <c r="J3136" s="1" t="s">
        <v>749</v>
      </c>
      <c r="K3136">
        <v>4510</v>
      </c>
      <c r="L3136" s="1" t="s">
        <v>6879</v>
      </c>
      <c r="M3136" s="1" t="s">
        <v>6831</v>
      </c>
    </row>
    <row r="3137" spans="1:13" x14ac:dyDescent="0.35">
      <c r="A3137">
        <v>1957</v>
      </c>
      <c r="B3137" s="1" t="s">
        <v>26</v>
      </c>
      <c r="C3137" s="1" t="s">
        <v>27</v>
      </c>
      <c r="D3137">
        <v>31</v>
      </c>
      <c r="E3137" s="1" t="s">
        <v>547</v>
      </c>
      <c r="F3137" s="1" t="s">
        <v>6880</v>
      </c>
      <c r="G3137">
        <v>0</v>
      </c>
      <c r="H3137">
        <v>9</v>
      </c>
      <c r="I3137">
        <v>50</v>
      </c>
      <c r="J3137" s="1" t="s">
        <v>328</v>
      </c>
      <c r="K3137">
        <v>826</v>
      </c>
      <c r="L3137" s="1" t="s">
        <v>345</v>
      </c>
      <c r="M3137" s="1" t="s">
        <v>6831</v>
      </c>
    </row>
    <row r="3138" spans="1:13" x14ac:dyDescent="0.35">
      <c r="A3138">
        <v>2015</v>
      </c>
      <c r="B3138" s="1" t="s">
        <v>20</v>
      </c>
      <c r="C3138" s="1" t="s">
        <v>56</v>
      </c>
      <c r="D3138">
        <v>5</v>
      </c>
      <c r="E3138" s="1" t="s">
        <v>324</v>
      </c>
      <c r="F3138" s="1" t="s">
        <v>6881</v>
      </c>
      <c r="G3138">
        <v>0</v>
      </c>
      <c r="H3138">
        <v>7</v>
      </c>
      <c r="I3138">
        <v>7</v>
      </c>
      <c r="J3138" s="1" t="s">
        <v>6882</v>
      </c>
      <c r="K3138">
        <v>4856</v>
      </c>
      <c r="L3138" s="1" t="s">
        <v>3465</v>
      </c>
      <c r="M3138" s="1" t="s">
        <v>6883</v>
      </c>
    </row>
    <row r="3139" spans="1:13" x14ac:dyDescent="0.35">
      <c r="A3139">
        <v>1979</v>
      </c>
      <c r="B3139" s="1" t="s">
        <v>48</v>
      </c>
      <c r="C3139" s="1" t="s">
        <v>119</v>
      </c>
      <c r="D3139">
        <v>27</v>
      </c>
      <c r="E3139" s="1" t="s">
        <v>83</v>
      </c>
      <c r="F3139" s="1" t="s">
        <v>6884</v>
      </c>
      <c r="G3139">
        <v>0</v>
      </c>
      <c r="H3139">
        <v>12</v>
      </c>
      <c r="I3139">
        <v>12</v>
      </c>
      <c r="J3139" s="1" t="s">
        <v>5093</v>
      </c>
      <c r="K3139">
        <v>3648</v>
      </c>
      <c r="L3139" s="1" t="s">
        <v>3465</v>
      </c>
      <c r="M3139" s="1" t="s">
        <v>6883</v>
      </c>
    </row>
    <row r="3140" spans="1:13" x14ac:dyDescent="0.35">
      <c r="A3140">
        <v>1995</v>
      </c>
      <c r="B3140" s="1" t="s">
        <v>48</v>
      </c>
      <c r="C3140" s="1" t="s">
        <v>119</v>
      </c>
      <c r="D3140">
        <v>29</v>
      </c>
      <c r="E3140" s="1" t="s">
        <v>601</v>
      </c>
      <c r="F3140" s="1" t="s">
        <v>602</v>
      </c>
      <c r="G3140">
        <v>0</v>
      </c>
      <c r="H3140">
        <v>6</v>
      </c>
      <c r="I3140">
        <v>10</v>
      </c>
      <c r="J3140" s="1" t="s">
        <v>6885</v>
      </c>
      <c r="K3140">
        <v>3649</v>
      </c>
      <c r="L3140" s="1" t="s">
        <v>6886</v>
      </c>
      <c r="M3140" s="1" t="s">
        <v>6883</v>
      </c>
    </row>
    <row r="3141" spans="1:13" x14ac:dyDescent="0.35">
      <c r="A3141">
        <v>1992</v>
      </c>
      <c r="B3141" s="1" t="s">
        <v>13</v>
      </c>
      <c r="C3141" s="1" t="s">
        <v>37</v>
      </c>
      <c r="D3141">
        <v>9</v>
      </c>
      <c r="E3141" s="1" t="s">
        <v>630</v>
      </c>
      <c r="F3141" s="1" t="s">
        <v>6887</v>
      </c>
      <c r="G3141">
        <v>0</v>
      </c>
      <c r="H3141">
        <v>30</v>
      </c>
      <c r="I3141">
        <v>56</v>
      </c>
      <c r="J3141" s="1" t="s">
        <v>6888</v>
      </c>
      <c r="K3141">
        <v>1605</v>
      </c>
      <c r="L3141" s="1" t="s">
        <v>6889</v>
      </c>
      <c r="M3141" s="1" t="s">
        <v>6883</v>
      </c>
    </row>
    <row r="3142" spans="1:13" x14ac:dyDescent="0.35">
      <c r="A3142">
        <v>1947</v>
      </c>
      <c r="B3142" s="1" t="s">
        <v>48</v>
      </c>
      <c r="C3142" s="1" t="s">
        <v>49</v>
      </c>
      <c r="D3142">
        <v>13</v>
      </c>
      <c r="E3142" s="1" t="s">
        <v>379</v>
      </c>
      <c r="F3142" s="1" t="s">
        <v>6890</v>
      </c>
      <c r="G3142">
        <v>0</v>
      </c>
      <c r="H3142">
        <v>6</v>
      </c>
      <c r="I3142">
        <v>15</v>
      </c>
      <c r="J3142" s="1" t="s">
        <v>409</v>
      </c>
      <c r="K3142">
        <v>293</v>
      </c>
      <c r="L3142" s="1" t="s">
        <v>3465</v>
      </c>
      <c r="M3142" s="1" t="s">
        <v>6883</v>
      </c>
    </row>
    <row r="3143" spans="1:13" x14ac:dyDescent="0.35">
      <c r="A3143">
        <v>1997</v>
      </c>
      <c r="B3143" s="1" t="s">
        <v>13</v>
      </c>
      <c r="C3143" s="1" t="s">
        <v>37</v>
      </c>
      <c r="D3143">
        <v>1</v>
      </c>
      <c r="E3143" s="1" t="s">
        <v>324</v>
      </c>
      <c r="F3143" s="1" t="s">
        <v>1168</v>
      </c>
      <c r="G3143">
        <v>0</v>
      </c>
      <c r="H3143">
        <v>25</v>
      </c>
      <c r="I3143">
        <v>52</v>
      </c>
      <c r="J3143" s="1" t="s">
        <v>6891</v>
      </c>
      <c r="K3143">
        <v>1606</v>
      </c>
      <c r="L3143" s="1" t="s">
        <v>6892</v>
      </c>
      <c r="M3143" s="1" t="s">
        <v>6883</v>
      </c>
    </row>
    <row r="3144" spans="1:13" x14ac:dyDescent="0.35">
      <c r="A3144">
        <v>1960</v>
      </c>
      <c r="B3144" s="1" t="s">
        <v>20</v>
      </c>
      <c r="C3144" s="1" t="s">
        <v>21</v>
      </c>
      <c r="D3144">
        <v>29</v>
      </c>
      <c r="E3144" s="1" t="s">
        <v>6893</v>
      </c>
      <c r="F3144" s="1" t="s">
        <v>6894</v>
      </c>
      <c r="G3144">
        <v>0</v>
      </c>
      <c r="H3144">
        <v>63</v>
      </c>
      <c r="I3144">
        <v>63</v>
      </c>
      <c r="J3144" s="1" t="s">
        <v>160</v>
      </c>
      <c r="K3144">
        <v>725</v>
      </c>
      <c r="L3144" s="1" t="s">
        <v>3465</v>
      </c>
      <c r="M3144" s="1" t="s">
        <v>6883</v>
      </c>
    </row>
    <row r="3145" spans="1:13" x14ac:dyDescent="0.35">
      <c r="A3145">
        <v>1993</v>
      </c>
      <c r="B3145" s="1" t="s">
        <v>26</v>
      </c>
      <c r="C3145" s="1" t="s">
        <v>27</v>
      </c>
      <c r="D3145">
        <v>9</v>
      </c>
      <c r="E3145" s="1" t="s">
        <v>6895</v>
      </c>
      <c r="F3145" s="1" t="s">
        <v>6896</v>
      </c>
      <c r="G3145">
        <v>0</v>
      </c>
      <c r="H3145">
        <v>3</v>
      </c>
      <c r="I3145">
        <v>3</v>
      </c>
      <c r="J3145" s="1" t="s">
        <v>6897</v>
      </c>
      <c r="K3145">
        <v>1212</v>
      </c>
      <c r="L3145" s="1" t="s">
        <v>3465</v>
      </c>
      <c r="M3145" s="1" t="s">
        <v>6883</v>
      </c>
    </row>
    <row r="3146" spans="1:13" x14ac:dyDescent="0.35">
      <c r="A3146">
        <v>2007</v>
      </c>
      <c r="B3146" s="1" t="s">
        <v>48</v>
      </c>
      <c r="C3146" s="1" t="s">
        <v>64</v>
      </c>
      <c r="D3146">
        <v>3</v>
      </c>
      <c r="E3146" s="1" t="s">
        <v>300</v>
      </c>
      <c r="F3146" s="1" t="s">
        <v>5304</v>
      </c>
      <c r="G3146">
        <v>0</v>
      </c>
      <c r="H3146">
        <v>21</v>
      </c>
      <c r="I3146">
        <v>22</v>
      </c>
      <c r="J3146" s="1" t="s">
        <v>6898</v>
      </c>
      <c r="K3146">
        <v>2871</v>
      </c>
      <c r="L3146" s="1" t="s">
        <v>6899</v>
      </c>
      <c r="M3146" s="1" t="s">
        <v>6900</v>
      </c>
    </row>
    <row r="3147" spans="1:13" x14ac:dyDescent="0.35">
      <c r="A3147">
        <v>1990</v>
      </c>
      <c r="B3147" s="1" t="s">
        <v>13</v>
      </c>
      <c r="C3147" s="1" t="s">
        <v>14</v>
      </c>
      <c r="D3147">
        <v>12</v>
      </c>
      <c r="E3147" s="1" t="s">
        <v>74</v>
      </c>
      <c r="F3147" s="1" t="s">
        <v>6901</v>
      </c>
      <c r="G3147">
        <v>0</v>
      </c>
      <c r="H3147">
        <v>11</v>
      </c>
      <c r="I3147">
        <v>13</v>
      </c>
      <c r="J3147" s="1" t="s">
        <v>6902</v>
      </c>
      <c r="K3147">
        <v>3281</v>
      </c>
      <c r="L3147" s="1" t="s">
        <v>6903</v>
      </c>
      <c r="M3147" s="1" t="s">
        <v>6900</v>
      </c>
    </row>
    <row r="3148" spans="1:13" x14ac:dyDescent="0.35">
      <c r="A3148">
        <v>2004</v>
      </c>
      <c r="B3148" s="1" t="s">
        <v>48</v>
      </c>
      <c r="C3148" s="1" t="s">
        <v>64</v>
      </c>
      <c r="D3148">
        <v>28</v>
      </c>
      <c r="E3148" s="1" t="s">
        <v>300</v>
      </c>
      <c r="F3148" s="1" t="s">
        <v>6904</v>
      </c>
      <c r="G3148">
        <v>0</v>
      </c>
      <c r="H3148">
        <v>24</v>
      </c>
      <c r="I3148">
        <v>24</v>
      </c>
      <c r="J3148" s="1" t="s">
        <v>6905</v>
      </c>
      <c r="K3148">
        <v>2872</v>
      </c>
      <c r="L3148" s="1" t="s">
        <v>6906</v>
      </c>
      <c r="M3148" s="1" t="s">
        <v>6900</v>
      </c>
    </row>
    <row r="3149" spans="1:13" x14ac:dyDescent="0.35">
      <c r="A3149">
        <v>1961</v>
      </c>
      <c r="B3149" s="1" t="s">
        <v>48</v>
      </c>
      <c r="C3149" s="1" t="s">
        <v>119</v>
      </c>
      <c r="D3149">
        <v>29</v>
      </c>
      <c r="E3149" s="1" t="s">
        <v>4971</v>
      </c>
      <c r="F3149" s="1" t="s">
        <v>6907</v>
      </c>
      <c r="G3149">
        <v>0</v>
      </c>
      <c r="H3149">
        <v>13</v>
      </c>
      <c r="I3149">
        <v>13</v>
      </c>
      <c r="J3149" s="1" t="s">
        <v>124</v>
      </c>
      <c r="K3149">
        <v>3569</v>
      </c>
      <c r="L3149" s="1" t="s">
        <v>6908</v>
      </c>
      <c r="M3149" s="1" t="s">
        <v>6909</v>
      </c>
    </row>
    <row r="3150" spans="1:13" x14ac:dyDescent="0.35">
      <c r="A3150">
        <v>1954</v>
      </c>
      <c r="B3150" s="1" t="s">
        <v>13</v>
      </c>
      <c r="C3150" s="1" t="s">
        <v>14</v>
      </c>
      <c r="D3150">
        <v>13</v>
      </c>
      <c r="E3150" s="1" t="s">
        <v>33</v>
      </c>
      <c r="F3150" s="1" t="s">
        <v>6910</v>
      </c>
      <c r="G3150">
        <v>0</v>
      </c>
      <c r="H3150">
        <v>33</v>
      </c>
      <c r="I3150">
        <v>40</v>
      </c>
      <c r="J3150" s="1" t="s">
        <v>1610</v>
      </c>
      <c r="K3150">
        <v>3282</v>
      </c>
      <c r="L3150" s="1" t="s">
        <v>6911</v>
      </c>
      <c r="M3150" s="1" t="s">
        <v>6909</v>
      </c>
    </row>
    <row r="3151" spans="1:13" x14ac:dyDescent="0.35">
      <c r="A3151">
        <v>1977</v>
      </c>
      <c r="B3151" s="1" t="s">
        <v>13</v>
      </c>
      <c r="C3151" s="1" t="s">
        <v>37</v>
      </c>
      <c r="D3151">
        <v>11</v>
      </c>
      <c r="E3151" s="1" t="s">
        <v>1844</v>
      </c>
      <c r="F3151" s="1" t="s">
        <v>6912</v>
      </c>
      <c r="G3151">
        <v>0</v>
      </c>
      <c r="H3151">
        <v>4</v>
      </c>
      <c r="I3151">
        <v>5</v>
      </c>
      <c r="J3151" s="1" t="s">
        <v>6913</v>
      </c>
      <c r="K3151">
        <v>1607</v>
      </c>
      <c r="L3151" s="1" t="s">
        <v>2473</v>
      </c>
      <c r="M3151" s="1" t="s">
        <v>6914</v>
      </c>
    </row>
    <row r="3152" spans="1:13" x14ac:dyDescent="0.35">
      <c r="A3152">
        <v>1954</v>
      </c>
      <c r="B3152" s="1" t="s">
        <v>26</v>
      </c>
      <c r="C3152" s="1" t="s">
        <v>27</v>
      </c>
      <c r="D3152">
        <v>12</v>
      </c>
      <c r="E3152" s="1" t="s">
        <v>28</v>
      </c>
      <c r="F3152" s="1" t="s">
        <v>6915</v>
      </c>
      <c r="G3152">
        <v>0</v>
      </c>
      <c r="H3152">
        <v>4</v>
      </c>
      <c r="I3152">
        <v>4</v>
      </c>
      <c r="J3152" s="1" t="s">
        <v>6913</v>
      </c>
      <c r="K3152">
        <v>1214</v>
      </c>
      <c r="L3152" s="1" t="s">
        <v>2473</v>
      </c>
      <c r="M3152" s="1" t="s">
        <v>6914</v>
      </c>
    </row>
    <row r="3153" spans="1:13" x14ac:dyDescent="0.35">
      <c r="A3153">
        <v>1954</v>
      </c>
      <c r="B3153" s="1" t="s">
        <v>48</v>
      </c>
      <c r="C3153" s="1" t="s">
        <v>64</v>
      </c>
      <c r="D3153">
        <v>3</v>
      </c>
      <c r="E3153" s="1" t="s">
        <v>28</v>
      </c>
      <c r="F3153" s="1" t="s">
        <v>6916</v>
      </c>
      <c r="G3153">
        <v>0</v>
      </c>
      <c r="H3153">
        <v>1</v>
      </c>
      <c r="I3153">
        <v>4</v>
      </c>
      <c r="J3153" s="1" t="s">
        <v>174</v>
      </c>
      <c r="K3153">
        <v>2873</v>
      </c>
      <c r="L3153" s="1" t="s">
        <v>6917</v>
      </c>
      <c r="M3153" s="1" t="s">
        <v>6918</v>
      </c>
    </row>
    <row r="3154" spans="1:13" x14ac:dyDescent="0.35">
      <c r="A3154">
        <v>1966</v>
      </c>
      <c r="B3154" s="1" t="s">
        <v>20</v>
      </c>
      <c r="C3154" s="1" t="s">
        <v>56</v>
      </c>
      <c r="D3154">
        <v>1</v>
      </c>
      <c r="E3154" s="1" t="s">
        <v>641</v>
      </c>
      <c r="F3154" s="1" t="s">
        <v>6919</v>
      </c>
      <c r="G3154">
        <v>0</v>
      </c>
      <c r="H3154">
        <v>98</v>
      </c>
      <c r="I3154">
        <v>117</v>
      </c>
      <c r="J3154" s="1" t="s">
        <v>6920</v>
      </c>
      <c r="K3154">
        <v>4965</v>
      </c>
      <c r="L3154" s="1" t="s">
        <v>6921</v>
      </c>
      <c r="M3154" s="1" t="s">
        <v>6918</v>
      </c>
    </row>
    <row r="3155" spans="1:13" x14ac:dyDescent="0.35">
      <c r="A3155">
        <v>1978</v>
      </c>
      <c r="B3155" s="1" t="s">
        <v>26</v>
      </c>
      <c r="C3155" s="1" t="s">
        <v>32</v>
      </c>
      <c r="D3155">
        <v>22</v>
      </c>
      <c r="E3155" s="1" t="s">
        <v>512</v>
      </c>
      <c r="F3155" s="1" t="s">
        <v>6922</v>
      </c>
      <c r="G3155">
        <v>0</v>
      </c>
      <c r="H3155">
        <v>11</v>
      </c>
      <c r="I3155">
        <v>11</v>
      </c>
      <c r="J3155" s="1" t="s">
        <v>6923</v>
      </c>
      <c r="K3155">
        <v>4511</v>
      </c>
      <c r="L3155" s="1" t="s">
        <v>6924</v>
      </c>
      <c r="M3155" s="1" t="s">
        <v>6925</v>
      </c>
    </row>
    <row r="3156" spans="1:13" x14ac:dyDescent="0.35">
      <c r="A3156">
        <v>1991</v>
      </c>
      <c r="B3156" s="1" t="s">
        <v>20</v>
      </c>
      <c r="C3156" s="1" t="s">
        <v>56</v>
      </c>
      <c r="D3156">
        <v>27</v>
      </c>
      <c r="E3156" s="1" t="s">
        <v>83</v>
      </c>
      <c r="F3156" s="1" t="s">
        <v>6926</v>
      </c>
      <c r="G3156">
        <v>0</v>
      </c>
      <c r="H3156">
        <v>15</v>
      </c>
      <c r="I3156">
        <v>15</v>
      </c>
      <c r="J3156" s="1" t="s">
        <v>6923</v>
      </c>
      <c r="K3156">
        <v>4966</v>
      </c>
      <c r="L3156" s="1" t="s">
        <v>6927</v>
      </c>
      <c r="M3156" s="1" t="s">
        <v>6925</v>
      </c>
    </row>
    <row r="3157" spans="1:13" x14ac:dyDescent="0.35">
      <c r="A3157">
        <v>1981</v>
      </c>
      <c r="B3157" s="1" t="s">
        <v>20</v>
      </c>
      <c r="C3157" s="1" t="s">
        <v>43</v>
      </c>
      <c r="D3157">
        <v>20</v>
      </c>
      <c r="E3157" s="1" t="s">
        <v>267</v>
      </c>
      <c r="F3157" s="1" t="s">
        <v>6928</v>
      </c>
      <c r="G3157">
        <v>0</v>
      </c>
      <c r="H3157">
        <v>50</v>
      </c>
      <c r="I3157">
        <v>50</v>
      </c>
      <c r="J3157" s="1" t="s">
        <v>6929</v>
      </c>
      <c r="K3157">
        <v>2504</v>
      </c>
      <c r="L3157" s="1" t="s">
        <v>6930</v>
      </c>
      <c r="M3157" s="1" t="s">
        <v>6931</v>
      </c>
    </row>
    <row r="3158" spans="1:13" x14ac:dyDescent="0.35">
      <c r="A3158">
        <v>1992</v>
      </c>
      <c r="B3158" s="1" t="s">
        <v>26</v>
      </c>
      <c r="C3158" s="1" t="s">
        <v>32</v>
      </c>
      <c r="D3158">
        <v>9</v>
      </c>
      <c r="E3158" s="1" t="s">
        <v>22</v>
      </c>
      <c r="F3158" s="1" t="s">
        <v>6932</v>
      </c>
      <c r="G3158">
        <v>0</v>
      </c>
      <c r="H3158">
        <v>1</v>
      </c>
      <c r="I3158">
        <v>13</v>
      </c>
      <c r="J3158" s="1" t="s">
        <v>6933</v>
      </c>
      <c r="K3158">
        <v>4512</v>
      </c>
      <c r="L3158" s="1" t="s">
        <v>6934</v>
      </c>
      <c r="M3158" s="1" t="s">
        <v>6931</v>
      </c>
    </row>
    <row r="3159" spans="1:13" x14ac:dyDescent="0.35">
      <c r="A3159">
        <v>1964</v>
      </c>
      <c r="B3159" s="1" t="s">
        <v>48</v>
      </c>
      <c r="C3159" s="1" t="s">
        <v>49</v>
      </c>
      <c r="D3159">
        <v>12</v>
      </c>
      <c r="E3159" s="1" t="s">
        <v>28</v>
      </c>
      <c r="F3159" s="1" t="s">
        <v>1891</v>
      </c>
      <c r="G3159">
        <v>0</v>
      </c>
      <c r="H3159">
        <v>15</v>
      </c>
      <c r="I3159">
        <v>15</v>
      </c>
      <c r="J3159" s="1" t="s">
        <v>6935</v>
      </c>
      <c r="K3159">
        <v>295</v>
      </c>
      <c r="L3159" s="1" t="s">
        <v>6936</v>
      </c>
      <c r="M3159" s="1" t="s">
        <v>6931</v>
      </c>
    </row>
    <row r="3160" spans="1:13" x14ac:dyDescent="0.35">
      <c r="A3160">
        <v>2016</v>
      </c>
      <c r="B3160" s="1" t="s">
        <v>13</v>
      </c>
      <c r="C3160" s="1" t="s">
        <v>37</v>
      </c>
      <c r="D3160">
        <v>2</v>
      </c>
      <c r="E3160" s="1" t="s">
        <v>188</v>
      </c>
      <c r="F3160" s="1" t="s">
        <v>6937</v>
      </c>
      <c r="G3160">
        <v>0</v>
      </c>
      <c r="H3160">
        <v>1</v>
      </c>
      <c r="I3160">
        <v>72</v>
      </c>
      <c r="J3160" s="1" t="s">
        <v>6938</v>
      </c>
      <c r="K3160">
        <v>1608</v>
      </c>
      <c r="L3160" s="1" t="s">
        <v>6939</v>
      </c>
      <c r="M3160" s="1" t="s">
        <v>6931</v>
      </c>
    </row>
    <row r="3161" spans="1:13" x14ac:dyDescent="0.35">
      <c r="A3161">
        <v>1970</v>
      </c>
      <c r="B3161" s="1" t="s">
        <v>48</v>
      </c>
      <c r="C3161" s="1" t="s">
        <v>119</v>
      </c>
      <c r="D3161">
        <v>6</v>
      </c>
      <c r="E3161" s="1" t="s">
        <v>4596</v>
      </c>
      <c r="F3161" s="1" t="s">
        <v>6940</v>
      </c>
      <c r="G3161">
        <v>0</v>
      </c>
      <c r="H3161">
        <v>5</v>
      </c>
      <c r="I3161">
        <v>30</v>
      </c>
      <c r="J3161" s="1" t="s">
        <v>6929</v>
      </c>
      <c r="K3161">
        <v>3652</v>
      </c>
      <c r="L3161" s="1" t="s">
        <v>6930</v>
      </c>
      <c r="M3161" s="1" t="s">
        <v>6931</v>
      </c>
    </row>
    <row r="3162" spans="1:13" x14ac:dyDescent="0.35">
      <c r="A3162">
        <v>2013</v>
      </c>
      <c r="B3162" s="1" t="s">
        <v>20</v>
      </c>
      <c r="C3162" s="1" t="s">
        <v>21</v>
      </c>
      <c r="D3162">
        <v>9</v>
      </c>
      <c r="E3162" s="1" t="s">
        <v>22</v>
      </c>
      <c r="F3162" s="1" t="s">
        <v>23</v>
      </c>
      <c r="G3162">
        <v>0</v>
      </c>
      <c r="H3162">
        <v>4</v>
      </c>
      <c r="I3162">
        <v>6</v>
      </c>
      <c r="J3162" s="1" t="s">
        <v>3094</v>
      </c>
      <c r="K3162">
        <v>726</v>
      </c>
      <c r="L3162" s="1" t="s">
        <v>6930</v>
      </c>
      <c r="M3162" s="1" t="s">
        <v>6931</v>
      </c>
    </row>
    <row r="3163" spans="1:13" x14ac:dyDescent="0.35">
      <c r="A3163">
        <v>2008</v>
      </c>
      <c r="B3163" s="1" t="s">
        <v>20</v>
      </c>
      <c r="C3163" s="1" t="s">
        <v>21</v>
      </c>
      <c r="D3163">
        <v>13</v>
      </c>
      <c r="E3163" s="1" t="s">
        <v>267</v>
      </c>
      <c r="F3163" s="1" t="s">
        <v>6941</v>
      </c>
      <c r="G3163">
        <v>0</v>
      </c>
      <c r="H3163">
        <v>3</v>
      </c>
      <c r="I3163">
        <v>3</v>
      </c>
      <c r="J3163" s="1" t="s">
        <v>6942</v>
      </c>
      <c r="K3163">
        <v>727</v>
      </c>
      <c r="L3163" s="1" t="s">
        <v>6943</v>
      </c>
      <c r="M3163" s="1" t="s">
        <v>6931</v>
      </c>
    </row>
    <row r="3164" spans="1:13" x14ac:dyDescent="0.35">
      <c r="A3164">
        <v>2007</v>
      </c>
      <c r="B3164" s="1" t="s">
        <v>13</v>
      </c>
      <c r="C3164" s="1" t="s">
        <v>14</v>
      </c>
      <c r="D3164">
        <v>23</v>
      </c>
      <c r="E3164" s="1" t="s">
        <v>6628</v>
      </c>
      <c r="F3164" s="1" t="s">
        <v>6944</v>
      </c>
      <c r="G3164">
        <v>0</v>
      </c>
      <c r="H3164">
        <v>11</v>
      </c>
      <c r="I3164">
        <v>11</v>
      </c>
      <c r="J3164" s="1" t="s">
        <v>6945</v>
      </c>
      <c r="K3164">
        <v>3283</v>
      </c>
      <c r="L3164" s="1" t="s">
        <v>6930</v>
      </c>
      <c r="M3164" s="1" t="s">
        <v>6931</v>
      </c>
    </row>
    <row r="3165" spans="1:13" x14ac:dyDescent="0.35">
      <c r="A3165">
        <v>1989</v>
      </c>
      <c r="B3165" s="1" t="s">
        <v>48</v>
      </c>
      <c r="C3165" s="1" t="s">
        <v>64</v>
      </c>
      <c r="D3165">
        <v>28</v>
      </c>
      <c r="E3165" s="1" t="s">
        <v>267</v>
      </c>
      <c r="F3165" s="1" t="s">
        <v>6928</v>
      </c>
      <c r="G3165">
        <v>0</v>
      </c>
      <c r="H3165">
        <v>30</v>
      </c>
      <c r="I3165">
        <v>30</v>
      </c>
      <c r="J3165" s="1" t="s">
        <v>6929</v>
      </c>
      <c r="K3165">
        <v>2874</v>
      </c>
      <c r="L3165" s="1" t="s">
        <v>6946</v>
      </c>
      <c r="M3165" s="1" t="s">
        <v>6931</v>
      </c>
    </row>
    <row r="3166" spans="1:13" x14ac:dyDescent="0.35">
      <c r="A3166">
        <v>2024</v>
      </c>
      <c r="B3166" s="1" t="s">
        <v>13</v>
      </c>
      <c r="C3166" s="1" t="s">
        <v>113</v>
      </c>
      <c r="D3166">
        <v>18</v>
      </c>
      <c r="E3166" s="1" t="s">
        <v>267</v>
      </c>
      <c r="F3166" s="1" t="s">
        <v>6947</v>
      </c>
      <c r="G3166">
        <v>0</v>
      </c>
      <c r="H3166">
        <v>1</v>
      </c>
      <c r="I3166">
        <v>4</v>
      </c>
      <c r="J3166" s="1" t="s">
        <v>6948</v>
      </c>
      <c r="K3166">
        <v>1669</v>
      </c>
      <c r="L3166" s="1" t="s">
        <v>6949</v>
      </c>
      <c r="M3166" s="1" t="s">
        <v>6931</v>
      </c>
    </row>
    <row r="3167" spans="1:13" x14ac:dyDescent="0.35">
      <c r="A3167">
        <v>1986</v>
      </c>
      <c r="B3167" s="1" t="s">
        <v>13</v>
      </c>
      <c r="C3167" s="1" t="s">
        <v>14</v>
      </c>
      <c r="D3167">
        <v>25</v>
      </c>
      <c r="E3167" s="1" t="s">
        <v>22</v>
      </c>
      <c r="F3167" s="1" t="s">
        <v>6950</v>
      </c>
      <c r="G3167">
        <v>0</v>
      </c>
      <c r="H3167">
        <v>9</v>
      </c>
      <c r="I3167">
        <v>9</v>
      </c>
      <c r="J3167" s="1" t="s">
        <v>6951</v>
      </c>
      <c r="K3167">
        <v>3297</v>
      </c>
      <c r="L3167" s="1" t="s">
        <v>6952</v>
      </c>
      <c r="M3167" s="1" t="s">
        <v>6953</v>
      </c>
    </row>
    <row r="3168" spans="1:13" x14ac:dyDescent="0.35">
      <c r="A3168">
        <v>1983</v>
      </c>
      <c r="B3168" s="1" t="s">
        <v>26</v>
      </c>
      <c r="C3168" s="1" t="s">
        <v>27</v>
      </c>
      <c r="D3168">
        <v>7</v>
      </c>
      <c r="E3168" s="1" t="s">
        <v>15</v>
      </c>
      <c r="F3168" s="1" t="s">
        <v>16</v>
      </c>
      <c r="G3168">
        <v>0</v>
      </c>
      <c r="H3168">
        <v>93</v>
      </c>
      <c r="I3168">
        <v>135</v>
      </c>
      <c r="J3168" s="1" t="s">
        <v>6954</v>
      </c>
      <c r="K3168">
        <v>1223</v>
      </c>
      <c r="L3168" s="1" t="s">
        <v>6955</v>
      </c>
      <c r="M3168" s="1" t="s">
        <v>6956</v>
      </c>
    </row>
    <row r="3169" spans="1:13" x14ac:dyDescent="0.35">
      <c r="A3169">
        <v>1958</v>
      </c>
      <c r="B3169" s="1" t="s">
        <v>26</v>
      </c>
      <c r="C3169" s="1" t="s">
        <v>27</v>
      </c>
      <c r="D3169">
        <v>4</v>
      </c>
      <c r="E3169" s="1" t="s">
        <v>3317</v>
      </c>
      <c r="F3169" s="1" t="s">
        <v>6957</v>
      </c>
      <c r="G3169">
        <v>0</v>
      </c>
      <c r="H3169">
        <v>21</v>
      </c>
      <c r="I3169">
        <v>21</v>
      </c>
      <c r="J3169" s="1" t="s">
        <v>6958</v>
      </c>
      <c r="K3169">
        <v>1228</v>
      </c>
      <c r="L3169" s="1" t="s">
        <v>6959</v>
      </c>
      <c r="M3169" s="1" t="s">
        <v>6956</v>
      </c>
    </row>
    <row r="3170" spans="1:13" x14ac:dyDescent="0.35">
      <c r="A3170">
        <v>1925</v>
      </c>
      <c r="B3170" s="1" t="s">
        <v>20</v>
      </c>
      <c r="C3170" s="1" t="s">
        <v>43</v>
      </c>
      <c r="D3170">
        <v>20</v>
      </c>
      <c r="E3170" s="1" t="s">
        <v>3211</v>
      </c>
      <c r="F3170" s="1" t="s">
        <v>6960</v>
      </c>
      <c r="G3170">
        <v>0</v>
      </c>
      <c r="H3170">
        <v>1</v>
      </c>
      <c r="I3170">
        <v>1</v>
      </c>
      <c r="J3170" s="1" t="s">
        <v>5096</v>
      </c>
      <c r="K3170">
        <v>2513</v>
      </c>
      <c r="L3170" s="1" t="s">
        <v>6961</v>
      </c>
      <c r="M3170" s="1" t="s">
        <v>6956</v>
      </c>
    </row>
    <row r="3171" spans="1:13" x14ac:dyDescent="0.35">
      <c r="A3171">
        <v>1929</v>
      </c>
      <c r="B3171" s="1" t="s">
        <v>48</v>
      </c>
      <c r="C3171" s="1" t="s">
        <v>64</v>
      </c>
      <c r="D3171">
        <v>14</v>
      </c>
      <c r="E3171" s="1" t="s">
        <v>3211</v>
      </c>
      <c r="F3171" s="1" t="s">
        <v>6962</v>
      </c>
      <c r="G3171">
        <v>0</v>
      </c>
      <c r="H3171">
        <v>1</v>
      </c>
      <c r="I3171">
        <v>2</v>
      </c>
      <c r="J3171" s="1" t="s">
        <v>416</v>
      </c>
      <c r="K3171">
        <v>2882</v>
      </c>
      <c r="L3171" s="1" t="s">
        <v>6963</v>
      </c>
      <c r="M3171" s="1" t="s">
        <v>6956</v>
      </c>
    </row>
    <row r="3172" spans="1:13" x14ac:dyDescent="0.35">
      <c r="A3172">
        <v>1976</v>
      </c>
      <c r="B3172" s="1" t="s">
        <v>48</v>
      </c>
      <c r="C3172" s="1" t="s">
        <v>119</v>
      </c>
      <c r="D3172">
        <v>9</v>
      </c>
      <c r="E3172" s="1" t="s">
        <v>15</v>
      </c>
      <c r="F3172" s="1" t="s">
        <v>53</v>
      </c>
      <c r="G3172">
        <v>0</v>
      </c>
      <c r="H3172">
        <v>17</v>
      </c>
      <c r="I3172">
        <v>17</v>
      </c>
      <c r="J3172" s="1" t="s">
        <v>4312</v>
      </c>
      <c r="K3172">
        <v>3658</v>
      </c>
      <c r="L3172" s="1" t="s">
        <v>6964</v>
      </c>
      <c r="M3172" s="1" t="s">
        <v>6956</v>
      </c>
    </row>
    <row r="3173" spans="1:13" x14ac:dyDescent="0.35">
      <c r="A3173">
        <v>1953</v>
      </c>
      <c r="B3173" s="1" t="s">
        <v>26</v>
      </c>
      <c r="C3173" s="1" t="s">
        <v>27</v>
      </c>
      <c r="D3173">
        <v>4</v>
      </c>
      <c r="E3173" s="1" t="s">
        <v>195</v>
      </c>
      <c r="F3173" s="1" t="s">
        <v>6965</v>
      </c>
      <c r="G3173">
        <v>0</v>
      </c>
      <c r="H3173">
        <v>23</v>
      </c>
      <c r="I3173">
        <v>33</v>
      </c>
      <c r="J3173" s="1" t="s">
        <v>6958</v>
      </c>
      <c r="K3173">
        <v>1226</v>
      </c>
      <c r="L3173" s="1" t="s">
        <v>6966</v>
      </c>
      <c r="M3173" s="1" t="s">
        <v>6956</v>
      </c>
    </row>
    <row r="3174" spans="1:13" x14ac:dyDescent="0.35">
      <c r="A3174">
        <v>1920</v>
      </c>
      <c r="B3174" s="1" t="s">
        <v>26</v>
      </c>
      <c r="C3174" s="1" t="s">
        <v>27</v>
      </c>
      <c r="D3174">
        <v>24</v>
      </c>
      <c r="E3174" s="1" t="s">
        <v>3211</v>
      </c>
      <c r="F3174" s="1" t="s">
        <v>6967</v>
      </c>
      <c r="G3174">
        <v>0</v>
      </c>
      <c r="H3174">
        <v>1</v>
      </c>
      <c r="I3174">
        <v>1</v>
      </c>
      <c r="J3174" s="1" t="s">
        <v>416</v>
      </c>
      <c r="K3174">
        <v>1225</v>
      </c>
      <c r="L3174" s="1" t="s">
        <v>6963</v>
      </c>
      <c r="M3174" s="1" t="s">
        <v>6956</v>
      </c>
    </row>
    <row r="3175" spans="1:13" x14ac:dyDescent="0.35">
      <c r="A3175">
        <v>1931</v>
      </c>
      <c r="B3175" s="1" t="s">
        <v>13</v>
      </c>
      <c r="C3175" s="1" t="s">
        <v>37</v>
      </c>
      <c r="D3175">
        <v>24</v>
      </c>
      <c r="E3175" s="1" t="s">
        <v>414</v>
      </c>
      <c r="F3175" s="1" t="s">
        <v>6968</v>
      </c>
      <c r="G3175">
        <v>0</v>
      </c>
      <c r="H3175">
        <v>1</v>
      </c>
      <c r="I3175">
        <v>3</v>
      </c>
      <c r="J3175" s="1" t="s">
        <v>124</v>
      </c>
      <c r="K3175">
        <v>1522</v>
      </c>
      <c r="L3175" s="1" t="s">
        <v>5358</v>
      </c>
      <c r="M3175" s="1" t="s">
        <v>6956</v>
      </c>
    </row>
    <row r="3176" spans="1:13" x14ac:dyDescent="0.35">
      <c r="A3176">
        <v>1927</v>
      </c>
      <c r="B3176" s="1" t="s">
        <v>26</v>
      </c>
      <c r="C3176" s="1" t="s">
        <v>27</v>
      </c>
      <c r="D3176">
        <v>28</v>
      </c>
      <c r="E3176" s="1" t="s">
        <v>3211</v>
      </c>
      <c r="F3176" s="1" t="s">
        <v>6969</v>
      </c>
      <c r="G3176">
        <v>0</v>
      </c>
      <c r="H3176">
        <v>1</v>
      </c>
      <c r="I3176">
        <v>1</v>
      </c>
      <c r="J3176" s="1" t="s">
        <v>416</v>
      </c>
      <c r="K3176">
        <v>1224</v>
      </c>
      <c r="L3176" s="1" t="s">
        <v>6970</v>
      </c>
      <c r="M3176" s="1" t="s">
        <v>6956</v>
      </c>
    </row>
    <row r="3177" spans="1:13" x14ac:dyDescent="0.35">
      <c r="A3177">
        <v>1974</v>
      </c>
      <c r="B3177" s="1" t="s">
        <v>26</v>
      </c>
      <c r="C3177" s="1" t="s">
        <v>78</v>
      </c>
      <c r="D3177">
        <v>22</v>
      </c>
      <c r="E3177" s="1" t="s">
        <v>6971</v>
      </c>
      <c r="F3177" s="1" t="s">
        <v>6972</v>
      </c>
      <c r="G3177">
        <v>0</v>
      </c>
      <c r="H3177">
        <v>4</v>
      </c>
      <c r="I3177">
        <v>4</v>
      </c>
      <c r="J3177" s="1" t="s">
        <v>6973</v>
      </c>
      <c r="K3177">
        <v>4096</v>
      </c>
      <c r="L3177" s="1" t="s">
        <v>6963</v>
      </c>
      <c r="M3177" s="1" t="s">
        <v>6956</v>
      </c>
    </row>
    <row r="3178" spans="1:13" x14ac:dyDescent="0.35">
      <c r="A3178">
        <v>1950</v>
      </c>
      <c r="B3178" s="1" t="s">
        <v>13</v>
      </c>
      <c r="C3178" s="1" t="s">
        <v>113</v>
      </c>
      <c r="D3178">
        <v>18</v>
      </c>
      <c r="E3178" s="1" t="s">
        <v>6974</v>
      </c>
      <c r="F3178" s="1" t="s">
        <v>6975</v>
      </c>
      <c r="G3178">
        <v>0</v>
      </c>
      <c r="H3178">
        <v>16</v>
      </c>
      <c r="I3178">
        <v>16</v>
      </c>
      <c r="J3178" s="1" t="s">
        <v>6976</v>
      </c>
      <c r="K3178">
        <v>2057</v>
      </c>
      <c r="L3178" s="1" t="s">
        <v>6977</v>
      </c>
      <c r="M3178" s="1" t="s">
        <v>6956</v>
      </c>
    </row>
    <row r="3179" spans="1:13" x14ac:dyDescent="0.35">
      <c r="A3179">
        <v>1972</v>
      </c>
      <c r="B3179" s="1" t="s">
        <v>13</v>
      </c>
      <c r="C3179" s="1" t="s">
        <v>113</v>
      </c>
      <c r="D3179">
        <v>7</v>
      </c>
      <c r="E3179" s="1" t="s">
        <v>3186</v>
      </c>
      <c r="F3179" s="1" t="s">
        <v>4023</v>
      </c>
      <c r="G3179">
        <v>0</v>
      </c>
      <c r="H3179">
        <v>104</v>
      </c>
      <c r="I3179">
        <v>104</v>
      </c>
      <c r="J3179" s="1" t="s">
        <v>5323</v>
      </c>
      <c r="K3179">
        <v>2060</v>
      </c>
      <c r="L3179" s="1" t="s">
        <v>6978</v>
      </c>
      <c r="M3179" s="1" t="s">
        <v>6956</v>
      </c>
    </row>
    <row r="3180" spans="1:13" x14ac:dyDescent="0.35">
      <c r="A3180">
        <v>1928</v>
      </c>
      <c r="B3180" s="1" t="s">
        <v>13</v>
      </c>
      <c r="C3180" s="1" t="s">
        <v>113</v>
      </c>
      <c r="D3180">
        <v>22</v>
      </c>
      <c r="E3180" s="1" t="s">
        <v>3211</v>
      </c>
      <c r="F3180" s="1" t="s">
        <v>6979</v>
      </c>
      <c r="G3180">
        <v>0</v>
      </c>
      <c r="H3180">
        <v>2</v>
      </c>
      <c r="I3180">
        <v>2</v>
      </c>
      <c r="J3180" s="1" t="s">
        <v>416</v>
      </c>
      <c r="K3180">
        <v>2055</v>
      </c>
      <c r="L3180" s="1" t="s">
        <v>6980</v>
      </c>
      <c r="M3180" s="1" t="s">
        <v>6956</v>
      </c>
    </row>
    <row r="3181" spans="1:13" x14ac:dyDescent="0.35">
      <c r="A3181">
        <v>1957</v>
      </c>
      <c r="B3181" s="1" t="s">
        <v>26</v>
      </c>
      <c r="C3181" s="1" t="s">
        <v>78</v>
      </c>
      <c r="D3181">
        <v>15</v>
      </c>
      <c r="E3181" s="1" t="s">
        <v>459</v>
      </c>
      <c r="F3181" s="1" t="s">
        <v>6981</v>
      </c>
      <c r="G3181">
        <v>0</v>
      </c>
      <c r="H3181">
        <v>4</v>
      </c>
      <c r="I3181">
        <v>4</v>
      </c>
      <c r="J3181" s="1" t="s">
        <v>6958</v>
      </c>
      <c r="K3181">
        <v>4097</v>
      </c>
      <c r="L3181" s="1" t="s">
        <v>6982</v>
      </c>
      <c r="M3181" s="1" t="s">
        <v>6956</v>
      </c>
    </row>
    <row r="3182" spans="1:13" x14ac:dyDescent="0.35">
      <c r="A3182">
        <v>1928</v>
      </c>
      <c r="B3182" s="1" t="s">
        <v>13</v>
      </c>
      <c r="C3182" s="1" t="s">
        <v>113</v>
      </c>
      <c r="D3182">
        <v>27</v>
      </c>
      <c r="E3182" s="1" t="s">
        <v>3211</v>
      </c>
      <c r="F3182" s="1" t="s">
        <v>6983</v>
      </c>
      <c r="G3182">
        <v>0</v>
      </c>
      <c r="H3182">
        <v>1</v>
      </c>
      <c r="I3182">
        <v>1</v>
      </c>
      <c r="J3182" s="1" t="s">
        <v>416</v>
      </c>
      <c r="K3182">
        <v>2054</v>
      </c>
      <c r="L3182" s="1" t="s">
        <v>6970</v>
      </c>
      <c r="M3182" s="1" t="s">
        <v>6956</v>
      </c>
    </row>
    <row r="3183" spans="1:13" x14ac:dyDescent="0.35">
      <c r="A3183">
        <v>1959</v>
      </c>
      <c r="B3183" s="1" t="s">
        <v>48</v>
      </c>
      <c r="C3183" s="1" t="s">
        <v>49</v>
      </c>
      <c r="D3183">
        <v>29</v>
      </c>
      <c r="E3183" s="1" t="s">
        <v>28</v>
      </c>
      <c r="F3183" s="1" t="s">
        <v>6984</v>
      </c>
      <c r="G3183">
        <v>0</v>
      </c>
      <c r="H3183">
        <v>28</v>
      </c>
      <c r="I3183">
        <v>28</v>
      </c>
      <c r="J3183" s="1" t="s">
        <v>5323</v>
      </c>
      <c r="K3183">
        <v>305</v>
      </c>
      <c r="L3183" s="1" t="s">
        <v>6985</v>
      </c>
      <c r="M3183" s="1" t="s">
        <v>6956</v>
      </c>
    </row>
    <row r="3184" spans="1:13" x14ac:dyDescent="0.35">
      <c r="A3184">
        <v>1923</v>
      </c>
      <c r="B3184" s="1" t="s">
        <v>13</v>
      </c>
      <c r="C3184" s="1" t="s">
        <v>113</v>
      </c>
      <c r="D3184">
        <v>17</v>
      </c>
      <c r="E3184" s="1" t="s">
        <v>3211</v>
      </c>
      <c r="F3184" s="1" t="s">
        <v>6986</v>
      </c>
      <c r="G3184">
        <v>0</v>
      </c>
      <c r="H3184">
        <v>1</v>
      </c>
      <c r="I3184">
        <v>1</v>
      </c>
      <c r="J3184" s="1" t="s">
        <v>3213</v>
      </c>
      <c r="K3184">
        <v>2056</v>
      </c>
      <c r="L3184" s="1" t="s">
        <v>6963</v>
      </c>
      <c r="M3184" s="1" t="s">
        <v>6956</v>
      </c>
    </row>
    <row r="3185" spans="1:13" x14ac:dyDescent="0.35">
      <c r="A3185">
        <v>1983</v>
      </c>
      <c r="B3185" s="1" t="s">
        <v>26</v>
      </c>
      <c r="C3185" s="1" t="s">
        <v>78</v>
      </c>
      <c r="D3185">
        <v>27</v>
      </c>
      <c r="E3185" s="1" t="s">
        <v>15</v>
      </c>
      <c r="F3185" s="1" t="s">
        <v>53</v>
      </c>
      <c r="G3185">
        <v>0</v>
      </c>
      <c r="H3185">
        <v>181</v>
      </c>
      <c r="I3185">
        <v>192</v>
      </c>
      <c r="J3185" s="1" t="s">
        <v>2074</v>
      </c>
      <c r="K3185">
        <v>4095</v>
      </c>
      <c r="L3185" s="1" t="s">
        <v>6987</v>
      </c>
      <c r="M3185" s="1" t="s">
        <v>6956</v>
      </c>
    </row>
    <row r="3186" spans="1:13" x14ac:dyDescent="0.35">
      <c r="A3186">
        <v>1939</v>
      </c>
      <c r="B3186" s="1" t="s">
        <v>20</v>
      </c>
      <c r="C3186" s="1" t="s">
        <v>21</v>
      </c>
      <c r="D3186">
        <v>4</v>
      </c>
      <c r="E3186" s="1" t="s">
        <v>594</v>
      </c>
      <c r="F3186" s="1" t="s">
        <v>3311</v>
      </c>
      <c r="G3186">
        <v>0</v>
      </c>
      <c r="H3186">
        <v>7</v>
      </c>
      <c r="I3186">
        <v>7</v>
      </c>
      <c r="J3186" s="1" t="s">
        <v>1300</v>
      </c>
      <c r="K3186">
        <v>738</v>
      </c>
      <c r="L3186" s="1" t="s">
        <v>6963</v>
      </c>
      <c r="M3186" s="1" t="s">
        <v>6956</v>
      </c>
    </row>
    <row r="3187" spans="1:13" x14ac:dyDescent="0.35">
      <c r="A3187">
        <v>2002</v>
      </c>
      <c r="B3187" s="1" t="s">
        <v>13</v>
      </c>
      <c r="C3187" s="1" t="s">
        <v>113</v>
      </c>
      <c r="D3187">
        <v>14</v>
      </c>
      <c r="E3187" s="1" t="s">
        <v>296</v>
      </c>
      <c r="F3187" s="1" t="s">
        <v>6988</v>
      </c>
      <c r="G3187">
        <v>0</v>
      </c>
      <c r="H3187">
        <v>3</v>
      </c>
      <c r="I3187">
        <v>3</v>
      </c>
      <c r="J3187" s="1" t="s">
        <v>6989</v>
      </c>
      <c r="K3187">
        <v>2058</v>
      </c>
      <c r="L3187" s="1" t="s">
        <v>6990</v>
      </c>
      <c r="M3187" s="1" t="s">
        <v>6956</v>
      </c>
    </row>
    <row r="3188" spans="1:13" x14ac:dyDescent="0.35">
      <c r="A3188">
        <v>1958</v>
      </c>
      <c r="B3188" s="1" t="s">
        <v>48</v>
      </c>
      <c r="C3188" s="1" t="s">
        <v>49</v>
      </c>
      <c r="D3188">
        <v>14</v>
      </c>
      <c r="E3188" s="1" t="s">
        <v>459</v>
      </c>
      <c r="F3188" s="1" t="s">
        <v>6981</v>
      </c>
      <c r="G3188">
        <v>0</v>
      </c>
      <c r="H3188">
        <v>16</v>
      </c>
      <c r="I3188">
        <v>16</v>
      </c>
      <c r="J3188" s="1" t="s">
        <v>6958</v>
      </c>
      <c r="K3188">
        <v>304</v>
      </c>
      <c r="L3188" s="1" t="s">
        <v>6991</v>
      </c>
      <c r="M3188" s="1" t="s">
        <v>6956</v>
      </c>
    </row>
    <row r="3189" spans="1:13" x14ac:dyDescent="0.35">
      <c r="A3189">
        <v>1925</v>
      </c>
      <c r="B3189" s="1" t="s">
        <v>48</v>
      </c>
      <c r="C3189" s="1" t="s">
        <v>49</v>
      </c>
      <c r="D3189">
        <v>25</v>
      </c>
      <c r="E3189" s="1" t="s">
        <v>3211</v>
      </c>
      <c r="F3189" s="1" t="s">
        <v>6992</v>
      </c>
      <c r="G3189">
        <v>0</v>
      </c>
      <c r="H3189">
        <v>3</v>
      </c>
      <c r="I3189">
        <v>3</v>
      </c>
      <c r="J3189" s="1" t="s">
        <v>3213</v>
      </c>
      <c r="K3189">
        <v>303</v>
      </c>
      <c r="L3189" s="1" t="s">
        <v>6993</v>
      </c>
      <c r="M3189" s="1" t="s">
        <v>6956</v>
      </c>
    </row>
    <row r="3190" spans="1:13" x14ac:dyDescent="0.35">
      <c r="A3190">
        <v>2002</v>
      </c>
      <c r="B3190" s="1" t="s">
        <v>48</v>
      </c>
      <c r="C3190" s="1" t="s">
        <v>49</v>
      </c>
      <c r="D3190">
        <v>12</v>
      </c>
      <c r="E3190" s="1" t="s">
        <v>1681</v>
      </c>
      <c r="F3190" s="1" t="s">
        <v>6994</v>
      </c>
      <c r="G3190">
        <v>0</v>
      </c>
      <c r="H3190">
        <v>2</v>
      </c>
      <c r="I3190">
        <v>2</v>
      </c>
      <c r="J3190" s="1" t="s">
        <v>6995</v>
      </c>
      <c r="K3190">
        <v>307</v>
      </c>
      <c r="L3190" s="1" t="s">
        <v>6996</v>
      </c>
      <c r="M3190" s="1" t="s">
        <v>6956</v>
      </c>
    </row>
    <row r="3191" spans="1:13" x14ac:dyDescent="0.35">
      <c r="A3191">
        <v>1966</v>
      </c>
      <c r="B3191" s="1" t="s">
        <v>13</v>
      </c>
      <c r="C3191" s="1" t="s">
        <v>113</v>
      </c>
      <c r="D3191">
        <v>17</v>
      </c>
      <c r="E3191" s="1" t="s">
        <v>6997</v>
      </c>
      <c r="F3191" s="1" t="s">
        <v>6998</v>
      </c>
      <c r="G3191">
        <v>0</v>
      </c>
      <c r="H3191">
        <v>7</v>
      </c>
      <c r="I3191">
        <v>11</v>
      </c>
      <c r="J3191" s="1" t="s">
        <v>4591</v>
      </c>
      <c r="K3191">
        <v>2053</v>
      </c>
      <c r="L3191" s="1" t="s">
        <v>6999</v>
      </c>
      <c r="M3191" s="1" t="s">
        <v>6956</v>
      </c>
    </row>
    <row r="3192" spans="1:13" x14ac:dyDescent="0.35">
      <c r="A3192">
        <v>1928</v>
      </c>
      <c r="B3192" s="1" t="s">
        <v>48</v>
      </c>
      <c r="C3192" s="1" t="s">
        <v>49</v>
      </c>
      <c r="D3192">
        <v>19</v>
      </c>
      <c r="E3192" s="1" t="s">
        <v>7000</v>
      </c>
      <c r="F3192" s="1" t="s">
        <v>7001</v>
      </c>
      <c r="G3192">
        <v>0</v>
      </c>
      <c r="H3192">
        <v>9</v>
      </c>
      <c r="I3192">
        <v>9</v>
      </c>
      <c r="J3192" s="1" t="s">
        <v>5323</v>
      </c>
      <c r="K3192">
        <v>306</v>
      </c>
      <c r="L3192" s="1" t="s">
        <v>7002</v>
      </c>
      <c r="M3192" s="1" t="s">
        <v>6956</v>
      </c>
    </row>
    <row r="3193" spans="1:13" x14ac:dyDescent="0.35">
      <c r="A3193">
        <v>1976</v>
      </c>
      <c r="B3193" s="1" t="s">
        <v>20</v>
      </c>
      <c r="C3193" s="1" t="s">
        <v>21</v>
      </c>
      <c r="D3193">
        <v>9</v>
      </c>
      <c r="E3193" s="1" t="s">
        <v>28</v>
      </c>
      <c r="F3193" s="1" t="s">
        <v>7003</v>
      </c>
      <c r="G3193">
        <v>0</v>
      </c>
      <c r="H3193">
        <v>12</v>
      </c>
      <c r="I3193">
        <v>32</v>
      </c>
      <c r="J3193" s="1" t="s">
        <v>7004</v>
      </c>
      <c r="K3193">
        <v>742</v>
      </c>
      <c r="L3193" s="1" t="s">
        <v>7005</v>
      </c>
      <c r="M3193" s="1" t="s">
        <v>6956</v>
      </c>
    </row>
    <row r="3194" spans="1:13" x14ac:dyDescent="0.35">
      <c r="A3194">
        <v>2001</v>
      </c>
      <c r="B3194" s="1" t="s">
        <v>26</v>
      </c>
      <c r="C3194" s="1" t="s">
        <v>32</v>
      </c>
      <c r="D3194">
        <v>10</v>
      </c>
      <c r="E3194" s="1" t="s">
        <v>858</v>
      </c>
      <c r="F3194" s="1" t="s">
        <v>7006</v>
      </c>
      <c r="G3194">
        <v>0</v>
      </c>
      <c r="H3194">
        <v>10</v>
      </c>
      <c r="I3194">
        <v>10</v>
      </c>
      <c r="J3194" s="1" t="s">
        <v>7007</v>
      </c>
      <c r="K3194">
        <v>4527</v>
      </c>
      <c r="L3194" s="1" t="s">
        <v>7008</v>
      </c>
      <c r="M3194" s="1" t="s">
        <v>6956</v>
      </c>
    </row>
    <row r="3195" spans="1:13" x14ac:dyDescent="0.35">
      <c r="A3195">
        <v>1947</v>
      </c>
      <c r="B3195" s="1" t="s">
        <v>26</v>
      </c>
      <c r="C3195" s="1" t="s">
        <v>32</v>
      </c>
      <c r="D3195">
        <v>16</v>
      </c>
      <c r="E3195" s="1" t="s">
        <v>195</v>
      </c>
      <c r="F3195" s="1" t="s">
        <v>7009</v>
      </c>
      <c r="G3195">
        <v>0</v>
      </c>
      <c r="H3195">
        <v>41</v>
      </c>
      <c r="I3195">
        <v>43</v>
      </c>
      <c r="J3195" s="1" t="s">
        <v>7010</v>
      </c>
      <c r="K3195">
        <v>4524</v>
      </c>
      <c r="L3195" s="1" t="s">
        <v>7011</v>
      </c>
      <c r="M3195" s="1" t="s">
        <v>6956</v>
      </c>
    </row>
    <row r="3196" spans="1:13" x14ac:dyDescent="0.35">
      <c r="A3196">
        <v>1999</v>
      </c>
      <c r="B3196" s="1" t="s">
        <v>20</v>
      </c>
      <c r="C3196" s="1" t="s">
        <v>56</v>
      </c>
      <c r="D3196">
        <v>14</v>
      </c>
      <c r="E3196" s="1" t="s">
        <v>15</v>
      </c>
      <c r="F3196" s="1" t="s">
        <v>7012</v>
      </c>
      <c r="G3196">
        <v>0</v>
      </c>
      <c r="H3196">
        <v>1</v>
      </c>
      <c r="I3196">
        <v>245</v>
      </c>
      <c r="J3196" s="1" t="s">
        <v>7013</v>
      </c>
      <c r="K3196">
        <v>4975</v>
      </c>
      <c r="L3196" s="1" t="s">
        <v>7014</v>
      </c>
      <c r="M3196" s="1" t="s">
        <v>6956</v>
      </c>
    </row>
    <row r="3197" spans="1:13" x14ac:dyDescent="0.35">
      <c r="A3197">
        <v>1922</v>
      </c>
      <c r="B3197" s="1" t="s">
        <v>20</v>
      </c>
      <c r="C3197" s="1" t="s">
        <v>43</v>
      </c>
      <c r="D3197">
        <v>26</v>
      </c>
      <c r="E3197" s="1" t="s">
        <v>3211</v>
      </c>
      <c r="F3197" s="1" t="s">
        <v>7015</v>
      </c>
      <c r="G3197">
        <v>0</v>
      </c>
      <c r="H3197">
        <v>3</v>
      </c>
      <c r="I3197">
        <v>3</v>
      </c>
      <c r="J3197" s="1" t="s">
        <v>3213</v>
      </c>
      <c r="K3197">
        <v>2514</v>
      </c>
      <c r="L3197" s="1" t="s">
        <v>7016</v>
      </c>
      <c r="M3197" s="1" t="s">
        <v>6956</v>
      </c>
    </row>
    <row r="3198" spans="1:13" x14ac:dyDescent="0.35">
      <c r="A3198">
        <v>1947</v>
      </c>
      <c r="B3198" s="1" t="s">
        <v>13</v>
      </c>
      <c r="C3198" s="1" t="s">
        <v>37</v>
      </c>
      <c r="D3198">
        <v>6</v>
      </c>
      <c r="E3198" s="1" t="s">
        <v>28</v>
      </c>
      <c r="F3198" s="1" t="s">
        <v>1768</v>
      </c>
      <c r="G3198">
        <v>0</v>
      </c>
      <c r="H3198">
        <v>11</v>
      </c>
      <c r="I3198">
        <v>11</v>
      </c>
      <c r="J3198" s="1" t="s">
        <v>7017</v>
      </c>
      <c r="K3198">
        <v>1613</v>
      </c>
      <c r="L3198" s="1" t="s">
        <v>7018</v>
      </c>
      <c r="M3198" s="1" t="s">
        <v>6956</v>
      </c>
    </row>
    <row r="3199" spans="1:13" x14ac:dyDescent="0.35">
      <c r="A3199">
        <v>1959</v>
      </c>
      <c r="B3199" s="1" t="s">
        <v>20</v>
      </c>
      <c r="C3199" s="1" t="s">
        <v>21</v>
      </c>
      <c r="D3199">
        <v>19</v>
      </c>
      <c r="E3199" s="1" t="s">
        <v>28</v>
      </c>
      <c r="F3199" s="1" t="s">
        <v>2857</v>
      </c>
      <c r="G3199">
        <v>0</v>
      </c>
      <c r="H3199">
        <v>32</v>
      </c>
      <c r="I3199">
        <v>32</v>
      </c>
      <c r="J3199" s="1" t="s">
        <v>7019</v>
      </c>
      <c r="K3199">
        <v>737</v>
      </c>
      <c r="L3199" s="1" t="s">
        <v>7020</v>
      </c>
      <c r="M3199" s="1" t="s">
        <v>6956</v>
      </c>
    </row>
    <row r="3200" spans="1:13" x14ac:dyDescent="0.35">
      <c r="A3200">
        <v>1998</v>
      </c>
      <c r="B3200" s="1" t="s">
        <v>20</v>
      </c>
      <c r="C3200" s="1" t="s">
        <v>43</v>
      </c>
      <c r="D3200">
        <v>28</v>
      </c>
      <c r="E3200" s="1" t="s">
        <v>1681</v>
      </c>
      <c r="F3200" s="1" t="s">
        <v>7021</v>
      </c>
      <c r="G3200">
        <v>0</v>
      </c>
      <c r="H3200">
        <v>2</v>
      </c>
      <c r="I3200">
        <v>2</v>
      </c>
      <c r="J3200" s="1" t="s">
        <v>7022</v>
      </c>
      <c r="K3200">
        <v>2515</v>
      </c>
      <c r="L3200" s="1" t="s">
        <v>6963</v>
      </c>
      <c r="M3200" s="1" t="s">
        <v>6956</v>
      </c>
    </row>
    <row r="3201" spans="1:13" x14ac:dyDescent="0.35">
      <c r="A3201">
        <v>1964</v>
      </c>
      <c r="B3201" s="1" t="s">
        <v>26</v>
      </c>
      <c r="C3201" s="1" t="s">
        <v>32</v>
      </c>
      <c r="D3201">
        <v>2</v>
      </c>
      <c r="E3201" s="1" t="s">
        <v>28</v>
      </c>
      <c r="F3201" s="1" t="s">
        <v>1364</v>
      </c>
      <c r="G3201">
        <v>0</v>
      </c>
      <c r="H3201">
        <v>80</v>
      </c>
      <c r="I3201">
        <v>80</v>
      </c>
      <c r="J3201" s="1" t="s">
        <v>7023</v>
      </c>
      <c r="K3201">
        <v>4294</v>
      </c>
      <c r="L3201" s="1" t="s">
        <v>7024</v>
      </c>
      <c r="M3201" s="1" t="s">
        <v>6956</v>
      </c>
    </row>
    <row r="3202" spans="1:13" x14ac:dyDescent="0.35">
      <c r="A3202">
        <v>1980</v>
      </c>
      <c r="B3202" s="1" t="s">
        <v>48</v>
      </c>
      <c r="C3202" s="1" t="s">
        <v>49</v>
      </c>
      <c r="D3202">
        <v>25</v>
      </c>
      <c r="E3202" s="1" t="s">
        <v>15</v>
      </c>
      <c r="F3202" s="1" t="s">
        <v>16</v>
      </c>
      <c r="G3202">
        <v>0</v>
      </c>
      <c r="H3202">
        <v>146</v>
      </c>
      <c r="I3202">
        <v>146</v>
      </c>
      <c r="J3202" s="1" t="s">
        <v>7025</v>
      </c>
      <c r="K3202">
        <v>68</v>
      </c>
      <c r="L3202" s="1" t="s">
        <v>7026</v>
      </c>
      <c r="M3202" s="1" t="s">
        <v>6956</v>
      </c>
    </row>
    <row r="3203" spans="1:13" x14ac:dyDescent="0.35">
      <c r="A3203">
        <v>1998</v>
      </c>
      <c r="B3203" s="1" t="s">
        <v>13</v>
      </c>
      <c r="C3203" s="1" t="s">
        <v>37</v>
      </c>
      <c r="D3203">
        <v>5</v>
      </c>
      <c r="E3203" s="1" t="s">
        <v>79</v>
      </c>
      <c r="F3203" s="1" t="s">
        <v>7027</v>
      </c>
      <c r="G3203">
        <v>0</v>
      </c>
      <c r="H3203">
        <v>5</v>
      </c>
      <c r="I3203">
        <v>5</v>
      </c>
      <c r="J3203" s="1" t="s">
        <v>7028</v>
      </c>
      <c r="K3203">
        <v>1612</v>
      </c>
      <c r="L3203" s="1" t="s">
        <v>7029</v>
      </c>
      <c r="M3203" s="1" t="s">
        <v>6956</v>
      </c>
    </row>
    <row r="3204" spans="1:13" x14ac:dyDescent="0.35">
      <c r="A3204">
        <v>1948</v>
      </c>
      <c r="B3204" s="1" t="s">
        <v>26</v>
      </c>
      <c r="C3204" s="1" t="s">
        <v>27</v>
      </c>
      <c r="D3204">
        <v>23</v>
      </c>
      <c r="E3204" s="1" t="s">
        <v>28</v>
      </c>
      <c r="F3204" s="1" t="s">
        <v>532</v>
      </c>
      <c r="G3204">
        <v>0</v>
      </c>
      <c r="H3204">
        <v>27</v>
      </c>
      <c r="I3204">
        <v>27</v>
      </c>
      <c r="J3204" s="1" t="s">
        <v>5323</v>
      </c>
      <c r="K3204">
        <v>1227</v>
      </c>
      <c r="L3204" s="1" t="s">
        <v>6955</v>
      </c>
      <c r="M3204" s="1" t="s">
        <v>6956</v>
      </c>
    </row>
    <row r="3205" spans="1:13" x14ac:dyDescent="0.35">
      <c r="A3205">
        <v>1970</v>
      </c>
      <c r="B3205" s="1" t="s">
        <v>20</v>
      </c>
      <c r="C3205" s="1" t="s">
        <v>43</v>
      </c>
      <c r="D3205">
        <v>3</v>
      </c>
      <c r="E3205" s="1" t="s">
        <v>1224</v>
      </c>
      <c r="F3205" s="1" t="s">
        <v>7030</v>
      </c>
      <c r="G3205">
        <v>0</v>
      </c>
      <c r="H3205">
        <v>112</v>
      </c>
      <c r="I3205">
        <v>112</v>
      </c>
      <c r="J3205" s="1" t="s">
        <v>7031</v>
      </c>
      <c r="K3205">
        <v>2277</v>
      </c>
      <c r="L3205" s="1" t="s">
        <v>7032</v>
      </c>
      <c r="M3205" s="1" t="s">
        <v>6956</v>
      </c>
    </row>
    <row r="3206" spans="1:13" x14ac:dyDescent="0.35">
      <c r="A3206">
        <v>1977</v>
      </c>
      <c r="B3206" s="1" t="s">
        <v>26</v>
      </c>
      <c r="C3206" s="1" t="s">
        <v>27</v>
      </c>
      <c r="D3206">
        <v>11</v>
      </c>
      <c r="E3206" s="1" t="s">
        <v>33</v>
      </c>
      <c r="F3206" s="1" t="s">
        <v>7033</v>
      </c>
      <c r="G3206">
        <v>0</v>
      </c>
      <c r="H3206">
        <v>13</v>
      </c>
      <c r="I3206">
        <v>13</v>
      </c>
      <c r="J3206" s="1" t="s">
        <v>7034</v>
      </c>
      <c r="K3206">
        <v>888</v>
      </c>
      <c r="L3206" s="1" t="s">
        <v>7035</v>
      </c>
      <c r="M3206" s="1" t="s">
        <v>6956</v>
      </c>
    </row>
    <row r="3207" spans="1:13" x14ac:dyDescent="0.35">
      <c r="A3207">
        <v>1930</v>
      </c>
      <c r="B3207" s="1" t="s">
        <v>13</v>
      </c>
      <c r="C3207" s="1" t="s">
        <v>113</v>
      </c>
      <c r="D3207">
        <v>25</v>
      </c>
      <c r="E3207" s="1" t="s">
        <v>414</v>
      </c>
      <c r="F3207" s="1" t="s">
        <v>7036</v>
      </c>
      <c r="G3207">
        <v>0</v>
      </c>
      <c r="H3207">
        <v>2</v>
      </c>
      <c r="I3207">
        <v>2</v>
      </c>
      <c r="J3207" s="1" t="s">
        <v>416</v>
      </c>
      <c r="K3207">
        <v>2059</v>
      </c>
      <c r="L3207" s="1" t="s">
        <v>7037</v>
      </c>
      <c r="M3207" s="1" t="s">
        <v>6956</v>
      </c>
    </row>
    <row r="3208" spans="1:13" x14ac:dyDescent="0.35">
      <c r="A3208">
        <v>1965</v>
      </c>
      <c r="B3208" s="1" t="s">
        <v>26</v>
      </c>
      <c r="C3208" s="1" t="s">
        <v>27</v>
      </c>
      <c r="D3208">
        <v>7</v>
      </c>
      <c r="E3208" s="1" t="s">
        <v>28</v>
      </c>
      <c r="F3208" s="1" t="s">
        <v>6984</v>
      </c>
      <c r="G3208">
        <v>0</v>
      </c>
      <c r="H3208">
        <v>32</v>
      </c>
      <c r="I3208">
        <v>32</v>
      </c>
      <c r="J3208" s="1" t="s">
        <v>7038</v>
      </c>
      <c r="K3208">
        <v>887</v>
      </c>
      <c r="L3208" s="1" t="s">
        <v>7026</v>
      </c>
      <c r="M3208" s="1" t="s">
        <v>6956</v>
      </c>
    </row>
    <row r="3209" spans="1:13" x14ac:dyDescent="0.35">
      <c r="A3209">
        <v>1972</v>
      </c>
      <c r="B3209" s="1" t="s">
        <v>20</v>
      </c>
      <c r="C3209" s="1" t="s">
        <v>43</v>
      </c>
      <c r="D3209">
        <v>6</v>
      </c>
      <c r="E3209" s="1" t="s">
        <v>334</v>
      </c>
      <c r="F3209" s="1" t="s">
        <v>723</v>
      </c>
      <c r="G3209">
        <v>0</v>
      </c>
      <c r="H3209">
        <v>10</v>
      </c>
      <c r="I3209">
        <v>10</v>
      </c>
      <c r="J3209" s="1" t="s">
        <v>7039</v>
      </c>
      <c r="K3209">
        <v>2204</v>
      </c>
      <c r="L3209" s="1" t="s">
        <v>7040</v>
      </c>
      <c r="M3209" s="1" t="s">
        <v>6956</v>
      </c>
    </row>
    <row r="3210" spans="1:13" x14ac:dyDescent="0.35">
      <c r="A3210">
        <v>1928</v>
      </c>
      <c r="B3210" s="1" t="s">
        <v>26</v>
      </c>
      <c r="C3210" s="1" t="s">
        <v>32</v>
      </c>
      <c r="D3210">
        <v>4</v>
      </c>
      <c r="E3210" s="1" t="s">
        <v>3211</v>
      </c>
      <c r="F3210" s="1" t="s">
        <v>7041</v>
      </c>
      <c r="G3210">
        <v>0</v>
      </c>
      <c r="H3210">
        <v>3</v>
      </c>
      <c r="I3210">
        <v>3</v>
      </c>
      <c r="J3210" s="1" t="s">
        <v>416</v>
      </c>
      <c r="K3210">
        <v>4522</v>
      </c>
      <c r="L3210" s="1" t="s">
        <v>7042</v>
      </c>
      <c r="M3210" s="1" t="s">
        <v>6956</v>
      </c>
    </row>
    <row r="3211" spans="1:13" x14ac:dyDescent="0.35">
      <c r="A3211">
        <v>1973</v>
      </c>
      <c r="B3211" s="1" t="s">
        <v>20</v>
      </c>
      <c r="C3211" s="1" t="s">
        <v>21</v>
      </c>
      <c r="D3211">
        <v>13</v>
      </c>
      <c r="E3211" s="1" t="s">
        <v>3186</v>
      </c>
      <c r="F3211" s="1" t="s">
        <v>7043</v>
      </c>
      <c r="G3211">
        <v>1</v>
      </c>
      <c r="H3211">
        <v>85</v>
      </c>
      <c r="I3211">
        <v>85</v>
      </c>
      <c r="J3211" s="1" t="s">
        <v>7044</v>
      </c>
      <c r="K3211">
        <v>741</v>
      </c>
      <c r="L3211" s="1" t="s">
        <v>7045</v>
      </c>
      <c r="M3211" s="1" t="s">
        <v>6956</v>
      </c>
    </row>
    <row r="3212" spans="1:13" x14ac:dyDescent="0.35">
      <c r="A3212">
        <v>1968</v>
      </c>
      <c r="B3212" s="1" t="s">
        <v>48</v>
      </c>
      <c r="C3212" s="1" t="s">
        <v>64</v>
      </c>
      <c r="D3212">
        <v>18</v>
      </c>
      <c r="E3212" s="1" t="s">
        <v>7046</v>
      </c>
      <c r="F3212" s="1" t="s">
        <v>7047</v>
      </c>
      <c r="G3212">
        <v>0</v>
      </c>
      <c r="H3212">
        <v>6</v>
      </c>
      <c r="I3212">
        <v>6</v>
      </c>
      <c r="J3212" s="1" t="s">
        <v>7048</v>
      </c>
      <c r="K3212">
        <v>2885</v>
      </c>
      <c r="L3212" s="1" t="s">
        <v>7049</v>
      </c>
      <c r="M3212" s="1" t="s">
        <v>6956</v>
      </c>
    </row>
    <row r="3213" spans="1:13" x14ac:dyDescent="0.35">
      <c r="A3213">
        <v>1925</v>
      </c>
      <c r="B3213" s="1" t="s">
        <v>48</v>
      </c>
      <c r="C3213" s="1" t="s">
        <v>64</v>
      </c>
      <c r="D3213">
        <v>26</v>
      </c>
      <c r="E3213" s="1" t="s">
        <v>3170</v>
      </c>
      <c r="F3213" s="1" t="s">
        <v>3171</v>
      </c>
      <c r="G3213">
        <v>0</v>
      </c>
      <c r="H3213">
        <v>2</v>
      </c>
      <c r="I3213">
        <v>2</v>
      </c>
      <c r="J3213" s="1" t="s">
        <v>3213</v>
      </c>
      <c r="K3213">
        <v>2884</v>
      </c>
      <c r="L3213" s="1" t="s">
        <v>6993</v>
      </c>
      <c r="M3213" s="1" t="s">
        <v>6956</v>
      </c>
    </row>
    <row r="3214" spans="1:13" x14ac:dyDescent="0.35">
      <c r="A3214">
        <v>1948</v>
      </c>
      <c r="B3214" s="1" t="s">
        <v>48</v>
      </c>
      <c r="C3214" s="1" t="s">
        <v>119</v>
      </c>
      <c r="D3214">
        <v>25</v>
      </c>
      <c r="E3214" s="1" t="s">
        <v>7050</v>
      </c>
      <c r="F3214" s="1" t="s">
        <v>7051</v>
      </c>
      <c r="G3214">
        <v>1</v>
      </c>
      <c r="H3214">
        <v>4</v>
      </c>
      <c r="I3214">
        <v>4</v>
      </c>
      <c r="J3214" s="1" t="s">
        <v>7052</v>
      </c>
      <c r="K3214">
        <v>3660</v>
      </c>
      <c r="L3214" s="1" t="s">
        <v>6977</v>
      </c>
      <c r="M3214" s="1" t="s">
        <v>6956</v>
      </c>
    </row>
    <row r="3215" spans="1:13" x14ac:dyDescent="0.35">
      <c r="A3215">
        <v>1966</v>
      </c>
      <c r="B3215" s="1" t="s">
        <v>20</v>
      </c>
      <c r="C3215" s="1" t="s">
        <v>56</v>
      </c>
      <c r="D3215">
        <v>16</v>
      </c>
      <c r="E3215" s="1" t="s">
        <v>28</v>
      </c>
      <c r="F3215" s="1" t="s">
        <v>6984</v>
      </c>
      <c r="G3215">
        <v>0</v>
      </c>
      <c r="H3215">
        <v>1</v>
      </c>
      <c r="I3215">
        <v>27</v>
      </c>
      <c r="J3215" s="1" t="s">
        <v>7053</v>
      </c>
      <c r="K3215">
        <v>4685</v>
      </c>
      <c r="L3215" s="1" t="s">
        <v>7054</v>
      </c>
      <c r="M3215" s="1" t="s">
        <v>6956</v>
      </c>
    </row>
    <row r="3216" spans="1:13" x14ac:dyDescent="0.35">
      <c r="A3216">
        <v>2008</v>
      </c>
      <c r="B3216" s="1" t="s">
        <v>20</v>
      </c>
      <c r="C3216" s="1" t="s">
        <v>21</v>
      </c>
      <c r="D3216">
        <v>20</v>
      </c>
      <c r="E3216" s="1" t="s">
        <v>334</v>
      </c>
      <c r="F3216" s="1" t="s">
        <v>7055</v>
      </c>
      <c r="G3216">
        <v>0</v>
      </c>
      <c r="H3216">
        <v>154</v>
      </c>
      <c r="I3216">
        <v>172</v>
      </c>
      <c r="J3216" s="1" t="s">
        <v>7056</v>
      </c>
      <c r="K3216">
        <v>740</v>
      </c>
      <c r="L3216" s="1" t="s">
        <v>7057</v>
      </c>
      <c r="M3216" s="1" t="s">
        <v>6956</v>
      </c>
    </row>
    <row r="3217" spans="1:13" x14ac:dyDescent="0.35">
      <c r="A3217">
        <v>1972</v>
      </c>
      <c r="B3217" s="1" t="s">
        <v>26</v>
      </c>
      <c r="C3217" s="1" t="s">
        <v>27</v>
      </c>
      <c r="D3217">
        <v>3</v>
      </c>
      <c r="E3217" s="1" t="s">
        <v>630</v>
      </c>
      <c r="F3217" s="1" t="s">
        <v>4038</v>
      </c>
      <c r="G3217">
        <v>0</v>
      </c>
      <c r="H3217">
        <v>155</v>
      </c>
      <c r="I3217">
        <v>155</v>
      </c>
      <c r="J3217" s="1" t="s">
        <v>7058</v>
      </c>
      <c r="K3217">
        <v>804</v>
      </c>
      <c r="L3217" s="1" t="s">
        <v>7026</v>
      </c>
      <c r="M3217" s="1" t="s">
        <v>6956</v>
      </c>
    </row>
    <row r="3218" spans="1:13" x14ac:dyDescent="0.35">
      <c r="A3218">
        <v>2019</v>
      </c>
      <c r="B3218" s="1" t="s">
        <v>48</v>
      </c>
      <c r="C3218" s="1" t="s">
        <v>119</v>
      </c>
      <c r="D3218">
        <v>5</v>
      </c>
      <c r="E3218" s="1" t="s">
        <v>437</v>
      </c>
      <c r="F3218" s="1" t="s">
        <v>4315</v>
      </c>
      <c r="G3218">
        <v>0</v>
      </c>
      <c r="H3218">
        <v>13</v>
      </c>
      <c r="I3218">
        <v>13</v>
      </c>
      <c r="J3218" s="1" t="s">
        <v>7059</v>
      </c>
      <c r="K3218">
        <v>3542</v>
      </c>
      <c r="L3218" s="1" t="s">
        <v>7060</v>
      </c>
      <c r="M3218" s="1" t="s">
        <v>6956</v>
      </c>
    </row>
    <row r="3219" spans="1:13" x14ac:dyDescent="0.35">
      <c r="A3219">
        <v>1965</v>
      </c>
      <c r="B3219" s="1" t="s">
        <v>48</v>
      </c>
      <c r="C3219" s="1" t="s">
        <v>119</v>
      </c>
      <c r="D3219">
        <v>5</v>
      </c>
      <c r="E3219" s="1" t="s">
        <v>33</v>
      </c>
      <c r="F3219" s="1" t="s">
        <v>7061</v>
      </c>
      <c r="G3219">
        <v>0</v>
      </c>
      <c r="H3219">
        <v>30</v>
      </c>
      <c r="I3219">
        <v>49</v>
      </c>
      <c r="J3219" s="1" t="s">
        <v>7062</v>
      </c>
      <c r="K3219">
        <v>3409</v>
      </c>
      <c r="L3219" s="1" t="s">
        <v>7026</v>
      </c>
      <c r="M3219" s="1" t="s">
        <v>6956</v>
      </c>
    </row>
    <row r="3220" spans="1:13" x14ac:dyDescent="0.35">
      <c r="A3220">
        <v>1985</v>
      </c>
      <c r="B3220" s="1" t="s">
        <v>13</v>
      </c>
      <c r="C3220" s="1" t="s">
        <v>37</v>
      </c>
      <c r="D3220">
        <v>19</v>
      </c>
      <c r="E3220" s="1" t="s">
        <v>15</v>
      </c>
      <c r="F3220" s="1" t="s">
        <v>16</v>
      </c>
      <c r="G3220">
        <v>0</v>
      </c>
      <c r="H3220">
        <v>148</v>
      </c>
      <c r="I3220">
        <v>148</v>
      </c>
      <c r="J3220" s="1" t="s">
        <v>7063</v>
      </c>
      <c r="K3220">
        <v>1650</v>
      </c>
      <c r="L3220" s="1" t="s">
        <v>5112</v>
      </c>
      <c r="M3220" s="1" t="s">
        <v>6956</v>
      </c>
    </row>
    <row r="3221" spans="1:13" x14ac:dyDescent="0.35">
      <c r="A3221">
        <v>1977</v>
      </c>
      <c r="B3221" s="1" t="s">
        <v>13</v>
      </c>
      <c r="C3221" s="1" t="s">
        <v>14</v>
      </c>
      <c r="D3221">
        <v>27</v>
      </c>
      <c r="E3221" s="1" t="s">
        <v>15</v>
      </c>
      <c r="F3221" s="1" t="s">
        <v>53</v>
      </c>
      <c r="G3221">
        <v>0</v>
      </c>
      <c r="H3221">
        <v>583</v>
      </c>
      <c r="I3221">
        <v>644</v>
      </c>
      <c r="J3221" s="1" t="s">
        <v>7064</v>
      </c>
      <c r="K3221">
        <v>3000</v>
      </c>
      <c r="L3221" s="1" t="s">
        <v>7026</v>
      </c>
      <c r="M3221" s="1" t="s">
        <v>6956</v>
      </c>
    </row>
    <row r="3222" spans="1:13" x14ac:dyDescent="0.35">
      <c r="A3222">
        <v>1957</v>
      </c>
      <c r="B3222" s="1" t="s">
        <v>26</v>
      </c>
      <c r="C3222" s="1" t="s">
        <v>32</v>
      </c>
      <c r="D3222">
        <v>28</v>
      </c>
      <c r="E3222" s="1" t="s">
        <v>28</v>
      </c>
      <c r="F3222" s="1" t="s">
        <v>6984</v>
      </c>
      <c r="G3222">
        <v>0</v>
      </c>
      <c r="H3222">
        <v>21</v>
      </c>
      <c r="I3222">
        <v>21</v>
      </c>
      <c r="J3222" s="1" t="s">
        <v>5323</v>
      </c>
      <c r="K3222">
        <v>4526</v>
      </c>
      <c r="L3222" s="1" t="s">
        <v>7057</v>
      </c>
      <c r="M3222" s="1" t="s">
        <v>6956</v>
      </c>
    </row>
    <row r="3223" spans="1:13" x14ac:dyDescent="0.35">
      <c r="A3223">
        <v>1959</v>
      </c>
      <c r="B3223" s="1" t="s">
        <v>13</v>
      </c>
      <c r="C3223" s="1" t="s">
        <v>14</v>
      </c>
      <c r="D3223">
        <v>13</v>
      </c>
      <c r="E3223" s="1" t="s">
        <v>195</v>
      </c>
      <c r="F3223" s="1" t="s">
        <v>7065</v>
      </c>
      <c r="G3223">
        <v>0</v>
      </c>
      <c r="H3223">
        <v>1</v>
      </c>
      <c r="I3223">
        <v>18</v>
      </c>
      <c r="J3223" s="1" t="s">
        <v>6958</v>
      </c>
      <c r="K3223">
        <v>3298</v>
      </c>
      <c r="L3223" s="1" t="s">
        <v>7066</v>
      </c>
      <c r="M3223" s="1" t="s">
        <v>6956</v>
      </c>
    </row>
    <row r="3224" spans="1:13" x14ac:dyDescent="0.35">
      <c r="A3224">
        <v>1973</v>
      </c>
      <c r="B3224" s="1" t="s">
        <v>20</v>
      </c>
      <c r="C3224" s="1" t="s">
        <v>21</v>
      </c>
      <c r="D3224">
        <v>28</v>
      </c>
      <c r="E3224" s="1" t="s">
        <v>33</v>
      </c>
      <c r="F3224" s="1" t="s">
        <v>7067</v>
      </c>
      <c r="G3224">
        <v>0</v>
      </c>
      <c r="H3224">
        <v>24</v>
      </c>
      <c r="I3224">
        <v>25</v>
      </c>
      <c r="J3224" s="1" t="s">
        <v>93</v>
      </c>
      <c r="K3224">
        <v>739</v>
      </c>
      <c r="L3224" s="1" t="s">
        <v>7068</v>
      </c>
      <c r="M3224" s="1" t="s">
        <v>6956</v>
      </c>
    </row>
    <row r="3225" spans="1:13" x14ac:dyDescent="0.35">
      <c r="A3225">
        <v>1920</v>
      </c>
      <c r="B3225" s="1" t="s">
        <v>26</v>
      </c>
      <c r="C3225" s="1" t="s">
        <v>32</v>
      </c>
      <c r="D3225">
        <v>5</v>
      </c>
      <c r="E3225" s="1" t="s">
        <v>3211</v>
      </c>
      <c r="F3225" s="1" t="s">
        <v>7069</v>
      </c>
      <c r="G3225">
        <v>0</v>
      </c>
      <c r="H3225">
        <v>2</v>
      </c>
      <c r="I3225">
        <v>2</v>
      </c>
      <c r="J3225" s="1" t="s">
        <v>3250</v>
      </c>
      <c r="K3225">
        <v>4523</v>
      </c>
      <c r="L3225" s="1" t="s">
        <v>7070</v>
      </c>
      <c r="M3225" s="1" t="s">
        <v>6956</v>
      </c>
    </row>
    <row r="3226" spans="1:13" x14ac:dyDescent="0.35">
      <c r="A3226">
        <v>1957</v>
      </c>
      <c r="B3226" s="1" t="s">
        <v>48</v>
      </c>
      <c r="C3226" s="1" t="s">
        <v>119</v>
      </c>
      <c r="D3226">
        <v>9</v>
      </c>
      <c r="E3226" s="1" t="s">
        <v>7071</v>
      </c>
      <c r="F3226" s="1" t="s">
        <v>7072</v>
      </c>
      <c r="G3226">
        <v>0</v>
      </c>
      <c r="H3226">
        <v>37</v>
      </c>
      <c r="I3226">
        <v>37</v>
      </c>
      <c r="J3226" s="1" t="s">
        <v>7073</v>
      </c>
      <c r="K3226">
        <v>3531</v>
      </c>
      <c r="L3226" s="1" t="s">
        <v>7074</v>
      </c>
      <c r="M3226" s="1" t="s">
        <v>6956</v>
      </c>
    </row>
    <row r="3227" spans="1:13" x14ac:dyDescent="0.35">
      <c r="A3227">
        <v>1962</v>
      </c>
      <c r="B3227" s="1" t="s">
        <v>26</v>
      </c>
      <c r="C3227" s="1" t="s">
        <v>32</v>
      </c>
      <c r="D3227">
        <v>12</v>
      </c>
      <c r="E3227" s="1" t="s">
        <v>630</v>
      </c>
      <c r="F3227" s="1" t="s">
        <v>835</v>
      </c>
      <c r="G3227">
        <v>0</v>
      </c>
      <c r="H3227">
        <v>18</v>
      </c>
      <c r="I3227">
        <v>18</v>
      </c>
      <c r="J3227" s="1" t="s">
        <v>5323</v>
      </c>
      <c r="K3227">
        <v>4525</v>
      </c>
      <c r="L3227" s="1" t="s">
        <v>7075</v>
      </c>
      <c r="M3227" s="1" t="s">
        <v>6956</v>
      </c>
    </row>
    <row r="3228" spans="1:13" x14ac:dyDescent="0.35">
      <c r="A3228">
        <v>2000</v>
      </c>
      <c r="B3228" s="1" t="s">
        <v>13</v>
      </c>
      <c r="C3228" s="1" t="s">
        <v>14</v>
      </c>
      <c r="D3228">
        <v>22</v>
      </c>
      <c r="E3228" s="1" t="s">
        <v>79</v>
      </c>
      <c r="F3228" s="1" t="s">
        <v>7076</v>
      </c>
      <c r="G3228">
        <v>0</v>
      </c>
      <c r="H3228">
        <v>7</v>
      </c>
      <c r="I3228">
        <v>7</v>
      </c>
      <c r="J3228" s="1" t="s">
        <v>7077</v>
      </c>
      <c r="K3228">
        <v>3299</v>
      </c>
      <c r="L3228" s="1" t="s">
        <v>7078</v>
      </c>
      <c r="M3228" s="1" t="s">
        <v>6956</v>
      </c>
    </row>
    <row r="3229" spans="1:13" x14ac:dyDescent="0.35">
      <c r="A3229">
        <v>1951</v>
      </c>
      <c r="B3229" s="1" t="s">
        <v>20</v>
      </c>
      <c r="C3229" s="1" t="s">
        <v>56</v>
      </c>
      <c r="D3229">
        <v>12</v>
      </c>
      <c r="E3229" s="1" t="s">
        <v>28</v>
      </c>
      <c r="F3229" s="1" t="s">
        <v>176</v>
      </c>
      <c r="G3229">
        <v>0</v>
      </c>
      <c r="H3229">
        <v>39</v>
      </c>
      <c r="I3229">
        <v>39</v>
      </c>
      <c r="J3229" s="1" t="s">
        <v>7079</v>
      </c>
      <c r="K3229">
        <v>4976</v>
      </c>
      <c r="L3229" s="1" t="s">
        <v>7080</v>
      </c>
      <c r="M3229" s="1" t="s">
        <v>6956</v>
      </c>
    </row>
    <row r="3230" spans="1:13" x14ac:dyDescent="0.35">
      <c r="A3230">
        <v>1964</v>
      </c>
      <c r="B3230" s="1" t="s">
        <v>48</v>
      </c>
      <c r="C3230" s="1" t="s">
        <v>64</v>
      </c>
      <c r="D3230">
        <v>21</v>
      </c>
      <c r="E3230" s="1" t="s">
        <v>28</v>
      </c>
      <c r="F3230" s="1" t="s">
        <v>6984</v>
      </c>
      <c r="G3230">
        <v>0</v>
      </c>
      <c r="H3230">
        <v>1</v>
      </c>
      <c r="I3230">
        <v>28</v>
      </c>
      <c r="J3230" s="1" t="s">
        <v>7081</v>
      </c>
      <c r="K3230">
        <v>2883</v>
      </c>
      <c r="L3230" s="1" t="s">
        <v>7082</v>
      </c>
      <c r="M3230" s="1" t="s">
        <v>6956</v>
      </c>
    </row>
    <row r="3231" spans="1:13" x14ac:dyDescent="0.35">
      <c r="A3231">
        <v>1959</v>
      </c>
      <c r="B3231" s="1" t="s">
        <v>48</v>
      </c>
      <c r="C3231" s="1" t="s">
        <v>119</v>
      </c>
      <c r="D3231">
        <v>2</v>
      </c>
      <c r="E3231" s="1" t="s">
        <v>28</v>
      </c>
      <c r="F3231" s="1" t="s">
        <v>7083</v>
      </c>
      <c r="G3231">
        <v>0</v>
      </c>
      <c r="H3231">
        <v>5</v>
      </c>
      <c r="I3231">
        <v>5</v>
      </c>
      <c r="J3231" s="1" t="s">
        <v>7084</v>
      </c>
      <c r="K3231">
        <v>3659</v>
      </c>
      <c r="L3231" s="1" t="s">
        <v>7085</v>
      </c>
      <c r="M3231" s="1" t="s">
        <v>6956</v>
      </c>
    </row>
    <row r="3232" spans="1:13" x14ac:dyDescent="0.35">
      <c r="A3232">
        <v>1933</v>
      </c>
      <c r="B3232" s="1" t="s">
        <v>48</v>
      </c>
      <c r="C3232" s="1" t="s">
        <v>119</v>
      </c>
      <c r="D3232">
        <v>9</v>
      </c>
      <c r="E3232" s="1" t="s">
        <v>414</v>
      </c>
      <c r="F3232" s="1" t="s">
        <v>7086</v>
      </c>
      <c r="G3232">
        <v>0</v>
      </c>
      <c r="H3232">
        <v>6</v>
      </c>
      <c r="I3232">
        <v>6</v>
      </c>
      <c r="J3232" s="1" t="s">
        <v>7087</v>
      </c>
      <c r="K3232">
        <v>3661</v>
      </c>
      <c r="L3232" s="1" t="s">
        <v>7088</v>
      </c>
      <c r="M3232" s="1" t="s">
        <v>6956</v>
      </c>
    </row>
    <row r="3233" spans="1:13" x14ac:dyDescent="0.35">
      <c r="A3233">
        <v>1965</v>
      </c>
      <c r="B3233" s="1" t="s">
        <v>20</v>
      </c>
      <c r="C3233" s="1" t="s">
        <v>56</v>
      </c>
      <c r="D3233">
        <v>17</v>
      </c>
      <c r="E3233" s="1" t="s">
        <v>15</v>
      </c>
      <c r="F3233" s="1" t="s">
        <v>744</v>
      </c>
      <c r="G3233">
        <v>0</v>
      </c>
      <c r="H3233">
        <v>30</v>
      </c>
      <c r="I3233">
        <v>30</v>
      </c>
      <c r="J3233" s="1" t="s">
        <v>922</v>
      </c>
      <c r="K3233">
        <v>4832</v>
      </c>
      <c r="L3233" s="1" t="s">
        <v>7089</v>
      </c>
      <c r="M3233" s="1" t="s">
        <v>6956</v>
      </c>
    </row>
    <row r="3234" spans="1:13" x14ac:dyDescent="0.35">
      <c r="A3234">
        <v>1964</v>
      </c>
      <c r="B3234" s="1" t="s">
        <v>48</v>
      </c>
      <c r="C3234" s="1" t="s">
        <v>119</v>
      </c>
      <c r="D3234">
        <v>11</v>
      </c>
      <c r="E3234" s="1" t="s">
        <v>33</v>
      </c>
      <c r="F3234" s="1" t="s">
        <v>7090</v>
      </c>
      <c r="G3234">
        <v>0</v>
      </c>
      <c r="H3234">
        <v>10</v>
      </c>
      <c r="I3234">
        <v>10</v>
      </c>
      <c r="J3234" s="1" t="s">
        <v>7091</v>
      </c>
      <c r="K3234">
        <v>3662</v>
      </c>
      <c r="L3234" s="1" t="s">
        <v>7092</v>
      </c>
      <c r="M3234" s="1" t="s">
        <v>6956</v>
      </c>
    </row>
    <row r="3235" spans="1:13" x14ac:dyDescent="0.35">
      <c r="A3235">
        <v>2001</v>
      </c>
      <c r="B3235" s="1" t="s">
        <v>20</v>
      </c>
      <c r="C3235" s="1" t="s">
        <v>21</v>
      </c>
      <c r="D3235">
        <v>29</v>
      </c>
      <c r="E3235" s="1" t="s">
        <v>79</v>
      </c>
      <c r="F3235" s="1" t="s">
        <v>7093</v>
      </c>
      <c r="G3235">
        <v>0</v>
      </c>
      <c r="H3235">
        <v>4</v>
      </c>
      <c r="I3235">
        <v>47</v>
      </c>
      <c r="J3235" s="1" t="s">
        <v>7094</v>
      </c>
      <c r="K3235">
        <v>736</v>
      </c>
      <c r="L3235" s="1" t="s">
        <v>2056</v>
      </c>
      <c r="M3235" s="1" t="s">
        <v>6956</v>
      </c>
    </row>
    <row r="3236" spans="1:13" x14ac:dyDescent="0.35">
      <c r="A3236">
        <v>1982</v>
      </c>
      <c r="B3236" s="1" t="s">
        <v>20</v>
      </c>
      <c r="C3236" s="1" t="s">
        <v>56</v>
      </c>
      <c r="D3236">
        <v>13</v>
      </c>
      <c r="E3236" s="1" t="s">
        <v>334</v>
      </c>
      <c r="F3236" s="1" t="s">
        <v>1310</v>
      </c>
      <c r="G3236">
        <v>0</v>
      </c>
      <c r="H3236">
        <v>50</v>
      </c>
      <c r="I3236">
        <v>394</v>
      </c>
      <c r="J3236" s="1" t="s">
        <v>7095</v>
      </c>
      <c r="K3236">
        <v>4977</v>
      </c>
      <c r="L3236" s="1" t="s">
        <v>2056</v>
      </c>
      <c r="M3236" s="1" t="s">
        <v>6956</v>
      </c>
    </row>
    <row r="3237" spans="1:13" x14ac:dyDescent="0.35">
      <c r="A3237">
        <v>1994</v>
      </c>
      <c r="B3237" s="1" t="s">
        <v>48</v>
      </c>
      <c r="C3237" s="1" t="s">
        <v>49</v>
      </c>
      <c r="D3237">
        <v>26</v>
      </c>
      <c r="E3237" s="1" t="s">
        <v>188</v>
      </c>
      <c r="F3237" s="1" t="s">
        <v>7096</v>
      </c>
      <c r="G3237">
        <v>0</v>
      </c>
      <c r="H3237">
        <v>264</v>
      </c>
      <c r="I3237">
        <v>271</v>
      </c>
      <c r="J3237" s="1" t="s">
        <v>7097</v>
      </c>
      <c r="K3237">
        <v>15</v>
      </c>
      <c r="L3237" s="1" t="s">
        <v>7098</v>
      </c>
      <c r="M3237" s="1" t="s">
        <v>6956</v>
      </c>
    </row>
    <row r="3238" spans="1:13" x14ac:dyDescent="0.35">
      <c r="A3238">
        <v>2000</v>
      </c>
      <c r="B3238" s="1" t="s">
        <v>13</v>
      </c>
      <c r="C3238" s="1" t="s">
        <v>14</v>
      </c>
      <c r="D3238">
        <v>30</v>
      </c>
      <c r="E3238" s="1" t="s">
        <v>22</v>
      </c>
      <c r="F3238" s="1" t="s">
        <v>7099</v>
      </c>
      <c r="G3238">
        <v>0</v>
      </c>
      <c r="H3238">
        <v>40</v>
      </c>
      <c r="I3238">
        <v>40</v>
      </c>
      <c r="J3238" s="1" t="s">
        <v>7100</v>
      </c>
      <c r="K3238">
        <v>3301</v>
      </c>
      <c r="L3238" s="1" t="s">
        <v>7101</v>
      </c>
      <c r="M3238" s="1" t="s">
        <v>7102</v>
      </c>
    </row>
    <row r="3239" spans="1:13" x14ac:dyDescent="0.35">
      <c r="A3239">
        <v>1998</v>
      </c>
      <c r="B3239" s="1" t="s">
        <v>20</v>
      </c>
      <c r="C3239" s="1" t="s">
        <v>56</v>
      </c>
      <c r="D3239">
        <v>29</v>
      </c>
      <c r="E3239" s="1" t="s">
        <v>22</v>
      </c>
      <c r="F3239" s="1" t="s">
        <v>7103</v>
      </c>
      <c r="G3239">
        <v>0</v>
      </c>
      <c r="H3239">
        <v>55</v>
      </c>
      <c r="I3239">
        <v>55</v>
      </c>
      <c r="J3239" s="1" t="s">
        <v>7104</v>
      </c>
      <c r="K3239">
        <v>4978</v>
      </c>
      <c r="L3239" s="1" t="s">
        <v>7105</v>
      </c>
      <c r="M3239" s="1" t="s">
        <v>7102</v>
      </c>
    </row>
    <row r="3240" spans="1:13" x14ac:dyDescent="0.35">
      <c r="A3240">
        <v>1947</v>
      </c>
      <c r="B3240" s="1" t="s">
        <v>13</v>
      </c>
      <c r="C3240" s="1" t="s">
        <v>14</v>
      </c>
      <c r="D3240">
        <v>18</v>
      </c>
      <c r="E3240" s="1" t="s">
        <v>7106</v>
      </c>
      <c r="F3240" s="1" t="s">
        <v>7107</v>
      </c>
      <c r="G3240">
        <v>0</v>
      </c>
      <c r="H3240">
        <v>11</v>
      </c>
      <c r="I3240">
        <v>15</v>
      </c>
      <c r="J3240" s="1" t="s">
        <v>7108</v>
      </c>
      <c r="K3240">
        <v>3302</v>
      </c>
      <c r="L3240" s="1" t="s">
        <v>7109</v>
      </c>
      <c r="M3240" s="1" t="s">
        <v>7102</v>
      </c>
    </row>
    <row r="3241" spans="1:13" x14ac:dyDescent="0.35">
      <c r="A3241">
        <v>2002</v>
      </c>
      <c r="B3241" s="1" t="s">
        <v>20</v>
      </c>
      <c r="C3241" s="1" t="s">
        <v>21</v>
      </c>
      <c r="D3241">
        <v>15</v>
      </c>
      <c r="E3241" s="1" t="s">
        <v>4910</v>
      </c>
      <c r="F3241" s="1" t="s">
        <v>7110</v>
      </c>
      <c r="G3241">
        <v>0</v>
      </c>
      <c r="H3241">
        <v>5</v>
      </c>
      <c r="I3241">
        <v>5</v>
      </c>
      <c r="J3241" s="1" t="s">
        <v>7111</v>
      </c>
      <c r="K3241">
        <v>743</v>
      </c>
      <c r="L3241" s="1" t="s">
        <v>7112</v>
      </c>
      <c r="M3241" s="1" t="s">
        <v>7102</v>
      </c>
    </row>
    <row r="3242" spans="1:13" x14ac:dyDescent="0.35">
      <c r="A3242">
        <v>1992</v>
      </c>
      <c r="B3242" s="1" t="s">
        <v>20</v>
      </c>
      <c r="C3242" s="1" t="s">
        <v>43</v>
      </c>
      <c r="D3242">
        <v>5</v>
      </c>
      <c r="E3242" s="1" t="s">
        <v>5418</v>
      </c>
      <c r="F3242" s="1" t="s">
        <v>7113</v>
      </c>
      <c r="G3242">
        <v>0</v>
      </c>
      <c r="H3242">
        <v>19</v>
      </c>
      <c r="I3242">
        <v>19</v>
      </c>
      <c r="J3242" s="1" t="s">
        <v>7111</v>
      </c>
      <c r="K3242">
        <v>2516</v>
      </c>
      <c r="L3242" s="1" t="s">
        <v>7114</v>
      </c>
      <c r="M3242" s="1" t="s">
        <v>7102</v>
      </c>
    </row>
    <row r="3243" spans="1:13" x14ac:dyDescent="0.35">
      <c r="A3243">
        <v>1995</v>
      </c>
      <c r="B3243" s="1" t="s">
        <v>48</v>
      </c>
      <c r="C3243" s="1" t="s">
        <v>49</v>
      </c>
      <c r="D3243">
        <v>29</v>
      </c>
      <c r="E3243" s="1" t="s">
        <v>324</v>
      </c>
      <c r="F3243" s="1" t="s">
        <v>1168</v>
      </c>
      <c r="G3243">
        <v>0</v>
      </c>
      <c r="H3243">
        <v>52</v>
      </c>
      <c r="I3243">
        <v>52</v>
      </c>
      <c r="J3243" s="1" t="s">
        <v>7111</v>
      </c>
      <c r="K3243">
        <v>308</v>
      </c>
      <c r="L3243" s="1" t="s">
        <v>7115</v>
      </c>
      <c r="M3243" s="1" t="s">
        <v>7102</v>
      </c>
    </row>
    <row r="3244" spans="1:13" x14ac:dyDescent="0.35">
      <c r="A3244">
        <v>1995</v>
      </c>
      <c r="B3244" s="1" t="s">
        <v>26</v>
      </c>
      <c r="C3244" s="1" t="s">
        <v>78</v>
      </c>
      <c r="D3244">
        <v>22</v>
      </c>
      <c r="E3244" s="1" t="s">
        <v>22</v>
      </c>
      <c r="F3244" s="1" t="s">
        <v>7116</v>
      </c>
      <c r="G3244">
        <v>0</v>
      </c>
      <c r="H3244">
        <v>63</v>
      </c>
      <c r="I3244">
        <v>63</v>
      </c>
      <c r="J3244" s="1" t="s">
        <v>7111</v>
      </c>
      <c r="K3244">
        <v>4098</v>
      </c>
      <c r="L3244" s="1" t="s">
        <v>7117</v>
      </c>
      <c r="M3244" s="1" t="s">
        <v>7102</v>
      </c>
    </row>
    <row r="3245" spans="1:13" x14ac:dyDescent="0.35">
      <c r="A3245">
        <v>1986</v>
      </c>
      <c r="B3245" s="1" t="s">
        <v>48</v>
      </c>
      <c r="C3245" s="1" t="s">
        <v>119</v>
      </c>
      <c r="D3245">
        <v>3</v>
      </c>
      <c r="E3245" s="1" t="s">
        <v>33</v>
      </c>
      <c r="F3245" s="1" t="s">
        <v>6231</v>
      </c>
      <c r="G3245">
        <v>0</v>
      </c>
      <c r="H3245">
        <v>22</v>
      </c>
      <c r="I3245">
        <v>150</v>
      </c>
      <c r="J3245" s="1" t="s">
        <v>7118</v>
      </c>
      <c r="K3245">
        <v>3663</v>
      </c>
      <c r="L3245" s="1" t="s">
        <v>7119</v>
      </c>
      <c r="M3245" s="1" t="s">
        <v>7102</v>
      </c>
    </row>
    <row r="3246" spans="1:13" x14ac:dyDescent="0.35">
      <c r="A3246">
        <v>1978</v>
      </c>
      <c r="B3246" s="1" t="s">
        <v>26</v>
      </c>
      <c r="C3246" s="1" t="s">
        <v>78</v>
      </c>
      <c r="D3246">
        <v>15</v>
      </c>
      <c r="E3246" s="1" t="s">
        <v>334</v>
      </c>
      <c r="F3246" s="1" t="s">
        <v>723</v>
      </c>
      <c r="G3246">
        <v>0</v>
      </c>
      <c r="H3246">
        <v>183</v>
      </c>
      <c r="I3246">
        <v>262</v>
      </c>
      <c r="J3246" s="1" t="s">
        <v>7120</v>
      </c>
      <c r="K3246">
        <v>4099</v>
      </c>
      <c r="L3246" s="1" t="s">
        <v>7121</v>
      </c>
      <c r="M3246" s="1" t="s">
        <v>7102</v>
      </c>
    </row>
    <row r="3247" spans="1:13" x14ac:dyDescent="0.35">
      <c r="A3247">
        <v>1974</v>
      </c>
      <c r="B3247" s="1" t="s">
        <v>26</v>
      </c>
      <c r="C3247" s="1" t="s">
        <v>27</v>
      </c>
      <c r="D3247">
        <v>4</v>
      </c>
      <c r="E3247" s="1" t="s">
        <v>334</v>
      </c>
      <c r="F3247" s="1" t="s">
        <v>723</v>
      </c>
      <c r="G3247">
        <v>0</v>
      </c>
      <c r="H3247">
        <v>191</v>
      </c>
      <c r="I3247">
        <v>191</v>
      </c>
      <c r="J3247" s="1" t="s">
        <v>7122</v>
      </c>
      <c r="K3247">
        <v>1229</v>
      </c>
      <c r="L3247" s="1" t="s">
        <v>7123</v>
      </c>
      <c r="M3247" s="1" t="s">
        <v>7102</v>
      </c>
    </row>
    <row r="3248" spans="1:13" x14ac:dyDescent="0.35">
      <c r="A3248">
        <v>2000</v>
      </c>
      <c r="B3248" s="1" t="s">
        <v>13</v>
      </c>
      <c r="C3248" s="1" t="s">
        <v>14</v>
      </c>
      <c r="D3248">
        <v>24</v>
      </c>
      <c r="E3248" s="1" t="s">
        <v>22</v>
      </c>
      <c r="F3248" s="1" t="s">
        <v>7124</v>
      </c>
      <c r="G3248">
        <v>2</v>
      </c>
      <c r="H3248">
        <v>6</v>
      </c>
      <c r="I3248">
        <v>8</v>
      </c>
      <c r="J3248" s="1" t="s">
        <v>7125</v>
      </c>
      <c r="K3248">
        <v>3300</v>
      </c>
      <c r="L3248" s="1" t="s">
        <v>7126</v>
      </c>
      <c r="M3248" s="1" t="s">
        <v>7102</v>
      </c>
    </row>
    <row r="3249" spans="1:13" x14ac:dyDescent="0.35">
      <c r="A3249">
        <v>1995</v>
      </c>
      <c r="B3249" s="1" t="s">
        <v>20</v>
      </c>
      <c r="C3249" s="1" t="s">
        <v>56</v>
      </c>
      <c r="D3249">
        <v>12</v>
      </c>
      <c r="E3249" s="1" t="s">
        <v>22</v>
      </c>
      <c r="F3249" s="1" t="s">
        <v>7127</v>
      </c>
      <c r="G3249">
        <v>0</v>
      </c>
      <c r="H3249">
        <v>81</v>
      </c>
      <c r="I3249">
        <v>81</v>
      </c>
      <c r="J3249" s="1" t="s">
        <v>7111</v>
      </c>
      <c r="K3249">
        <v>4979</v>
      </c>
      <c r="L3249" s="1" t="s">
        <v>7128</v>
      </c>
      <c r="M3249" s="1" t="s">
        <v>7102</v>
      </c>
    </row>
    <row r="3250" spans="1:13" x14ac:dyDescent="0.35">
      <c r="A3250">
        <v>2000</v>
      </c>
      <c r="B3250" s="1" t="s">
        <v>20</v>
      </c>
      <c r="C3250" s="1" t="s">
        <v>56</v>
      </c>
      <c r="D3250">
        <v>16</v>
      </c>
      <c r="E3250" s="1" t="s">
        <v>44</v>
      </c>
      <c r="F3250" s="1" t="s">
        <v>116</v>
      </c>
      <c r="G3250">
        <v>0</v>
      </c>
      <c r="H3250">
        <v>14</v>
      </c>
      <c r="I3250">
        <v>14</v>
      </c>
      <c r="J3250" s="1" t="s">
        <v>7111</v>
      </c>
      <c r="K3250">
        <v>4980</v>
      </c>
      <c r="L3250" s="1" t="s">
        <v>7129</v>
      </c>
      <c r="M3250" s="1" t="s">
        <v>7102</v>
      </c>
    </row>
    <row r="3251" spans="1:13" x14ac:dyDescent="0.35">
      <c r="A3251">
        <v>1996</v>
      </c>
      <c r="B3251" s="1" t="s">
        <v>13</v>
      </c>
      <c r="C3251" s="1" t="s">
        <v>113</v>
      </c>
      <c r="D3251">
        <v>22</v>
      </c>
      <c r="E3251" s="1" t="s">
        <v>44</v>
      </c>
      <c r="F3251" s="1" t="s">
        <v>7130</v>
      </c>
      <c r="G3251">
        <v>0</v>
      </c>
      <c r="H3251">
        <v>39</v>
      </c>
      <c r="I3251">
        <v>39</v>
      </c>
      <c r="J3251" s="1" t="s">
        <v>7111</v>
      </c>
      <c r="K3251">
        <v>2061</v>
      </c>
      <c r="L3251" s="1" t="s">
        <v>7131</v>
      </c>
      <c r="M3251" s="1" t="s">
        <v>7102</v>
      </c>
    </row>
    <row r="3252" spans="1:13" x14ac:dyDescent="0.35">
      <c r="A3252">
        <v>2008</v>
      </c>
      <c r="B3252" s="1" t="s">
        <v>48</v>
      </c>
      <c r="C3252" s="1" t="s">
        <v>64</v>
      </c>
      <c r="D3252">
        <v>10</v>
      </c>
      <c r="E3252" s="1" t="s">
        <v>188</v>
      </c>
      <c r="F3252" s="1" t="s">
        <v>6704</v>
      </c>
      <c r="G3252">
        <v>0</v>
      </c>
      <c r="H3252">
        <v>32</v>
      </c>
      <c r="I3252">
        <v>214</v>
      </c>
      <c r="J3252" s="1" t="s">
        <v>7132</v>
      </c>
      <c r="K3252">
        <v>2886</v>
      </c>
      <c r="L3252" s="1" t="s">
        <v>7133</v>
      </c>
      <c r="M3252" s="1" t="s">
        <v>7134</v>
      </c>
    </row>
    <row r="3253" spans="1:13" x14ac:dyDescent="0.35">
      <c r="A3253">
        <v>2021</v>
      </c>
      <c r="B3253" s="1" t="s">
        <v>13</v>
      </c>
      <c r="C3253" s="1" t="s">
        <v>14</v>
      </c>
      <c r="D3253">
        <v>2</v>
      </c>
      <c r="E3253" s="1" t="s">
        <v>1068</v>
      </c>
      <c r="F3253" s="1" t="s">
        <v>5455</v>
      </c>
      <c r="G3253">
        <v>0</v>
      </c>
      <c r="H3253">
        <v>10</v>
      </c>
      <c r="I3253">
        <v>10</v>
      </c>
      <c r="J3253" s="1" t="s">
        <v>7135</v>
      </c>
      <c r="K3253">
        <v>3305</v>
      </c>
      <c r="L3253" s="1" t="s">
        <v>7136</v>
      </c>
      <c r="M3253" s="1" t="s">
        <v>7134</v>
      </c>
    </row>
    <row r="3254" spans="1:13" x14ac:dyDescent="0.35">
      <c r="A3254">
        <v>1975</v>
      </c>
      <c r="B3254" s="1" t="s">
        <v>13</v>
      </c>
      <c r="C3254" s="1" t="s">
        <v>14</v>
      </c>
      <c r="D3254">
        <v>18</v>
      </c>
      <c r="E3254" s="1" t="s">
        <v>83</v>
      </c>
      <c r="F3254" s="1" t="s">
        <v>7137</v>
      </c>
      <c r="G3254">
        <v>0</v>
      </c>
      <c r="H3254">
        <v>5</v>
      </c>
      <c r="I3254">
        <v>6</v>
      </c>
      <c r="J3254" s="1" t="s">
        <v>7132</v>
      </c>
      <c r="K3254">
        <v>3304</v>
      </c>
      <c r="L3254" s="1" t="s">
        <v>7138</v>
      </c>
      <c r="M3254" s="1" t="s">
        <v>7134</v>
      </c>
    </row>
    <row r="3255" spans="1:13" x14ac:dyDescent="0.35">
      <c r="A3255">
        <v>2004</v>
      </c>
      <c r="B3255" s="1" t="s">
        <v>48</v>
      </c>
      <c r="C3255" s="1" t="s">
        <v>119</v>
      </c>
      <c r="D3255">
        <v>6</v>
      </c>
      <c r="E3255" s="1" t="s">
        <v>1068</v>
      </c>
      <c r="F3255" s="1" t="s">
        <v>7139</v>
      </c>
      <c r="G3255">
        <v>0</v>
      </c>
      <c r="H3255">
        <v>6</v>
      </c>
      <c r="I3255">
        <v>10</v>
      </c>
      <c r="J3255" s="1" t="s">
        <v>7140</v>
      </c>
      <c r="K3255">
        <v>3668</v>
      </c>
      <c r="L3255" s="1" t="s">
        <v>7141</v>
      </c>
      <c r="M3255" s="1" t="s">
        <v>7134</v>
      </c>
    </row>
    <row r="3256" spans="1:13" x14ac:dyDescent="0.35">
      <c r="A3256">
        <v>1996</v>
      </c>
      <c r="B3256" s="1" t="s">
        <v>48</v>
      </c>
      <c r="C3256" s="1" t="s">
        <v>119</v>
      </c>
      <c r="D3256">
        <v>3</v>
      </c>
      <c r="E3256" s="1" t="s">
        <v>22</v>
      </c>
      <c r="F3256" s="1" t="s">
        <v>7142</v>
      </c>
      <c r="G3256">
        <v>0</v>
      </c>
      <c r="H3256">
        <v>53</v>
      </c>
      <c r="I3256">
        <v>53</v>
      </c>
      <c r="J3256" s="1" t="s">
        <v>7143</v>
      </c>
      <c r="K3256">
        <v>3665</v>
      </c>
      <c r="L3256" s="1" t="s">
        <v>7144</v>
      </c>
      <c r="M3256" s="1" t="s">
        <v>7134</v>
      </c>
    </row>
    <row r="3257" spans="1:13" x14ac:dyDescent="0.35">
      <c r="A3257">
        <v>1986</v>
      </c>
      <c r="B3257" s="1" t="s">
        <v>20</v>
      </c>
      <c r="C3257" s="1" t="s">
        <v>21</v>
      </c>
      <c r="D3257">
        <v>16</v>
      </c>
      <c r="E3257" s="1" t="s">
        <v>267</v>
      </c>
      <c r="F3257" s="1" t="s">
        <v>7145</v>
      </c>
      <c r="G3257">
        <v>0</v>
      </c>
      <c r="H3257">
        <v>60</v>
      </c>
      <c r="I3257">
        <v>60</v>
      </c>
      <c r="J3257" s="1" t="s">
        <v>7132</v>
      </c>
      <c r="K3257">
        <v>746</v>
      </c>
      <c r="L3257" s="1" t="s">
        <v>7146</v>
      </c>
      <c r="M3257" s="1" t="s">
        <v>7134</v>
      </c>
    </row>
    <row r="3258" spans="1:13" x14ac:dyDescent="0.35">
      <c r="A3258">
        <v>1937</v>
      </c>
      <c r="B3258" s="1" t="s">
        <v>20</v>
      </c>
      <c r="C3258" s="1" t="s">
        <v>21</v>
      </c>
      <c r="D3258">
        <v>2</v>
      </c>
      <c r="E3258" s="1" t="s">
        <v>1125</v>
      </c>
      <c r="F3258" s="1" t="s">
        <v>7147</v>
      </c>
      <c r="G3258">
        <v>0</v>
      </c>
      <c r="H3258">
        <v>9</v>
      </c>
      <c r="I3258">
        <v>9</v>
      </c>
      <c r="J3258" s="1" t="s">
        <v>2834</v>
      </c>
      <c r="K3258">
        <v>747</v>
      </c>
      <c r="L3258" s="1" t="s">
        <v>7148</v>
      </c>
      <c r="M3258" s="1" t="s">
        <v>7134</v>
      </c>
    </row>
    <row r="3259" spans="1:13" x14ac:dyDescent="0.35">
      <c r="A3259">
        <v>2020</v>
      </c>
      <c r="B3259" s="1" t="s">
        <v>13</v>
      </c>
      <c r="C3259" s="1" t="s">
        <v>113</v>
      </c>
      <c r="D3259">
        <v>2</v>
      </c>
      <c r="E3259" s="1" t="s">
        <v>22</v>
      </c>
      <c r="F3259" s="1" t="s">
        <v>7149</v>
      </c>
      <c r="G3259">
        <v>0</v>
      </c>
      <c r="H3259">
        <v>18</v>
      </c>
      <c r="I3259">
        <v>18</v>
      </c>
      <c r="J3259" s="1" t="s">
        <v>7150</v>
      </c>
      <c r="K3259">
        <v>2062</v>
      </c>
      <c r="L3259" s="1" t="s">
        <v>7151</v>
      </c>
      <c r="M3259" s="1" t="s">
        <v>7134</v>
      </c>
    </row>
    <row r="3260" spans="1:13" x14ac:dyDescent="0.35">
      <c r="A3260">
        <v>2004</v>
      </c>
      <c r="B3260" s="1" t="s">
        <v>26</v>
      </c>
      <c r="C3260" s="1" t="s">
        <v>32</v>
      </c>
      <c r="D3260">
        <v>5</v>
      </c>
      <c r="E3260" s="1" t="s">
        <v>22</v>
      </c>
      <c r="F3260" s="1" t="s">
        <v>7152</v>
      </c>
      <c r="G3260">
        <v>0</v>
      </c>
      <c r="H3260">
        <v>4</v>
      </c>
      <c r="I3260">
        <v>4</v>
      </c>
      <c r="J3260" s="1" t="s">
        <v>7153</v>
      </c>
      <c r="K3260">
        <v>4529</v>
      </c>
      <c r="L3260" s="1" t="s">
        <v>7154</v>
      </c>
      <c r="M3260" s="1" t="s">
        <v>7134</v>
      </c>
    </row>
    <row r="3261" spans="1:13" x14ac:dyDescent="0.35">
      <c r="A3261">
        <v>1998</v>
      </c>
      <c r="B3261" s="1" t="s">
        <v>13</v>
      </c>
      <c r="C3261" s="1" t="s">
        <v>37</v>
      </c>
      <c r="D3261">
        <v>12</v>
      </c>
      <c r="E3261" s="1" t="s">
        <v>22</v>
      </c>
      <c r="F3261" s="1" t="s">
        <v>71</v>
      </c>
      <c r="G3261">
        <v>0</v>
      </c>
      <c r="H3261">
        <v>27</v>
      </c>
      <c r="I3261">
        <v>57</v>
      </c>
      <c r="J3261" s="1" t="s">
        <v>7155</v>
      </c>
      <c r="K3261">
        <v>1614</v>
      </c>
      <c r="L3261" s="1" t="s">
        <v>7156</v>
      </c>
      <c r="M3261" s="1" t="s">
        <v>7134</v>
      </c>
    </row>
    <row r="3262" spans="1:13" x14ac:dyDescent="0.35">
      <c r="A3262">
        <v>2005</v>
      </c>
      <c r="B3262" s="1" t="s">
        <v>48</v>
      </c>
      <c r="C3262" s="1" t="s">
        <v>64</v>
      </c>
      <c r="D3262">
        <v>2</v>
      </c>
      <c r="E3262" s="1" t="s">
        <v>22</v>
      </c>
      <c r="F3262" s="1" t="s">
        <v>7157</v>
      </c>
      <c r="G3262">
        <v>0</v>
      </c>
      <c r="H3262">
        <v>7</v>
      </c>
      <c r="I3262">
        <v>42</v>
      </c>
      <c r="J3262" s="1" t="s">
        <v>7158</v>
      </c>
      <c r="K3262">
        <v>2889</v>
      </c>
      <c r="L3262" s="1" t="s">
        <v>7159</v>
      </c>
      <c r="M3262" s="1" t="s">
        <v>7134</v>
      </c>
    </row>
    <row r="3263" spans="1:13" x14ac:dyDescent="0.35">
      <c r="A3263">
        <v>1996</v>
      </c>
      <c r="B3263" s="1" t="s">
        <v>13</v>
      </c>
      <c r="C3263" s="1" t="s">
        <v>37</v>
      </c>
      <c r="D3263">
        <v>26</v>
      </c>
      <c r="E3263" s="1" t="s">
        <v>33</v>
      </c>
      <c r="F3263" s="1" t="s">
        <v>147</v>
      </c>
      <c r="G3263">
        <v>0</v>
      </c>
      <c r="H3263">
        <v>91</v>
      </c>
      <c r="I3263">
        <v>91</v>
      </c>
      <c r="J3263" s="1" t="s">
        <v>7160</v>
      </c>
      <c r="K3263">
        <v>1616</v>
      </c>
      <c r="L3263" s="1" t="s">
        <v>7161</v>
      </c>
      <c r="M3263" s="1" t="s">
        <v>7134</v>
      </c>
    </row>
    <row r="3264" spans="1:13" x14ac:dyDescent="0.35">
      <c r="A3264">
        <v>1999</v>
      </c>
      <c r="B3264" s="1" t="s">
        <v>48</v>
      </c>
      <c r="C3264" s="1" t="s">
        <v>64</v>
      </c>
      <c r="D3264">
        <v>3</v>
      </c>
      <c r="E3264" s="1" t="s">
        <v>22</v>
      </c>
      <c r="F3264" s="1" t="s">
        <v>7162</v>
      </c>
      <c r="G3264">
        <v>0</v>
      </c>
      <c r="H3264">
        <v>50</v>
      </c>
      <c r="I3264">
        <v>50</v>
      </c>
      <c r="J3264" s="1" t="s">
        <v>7155</v>
      </c>
      <c r="K3264">
        <v>2888</v>
      </c>
      <c r="L3264" s="1" t="s">
        <v>7163</v>
      </c>
      <c r="M3264" s="1" t="s">
        <v>7134</v>
      </c>
    </row>
    <row r="3265" spans="1:13" x14ac:dyDescent="0.35">
      <c r="A3265">
        <v>2008</v>
      </c>
      <c r="B3265" s="1" t="s">
        <v>48</v>
      </c>
      <c r="C3265" s="1" t="s">
        <v>64</v>
      </c>
      <c r="D3265">
        <v>27</v>
      </c>
      <c r="E3265" s="1" t="s">
        <v>22</v>
      </c>
      <c r="F3265" s="1" t="s">
        <v>7164</v>
      </c>
      <c r="G3265">
        <v>0</v>
      </c>
      <c r="H3265">
        <v>7</v>
      </c>
      <c r="I3265">
        <v>8</v>
      </c>
      <c r="J3265" s="1" t="s">
        <v>7165</v>
      </c>
      <c r="K3265">
        <v>2887</v>
      </c>
      <c r="L3265" s="1" t="s">
        <v>7166</v>
      </c>
      <c r="M3265" s="1" t="s">
        <v>7134</v>
      </c>
    </row>
    <row r="3266" spans="1:13" x14ac:dyDescent="0.35">
      <c r="A3266">
        <v>1960</v>
      </c>
      <c r="B3266" s="1" t="s">
        <v>48</v>
      </c>
      <c r="C3266" s="1" t="s">
        <v>119</v>
      </c>
      <c r="D3266">
        <v>15</v>
      </c>
      <c r="E3266" s="1" t="s">
        <v>28</v>
      </c>
      <c r="F3266" s="1" t="s">
        <v>553</v>
      </c>
      <c r="G3266">
        <v>0</v>
      </c>
      <c r="H3266">
        <v>12</v>
      </c>
      <c r="I3266">
        <v>12</v>
      </c>
      <c r="J3266" s="1" t="s">
        <v>7167</v>
      </c>
      <c r="K3266">
        <v>3667</v>
      </c>
      <c r="L3266" s="1" t="s">
        <v>7168</v>
      </c>
      <c r="M3266" s="1" t="s">
        <v>7134</v>
      </c>
    </row>
    <row r="3267" spans="1:13" x14ac:dyDescent="0.35">
      <c r="A3267">
        <v>1987</v>
      </c>
      <c r="B3267" s="1" t="s">
        <v>48</v>
      </c>
      <c r="C3267" s="1" t="s">
        <v>119</v>
      </c>
      <c r="D3267">
        <v>5</v>
      </c>
      <c r="E3267" s="1" t="s">
        <v>7169</v>
      </c>
      <c r="F3267" s="1" t="s">
        <v>7170</v>
      </c>
      <c r="G3267">
        <v>0</v>
      </c>
      <c r="H3267">
        <v>14</v>
      </c>
      <c r="I3267">
        <v>14</v>
      </c>
      <c r="J3267" s="1" t="s">
        <v>7171</v>
      </c>
      <c r="K3267">
        <v>3666</v>
      </c>
      <c r="L3267" s="1" t="s">
        <v>7146</v>
      </c>
      <c r="M3267" s="1" t="s">
        <v>7134</v>
      </c>
    </row>
    <row r="3268" spans="1:13" x14ac:dyDescent="0.35">
      <c r="A3268">
        <v>2005</v>
      </c>
      <c r="B3268" s="1" t="s">
        <v>13</v>
      </c>
      <c r="C3268" s="1" t="s">
        <v>37</v>
      </c>
      <c r="D3268">
        <v>3</v>
      </c>
      <c r="E3268" s="1" t="s">
        <v>95</v>
      </c>
      <c r="F3268" s="1" t="s">
        <v>7172</v>
      </c>
      <c r="G3268">
        <v>0</v>
      </c>
      <c r="H3268">
        <v>7</v>
      </c>
      <c r="I3268">
        <v>7</v>
      </c>
      <c r="J3268" s="1" t="s">
        <v>7173</v>
      </c>
      <c r="K3268">
        <v>1615</v>
      </c>
      <c r="L3268" s="1" t="s">
        <v>7163</v>
      </c>
      <c r="M3268" s="1" t="s">
        <v>7134</v>
      </c>
    </row>
    <row r="3269" spans="1:13" x14ac:dyDescent="0.35">
      <c r="A3269">
        <v>2003</v>
      </c>
      <c r="B3269" s="1" t="s">
        <v>20</v>
      </c>
      <c r="C3269" s="1" t="s">
        <v>43</v>
      </c>
      <c r="D3269">
        <v>8</v>
      </c>
      <c r="E3269" s="1" t="s">
        <v>15</v>
      </c>
      <c r="F3269" s="1" t="s">
        <v>7174</v>
      </c>
      <c r="G3269">
        <v>0</v>
      </c>
      <c r="H3269">
        <v>117</v>
      </c>
      <c r="I3269">
        <v>117</v>
      </c>
      <c r="J3269" s="1" t="s">
        <v>7132</v>
      </c>
      <c r="K3269">
        <v>2517</v>
      </c>
      <c r="L3269" s="1" t="s">
        <v>7175</v>
      </c>
      <c r="M3269" s="1" t="s">
        <v>7134</v>
      </c>
    </row>
    <row r="3270" spans="1:13" x14ac:dyDescent="0.35">
      <c r="A3270">
        <v>2012</v>
      </c>
      <c r="B3270" s="1" t="s">
        <v>26</v>
      </c>
      <c r="C3270" s="1" t="s">
        <v>32</v>
      </c>
      <c r="D3270">
        <v>7</v>
      </c>
      <c r="E3270" s="1" t="s">
        <v>22</v>
      </c>
      <c r="F3270" s="1" t="s">
        <v>7176</v>
      </c>
      <c r="G3270">
        <v>0</v>
      </c>
      <c r="H3270">
        <v>15</v>
      </c>
      <c r="I3270">
        <v>22</v>
      </c>
      <c r="J3270" s="1" t="s">
        <v>7160</v>
      </c>
      <c r="K3270">
        <v>4528</v>
      </c>
      <c r="L3270" s="1" t="s">
        <v>7177</v>
      </c>
      <c r="M3270" s="1" t="s">
        <v>7134</v>
      </c>
    </row>
    <row r="3271" spans="1:13" x14ac:dyDescent="0.35">
      <c r="A3271">
        <v>2004</v>
      </c>
      <c r="B3271" s="1" t="s">
        <v>48</v>
      </c>
      <c r="C3271" s="1" t="s">
        <v>119</v>
      </c>
      <c r="D3271">
        <v>11</v>
      </c>
      <c r="E3271" s="1" t="s">
        <v>22</v>
      </c>
      <c r="F3271" s="1" t="s">
        <v>7152</v>
      </c>
      <c r="G3271">
        <v>0</v>
      </c>
      <c r="H3271">
        <v>7</v>
      </c>
      <c r="I3271">
        <v>7</v>
      </c>
      <c r="J3271" s="1" t="s">
        <v>7178</v>
      </c>
      <c r="K3271">
        <v>3664</v>
      </c>
      <c r="L3271" s="1" t="s">
        <v>7179</v>
      </c>
      <c r="M3271" s="1" t="s">
        <v>7134</v>
      </c>
    </row>
    <row r="3272" spans="1:13" x14ac:dyDescent="0.35">
      <c r="A3272">
        <v>2007</v>
      </c>
      <c r="B3272" s="1" t="s">
        <v>26</v>
      </c>
      <c r="C3272" s="1" t="s">
        <v>78</v>
      </c>
      <c r="D3272">
        <v>8</v>
      </c>
      <c r="E3272" s="1" t="s">
        <v>22</v>
      </c>
      <c r="F3272" s="1" t="s">
        <v>7180</v>
      </c>
      <c r="G3272">
        <v>2</v>
      </c>
      <c r="H3272">
        <v>0</v>
      </c>
      <c r="I3272">
        <v>4</v>
      </c>
      <c r="J3272" s="1" t="s">
        <v>7165</v>
      </c>
      <c r="K3272">
        <v>4100</v>
      </c>
      <c r="L3272" s="1" t="s">
        <v>7133</v>
      </c>
      <c r="M3272" s="1" t="s">
        <v>7134</v>
      </c>
    </row>
    <row r="3273" spans="1:13" x14ac:dyDescent="0.35">
      <c r="A3273">
        <v>2008</v>
      </c>
      <c r="B3273" s="1" t="s">
        <v>48</v>
      </c>
      <c r="C3273" s="1" t="s">
        <v>64</v>
      </c>
      <c r="D3273">
        <v>30</v>
      </c>
      <c r="E3273" s="1" t="s">
        <v>2593</v>
      </c>
      <c r="F3273" s="1" t="s">
        <v>7181</v>
      </c>
      <c r="G3273">
        <v>0</v>
      </c>
      <c r="H3273">
        <v>4</v>
      </c>
      <c r="I3273">
        <v>4</v>
      </c>
      <c r="J3273" s="1" t="s">
        <v>7182</v>
      </c>
      <c r="K3273">
        <v>2890</v>
      </c>
      <c r="L3273" s="1" t="s">
        <v>7163</v>
      </c>
      <c r="M3273" s="1" t="s">
        <v>7134</v>
      </c>
    </row>
    <row r="3274" spans="1:13" x14ac:dyDescent="0.35">
      <c r="A3274">
        <v>2001</v>
      </c>
      <c r="B3274" s="1" t="s">
        <v>48</v>
      </c>
      <c r="C3274" s="1" t="s">
        <v>49</v>
      </c>
      <c r="D3274">
        <v>4</v>
      </c>
      <c r="E3274" s="1" t="s">
        <v>22</v>
      </c>
      <c r="F3274" s="1" t="s">
        <v>3079</v>
      </c>
      <c r="G3274">
        <v>0</v>
      </c>
      <c r="H3274">
        <v>14</v>
      </c>
      <c r="I3274">
        <v>30</v>
      </c>
      <c r="J3274" s="1" t="s">
        <v>7155</v>
      </c>
      <c r="K3274">
        <v>309</v>
      </c>
      <c r="L3274" s="1" t="s">
        <v>7183</v>
      </c>
      <c r="M3274" s="1" t="s">
        <v>7134</v>
      </c>
    </row>
    <row r="3275" spans="1:13" x14ac:dyDescent="0.35">
      <c r="A3275">
        <v>1943</v>
      </c>
      <c r="B3275" s="1" t="s">
        <v>48</v>
      </c>
      <c r="C3275" s="1" t="s">
        <v>64</v>
      </c>
      <c r="D3275">
        <v>30</v>
      </c>
      <c r="E3275" s="1" t="s">
        <v>586</v>
      </c>
      <c r="F3275" s="1" t="s">
        <v>7184</v>
      </c>
      <c r="G3275">
        <v>0</v>
      </c>
      <c r="H3275">
        <v>16</v>
      </c>
      <c r="I3275">
        <v>16</v>
      </c>
      <c r="J3275" s="1" t="s">
        <v>1610</v>
      </c>
      <c r="K3275">
        <v>2892</v>
      </c>
      <c r="L3275" s="1" t="s">
        <v>7133</v>
      </c>
      <c r="M3275" s="1" t="s">
        <v>7134</v>
      </c>
    </row>
    <row r="3276" spans="1:13" x14ac:dyDescent="0.35">
      <c r="A3276">
        <v>2012</v>
      </c>
      <c r="B3276" s="1" t="s">
        <v>20</v>
      </c>
      <c r="C3276" s="1" t="s">
        <v>21</v>
      </c>
      <c r="D3276">
        <v>19</v>
      </c>
      <c r="E3276" s="1" t="s">
        <v>22</v>
      </c>
      <c r="F3276" s="1" t="s">
        <v>41</v>
      </c>
      <c r="G3276">
        <v>0</v>
      </c>
      <c r="H3276">
        <v>32</v>
      </c>
      <c r="I3276">
        <v>32</v>
      </c>
      <c r="J3276" s="1" t="s">
        <v>7185</v>
      </c>
      <c r="K3276">
        <v>744</v>
      </c>
      <c r="L3276" s="1" t="s">
        <v>7186</v>
      </c>
      <c r="M3276" s="1" t="s">
        <v>7134</v>
      </c>
    </row>
    <row r="3277" spans="1:13" x14ac:dyDescent="0.35">
      <c r="A3277">
        <v>1952</v>
      </c>
      <c r="B3277" s="1" t="s">
        <v>20</v>
      </c>
      <c r="C3277" s="1" t="s">
        <v>56</v>
      </c>
      <c r="D3277">
        <v>15</v>
      </c>
      <c r="E3277" s="1" t="s">
        <v>28</v>
      </c>
      <c r="F3277" s="1" t="s">
        <v>715</v>
      </c>
      <c r="G3277">
        <v>0</v>
      </c>
      <c r="H3277">
        <v>3</v>
      </c>
      <c r="I3277">
        <v>3</v>
      </c>
      <c r="J3277" s="1" t="s">
        <v>3996</v>
      </c>
      <c r="K3277">
        <v>4982</v>
      </c>
      <c r="L3277" s="1" t="s">
        <v>7148</v>
      </c>
      <c r="M3277" s="1" t="s">
        <v>7134</v>
      </c>
    </row>
    <row r="3278" spans="1:13" x14ac:dyDescent="0.35">
      <c r="A3278">
        <v>1971</v>
      </c>
      <c r="B3278" s="1" t="s">
        <v>26</v>
      </c>
      <c r="C3278" s="1" t="s">
        <v>27</v>
      </c>
      <c r="D3278">
        <v>6</v>
      </c>
      <c r="E3278" s="1" t="s">
        <v>267</v>
      </c>
      <c r="F3278" s="1" t="s">
        <v>7187</v>
      </c>
      <c r="G3278">
        <v>0</v>
      </c>
      <c r="H3278">
        <v>10</v>
      </c>
      <c r="I3278">
        <v>42</v>
      </c>
      <c r="J3278" s="1" t="s">
        <v>7132</v>
      </c>
      <c r="K3278">
        <v>1230</v>
      </c>
      <c r="L3278" s="1" t="s">
        <v>7188</v>
      </c>
      <c r="M3278" s="1" t="s">
        <v>7134</v>
      </c>
    </row>
    <row r="3279" spans="1:13" x14ac:dyDescent="0.35">
      <c r="A3279">
        <v>1943</v>
      </c>
      <c r="B3279" s="1" t="s">
        <v>48</v>
      </c>
      <c r="C3279" s="1" t="s">
        <v>64</v>
      </c>
      <c r="D3279">
        <v>16</v>
      </c>
      <c r="E3279" s="1" t="s">
        <v>586</v>
      </c>
      <c r="F3279" s="1" t="s">
        <v>7189</v>
      </c>
      <c r="G3279">
        <v>0</v>
      </c>
      <c r="H3279">
        <v>17</v>
      </c>
      <c r="I3279">
        <v>17</v>
      </c>
      <c r="J3279" s="1" t="s">
        <v>1610</v>
      </c>
      <c r="K3279">
        <v>2891</v>
      </c>
      <c r="L3279" s="1" t="s">
        <v>7133</v>
      </c>
      <c r="M3279" s="1" t="s">
        <v>7134</v>
      </c>
    </row>
    <row r="3280" spans="1:13" x14ac:dyDescent="0.35">
      <c r="A3280">
        <v>1983</v>
      </c>
      <c r="B3280" s="1" t="s">
        <v>48</v>
      </c>
      <c r="C3280" s="1" t="s">
        <v>49</v>
      </c>
      <c r="D3280">
        <v>16</v>
      </c>
      <c r="E3280" s="1" t="s">
        <v>324</v>
      </c>
      <c r="F3280" s="1" t="s">
        <v>1168</v>
      </c>
      <c r="G3280">
        <v>9</v>
      </c>
      <c r="H3280">
        <v>8</v>
      </c>
      <c r="I3280">
        <v>9</v>
      </c>
      <c r="J3280" s="1" t="s">
        <v>7190</v>
      </c>
      <c r="K3280">
        <v>310</v>
      </c>
      <c r="L3280" s="1" t="s">
        <v>7163</v>
      </c>
      <c r="M3280" s="1" t="s">
        <v>7134</v>
      </c>
    </row>
    <row r="3281" spans="1:13" x14ac:dyDescent="0.35">
      <c r="A3281">
        <v>1952</v>
      </c>
      <c r="B3281" s="1" t="s">
        <v>20</v>
      </c>
      <c r="C3281" s="1" t="s">
        <v>21</v>
      </c>
      <c r="D3281">
        <v>29</v>
      </c>
      <c r="E3281" s="1" t="s">
        <v>28</v>
      </c>
      <c r="F3281" s="1" t="s">
        <v>453</v>
      </c>
      <c r="G3281">
        <v>0</v>
      </c>
      <c r="H3281">
        <v>2</v>
      </c>
      <c r="I3281">
        <v>4</v>
      </c>
      <c r="J3281" s="1" t="s">
        <v>7191</v>
      </c>
      <c r="K3281">
        <v>745</v>
      </c>
      <c r="L3281" s="1" t="s">
        <v>7192</v>
      </c>
      <c r="M3281" s="1" t="s">
        <v>7134</v>
      </c>
    </row>
    <row r="3282" spans="1:13" x14ac:dyDescent="0.35">
      <c r="A3282">
        <v>2018</v>
      </c>
      <c r="B3282" s="1" t="s">
        <v>13</v>
      </c>
      <c r="C3282" s="1" t="s">
        <v>113</v>
      </c>
      <c r="D3282">
        <v>29</v>
      </c>
      <c r="E3282" s="1" t="s">
        <v>5418</v>
      </c>
      <c r="F3282" s="1" t="s">
        <v>7193</v>
      </c>
      <c r="G3282">
        <v>0</v>
      </c>
      <c r="H3282">
        <v>12</v>
      </c>
      <c r="I3282">
        <v>12</v>
      </c>
      <c r="J3282" s="1" t="s">
        <v>7194</v>
      </c>
      <c r="K3282">
        <v>2063</v>
      </c>
      <c r="L3282" s="1" t="s">
        <v>7195</v>
      </c>
      <c r="M3282" s="1" t="s">
        <v>7196</v>
      </c>
    </row>
    <row r="3283" spans="1:13" x14ac:dyDescent="0.35">
      <c r="A3283">
        <v>1959</v>
      </c>
      <c r="B3283" s="1" t="s">
        <v>26</v>
      </c>
      <c r="C3283" s="1" t="s">
        <v>32</v>
      </c>
      <c r="D3283">
        <v>6</v>
      </c>
      <c r="E3283" s="1" t="s">
        <v>7197</v>
      </c>
      <c r="F3283" s="1" t="s">
        <v>7198</v>
      </c>
      <c r="G3283">
        <v>0</v>
      </c>
      <c r="H3283">
        <v>2</v>
      </c>
      <c r="I3283">
        <v>2</v>
      </c>
      <c r="J3283" s="1" t="s">
        <v>7199</v>
      </c>
      <c r="K3283">
        <v>4530</v>
      </c>
      <c r="L3283" s="1" t="s">
        <v>7200</v>
      </c>
      <c r="M3283" s="1" t="s">
        <v>7201</v>
      </c>
    </row>
    <row r="3284" spans="1:13" x14ac:dyDescent="0.35">
      <c r="A3284">
        <v>2010</v>
      </c>
      <c r="B3284" s="1" t="s">
        <v>48</v>
      </c>
      <c r="C3284" s="1" t="s">
        <v>119</v>
      </c>
      <c r="D3284">
        <v>15</v>
      </c>
      <c r="E3284" s="1" t="s">
        <v>120</v>
      </c>
      <c r="F3284" s="1" t="s">
        <v>7202</v>
      </c>
      <c r="G3284">
        <v>0</v>
      </c>
      <c r="H3284">
        <v>8</v>
      </c>
      <c r="I3284">
        <v>8</v>
      </c>
      <c r="J3284" s="1" t="s">
        <v>7203</v>
      </c>
      <c r="K3284">
        <v>3669</v>
      </c>
      <c r="L3284" s="1" t="s">
        <v>7204</v>
      </c>
      <c r="M3284" s="1" t="s">
        <v>7201</v>
      </c>
    </row>
    <row r="3285" spans="1:13" x14ac:dyDescent="0.35">
      <c r="A3285">
        <v>2001</v>
      </c>
      <c r="B3285" s="1" t="s">
        <v>13</v>
      </c>
      <c r="C3285" s="1" t="s">
        <v>37</v>
      </c>
      <c r="D3285">
        <v>10</v>
      </c>
      <c r="E3285" s="1" t="s">
        <v>690</v>
      </c>
      <c r="F3285" s="1" t="s">
        <v>7205</v>
      </c>
      <c r="G3285">
        <v>0</v>
      </c>
      <c r="H3285">
        <v>10</v>
      </c>
      <c r="I3285">
        <v>10</v>
      </c>
      <c r="J3285" s="1" t="s">
        <v>7206</v>
      </c>
      <c r="K3285">
        <v>1617</v>
      </c>
      <c r="L3285" s="1" t="s">
        <v>7207</v>
      </c>
      <c r="M3285" s="1" t="s">
        <v>7201</v>
      </c>
    </row>
    <row r="3286" spans="1:13" x14ac:dyDescent="0.35">
      <c r="A3286">
        <v>2008</v>
      </c>
      <c r="B3286" s="1" t="s">
        <v>48</v>
      </c>
      <c r="C3286" s="1" t="s">
        <v>49</v>
      </c>
      <c r="D3286">
        <v>3</v>
      </c>
      <c r="E3286" s="1" t="s">
        <v>22</v>
      </c>
      <c r="F3286" s="1" t="s">
        <v>7208</v>
      </c>
      <c r="G3286">
        <v>0</v>
      </c>
      <c r="H3286">
        <v>19</v>
      </c>
      <c r="I3286">
        <v>19</v>
      </c>
      <c r="J3286" s="1" t="s">
        <v>7209</v>
      </c>
      <c r="K3286">
        <v>311</v>
      </c>
      <c r="L3286" s="1" t="s">
        <v>7210</v>
      </c>
      <c r="M3286" s="1" t="s">
        <v>7201</v>
      </c>
    </row>
    <row r="3287" spans="1:13" x14ac:dyDescent="0.35">
      <c r="A3287">
        <v>1989</v>
      </c>
      <c r="B3287" s="1" t="s">
        <v>48</v>
      </c>
      <c r="C3287" s="1" t="s">
        <v>64</v>
      </c>
      <c r="D3287">
        <v>7</v>
      </c>
      <c r="E3287" s="1" t="s">
        <v>334</v>
      </c>
      <c r="F3287" s="1" t="s">
        <v>7211</v>
      </c>
      <c r="G3287">
        <v>0</v>
      </c>
      <c r="H3287">
        <v>176</v>
      </c>
      <c r="I3287">
        <v>187</v>
      </c>
      <c r="J3287" s="1" t="s">
        <v>7212</v>
      </c>
      <c r="K3287">
        <v>2893</v>
      </c>
      <c r="L3287" s="1" t="s">
        <v>7213</v>
      </c>
      <c r="M3287" s="1" t="s">
        <v>7201</v>
      </c>
    </row>
    <row r="3288" spans="1:13" x14ac:dyDescent="0.35">
      <c r="A3288">
        <v>1970</v>
      </c>
      <c r="B3288" s="1" t="s">
        <v>13</v>
      </c>
      <c r="C3288" s="1" t="s">
        <v>113</v>
      </c>
      <c r="D3288">
        <v>5</v>
      </c>
      <c r="E3288" s="1" t="s">
        <v>630</v>
      </c>
      <c r="F3288" s="1" t="s">
        <v>4038</v>
      </c>
      <c r="G3288">
        <v>0</v>
      </c>
      <c r="H3288">
        <v>5</v>
      </c>
      <c r="I3288">
        <v>10</v>
      </c>
      <c r="J3288" s="1" t="s">
        <v>7095</v>
      </c>
      <c r="K3288">
        <v>2066</v>
      </c>
      <c r="L3288" s="1" t="s">
        <v>7214</v>
      </c>
      <c r="M3288" s="1" t="s">
        <v>7215</v>
      </c>
    </row>
    <row r="3289" spans="1:13" x14ac:dyDescent="0.35">
      <c r="A3289">
        <v>1950</v>
      </c>
      <c r="B3289" s="1" t="s">
        <v>20</v>
      </c>
      <c r="C3289" s="1" t="s">
        <v>56</v>
      </c>
      <c r="D3289">
        <v>23</v>
      </c>
      <c r="E3289" s="1" t="s">
        <v>7216</v>
      </c>
      <c r="F3289" s="1" t="s">
        <v>7217</v>
      </c>
      <c r="G3289">
        <v>0</v>
      </c>
      <c r="H3289">
        <v>10</v>
      </c>
      <c r="I3289">
        <v>10</v>
      </c>
      <c r="J3289" s="1" t="s">
        <v>7218</v>
      </c>
      <c r="K3289">
        <v>4983</v>
      </c>
      <c r="L3289" s="1" t="s">
        <v>7219</v>
      </c>
      <c r="M3289" s="1" t="s">
        <v>7215</v>
      </c>
    </row>
    <row r="3290" spans="1:13" x14ac:dyDescent="0.35">
      <c r="A3290">
        <v>1952</v>
      </c>
      <c r="B3290" s="1" t="s">
        <v>48</v>
      </c>
      <c r="C3290" s="1" t="s">
        <v>64</v>
      </c>
      <c r="D3290">
        <v>13</v>
      </c>
      <c r="E3290" s="1" t="s">
        <v>28</v>
      </c>
      <c r="F3290" s="1" t="s">
        <v>7220</v>
      </c>
      <c r="G3290">
        <v>0</v>
      </c>
      <c r="H3290">
        <v>8</v>
      </c>
      <c r="I3290">
        <v>8</v>
      </c>
      <c r="J3290" s="1" t="s">
        <v>124</v>
      </c>
      <c r="K3290">
        <v>2784</v>
      </c>
      <c r="L3290" s="1" t="s">
        <v>7221</v>
      </c>
      <c r="M3290" s="1" t="s">
        <v>7215</v>
      </c>
    </row>
    <row r="3291" spans="1:13" x14ac:dyDescent="0.35">
      <c r="A3291">
        <v>1943</v>
      </c>
      <c r="B3291" s="1" t="s">
        <v>26</v>
      </c>
      <c r="C3291" s="1" t="s">
        <v>32</v>
      </c>
      <c r="D3291">
        <v>22</v>
      </c>
      <c r="E3291" s="1" t="s">
        <v>28</v>
      </c>
      <c r="F3291" s="1" t="s">
        <v>7222</v>
      </c>
      <c r="G3291">
        <v>0</v>
      </c>
      <c r="H3291">
        <v>13</v>
      </c>
      <c r="I3291">
        <v>15</v>
      </c>
      <c r="J3291" s="1" t="s">
        <v>3735</v>
      </c>
      <c r="K3291">
        <v>4531</v>
      </c>
      <c r="L3291" s="1" t="s">
        <v>7223</v>
      </c>
      <c r="M3291" s="1" t="s">
        <v>7215</v>
      </c>
    </row>
    <row r="3292" spans="1:13" x14ac:dyDescent="0.35">
      <c r="A3292">
        <v>1947</v>
      </c>
      <c r="B3292" s="1" t="s">
        <v>20</v>
      </c>
      <c r="C3292" s="1" t="s">
        <v>21</v>
      </c>
      <c r="D3292">
        <v>9</v>
      </c>
      <c r="E3292" s="1" t="s">
        <v>28</v>
      </c>
      <c r="F3292" s="1" t="s">
        <v>7224</v>
      </c>
      <c r="G3292">
        <v>0</v>
      </c>
      <c r="H3292">
        <v>1</v>
      </c>
      <c r="I3292">
        <v>5</v>
      </c>
      <c r="J3292" s="1" t="s">
        <v>3735</v>
      </c>
      <c r="K3292">
        <v>748</v>
      </c>
      <c r="L3292" s="1" t="s">
        <v>7225</v>
      </c>
      <c r="M3292" s="1" t="s">
        <v>7215</v>
      </c>
    </row>
    <row r="3293" spans="1:13" x14ac:dyDescent="0.35">
      <c r="A3293">
        <v>1964</v>
      </c>
      <c r="B3293" s="1" t="s">
        <v>26</v>
      </c>
      <c r="C3293" s="1" t="s">
        <v>78</v>
      </c>
      <c r="D3293">
        <v>20</v>
      </c>
      <c r="E3293" s="1" t="s">
        <v>630</v>
      </c>
      <c r="F3293" s="1" t="s">
        <v>7226</v>
      </c>
      <c r="G3293">
        <v>0</v>
      </c>
      <c r="H3293">
        <v>31</v>
      </c>
      <c r="I3293">
        <v>43</v>
      </c>
      <c r="J3293" s="1" t="s">
        <v>7227</v>
      </c>
      <c r="K3293">
        <v>4103</v>
      </c>
      <c r="L3293" s="1" t="s">
        <v>7228</v>
      </c>
      <c r="M3293" s="1" t="s">
        <v>7215</v>
      </c>
    </row>
    <row r="3294" spans="1:13" x14ac:dyDescent="0.35">
      <c r="A3294">
        <v>1989</v>
      </c>
      <c r="B3294" s="1" t="s">
        <v>48</v>
      </c>
      <c r="C3294" s="1" t="s">
        <v>119</v>
      </c>
      <c r="D3294">
        <v>8</v>
      </c>
      <c r="E3294" s="1" t="s">
        <v>1414</v>
      </c>
      <c r="F3294" s="1" t="s">
        <v>7229</v>
      </c>
      <c r="G3294">
        <v>0</v>
      </c>
      <c r="H3294">
        <v>16</v>
      </c>
      <c r="I3294">
        <v>16</v>
      </c>
      <c r="J3294" s="1" t="s">
        <v>7230</v>
      </c>
      <c r="K3294">
        <v>3670</v>
      </c>
      <c r="L3294" s="1" t="s">
        <v>7231</v>
      </c>
      <c r="M3294" s="1" t="s">
        <v>7215</v>
      </c>
    </row>
    <row r="3295" spans="1:13" x14ac:dyDescent="0.35">
      <c r="A3295">
        <v>1936</v>
      </c>
      <c r="B3295" s="1" t="s">
        <v>48</v>
      </c>
      <c r="C3295" s="1" t="s">
        <v>64</v>
      </c>
      <c r="D3295">
        <v>9</v>
      </c>
      <c r="E3295" s="1" t="s">
        <v>267</v>
      </c>
      <c r="F3295" s="1" t="s">
        <v>7232</v>
      </c>
      <c r="G3295">
        <v>0</v>
      </c>
      <c r="H3295">
        <v>1</v>
      </c>
      <c r="I3295">
        <v>15</v>
      </c>
      <c r="J3295" s="1" t="s">
        <v>3674</v>
      </c>
      <c r="K3295">
        <v>2894</v>
      </c>
      <c r="L3295" s="1" t="s">
        <v>7225</v>
      </c>
      <c r="M3295" s="1" t="s">
        <v>7215</v>
      </c>
    </row>
    <row r="3296" spans="1:13" x14ac:dyDescent="0.35">
      <c r="A3296">
        <v>1944</v>
      </c>
      <c r="B3296" s="1" t="s">
        <v>20</v>
      </c>
      <c r="C3296" s="1" t="s">
        <v>21</v>
      </c>
      <c r="D3296">
        <v>29</v>
      </c>
      <c r="E3296" s="1" t="s">
        <v>33</v>
      </c>
      <c r="F3296" s="1" t="s">
        <v>7233</v>
      </c>
      <c r="G3296">
        <v>0</v>
      </c>
      <c r="H3296">
        <v>11</v>
      </c>
      <c r="I3296">
        <v>15</v>
      </c>
      <c r="J3296" s="1" t="s">
        <v>7234</v>
      </c>
      <c r="K3296">
        <v>777</v>
      </c>
      <c r="L3296" s="1" t="s">
        <v>7235</v>
      </c>
      <c r="M3296" s="1" t="s">
        <v>7215</v>
      </c>
    </row>
    <row r="3297" spans="1:13" x14ac:dyDescent="0.35">
      <c r="A3297">
        <v>1991</v>
      </c>
      <c r="B3297" s="1" t="s">
        <v>26</v>
      </c>
      <c r="C3297" s="1" t="s">
        <v>27</v>
      </c>
      <c r="D3297">
        <v>27</v>
      </c>
      <c r="E3297" s="1" t="s">
        <v>5055</v>
      </c>
      <c r="F3297" s="1" t="s">
        <v>7236</v>
      </c>
      <c r="G3297">
        <v>0</v>
      </c>
      <c r="H3297">
        <v>0</v>
      </c>
      <c r="I3297">
        <v>129</v>
      </c>
      <c r="J3297" s="1" t="s">
        <v>2649</v>
      </c>
      <c r="K3297">
        <v>1232</v>
      </c>
      <c r="L3297" s="1" t="s">
        <v>7214</v>
      </c>
      <c r="M3297" s="1" t="s">
        <v>7215</v>
      </c>
    </row>
    <row r="3298" spans="1:13" x14ac:dyDescent="0.35">
      <c r="A3298">
        <v>1944</v>
      </c>
      <c r="B3298" s="1" t="s">
        <v>26</v>
      </c>
      <c r="C3298" s="1" t="s">
        <v>78</v>
      </c>
      <c r="D3298">
        <v>29</v>
      </c>
      <c r="E3298" s="1" t="s">
        <v>3282</v>
      </c>
      <c r="F3298" s="1" t="s">
        <v>3283</v>
      </c>
      <c r="G3298">
        <v>0</v>
      </c>
      <c r="H3298">
        <v>10</v>
      </c>
      <c r="I3298">
        <v>10</v>
      </c>
      <c r="J3298" s="1" t="s">
        <v>1300</v>
      </c>
      <c r="K3298">
        <v>4104</v>
      </c>
      <c r="L3298" s="1" t="s">
        <v>7237</v>
      </c>
      <c r="M3298" s="1" t="s">
        <v>7215</v>
      </c>
    </row>
    <row r="3299" spans="1:13" x14ac:dyDescent="0.35">
      <c r="A3299">
        <v>1977</v>
      </c>
      <c r="B3299" s="1" t="s">
        <v>13</v>
      </c>
      <c r="C3299" s="1" t="s">
        <v>113</v>
      </c>
      <c r="D3299">
        <v>15</v>
      </c>
      <c r="E3299" s="1" t="s">
        <v>501</v>
      </c>
      <c r="F3299" s="1" t="s">
        <v>7238</v>
      </c>
      <c r="G3299">
        <v>0</v>
      </c>
      <c r="H3299">
        <v>22</v>
      </c>
      <c r="I3299">
        <v>22</v>
      </c>
      <c r="J3299" s="1" t="s">
        <v>7239</v>
      </c>
      <c r="K3299">
        <v>2067</v>
      </c>
      <c r="L3299" s="1" t="s">
        <v>7240</v>
      </c>
      <c r="M3299" s="1" t="s">
        <v>7215</v>
      </c>
    </row>
    <row r="3300" spans="1:13" x14ac:dyDescent="0.35">
      <c r="A3300">
        <v>1990</v>
      </c>
      <c r="B3300" s="1" t="s">
        <v>26</v>
      </c>
      <c r="C3300" s="1" t="s">
        <v>78</v>
      </c>
      <c r="D3300">
        <v>14</v>
      </c>
      <c r="E3300" s="1" t="s">
        <v>334</v>
      </c>
      <c r="F3300" s="1" t="s">
        <v>1684</v>
      </c>
      <c r="G3300">
        <v>0</v>
      </c>
      <c r="H3300">
        <v>46</v>
      </c>
      <c r="I3300">
        <v>46</v>
      </c>
      <c r="J3300" s="1" t="s">
        <v>4431</v>
      </c>
      <c r="K3300">
        <v>4108</v>
      </c>
      <c r="L3300" s="1" t="s">
        <v>7241</v>
      </c>
      <c r="M3300" s="1" t="s">
        <v>7242</v>
      </c>
    </row>
    <row r="3301" spans="1:13" x14ac:dyDescent="0.35">
      <c r="A3301">
        <v>1971</v>
      </c>
      <c r="B3301" s="1" t="s">
        <v>13</v>
      </c>
      <c r="C3301" s="1" t="s">
        <v>113</v>
      </c>
      <c r="D3301">
        <v>18</v>
      </c>
      <c r="E3301" s="1" t="s">
        <v>95</v>
      </c>
      <c r="F3301" s="1" t="s">
        <v>1286</v>
      </c>
      <c r="G3301">
        <v>0</v>
      </c>
      <c r="H3301">
        <v>45</v>
      </c>
      <c r="I3301">
        <v>47</v>
      </c>
      <c r="J3301" s="1" t="s">
        <v>1271</v>
      </c>
      <c r="K3301">
        <v>2068</v>
      </c>
      <c r="L3301" s="1" t="s">
        <v>7243</v>
      </c>
      <c r="M3301" s="1" t="s">
        <v>7242</v>
      </c>
    </row>
    <row r="3302" spans="1:13" x14ac:dyDescent="0.35">
      <c r="A3302">
        <v>1973</v>
      </c>
      <c r="B3302" s="1" t="s">
        <v>48</v>
      </c>
      <c r="C3302" s="1" t="s">
        <v>49</v>
      </c>
      <c r="D3302">
        <v>10</v>
      </c>
      <c r="E3302" s="1" t="s">
        <v>2997</v>
      </c>
      <c r="F3302" s="1" t="s">
        <v>7244</v>
      </c>
      <c r="G3302">
        <v>0</v>
      </c>
      <c r="H3302">
        <v>108</v>
      </c>
      <c r="I3302">
        <v>145</v>
      </c>
      <c r="J3302" s="1" t="s">
        <v>7245</v>
      </c>
      <c r="K3302">
        <v>3</v>
      </c>
      <c r="L3302" s="1" t="s">
        <v>714</v>
      </c>
      <c r="M3302" s="1" t="s">
        <v>7242</v>
      </c>
    </row>
    <row r="3303" spans="1:13" x14ac:dyDescent="0.35">
      <c r="A3303">
        <v>1951</v>
      </c>
      <c r="B3303" s="1" t="s">
        <v>26</v>
      </c>
      <c r="C3303" s="1" t="s">
        <v>78</v>
      </c>
      <c r="D3303">
        <v>24</v>
      </c>
      <c r="E3303" s="1" t="s">
        <v>28</v>
      </c>
      <c r="F3303" s="1" t="s">
        <v>7246</v>
      </c>
      <c r="G3303">
        <v>0</v>
      </c>
      <c r="H3303">
        <v>6</v>
      </c>
      <c r="I3303">
        <v>7</v>
      </c>
      <c r="J3303" s="1" t="s">
        <v>1278</v>
      </c>
      <c r="K3303">
        <v>4106</v>
      </c>
      <c r="L3303" s="1" t="s">
        <v>7243</v>
      </c>
      <c r="M3303" s="1" t="s">
        <v>7242</v>
      </c>
    </row>
    <row r="3304" spans="1:13" x14ac:dyDescent="0.35">
      <c r="A3304">
        <v>2000</v>
      </c>
      <c r="B3304" s="1" t="s">
        <v>13</v>
      </c>
      <c r="C3304" s="1" t="s">
        <v>113</v>
      </c>
      <c r="D3304">
        <v>10</v>
      </c>
      <c r="E3304" s="1" t="s">
        <v>351</v>
      </c>
      <c r="F3304" s="1" t="s">
        <v>7247</v>
      </c>
      <c r="G3304">
        <v>0</v>
      </c>
      <c r="H3304">
        <v>10</v>
      </c>
      <c r="I3304">
        <v>10</v>
      </c>
      <c r="J3304" s="1" t="s">
        <v>7248</v>
      </c>
      <c r="K3304">
        <v>2069</v>
      </c>
      <c r="L3304" s="1" t="s">
        <v>7249</v>
      </c>
      <c r="M3304" s="1" t="s">
        <v>7242</v>
      </c>
    </row>
    <row r="3305" spans="1:13" x14ac:dyDescent="0.35">
      <c r="A3305">
        <v>2018</v>
      </c>
      <c r="B3305" s="1" t="s">
        <v>20</v>
      </c>
      <c r="C3305" s="1" t="s">
        <v>21</v>
      </c>
      <c r="D3305">
        <v>4</v>
      </c>
      <c r="E3305" s="1" t="s">
        <v>594</v>
      </c>
      <c r="F3305" s="1" t="s">
        <v>7250</v>
      </c>
      <c r="G3305">
        <v>1</v>
      </c>
      <c r="H3305">
        <v>20</v>
      </c>
      <c r="I3305">
        <v>20</v>
      </c>
      <c r="J3305" s="1" t="s">
        <v>7251</v>
      </c>
      <c r="K3305">
        <v>749</v>
      </c>
      <c r="L3305" s="1" t="s">
        <v>7252</v>
      </c>
      <c r="M3305" s="1" t="s">
        <v>7242</v>
      </c>
    </row>
    <row r="3306" spans="1:13" x14ac:dyDescent="0.35">
      <c r="A3306">
        <v>1956</v>
      </c>
      <c r="B3306" s="1" t="s">
        <v>26</v>
      </c>
      <c r="C3306" s="1" t="s">
        <v>78</v>
      </c>
      <c r="D3306">
        <v>24</v>
      </c>
      <c r="E3306" s="1" t="s">
        <v>95</v>
      </c>
      <c r="F3306" s="1" t="s">
        <v>7253</v>
      </c>
      <c r="G3306">
        <v>0</v>
      </c>
      <c r="H3306">
        <v>23</v>
      </c>
      <c r="I3306">
        <v>23</v>
      </c>
      <c r="J3306" s="1" t="s">
        <v>2467</v>
      </c>
      <c r="K3306">
        <v>4107</v>
      </c>
      <c r="L3306" s="1" t="s">
        <v>7254</v>
      </c>
      <c r="M3306" s="1" t="s">
        <v>7242</v>
      </c>
    </row>
    <row r="3307" spans="1:13" x14ac:dyDescent="0.35">
      <c r="A3307">
        <v>1970</v>
      </c>
      <c r="B3307" s="1" t="s">
        <v>13</v>
      </c>
      <c r="C3307" s="1" t="s">
        <v>37</v>
      </c>
      <c r="D3307">
        <v>21</v>
      </c>
      <c r="E3307" s="1" t="s">
        <v>630</v>
      </c>
      <c r="F3307" s="1" t="s">
        <v>4038</v>
      </c>
      <c r="G3307">
        <v>0</v>
      </c>
      <c r="H3307">
        <v>47</v>
      </c>
      <c r="I3307">
        <v>47</v>
      </c>
      <c r="J3307" s="1" t="s">
        <v>3023</v>
      </c>
      <c r="K3307">
        <v>1619</v>
      </c>
      <c r="L3307" s="1" t="s">
        <v>7243</v>
      </c>
      <c r="M3307" s="1" t="s">
        <v>7242</v>
      </c>
    </row>
    <row r="3308" spans="1:13" x14ac:dyDescent="0.35">
      <c r="A3308">
        <v>1957</v>
      </c>
      <c r="B3308" s="1" t="s">
        <v>48</v>
      </c>
      <c r="C3308" s="1" t="s">
        <v>64</v>
      </c>
      <c r="D3308">
        <v>18</v>
      </c>
      <c r="E3308" s="1" t="s">
        <v>28</v>
      </c>
      <c r="F3308" s="1" t="s">
        <v>7255</v>
      </c>
      <c r="G3308">
        <v>0</v>
      </c>
      <c r="H3308">
        <v>9</v>
      </c>
      <c r="I3308">
        <v>9</v>
      </c>
      <c r="J3308" s="1" t="s">
        <v>3023</v>
      </c>
      <c r="K3308">
        <v>2895</v>
      </c>
      <c r="L3308" s="1" t="s">
        <v>7256</v>
      </c>
      <c r="M3308" s="1" t="s">
        <v>7242</v>
      </c>
    </row>
    <row r="3309" spans="1:13" x14ac:dyDescent="0.35">
      <c r="A3309">
        <v>1987</v>
      </c>
      <c r="B3309" s="1" t="s">
        <v>20</v>
      </c>
      <c r="C3309" s="1" t="s">
        <v>43</v>
      </c>
      <c r="D3309">
        <v>24</v>
      </c>
      <c r="E3309" s="1" t="s">
        <v>334</v>
      </c>
      <c r="F3309" s="1" t="s">
        <v>1310</v>
      </c>
      <c r="G3309">
        <v>0</v>
      </c>
      <c r="H3309">
        <v>1</v>
      </c>
      <c r="I3309">
        <v>163</v>
      </c>
      <c r="J3309" s="1" t="s">
        <v>1365</v>
      </c>
      <c r="K3309">
        <v>2521</v>
      </c>
      <c r="L3309" s="1" t="s">
        <v>7257</v>
      </c>
      <c r="M3309" s="1" t="s">
        <v>7242</v>
      </c>
    </row>
    <row r="3310" spans="1:13" x14ac:dyDescent="0.35">
      <c r="A3310">
        <v>1935</v>
      </c>
      <c r="B3310" s="1" t="s">
        <v>20</v>
      </c>
      <c r="C3310" s="1" t="s">
        <v>43</v>
      </c>
      <c r="D3310">
        <v>20</v>
      </c>
      <c r="E3310" s="1" t="s">
        <v>28</v>
      </c>
      <c r="F3310" s="1" t="s">
        <v>5537</v>
      </c>
      <c r="G3310">
        <v>0</v>
      </c>
      <c r="H3310">
        <v>13</v>
      </c>
      <c r="I3310">
        <v>13</v>
      </c>
      <c r="J3310" s="1" t="s">
        <v>749</v>
      </c>
      <c r="K3310">
        <v>2519</v>
      </c>
      <c r="L3310" s="1" t="s">
        <v>7258</v>
      </c>
      <c r="M3310" s="1" t="s">
        <v>7242</v>
      </c>
    </row>
    <row r="3311" spans="1:13" x14ac:dyDescent="0.35">
      <c r="A3311">
        <v>1963</v>
      </c>
      <c r="B3311" s="1" t="s">
        <v>20</v>
      </c>
      <c r="C3311" s="1" t="s">
        <v>56</v>
      </c>
      <c r="D3311">
        <v>4</v>
      </c>
      <c r="E3311" s="1" t="s">
        <v>3186</v>
      </c>
      <c r="F3311" s="1" t="s">
        <v>7259</v>
      </c>
      <c r="G3311">
        <v>0</v>
      </c>
      <c r="H3311">
        <v>80</v>
      </c>
      <c r="I3311">
        <v>80</v>
      </c>
      <c r="J3311" s="1" t="s">
        <v>7260</v>
      </c>
      <c r="K3311">
        <v>4590</v>
      </c>
      <c r="L3311" s="1" t="s">
        <v>7261</v>
      </c>
      <c r="M3311" s="1" t="s">
        <v>7242</v>
      </c>
    </row>
    <row r="3312" spans="1:13" x14ac:dyDescent="0.35">
      <c r="A3312">
        <v>1970</v>
      </c>
      <c r="B3312" s="1" t="s">
        <v>13</v>
      </c>
      <c r="C3312" s="1" t="s">
        <v>14</v>
      </c>
      <c r="D3312">
        <v>6</v>
      </c>
      <c r="E3312" s="1" t="s">
        <v>7262</v>
      </c>
      <c r="F3312" s="1" t="s">
        <v>7263</v>
      </c>
      <c r="G3312">
        <v>0</v>
      </c>
      <c r="H3312">
        <v>11</v>
      </c>
      <c r="I3312">
        <v>11</v>
      </c>
      <c r="J3312" s="1" t="s">
        <v>7264</v>
      </c>
      <c r="K3312">
        <v>3306</v>
      </c>
      <c r="L3312" s="1" t="s">
        <v>7265</v>
      </c>
      <c r="M3312" s="1" t="s">
        <v>7242</v>
      </c>
    </row>
    <row r="3313" spans="1:13" x14ac:dyDescent="0.35">
      <c r="A3313">
        <v>1936</v>
      </c>
      <c r="B3313" s="1" t="s">
        <v>48</v>
      </c>
      <c r="C3313" s="1" t="s">
        <v>49</v>
      </c>
      <c r="D3313">
        <v>17</v>
      </c>
      <c r="E3313" s="1" t="s">
        <v>594</v>
      </c>
      <c r="F3313" s="1" t="s">
        <v>3546</v>
      </c>
      <c r="G3313">
        <v>0</v>
      </c>
      <c r="H3313">
        <v>3</v>
      </c>
      <c r="I3313">
        <v>5</v>
      </c>
      <c r="J3313" s="1" t="s">
        <v>1300</v>
      </c>
      <c r="K3313">
        <v>313</v>
      </c>
      <c r="L3313" s="1" t="s">
        <v>7266</v>
      </c>
      <c r="M3313" s="1" t="s">
        <v>7242</v>
      </c>
    </row>
    <row r="3314" spans="1:13" x14ac:dyDescent="0.35">
      <c r="A3314">
        <v>2001</v>
      </c>
      <c r="B3314" s="1" t="s">
        <v>26</v>
      </c>
      <c r="C3314" s="1" t="s">
        <v>78</v>
      </c>
      <c r="D3314">
        <v>24</v>
      </c>
      <c r="E3314" s="1" t="s">
        <v>7267</v>
      </c>
      <c r="F3314" s="1" t="s">
        <v>7268</v>
      </c>
      <c r="G3314">
        <v>0</v>
      </c>
      <c r="H3314">
        <v>24</v>
      </c>
      <c r="I3314">
        <v>33</v>
      </c>
      <c r="J3314" s="1" t="s">
        <v>7248</v>
      </c>
      <c r="K3314">
        <v>4105</v>
      </c>
      <c r="L3314" s="1" t="s">
        <v>7269</v>
      </c>
      <c r="M3314" s="1" t="s">
        <v>7242</v>
      </c>
    </row>
    <row r="3315" spans="1:13" x14ac:dyDescent="0.35">
      <c r="A3315">
        <v>1939</v>
      </c>
      <c r="B3315" s="1" t="s">
        <v>20</v>
      </c>
      <c r="C3315" s="1" t="s">
        <v>43</v>
      </c>
      <c r="D3315">
        <v>20</v>
      </c>
      <c r="E3315" s="1" t="s">
        <v>7270</v>
      </c>
      <c r="F3315" s="1" t="s">
        <v>7271</v>
      </c>
      <c r="G3315">
        <v>0</v>
      </c>
      <c r="H3315">
        <v>6</v>
      </c>
      <c r="I3315">
        <v>6</v>
      </c>
      <c r="J3315" s="1" t="s">
        <v>3023</v>
      </c>
      <c r="K3315">
        <v>2520</v>
      </c>
      <c r="L3315" s="1" t="s">
        <v>7272</v>
      </c>
      <c r="M3315" s="1" t="s">
        <v>7242</v>
      </c>
    </row>
    <row r="3316" spans="1:13" x14ac:dyDescent="0.35">
      <c r="A3316">
        <v>1953</v>
      </c>
      <c r="B3316" s="1" t="s">
        <v>26</v>
      </c>
      <c r="C3316" s="1" t="s">
        <v>27</v>
      </c>
      <c r="D3316">
        <v>19</v>
      </c>
      <c r="E3316" s="1" t="s">
        <v>630</v>
      </c>
      <c r="F3316" s="1" t="s">
        <v>7273</v>
      </c>
      <c r="G3316">
        <v>0</v>
      </c>
      <c r="H3316">
        <v>1</v>
      </c>
      <c r="I3316">
        <v>44</v>
      </c>
      <c r="J3316" s="1" t="s">
        <v>174</v>
      </c>
      <c r="K3316">
        <v>1233</v>
      </c>
      <c r="L3316" s="1" t="s">
        <v>7243</v>
      </c>
      <c r="M3316" s="1" t="s">
        <v>7242</v>
      </c>
    </row>
    <row r="3317" spans="1:13" x14ac:dyDescent="0.35">
      <c r="A3317">
        <v>1938</v>
      </c>
      <c r="B3317" s="1" t="s">
        <v>26</v>
      </c>
      <c r="C3317" s="1" t="s">
        <v>32</v>
      </c>
      <c r="D3317">
        <v>1</v>
      </c>
      <c r="E3317" s="1" t="s">
        <v>594</v>
      </c>
      <c r="F3317" s="1" t="s">
        <v>3311</v>
      </c>
      <c r="G3317">
        <v>0</v>
      </c>
      <c r="H3317">
        <v>13</v>
      </c>
      <c r="I3317">
        <v>13</v>
      </c>
      <c r="J3317" s="1" t="s">
        <v>1300</v>
      </c>
      <c r="K3317">
        <v>4532</v>
      </c>
      <c r="L3317" s="1" t="s">
        <v>7274</v>
      </c>
      <c r="M3317" s="1" t="s">
        <v>7242</v>
      </c>
    </row>
    <row r="3318" spans="1:13" x14ac:dyDescent="0.35">
      <c r="A3318">
        <v>1936</v>
      </c>
      <c r="B3318" s="1" t="s">
        <v>48</v>
      </c>
      <c r="C3318" s="1" t="s">
        <v>49</v>
      </c>
      <c r="D3318">
        <v>30</v>
      </c>
      <c r="E3318" s="1" t="s">
        <v>7275</v>
      </c>
      <c r="F3318" s="1" t="s">
        <v>7276</v>
      </c>
      <c r="G3318">
        <v>0</v>
      </c>
      <c r="H3318">
        <v>2</v>
      </c>
      <c r="I3318">
        <v>2</v>
      </c>
      <c r="J3318" s="1" t="s">
        <v>3023</v>
      </c>
      <c r="K3318">
        <v>312</v>
      </c>
      <c r="L3318" s="1" t="s">
        <v>7277</v>
      </c>
      <c r="M3318" s="1" t="s">
        <v>7242</v>
      </c>
    </row>
    <row r="3319" spans="1:13" x14ac:dyDescent="0.35">
      <c r="A3319">
        <v>2015</v>
      </c>
      <c r="B3319" s="1" t="s">
        <v>13</v>
      </c>
      <c r="C3319" s="1" t="s">
        <v>113</v>
      </c>
      <c r="D3319">
        <v>18</v>
      </c>
      <c r="E3319" s="1" t="s">
        <v>22</v>
      </c>
      <c r="F3319" s="1" t="s">
        <v>41</v>
      </c>
      <c r="G3319">
        <v>0</v>
      </c>
      <c r="H3319">
        <v>37</v>
      </c>
      <c r="I3319">
        <v>37</v>
      </c>
      <c r="J3319" s="1" t="s">
        <v>7278</v>
      </c>
      <c r="K3319">
        <v>2070</v>
      </c>
      <c r="L3319" s="1" t="s">
        <v>7279</v>
      </c>
      <c r="M3319" s="1" t="s">
        <v>7280</v>
      </c>
    </row>
    <row r="3320" spans="1:13" x14ac:dyDescent="0.35">
      <c r="A3320">
        <v>1956</v>
      </c>
      <c r="B3320" s="1" t="s">
        <v>13</v>
      </c>
      <c r="C3320" s="1" t="s">
        <v>37</v>
      </c>
      <c r="D3320">
        <v>24</v>
      </c>
      <c r="E3320" s="1" t="s">
        <v>28</v>
      </c>
      <c r="F3320" s="1" t="s">
        <v>7281</v>
      </c>
      <c r="G3320">
        <v>0</v>
      </c>
      <c r="H3320">
        <v>19</v>
      </c>
      <c r="I3320">
        <v>19</v>
      </c>
      <c r="J3320" s="1" t="s">
        <v>7282</v>
      </c>
      <c r="K3320">
        <v>1621</v>
      </c>
      <c r="L3320" s="1" t="s">
        <v>7283</v>
      </c>
      <c r="M3320" s="1" t="s">
        <v>7280</v>
      </c>
    </row>
    <row r="3321" spans="1:13" x14ac:dyDescent="0.35">
      <c r="A3321">
        <v>1967</v>
      </c>
      <c r="B3321" s="1" t="s">
        <v>13</v>
      </c>
      <c r="C3321" s="1" t="s">
        <v>37</v>
      </c>
      <c r="D3321">
        <v>6</v>
      </c>
      <c r="E3321" s="1" t="s">
        <v>28</v>
      </c>
      <c r="F3321" s="1" t="s">
        <v>7281</v>
      </c>
      <c r="G3321">
        <v>0</v>
      </c>
      <c r="H3321">
        <v>1</v>
      </c>
      <c r="I3321">
        <v>19</v>
      </c>
      <c r="J3321" s="1" t="s">
        <v>7284</v>
      </c>
      <c r="K3321">
        <v>1620</v>
      </c>
      <c r="L3321" s="1" t="s">
        <v>7285</v>
      </c>
      <c r="M3321" s="1" t="s">
        <v>7280</v>
      </c>
    </row>
    <row r="3322" spans="1:13" x14ac:dyDescent="0.35">
      <c r="A3322">
        <v>1934</v>
      </c>
      <c r="B3322" s="1" t="s">
        <v>26</v>
      </c>
      <c r="C3322" s="1" t="s">
        <v>27</v>
      </c>
      <c r="D3322">
        <v>20</v>
      </c>
      <c r="E3322" s="1" t="s">
        <v>28</v>
      </c>
      <c r="F3322" s="1" t="s">
        <v>453</v>
      </c>
      <c r="G3322">
        <v>0</v>
      </c>
      <c r="H3322">
        <v>7</v>
      </c>
      <c r="I3322">
        <v>7</v>
      </c>
      <c r="J3322" s="1" t="s">
        <v>749</v>
      </c>
      <c r="K3322">
        <v>1234</v>
      </c>
      <c r="L3322" s="1" t="s">
        <v>4404</v>
      </c>
      <c r="M3322" s="1" t="s">
        <v>7280</v>
      </c>
    </row>
    <row r="3323" spans="1:13" x14ac:dyDescent="0.35">
      <c r="A3323">
        <v>1953</v>
      </c>
      <c r="B3323" s="1" t="s">
        <v>26</v>
      </c>
      <c r="C3323" s="1" t="s">
        <v>27</v>
      </c>
      <c r="D3323">
        <v>21</v>
      </c>
      <c r="E3323" s="1" t="s">
        <v>28</v>
      </c>
      <c r="F3323" s="1" t="s">
        <v>7281</v>
      </c>
      <c r="G3323">
        <v>0</v>
      </c>
      <c r="H3323">
        <v>9</v>
      </c>
      <c r="I3323">
        <v>15</v>
      </c>
      <c r="J3323" s="1" t="s">
        <v>7282</v>
      </c>
      <c r="K3323">
        <v>1236</v>
      </c>
      <c r="L3323" s="1" t="s">
        <v>7286</v>
      </c>
      <c r="M3323" s="1" t="s">
        <v>7280</v>
      </c>
    </row>
    <row r="3324" spans="1:13" x14ac:dyDescent="0.35">
      <c r="A3324">
        <v>1975</v>
      </c>
      <c r="B3324" s="1" t="s">
        <v>20</v>
      </c>
      <c r="C3324" s="1" t="s">
        <v>21</v>
      </c>
      <c r="D3324">
        <v>20</v>
      </c>
      <c r="E3324" s="1" t="s">
        <v>95</v>
      </c>
      <c r="F3324" s="1" t="s">
        <v>7287</v>
      </c>
      <c r="G3324">
        <v>0</v>
      </c>
      <c r="H3324">
        <v>126</v>
      </c>
      <c r="I3324">
        <v>128</v>
      </c>
      <c r="J3324" s="1" t="s">
        <v>2467</v>
      </c>
      <c r="K3324">
        <v>750</v>
      </c>
      <c r="L3324" s="1" t="s">
        <v>7288</v>
      </c>
      <c r="M3324" s="1" t="s">
        <v>7280</v>
      </c>
    </row>
    <row r="3325" spans="1:13" x14ac:dyDescent="0.35">
      <c r="A3325">
        <v>1965</v>
      </c>
      <c r="B3325" s="1" t="s">
        <v>48</v>
      </c>
      <c r="C3325" s="1" t="s">
        <v>49</v>
      </c>
      <c r="D3325">
        <v>10</v>
      </c>
      <c r="E3325" s="1" t="s">
        <v>7289</v>
      </c>
      <c r="F3325" s="1" t="s">
        <v>7290</v>
      </c>
      <c r="G3325">
        <v>0</v>
      </c>
      <c r="H3325">
        <v>54</v>
      </c>
      <c r="I3325">
        <v>54</v>
      </c>
      <c r="J3325" s="1" t="s">
        <v>5325</v>
      </c>
      <c r="K3325">
        <v>314</v>
      </c>
      <c r="L3325" s="1" t="s">
        <v>7288</v>
      </c>
      <c r="M3325" s="1" t="s">
        <v>7280</v>
      </c>
    </row>
    <row r="3326" spans="1:13" x14ac:dyDescent="0.35">
      <c r="A3326">
        <v>1947</v>
      </c>
      <c r="B3326" s="1" t="s">
        <v>48</v>
      </c>
      <c r="C3326" s="1" t="s">
        <v>64</v>
      </c>
      <c r="D3326">
        <v>19</v>
      </c>
      <c r="E3326" s="1" t="s">
        <v>33</v>
      </c>
      <c r="F3326" s="1" t="s">
        <v>1231</v>
      </c>
      <c r="G3326">
        <v>0</v>
      </c>
      <c r="H3326">
        <v>14</v>
      </c>
      <c r="I3326">
        <v>36</v>
      </c>
      <c r="J3326" s="1" t="s">
        <v>922</v>
      </c>
      <c r="K3326">
        <v>2896</v>
      </c>
      <c r="L3326" s="1" t="s">
        <v>7291</v>
      </c>
      <c r="M3326" s="1" t="s">
        <v>7280</v>
      </c>
    </row>
    <row r="3327" spans="1:13" x14ac:dyDescent="0.35">
      <c r="A3327">
        <v>2018</v>
      </c>
      <c r="B3327" s="1" t="s">
        <v>13</v>
      </c>
      <c r="C3327" s="1" t="s">
        <v>14</v>
      </c>
      <c r="D3327">
        <v>6</v>
      </c>
      <c r="E3327" s="1" t="s">
        <v>22</v>
      </c>
      <c r="F3327" s="1" t="s">
        <v>7292</v>
      </c>
      <c r="G3327">
        <v>0</v>
      </c>
      <c r="H3327">
        <v>39</v>
      </c>
      <c r="I3327">
        <v>39</v>
      </c>
      <c r="J3327" s="1" t="s">
        <v>111</v>
      </c>
      <c r="K3327">
        <v>3307</v>
      </c>
      <c r="L3327" s="1" t="s">
        <v>7293</v>
      </c>
      <c r="M3327" s="1" t="s">
        <v>7280</v>
      </c>
    </row>
    <row r="3328" spans="1:13" x14ac:dyDescent="0.35">
      <c r="A3328">
        <v>1952</v>
      </c>
      <c r="B3328" s="1" t="s">
        <v>26</v>
      </c>
      <c r="C3328" s="1" t="s">
        <v>27</v>
      </c>
      <c r="D3328">
        <v>22</v>
      </c>
      <c r="E3328" s="1" t="s">
        <v>28</v>
      </c>
      <c r="F3328" s="1" t="s">
        <v>114</v>
      </c>
      <c r="G3328">
        <v>0</v>
      </c>
      <c r="H3328">
        <v>9</v>
      </c>
      <c r="I3328">
        <v>0</v>
      </c>
      <c r="J3328" s="1" t="s">
        <v>7294</v>
      </c>
      <c r="K3328">
        <v>1235</v>
      </c>
      <c r="L3328" s="1" t="s">
        <v>7295</v>
      </c>
      <c r="M3328" s="1" t="s">
        <v>7280</v>
      </c>
    </row>
    <row r="3329" spans="1:13" x14ac:dyDescent="0.35">
      <c r="A3329">
        <v>1969</v>
      </c>
      <c r="B3329" s="1" t="s">
        <v>13</v>
      </c>
      <c r="C3329" s="1" t="s">
        <v>37</v>
      </c>
      <c r="D3329">
        <v>24</v>
      </c>
      <c r="E3329" s="1" t="s">
        <v>7289</v>
      </c>
      <c r="F3329" s="1" t="s">
        <v>7296</v>
      </c>
      <c r="G3329">
        <v>0</v>
      </c>
      <c r="H3329">
        <v>36</v>
      </c>
      <c r="I3329">
        <v>36</v>
      </c>
      <c r="J3329" s="1" t="s">
        <v>2025</v>
      </c>
      <c r="K3329">
        <v>1627</v>
      </c>
      <c r="L3329" s="1" t="s">
        <v>7297</v>
      </c>
      <c r="M3329" s="1" t="s">
        <v>7298</v>
      </c>
    </row>
    <row r="3330" spans="1:13" x14ac:dyDescent="0.35">
      <c r="A3330">
        <v>1991</v>
      </c>
      <c r="B3330" s="1" t="s">
        <v>26</v>
      </c>
      <c r="C3330" s="1" t="s">
        <v>27</v>
      </c>
      <c r="D3330">
        <v>29</v>
      </c>
      <c r="E3330" s="1" t="s">
        <v>15</v>
      </c>
      <c r="F3330" s="1" t="s">
        <v>53</v>
      </c>
      <c r="G3330">
        <v>0</v>
      </c>
      <c r="H3330">
        <v>5</v>
      </c>
      <c r="I3330">
        <v>5</v>
      </c>
      <c r="J3330" s="1" t="s">
        <v>1936</v>
      </c>
      <c r="K3330">
        <v>1238</v>
      </c>
      <c r="L3330" s="1" t="s">
        <v>7299</v>
      </c>
      <c r="M3330" s="1" t="s">
        <v>7298</v>
      </c>
    </row>
    <row r="3331" spans="1:13" x14ac:dyDescent="0.35">
      <c r="A3331">
        <v>1997</v>
      </c>
      <c r="B3331" s="1" t="s">
        <v>20</v>
      </c>
      <c r="C3331" s="1" t="s">
        <v>21</v>
      </c>
      <c r="D3331">
        <v>10</v>
      </c>
      <c r="E3331" s="1" t="s">
        <v>1751</v>
      </c>
      <c r="F3331" s="1" t="s">
        <v>3457</v>
      </c>
      <c r="G3331">
        <v>0</v>
      </c>
      <c r="H3331">
        <v>16</v>
      </c>
      <c r="I3331">
        <v>16</v>
      </c>
      <c r="J3331" s="1" t="s">
        <v>7300</v>
      </c>
      <c r="K3331">
        <v>751</v>
      </c>
      <c r="L3331" s="1" t="s">
        <v>7301</v>
      </c>
      <c r="M3331" s="1" t="s">
        <v>7298</v>
      </c>
    </row>
    <row r="3332" spans="1:13" x14ac:dyDescent="0.35">
      <c r="A3332">
        <v>1975</v>
      </c>
      <c r="B3332" s="1" t="s">
        <v>20</v>
      </c>
      <c r="C3332" s="1" t="s">
        <v>43</v>
      </c>
      <c r="D3332">
        <v>31</v>
      </c>
      <c r="E3332" s="1" t="s">
        <v>7302</v>
      </c>
      <c r="F3332" s="1" t="s">
        <v>7303</v>
      </c>
      <c r="G3332">
        <v>0</v>
      </c>
      <c r="H3332">
        <v>27</v>
      </c>
      <c r="I3332">
        <v>75</v>
      </c>
      <c r="J3332" s="1" t="s">
        <v>2025</v>
      </c>
      <c r="K3332">
        <v>2525</v>
      </c>
      <c r="L3332" s="1" t="s">
        <v>7304</v>
      </c>
      <c r="M3332" s="1" t="s">
        <v>7298</v>
      </c>
    </row>
    <row r="3333" spans="1:13" x14ac:dyDescent="0.35">
      <c r="A3333">
        <v>1968</v>
      </c>
      <c r="B3333" s="1" t="s">
        <v>13</v>
      </c>
      <c r="C3333" s="1" t="s">
        <v>37</v>
      </c>
      <c r="D3333">
        <v>16</v>
      </c>
      <c r="E3333" s="1" t="s">
        <v>15</v>
      </c>
      <c r="F3333" s="1" t="s">
        <v>16</v>
      </c>
      <c r="G3333">
        <v>2</v>
      </c>
      <c r="H3333">
        <v>21</v>
      </c>
      <c r="I3333">
        <v>63</v>
      </c>
      <c r="J3333" s="1" t="s">
        <v>1949</v>
      </c>
      <c r="K3333">
        <v>1624</v>
      </c>
      <c r="L3333" s="1" t="s">
        <v>7305</v>
      </c>
      <c r="M3333" s="1" t="s">
        <v>7298</v>
      </c>
    </row>
    <row r="3334" spans="1:13" x14ac:dyDescent="0.35">
      <c r="A3334">
        <v>1993</v>
      </c>
      <c r="B3334" s="1" t="s">
        <v>13</v>
      </c>
      <c r="C3334" s="1" t="s">
        <v>37</v>
      </c>
      <c r="D3334">
        <v>28</v>
      </c>
      <c r="E3334" s="1" t="s">
        <v>1751</v>
      </c>
      <c r="F3334" s="1" t="s">
        <v>7306</v>
      </c>
      <c r="G3334">
        <v>0</v>
      </c>
      <c r="H3334">
        <v>6</v>
      </c>
      <c r="I3334">
        <v>6</v>
      </c>
      <c r="J3334" s="1" t="s">
        <v>7300</v>
      </c>
      <c r="K3334">
        <v>1626</v>
      </c>
      <c r="L3334" s="1" t="s">
        <v>7307</v>
      </c>
      <c r="M3334" s="1" t="s">
        <v>7298</v>
      </c>
    </row>
    <row r="3335" spans="1:13" x14ac:dyDescent="0.35">
      <c r="A3335">
        <v>1957</v>
      </c>
      <c r="B3335" s="1" t="s">
        <v>20</v>
      </c>
      <c r="C3335" s="1" t="s">
        <v>43</v>
      </c>
      <c r="D3335">
        <v>16</v>
      </c>
      <c r="E3335" s="1" t="s">
        <v>28</v>
      </c>
      <c r="F3335" s="1" t="s">
        <v>534</v>
      </c>
      <c r="G3335">
        <v>0</v>
      </c>
      <c r="H3335">
        <v>16</v>
      </c>
      <c r="I3335">
        <v>16</v>
      </c>
      <c r="J3335" s="1" t="s">
        <v>7308</v>
      </c>
      <c r="K3335">
        <v>2524</v>
      </c>
      <c r="L3335" s="1" t="s">
        <v>7309</v>
      </c>
      <c r="M3335" s="1" t="s">
        <v>7298</v>
      </c>
    </row>
    <row r="3336" spans="1:13" x14ac:dyDescent="0.35">
      <c r="A3336">
        <v>1986</v>
      </c>
      <c r="B3336" s="1" t="s">
        <v>13</v>
      </c>
      <c r="C3336" s="1" t="s">
        <v>37</v>
      </c>
      <c r="D3336">
        <v>16</v>
      </c>
      <c r="E3336" s="1" t="s">
        <v>15</v>
      </c>
      <c r="F3336" s="1" t="s">
        <v>38</v>
      </c>
      <c r="G3336">
        <v>0</v>
      </c>
      <c r="H3336">
        <v>13</v>
      </c>
      <c r="I3336">
        <v>13</v>
      </c>
      <c r="J3336" s="1" t="s">
        <v>1936</v>
      </c>
      <c r="K3336">
        <v>1625</v>
      </c>
      <c r="L3336" s="1" t="s">
        <v>7310</v>
      </c>
      <c r="M3336" s="1" t="s">
        <v>7298</v>
      </c>
    </row>
    <row r="3337" spans="1:13" x14ac:dyDescent="0.35">
      <c r="A3337">
        <v>2002</v>
      </c>
      <c r="B3337" s="1" t="s">
        <v>26</v>
      </c>
      <c r="C3337" s="1" t="s">
        <v>27</v>
      </c>
      <c r="D3337">
        <v>21</v>
      </c>
      <c r="E3337" s="1" t="s">
        <v>7311</v>
      </c>
      <c r="F3337" s="1" t="s">
        <v>7312</v>
      </c>
      <c r="G3337">
        <v>0</v>
      </c>
      <c r="H3337">
        <v>2</v>
      </c>
      <c r="I3337">
        <v>2</v>
      </c>
      <c r="J3337" s="1" t="s">
        <v>7313</v>
      </c>
      <c r="K3337">
        <v>1237</v>
      </c>
      <c r="L3337" s="1" t="s">
        <v>7314</v>
      </c>
      <c r="M3337" s="1" t="s">
        <v>7298</v>
      </c>
    </row>
    <row r="3338" spans="1:13" x14ac:dyDescent="0.35">
      <c r="A3338">
        <v>2014</v>
      </c>
      <c r="B3338" s="1" t="s">
        <v>20</v>
      </c>
      <c r="C3338" s="1" t="s">
        <v>43</v>
      </c>
      <c r="D3338">
        <v>23</v>
      </c>
      <c r="E3338" s="1" t="s">
        <v>1008</v>
      </c>
      <c r="F3338" s="1" t="s">
        <v>7315</v>
      </c>
      <c r="G3338">
        <v>0</v>
      </c>
      <c r="H3338">
        <v>48</v>
      </c>
      <c r="I3338">
        <v>58</v>
      </c>
      <c r="J3338" s="1" t="s">
        <v>7316</v>
      </c>
      <c r="K3338">
        <v>2523</v>
      </c>
      <c r="L3338" s="1" t="s">
        <v>7317</v>
      </c>
      <c r="M3338" s="1" t="s">
        <v>7298</v>
      </c>
    </row>
    <row r="3339" spans="1:13" x14ac:dyDescent="0.35">
      <c r="A3339">
        <v>1960</v>
      </c>
      <c r="B3339" s="1" t="s">
        <v>48</v>
      </c>
      <c r="C3339" s="1" t="s">
        <v>49</v>
      </c>
      <c r="D3339">
        <v>14</v>
      </c>
      <c r="E3339" s="1" t="s">
        <v>28</v>
      </c>
      <c r="F3339" s="1" t="s">
        <v>553</v>
      </c>
      <c r="G3339">
        <v>0</v>
      </c>
      <c r="H3339">
        <v>18</v>
      </c>
      <c r="I3339">
        <v>18</v>
      </c>
      <c r="J3339" s="1" t="s">
        <v>7318</v>
      </c>
      <c r="K3339">
        <v>6</v>
      </c>
      <c r="L3339" s="1" t="s">
        <v>7304</v>
      </c>
      <c r="M3339" s="1" t="s">
        <v>7298</v>
      </c>
    </row>
    <row r="3340" spans="1:13" x14ac:dyDescent="0.35">
      <c r="A3340">
        <v>1970</v>
      </c>
      <c r="B3340" s="1" t="s">
        <v>26</v>
      </c>
      <c r="C3340" s="1" t="s">
        <v>32</v>
      </c>
      <c r="D3340">
        <v>2</v>
      </c>
      <c r="E3340" s="1" t="s">
        <v>33</v>
      </c>
      <c r="F3340" s="1" t="s">
        <v>7319</v>
      </c>
      <c r="G3340">
        <v>0</v>
      </c>
      <c r="H3340">
        <v>43</v>
      </c>
      <c r="I3340">
        <v>43</v>
      </c>
      <c r="J3340" s="1" t="s">
        <v>93</v>
      </c>
      <c r="K3340">
        <v>4534</v>
      </c>
      <c r="L3340" s="1" t="s">
        <v>7320</v>
      </c>
      <c r="M3340" s="1" t="s">
        <v>7298</v>
      </c>
    </row>
    <row r="3341" spans="1:13" x14ac:dyDescent="0.35">
      <c r="A3341">
        <v>1964</v>
      </c>
      <c r="B3341" s="1" t="s">
        <v>48</v>
      </c>
      <c r="C3341" s="1" t="s">
        <v>64</v>
      </c>
      <c r="D3341">
        <v>20</v>
      </c>
      <c r="E3341" s="1" t="s">
        <v>338</v>
      </c>
      <c r="F3341" s="1" t="s">
        <v>1947</v>
      </c>
      <c r="G3341">
        <v>0</v>
      </c>
      <c r="H3341">
        <v>57</v>
      </c>
      <c r="I3341">
        <v>57</v>
      </c>
      <c r="J3341" s="1" t="s">
        <v>1949</v>
      </c>
      <c r="K3341">
        <v>2898</v>
      </c>
      <c r="L3341" s="1" t="s">
        <v>7321</v>
      </c>
      <c r="M3341" s="1" t="s">
        <v>7298</v>
      </c>
    </row>
    <row r="3342" spans="1:13" x14ac:dyDescent="0.35">
      <c r="A3342">
        <v>2015</v>
      </c>
      <c r="B3342" s="1" t="s">
        <v>13</v>
      </c>
      <c r="C3342" s="1" t="s">
        <v>37</v>
      </c>
      <c r="D3342">
        <v>4</v>
      </c>
      <c r="E3342" s="1" t="s">
        <v>1008</v>
      </c>
      <c r="F3342" s="1" t="s">
        <v>7322</v>
      </c>
      <c r="G3342">
        <v>0</v>
      </c>
      <c r="H3342">
        <v>43</v>
      </c>
      <c r="I3342">
        <v>58</v>
      </c>
      <c r="J3342" s="1" t="s">
        <v>7323</v>
      </c>
      <c r="K3342">
        <v>1623</v>
      </c>
      <c r="L3342" s="1" t="s">
        <v>7304</v>
      </c>
      <c r="M3342" s="1" t="s">
        <v>7298</v>
      </c>
    </row>
    <row r="3343" spans="1:13" x14ac:dyDescent="0.35">
      <c r="A3343">
        <v>1983</v>
      </c>
      <c r="B3343" s="1" t="s">
        <v>20</v>
      </c>
      <c r="C3343" s="1" t="s">
        <v>56</v>
      </c>
      <c r="D3343">
        <v>28</v>
      </c>
      <c r="E3343" s="1" t="s">
        <v>590</v>
      </c>
      <c r="F3343" s="1" t="s">
        <v>591</v>
      </c>
      <c r="G3343">
        <v>0</v>
      </c>
      <c r="H3343">
        <v>10</v>
      </c>
      <c r="I3343">
        <v>10</v>
      </c>
      <c r="J3343" s="1" t="s">
        <v>7324</v>
      </c>
      <c r="K3343">
        <v>4985</v>
      </c>
      <c r="L3343" s="1" t="s">
        <v>7325</v>
      </c>
      <c r="M3343" s="1" t="s">
        <v>7298</v>
      </c>
    </row>
    <row r="3344" spans="1:13" x14ac:dyDescent="0.35">
      <c r="A3344">
        <v>1998</v>
      </c>
      <c r="B3344" s="1" t="s">
        <v>13</v>
      </c>
      <c r="C3344" s="1" t="s">
        <v>37</v>
      </c>
      <c r="D3344">
        <v>16</v>
      </c>
      <c r="E3344" s="1" t="s">
        <v>188</v>
      </c>
      <c r="F3344" s="1" t="s">
        <v>7326</v>
      </c>
      <c r="G3344">
        <v>7</v>
      </c>
      <c r="H3344">
        <v>196</v>
      </c>
      <c r="I3344">
        <v>196</v>
      </c>
      <c r="J3344" s="1" t="s">
        <v>1936</v>
      </c>
      <c r="K3344">
        <v>1622</v>
      </c>
      <c r="L3344" s="1" t="s">
        <v>7304</v>
      </c>
      <c r="M3344" s="1" t="s">
        <v>7298</v>
      </c>
    </row>
    <row r="3345" spans="1:13" x14ac:dyDescent="0.35">
      <c r="A3345">
        <v>1997</v>
      </c>
      <c r="B3345" s="1" t="s">
        <v>26</v>
      </c>
      <c r="C3345" s="1" t="s">
        <v>32</v>
      </c>
      <c r="D3345">
        <v>10</v>
      </c>
      <c r="E3345" s="1" t="s">
        <v>33</v>
      </c>
      <c r="F3345" s="1" t="s">
        <v>7327</v>
      </c>
      <c r="G3345">
        <v>0</v>
      </c>
      <c r="H3345">
        <v>5</v>
      </c>
      <c r="I3345">
        <v>5</v>
      </c>
      <c r="J3345" s="1" t="s">
        <v>7328</v>
      </c>
      <c r="K3345">
        <v>4535</v>
      </c>
      <c r="L3345" s="1" t="s">
        <v>7304</v>
      </c>
      <c r="M3345" s="1" t="s">
        <v>7298</v>
      </c>
    </row>
    <row r="3346" spans="1:13" x14ac:dyDescent="0.35">
      <c r="A3346">
        <v>2000</v>
      </c>
      <c r="B3346" s="1" t="s">
        <v>26</v>
      </c>
      <c r="C3346" s="1" t="s">
        <v>32</v>
      </c>
      <c r="D3346">
        <v>31</v>
      </c>
      <c r="E3346" s="1" t="s">
        <v>15</v>
      </c>
      <c r="F3346" s="1" t="s">
        <v>53</v>
      </c>
      <c r="G3346">
        <v>0</v>
      </c>
      <c r="H3346">
        <v>83</v>
      </c>
      <c r="I3346">
        <v>179</v>
      </c>
      <c r="J3346" s="1" t="s">
        <v>7329</v>
      </c>
      <c r="K3346">
        <v>4533</v>
      </c>
      <c r="L3346" s="1" t="s">
        <v>7304</v>
      </c>
      <c r="M3346" s="1" t="s">
        <v>7298</v>
      </c>
    </row>
    <row r="3347" spans="1:13" x14ac:dyDescent="0.35">
      <c r="A3347">
        <v>1981</v>
      </c>
      <c r="B3347" s="1" t="s">
        <v>20</v>
      </c>
      <c r="C3347" s="1" t="s">
        <v>21</v>
      </c>
      <c r="D3347">
        <v>22</v>
      </c>
      <c r="E3347" s="1" t="s">
        <v>15</v>
      </c>
      <c r="F3347" s="1" t="s">
        <v>38</v>
      </c>
      <c r="G3347">
        <v>0</v>
      </c>
      <c r="H3347">
        <v>110</v>
      </c>
      <c r="I3347">
        <v>110</v>
      </c>
      <c r="J3347" s="1" t="s">
        <v>7330</v>
      </c>
      <c r="K3347">
        <v>594</v>
      </c>
      <c r="L3347" s="1" t="s">
        <v>7331</v>
      </c>
      <c r="M3347" s="1" t="s">
        <v>7298</v>
      </c>
    </row>
    <row r="3348" spans="1:13" x14ac:dyDescent="0.35">
      <c r="A3348">
        <v>1989</v>
      </c>
      <c r="B3348" s="1" t="s">
        <v>48</v>
      </c>
      <c r="C3348" s="1" t="s">
        <v>64</v>
      </c>
      <c r="D3348">
        <v>27</v>
      </c>
      <c r="E3348" s="1" t="s">
        <v>7332</v>
      </c>
      <c r="F3348" s="1" t="s">
        <v>7333</v>
      </c>
      <c r="G3348">
        <v>0</v>
      </c>
      <c r="H3348">
        <v>12</v>
      </c>
      <c r="I3348">
        <v>13</v>
      </c>
      <c r="J3348" s="1" t="s">
        <v>7300</v>
      </c>
      <c r="K3348">
        <v>2897</v>
      </c>
      <c r="L3348" s="1" t="s">
        <v>7334</v>
      </c>
      <c r="M3348" s="1" t="s">
        <v>7298</v>
      </c>
    </row>
    <row r="3349" spans="1:13" x14ac:dyDescent="0.35">
      <c r="A3349">
        <v>1988</v>
      </c>
      <c r="B3349" s="1" t="s">
        <v>13</v>
      </c>
      <c r="C3349" s="1" t="s">
        <v>113</v>
      </c>
      <c r="D3349">
        <v>19</v>
      </c>
      <c r="E3349" s="1" t="s">
        <v>590</v>
      </c>
      <c r="F3349" s="1" t="s">
        <v>591</v>
      </c>
      <c r="G3349">
        <v>0</v>
      </c>
      <c r="H3349">
        <v>10</v>
      </c>
      <c r="I3349">
        <v>11</v>
      </c>
      <c r="J3349" s="1" t="s">
        <v>7324</v>
      </c>
      <c r="K3349">
        <v>2071</v>
      </c>
      <c r="L3349" s="1" t="s">
        <v>7335</v>
      </c>
      <c r="M3349" s="1" t="s">
        <v>7298</v>
      </c>
    </row>
    <row r="3350" spans="1:13" x14ac:dyDescent="0.35">
      <c r="A3350">
        <v>1979</v>
      </c>
      <c r="B3350" s="1" t="s">
        <v>20</v>
      </c>
      <c r="C3350" s="1" t="s">
        <v>56</v>
      </c>
      <c r="D3350">
        <v>11</v>
      </c>
      <c r="E3350" s="1" t="s">
        <v>15</v>
      </c>
      <c r="F3350" s="1" t="s">
        <v>7336</v>
      </c>
      <c r="G3350">
        <v>0</v>
      </c>
      <c r="H3350">
        <v>6</v>
      </c>
      <c r="I3350">
        <v>6</v>
      </c>
      <c r="J3350" s="1" t="s">
        <v>1936</v>
      </c>
      <c r="K3350">
        <v>4984</v>
      </c>
      <c r="L3350" s="1" t="s">
        <v>7337</v>
      </c>
      <c r="M3350" s="1" t="s">
        <v>7298</v>
      </c>
    </row>
    <row r="3351" spans="1:13" x14ac:dyDescent="0.35">
      <c r="A3351">
        <v>1999</v>
      </c>
      <c r="B3351" s="1" t="s">
        <v>20</v>
      </c>
      <c r="C3351" s="1" t="s">
        <v>21</v>
      </c>
      <c r="D3351">
        <v>24</v>
      </c>
      <c r="E3351" s="1" t="s">
        <v>334</v>
      </c>
      <c r="F3351" s="1" t="s">
        <v>7338</v>
      </c>
      <c r="G3351">
        <v>0</v>
      </c>
      <c r="H3351">
        <v>1</v>
      </c>
      <c r="I3351">
        <v>96</v>
      </c>
      <c r="J3351" s="1" t="s">
        <v>7339</v>
      </c>
      <c r="K3351">
        <v>752</v>
      </c>
      <c r="L3351" s="1" t="s">
        <v>7340</v>
      </c>
      <c r="M3351" s="1" t="s">
        <v>7298</v>
      </c>
    </row>
    <row r="3352" spans="1:13" x14ac:dyDescent="0.35">
      <c r="A3352">
        <v>1986</v>
      </c>
      <c r="B3352" s="1" t="s">
        <v>48</v>
      </c>
      <c r="C3352" s="1" t="s">
        <v>119</v>
      </c>
      <c r="D3352">
        <v>3</v>
      </c>
      <c r="E3352" s="1" t="s">
        <v>1196</v>
      </c>
      <c r="F3352" s="1" t="s">
        <v>2842</v>
      </c>
      <c r="G3352">
        <v>0</v>
      </c>
      <c r="H3352">
        <v>22</v>
      </c>
      <c r="I3352">
        <v>22</v>
      </c>
      <c r="J3352" s="1" t="s">
        <v>7328</v>
      </c>
      <c r="K3352">
        <v>3671</v>
      </c>
      <c r="L3352" s="1" t="s">
        <v>7320</v>
      </c>
      <c r="M3352" s="1" t="s">
        <v>7298</v>
      </c>
    </row>
    <row r="3353" spans="1:13" x14ac:dyDescent="0.35">
      <c r="A3353">
        <v>2002</v>
      </c>
      <c r="B3353" s="1" t="s">
        <v>48</v>
      </c>
      <c r="C3353" s="1" t="s">
        <v>119</v>
      </c>
      <c r="D3353">
        <v>25</v>
      </c>
      <c r="E3353" s="1" t="s">
        <v>15</v>
      </c>
      <c r="F3353" s="1" t="s">
        <v>53</v>
      </c>
      <c r="G3353">
        <v>0</v>
      </c>
      <c r="H3353">
        <v>225</v>
      </c>
      <c r="I3353">
        <v>225</v>
      </c>
      <c r="J3353" s="1" t="s">
        <v>1936</v>
      </c>
      <c r="K3353">
        <v>3672</v>
      </c>
      <c r="L3353" s="1" t="s">
        <v>7341</v>
      </c>
      <c r="M3353" s="1" t="s">
        <v>7298</v>
      </c>
    </row>
    <row r="3354" spans="1:13" x14ac:dyDescent="0.35">
      <c r="A3354">
        <v>1992</v>
      </c>
      <c r="B3354" s="1" t="s">
        <v>48</v>
      </c>
      <c r="C3354" s="1" t="s">
        <v>49</v>
      </c>
      <c r="D3354">
        <v>10</v>
      </c>
      <c r="E3354" s="1" t="s">
        <v>512</v>
      </c>
      <c r="F3354" s="1" t="s">
        <v>513</v>
      </c>
      <c r="G3354">
        <v>0</v>
      </c>
      <c r="H3354">
        <v>7</v>
      </c>
      <c r="I3354">
        <v>10</v>
      </c>
      <c r="J3354" s="1" t="s">
        <v>7324</v>
      </c>
      <c r="K3354">
        <v>315</v>
      </c>
      <c r="L3354" s="1" t="s">
        <v>7342</v>
      </c>
      <c r="M3354" s="1" t="s">
        <v>7298</v>
      </c>
    </row>
    <row r="3355" spans="1:13" x14ac:dyDescent="0.35">
      <c r="A3355">
        <v>1996</v>
      </c>
      <c r="B3355" s="1" t="s">
        <v>48</v>
      </c>
      <c r="C3355" s="1" t="s">
        <v>49</v>
      </c>
      <c r="D3355">
        <v>5</v>
      </c>
      <c r="E3355" s="1" t="s">
        <v>1751</v>
      </c>
      <c r="F3355" s="1" t="s">
        <v>7343</v>
      </c>
      <c r="G3355">
        <v>0</v>
      </c>
      <c r="H3355">
        <v>6</v>
      </c>
      <c r="I3355">
        <v>17</v>
      </c>
      <c r="J3355" s="1" t="s">
        <v>7300</v>
      </c>
      <c r="K3355">
        <v>316</v>
      </c>
      <c r="L3355" s="1" t="s">
        <v>7344</v>
      </c>
      <c r="M3355" s="1" t="s">
        <v>7298</v>
      </c>
    </row>
    <row r="3356" spans="1:13" x14ac:dyDescent="0.35">
      <c r="A3356">
        <v>1951</v>
      </c>
      <c r="B3356" s="1" t="s">
        <v>13</v>
      </c>
      <c r="C3356" s="1" t="s">
        <v>113</v>
      </c>
      <c r="D3356">
        <v>28</v>
      </c>
      <c r="E3356" s="1" t="s">
        <v>7345</v>
      </c>
      <c r="F3356" s="1" t="s">
        <v>7346</v>
      </c>
      <c r="G3356">
        <v>0</v>
      </c>
      <c r="H3356">
        <v>14</v>
      </c>
      <c r="I3356">
        <v>14</v>
      </c>
      <c r="J3356" s="1" t="s">
        <v>734</v>
      </c>
      <c r="K3356">
        <v>2073</v>
      </c>
      <c r="L3356" s="1" t="s">
        <v>7347</v>
      </c>
      <c r="M3356" s="1" t="s">
        <v>7298</v>
      </c>
    </row>
    <row r="3357" spans="1:13" x14ac:dyDescent="0.35">
      <c r="A3357">
        <v>1969</v>
      </c>
      <c r="B3357" s="1" t="s">
        <v>13</v>
      </c>
      <c r="C3357" s="1" t="s">
        <v>113</v>
      </c>
      <c r="D3357">
        <v>2</v>
      </c>
      <c r="E3357" s="1" t="s">
        <v>28</v>
      </c>
      <c r="F3357" s="1" t="s">
        <v>7348</v>
      </c>
      <c r="G3357">
        <v>0</v>
      </c>
      <c r="H3357">
        <v>24</v>
      </c>
      <c r="I3357">
        <v>24</v>
      </c>
      <c r="J3357" s="1" t="s">
        <v>1936</v>
      </c>
      <c r="K3357">
        <v>2072</v>
      </c>
      <c r="L3357" s="1" t="s">
        <v>7349</v>
      </c>
      <c r="M3357" s="1" t="s">
        <v>7298</v>
      </c>
    </row>
    <row r="3358" spans="1:13" x14ac:dyDescent="0.35">
      <c r="A3358">
        <v>1971</v>
      </c>
      <c r="B3358" s="1" t="s">
        <v>26</v>
      </c>
      <c r="C3358" s="1" t="s">
        <v>78</v>
      </c>
      <c r="D3358">
        <v>21</v>
      </c>
      <c r="E3358" s="1" t="s">
        <v>201</v>
      </c>
      <c r="F3358" s="1" t="s">
        <v>7350</v>
      </c>
      <c r="G3358">
        <v>0</v>
      </c>
      <c r="H3358">
        <v>25</v>
      </c>
      <c r="I3358">
        <v>25</v>
      </c>
      <c r="J3358" s="1" t="s">
        <v>1936</v>
      </c>
      <c r="K3358">
        <v>4109</v>
      </c>
      <c r="L3358" s="1" t="s">
        <v>7351</v>
      </c>
      <c r="M3358" s="1" t="s">
        <v>7298</v>
      </c>
    </row>
    <row r="3359" spans="1:13" x14ac:dyDescent="0.35">
      <c r="A3359">
        <v>1983</v>
      </c>
      <c r="B3359" s="1" t="s">
        <v>48</v>
      </c>
      <c r="C3359" s="1" t="s">
        <v>64</v>
      </c>
      <c r="D3359">
        <v>6</v>
      </c>
      <c r="E3359" s="1" t="s">
        <v>392</v>
      </c>
      <c r="F3359" s="1" t="s">
        <v>7352</v>
      </c>
      <c r="G3359">
        <v>0</v>
      </c>
      <c r="H3359">
        <v>47</v>
      </c>
      <c r="I3359">
        <v>47</v>
      </c>
      <c r="J3359" s="1" t="s">
        <v>7328</v>
      </c>
      <c r="K3359">
        <v>2899</v>
      </c>
      <c r="L3359" s="1" t="s">
        <v>7353</v>
      </c>
      <c r="M3359" s="1" t="s">
        <v>7298</v>
      </c>
    </row>
    <row r="3360" spans="1:13" x14ac:dyDescent="0.35">
      <c r="A3360">
        <v>1970</v>
      </c>
      <c r="B3360" s="1" t="s">
        <v>20</v>
      </c>
      <c r="C3360" s="1" t="s">
        <v>21</v>
      </c>
      <c r="D3360">
        <v>12</v>
      </c>
      <c r="E3360" s="1" t="s">
        <v>1072</v>
      </c>
      <c r="F3360" s="1" t="s">
        <v>1073</v>
      </c>
      <c r="G3360">
        <v>0</v>
      </c>
      <c r="H3360">
        <v>14</v>
      </c>
      <c r="I3360">
        <v>31</v>
      </c>
      <c r="J3360" s="1" t="s">
        <v>1936</v>
      </c>
      <c r="K3360">
        <v>753</v>
      </c>
      <c r="L3360" s="1" t="s">
        <v>7304</v>
      </c>
      <c r="M3360" s="1" t="s">
        <v>7298</v>
      </c>
    </row>
    <row r="3361" spans="1:13" x14ac:dyDescent="0.35">
      <c r="A3361">
        <v>1998</v>
      </c>
      <c r="B3361" s="1" t="s">
        <v>13</v>
      </c>
      <c r="C3361" s="1" t="s">
        <v>14</v>
      </c>
      <c r="D3361">
        <v>18</v>
      </c>
      <c r="E3361" s="1" t="s">
        <v>7354</v>
      </c>
      <c r="F3361" s="1" t="s">
        <v>7355</v>
      </c>
      <c r="G3361">
        <v>0</v>
      </c>
      <c r="H3361">
        <v>13</v>
      </c>
      <c r="I3361">
        <v>13</v>
      </c>
      <c r="J3361" s="1" t="s">
        <v>7300</v>
      </c>
      <c r="K3361">
        <v>3308</v>
      </c>
      <c r="L3361" s="1" t="s">
        <v>7356</v>
      </c>
      <c r="M3361" s="1" t="s">
        <v>7298</v>
      </c>
    </row>
    <row r="3362" spans="1:13" x14ac:dyDescent="0.35">
      <c r="A3362">
        <v>1948</v>
      </c>
      <c r="B3362" s="1" t="s">
        <v>26</v>
      </c>
      <c r="C3362" s="1" t="s">
        <v>27</v>
      </c>
      <c r="D3362">
        <v>12</v>
      </c>
      <c r="E3362" s="1" t="s">
        <v>28</v>
      </c>
      <c r="F3362" s="1" t="s">
        <v>114</v>
      </c>
      <c r="G3362">
        <v>0</v>
      </c>
      <c r="H3362">
        <v>2</v>
      </c>
      <c r="I3362">
        <v>10</v>
      </c>
      <c r="J3362" s="1" t="s">
        <v>1836</v>
      </c>
      <c r="K3362">
        <v>1239</v>
      </c>
      <c r="L3362" s="1" t="s">
        <v>7304</v>
      </c>
      <c r="M3362" s="1" t="s">
        <v>7298</v>
      </c>
    </row>
    <row r="3363" spans="1:13" x14ac:dyDescent="0.35">
      <c r="A3363">
        <v>1952</v>
      </c>
      <c r="B3363" s="1" t="s">
        <v>26</v>
      </c>
      <c r="C3363" s="1" t="s">
        <v>27</v>
      </c>
      <c r="D3363">
        <v>30</v>
      </c>
      <c r="E3363" s="1" t="s">
        <v>28</v>
      </c>
      <c r="F3363" s="1" t="s">
        <v>6038</v>
      </c>
      <c r="G3363">
        <v>0</v>
      </c>
      <c r="H3363">
        <v>2</v>
      </c>
      <c r="I3363">
        <v>10</v>
      </c>
      <c r="J3363" s="1" t="s">
        <v>4482</v>
      </c>
      <c r="K3363">
        <v>1240</v>
      </c>
      <c r="L3363" s="1" t="s">
        <v>7357</v>
      </c>
      <c r="M3363" s="1" t="s">
        <v>7298</v>
      </c>
    </row>
    <row r="3364" spans="1:13" x14ac:dyDescent="0.35">
      <c r="A3364">
        <v>2010</v>
      </c>
      <c r="B3364" s="1" t="s">
        <v>26</v>
      </c>
      <c r="C3364" s="1" t="s">
        <v>32</v>
      </c>
      <c r="D3364">
        <v>6</v>
      </c>
      <c r="E3364" s="1" t="s">
        <v>300</v>
      </c>
      <c r="F3364" s="1" t="s">
        <v>5304</v>
      </c>
      <c r="G3364">
        <v>0</v>
      </c>
      <c r="H3364">
        <v>28</v>
      </c>
      <c r="I3364">
        <v>28</v>
      </c>
      <c r="J3364" s="1" t="s">
        <v>7358</v>
      </c>
      <c r="K3364">
        <v>4536</v>
      </c>
      <c r="L3364" s="1" t="s">
        <v>7359</v>
      </c>
      <c r="M3364" s="1" t="s">
        <v>7360</v>
      </c>
    </row>
    <row r="3365" spans="1:13" x14ac:dyDescent="0.35">
      <c r="A3365">
        <v>1993</v>
      </c>
      <c r="B3365" s="1" t="s">
        <v>20</v>
      </c>
      <c r="C3365" s="1" t="s">
        <v>21</v>
      </c>
      <c r="D3365">
        <v>28</v>
      </c>
      <c r="E3365" s="1" t="s">
        <v>68</v>
      </c>
      <c r="F3365" s="1" t="s">
        <v>651</v>
      </c>
      <c r="G3365">
        <v>0</v>
      </c>
      <c r="H3365">
        <v>82</v>
      </c>
      <c r="I3365">
        <v>86</v>
      </c>
      <c r="J3365" s="1" t="s">
        <v>7361</v>
      </c>
      <c r="K3365">
        <v>754</v>
      </c>
      <c r="L3365" s="1" t="s">
        <v>7362</v>
      </c>
      <c r="M3365" s="1" t="s">
        <v>7360</v>
      </c>
    </row>
    <row r="3366" spans="1:13" x14ac:dyDescent="0.35">
      <c r="A3366">
        <v>1936</v>
      </c>
      <c r="B3366" s="1" t="s">
        <v>20</v>
      </c>
      <c r="C3366" s="1" t="s">
        <v>43</v>
      </c>
      <c r="D3366">
        <v>28</v>
      </c>
      <c r="E3366" s="1" t="s">
        <v>659</v>
      </c>
      <c r="F3366" s="1" t="s">
        <v>7363</v>
      </c>
      <c r="G3366">
        <v>0</v>
      </c>
      <c r="H3366">
        <v>6</v>
      </c>
      <c r="I3366">
        <v>6</v>
      </c>
      <c r="J3366" s="1" t="s">
        <v>101</v>
      </c>
      <c r="K3366">
        <v>2526</v>
      </c>
      <c r="L3366" s="1" t="s">
        <v>7364</v>
      </c>
      <c r="M3366" s="1" t="s">
        <v>7360</v>
      </c>
    </row>
    <row r="3367" spans="1:13" x14ac:dyDescent="0.35">
      <c r="A3367">
        <v>2014</v>
      </c>
      <c r="B3367" s="1" t="s">
        <v>20</v>
      </c>
      <c r="C3367" s="1" t="s">
        <v>21</v>
      </c>
      <c r="D3367">
        <v>31</v>
      </c>
      <c r="E3367" s="1" t="s">
        <v>267</v>
      </c>
      <c r="F3367" s="1" t="s">
        <v>7365</v>
      </c>
      <c r="G3367">
        <v>0</v>
      </c>
      <c r="H3367">
        <v>3</v>
      </c>
      <c r="I3367">
        <v>3</v>
      </c>
      <c r="J3367" s="1" t="s">
        <v>7366</v>
      </c>
      <c r="K3367">
        <v>755</v>
      </c>
      <c r="L3367" s="1" t="s">
        <v>7367</v>
      </c>
      <c r="M3367" s="1" t="s">
        <v>7368</v>
      </c>
    </row>
    <row r="3368" spans="1:13" x14ac:dyDescent="0.35">
      <c r="A3368">
        <v>1980</v>
      </c>
      <c r="B3368" s="1" t="s">
        <v>26</v>
      </c>
      <c r="C3368" s="1" t="s">
        <v>27</v>
      </c>
      <c r="D3368">
        <v>5</v>
      </c>
      <c r="E3368" s="1" t="s">
        <v>601</v>
      </c>
      <c r="F3368" s="1" t="s">
        <v>7369</v>
      </c>
      <c r="G3368">
        <v>0</v>
      </c>
      <c r="H3368">
        <v>10</v>
      </c>
      <c r="I3368">
        <v>10</v>
      </c>
      <c r="J3368" s="1" t="s">
        <v>7370</v>
      </c>
      <c r="K3368">
        <v>1241</v>
      </c>
      <c r="L3368" s="1" t="s">
        <v>7371</v>
      </c>
      <c r="M3368" s="1" t="s">
        <v>7368</v>
      </c>
    </row>
    <row r="3369" spans="1:13" x14ac:dyDescent="0.35">
      <c r="A3369">
        <v>1953</v>
      </c>
      <c r="B3369" s="1" t="s">
        <v>13</v>
      </c>
      <c r="C3369" s="1" t="s">
        <v>14</v>
      </c>
      <c r="D3369">
        <v>29</v>
      </c>
      <c r="E3369" s="1" t="s">
        <v>7372</v>
      </c>
      <c r="F3369" s="1" t="s">
        <v>7373</v>
      </c>
      <c r="G3369">
        <v>0</v>
      </c>
      <c r="H3369">
        <v>13</v>
      </c>
      <c r="I3369">
        <v>13</v>
      </c>
      <c r="J3369" s="1" t="s">
        <v>4949</v>
      </c>
      <c r="K3369">
        <v>3309</v>
      </c>
      <c r="L3369" s="1" t="s">
        <v>7374</v>
      </c>
      <c r="M3369" s="1" t="s">
        <v>7368</v>
      </c>
    </row>
    <row r="3370" spans="1:13" x14ac:dyDescent="0.35">
      <c r="A3370">
        <v>2017</v>
      </c>
      <c r="B3370" s="1" t="s">
        <v>26</v>
      </c>
      <c r="C3370" s="1" t="s">
        <v>78</v>
      </c>
      <c r="D3370">
        <v>15</v>
      </c>
      <c r="E3370" s="1" t="s">
        <v>1667</v>
      </c>
      <c r="F3370" s="1" t="s">
        <v>7375</v>
      </c>
      <c r="G3370">
        <v>0</v>
      </c>
      <c r="H3370">
        <v>11</v>
      </c>
      <c r="I3370">
        <v>11</v>
      </c>
      <c r="J3370" s="1" t="s">
        <v>7376</v>
      </c>
      <c r="K3370">
        <v>4111</v>
      </c>
      <c r="L3370" s="1" t="s">
        <v>7377</v>
      </c>
      <c r="M3370" s="1" t="s">
        <v>7368</v>
      </c>
    </row>
    <row r="3371" spans="1:13" x14ac:dyDescent="0.35">
      <c r="A3371">
        <v>1938</v>
      </c>
      <c r="B3371" s="1" t="s">
        <v>48</v>
      </c>
      <c r="C3371" s="1" t="s">
        <v>64</v>
      </c>
      <c r="D3371">
        <v>8</v>
      </c>
      <c r="E3371" s="1" t="s">
        <v>459</v>
      </c>
      <c r="F3371" s="1" t="s">
        <v>7378</v>
      </c>
      <c r="G3371">
        <v>0</v>
      </c>
      <c r="H3371">
        <v>3</v>
      </c>
      <c r="I3371">
        <v>3</v>
      </c>
      <c r="J3371" s="1" t="s">
        <v>7379</v>
      </c>
      <c r="K3371">
        <v>2900</v>
      </c>
      <c r="L3371" s="1" t="s">
        <v>7380</v>
      </c>
      <c r="M3371" s="1" t="s">
        <v>7368</v>
      </c>
    </row>
    <row r="3372" spans="1:13" x14ac:dyDescent="0.35">
      <c r="A3372">
        <v>2022</v>
      </c>
      <c r="B3372" s="1" t="s">
        <v>26</v>
      </c>
      <c r="C3372" s="1" t="s">
        <v>78</v>
      </c>
      <c r="D3372">
        <v>6</v>
      </c>
      <c r="E3372" s="1" t="s">
        <v>1008</v>
      </c>
      <c r="F3372" s="1" t="s">
        <v>7381</v>
      </c>
      <c r="G3372">
        <v>0</v>
      </c>
      <c r="H3372">
        <v>19</v>
      </c>
      <c r="I3372">
        <v>43</v>
      </c>
      <c r="J3372" s="1" t="s">
        <v>7382</v>
      </c>
      <c r="K3372">
        <v>4110</v>
      </c>
      <c r="L3372" s="1" t="s">
        <v>7383</v>
      </c>
      <c r="M3372" s="1" t="s">
        <v>7368</v>
      </c>
    </row>
    <row r="3373" spans="1:13" x14ac:dyDescent="0.35">
      <c r="A3373">
        <v>2005</v>
      </c>
      <c r="B3373" s="1" t="s">
        <v>13</v>
      </c>
      <c r="C3373" s="1" t="s">
        <v>14</v>
      </c>
      <c r="D3373">
        <v>23</v>
      </c>
      <c r="E3373" s="1" t="s">
        <v>95</v>
      </c>
      <c r="F3373" s="1" t="s">
        <v>7384</v>
      </c>
      <c r="G3373">
        <v>0</v>
      </c>
      <c r="H3373">
        <v>8</v>
      </c>
      <c r="I3373">
        <v>8</v>
      </c>
      <c r="J3373" s="1" t="s">
        <v>1955</v>
      </c>
      <c r="K3373">
        <v>3310</v>
      </c>
      <c r="L3373" s="1" t="s">
        <v>7385</v>
      </c>
      <c r="M3373" s="1" t="s">
        <v>7368</v>
      </c>
    </row>
    <row r="3374" spans="1:13" x14ac:dyDescent="0.35">
      <c r="A3374">
        <v>1976</v>
      </c>
      <c r="B3374" s="1" t="s">
        <v>26</v>
      </c>
      <c r="C3374" s="1" t="s">
        <v>27</v>
      </c>
      <c r="D3374">
        <v>25</v>
      </c>
      <c r="E3374" s="1" t="s">
        <v>15</v>
      </c>
      <c r="F3374" s="1" t="s">
        <v>744</v>
      </c>
      <c r="G3374">
        <v>19</v>
      </c>
      <c r="H3374">
        <v>53</v>
      </c>
      <c r="I3374">
        <v>53</v>
      </c>
      <c r="J3374" s="1" t="s">
        <v>2772</v>
      </c>
      <c r="K3374">
        <v>1252</v>
      </c>
      <c r="L3374" s="1" t="s">
        <v>7386</v>
      </c>
      <c r="M3374" s="1" t="s">
        <v>7387</v>
      </c>
    </row>
    <row r="3375" spans="1:13" x14ac:dyDescent="0.35">
      <c r="A3375">
        <v>2008</v>
      </c>
      <c r="B3375" s="1" t="s">
        <v>48</v>
      </c>
      <c r="C3375" s="1" t="s">
        <v>64</v>
      </c>
      <c r="D3375">
        <v>20</v>
      </c>
      <c r="E3375" s="1" t="s">
        <v>1196</v>
      </c>
      <c r="F3375" s="1" t="s">
        <v>7388</v>
      </c>
      <c r="G3375">
        <v>0</v>
      </c>
      <c r="H3375">
        <v>10</v>
      </c>
      <c r="I3375">
        <v>10</v>
      </c>
      <c r="J3375" s="1" t="s">
        <v>7389</v>
      </c>
      <c r="K3375">
        <v>2903</v>
      </c>
      <c r="L3375" s="1" t="s">
        <v>7390</v>
      </c>
      <c r="M3375" s="1" t="s">
        <v>7387</v>
      </c>
    </row>
    <row r="3376" spans="1:13" x14ac:dyDescent="0.35">
      <c r="A3376">
        <v>2009</v>
      </c>
      <c r="B3376" s="1" t="s">
        <v>20</v>
      </c>
      <c r="C3376" s="1" t="s">
        <v>21</v>
      </c>
      <c r="D3376">
        <v>4</v>
      </c>
      <c r="E3376" s="1" t="s">
        <v>1008</v>
      </c>
      <c r="F3376" s="1" t="s">
        <v>2434</v>
      </c>
      <c r="G3376">
        <v>0</v>
      </c>
      <c r="H3376">
        <v>1</v>
      </c>
      <c r="I3376">
        <v>72</v>
      </c>
      <c r="J3376" s="1" t="s">
        <v>7391</v>
      </c>
      <c r="K3376">
        <v>761</v>
      </c>
      <c r="L3376" s="1" t="s">
        <v>7392</v>
      </c>
      <c r="M3376" s="1" t="s">
        <v>7387</v>
      </c>
    </row>
    <row r="3377" spans="1:13" x14ac:dyDescent="0.35">
      <c r="A3377">
        <v>1975</v>
      </c>
      <c r="B3377" s="1" t="s">
        <v>48</v>
      </c>
      <c r="C3377" s="1" t="s">
        <v>119</v>
      </c>
      <c r="D3377">
        <v>13</v>
      </c>
      <c r="E3377" s="1" t="s">
        <v>74</v>
      </c>
      <c r="F3377" s="1" t="s">
        <v>7393</v>
      </c>
      <c r="G3377">
        <v>0</v>
      </c>
      <c r="H3377">
        <v>23</v>
      </c>
      <c r="I3377">
        <v>23</v>
      </c>
      <c r="J3377" s="1" t="s">
        <v>93</v>
      </c>
      <c r="K3377">
        <v>3679</v>
      </c>
      <c r="L3377" s="1" t="s">
        <v>7394</v>
      </c>
      <c r="M3377" s="1" t="s">
        <v>7387</v>
      </c>
    </row>
    <row r="3378" spans="1:13" x14ac:dyDescent="0.35">
      <c r="A3378">
        <v>1983</v>
      </c>
      <c r="B3378" s="1" t="s">
        <v>48</v>
      </c>
      <c r="C3378" s="1" t="s">
        <v>119</v>
      </c>
      <c r="D3378">
        <v>5</v>
      </c>
      <c r="E3378" s="1" t="s">
        <v>392</v>
      </c>
      <c r="F3378" s="1" t="s">
        <v>7395</v>
      </c>
      <c r="G3378">
        <v>0</v>
      </c>
      <c r="H3378">
        <v>30</v>
      </c>
      <c r="I3378">
        <v>30</v>
      </c>
      <c r="J3378" s="1" t="s">
        <v>7396</v>
      </c>
      <c r="K3378">
        <v>3678</v>
      </c>
      <c r="L3378" s="1" t="s">
        <v>7397</v>
      </c>
      <c r="M3378" s="1" t="s">
        <v>7387</v>
      </c>
    </row>
    <row r="3379" spans="1:13" x14ac:dyDescent="0.35">
      <c r="A3379">
        <v>1998</v>
      </c>
      <c r="B3379" s="1" t="s">
        <v>26</v>
      </c>
      <c r="C3379" s="1" t="s">
        <v>27</v>
      </c>
      <c r="D3379">
        <v>11</v>
      </c>
      <c r="E3379" s="1" t="s">
        <v>188</v>
      </c>
      <c r="F3379" s="1" t="s">
        <v>6704</v>
      </c>
      <c r="G3379">
        <v>0</v>
      </c>
      <c r="H3379">
        <v>102</v>
      </c>
      <c r="I3379">
        <v>146</v>
      </c>
      <c r="J3379" s="1" t="s">
        <v>5445</v>
      </c>
      <c r="K3379">
        <v>1251</v>
      </c>
      <c r="L3379" s="1" t="s">
        <v>7398</v>
      </c>
      <c r="M3379" s="1" t="s">
        <v>7387</v>
      </c>
    </row>
    <row r="3380" spans="1:13" x14ac:dyDescent="0.35">
      <c r="A3380">
        <v>2007</v>
      </c>
      <c r="B3380" s="1" t="s">
        <v>20</v>
      </c>
      <c r="C3380" s="1" t="s">
        <v>56</v>
      </c>
      <c r="D3380">
        <v>16</v>
      </c>
      <c r="E3380" s="1" t="s">
        <v>334</v>
      </c>
      <c r="F3380" s="1" t="s">
        <v>7399</v>
      </c>
      <c r="G3380">
        <v>0</v>
      </c>
      <c r="H3380">
        <v>90</v>
      </c>
      <c r="I3380">
        <v>130</v>
      </c>
      <c r="J3380" s="1" t="s">
        <v>7400</v>
      </c>
      <c r="K3380">
        <v>4993</v>
      </c>
      <c r="L3380" s="1" t="s">
        <v>7401</v>
      </c>
      <c r="M3380" s="1" t="s">
        <v>7387</v>
      </c>
    </row>
    <row r="3381" spans="1:13" x14ac:dyDescent="0.35">
      <c r="A3381">
        <v>1988</v>
      </c>
      <c r="B3381" s="1" t="s">
        <v>20</v>
      </c>
      <c r="C3381" s="1" t="s">
        <v>56</v>
      </c>
      <c r="D3381">
        <v>9</v>
      </c>
      <c r="E3381" s="1" t="s">
        <v>659</v>
      </c>
      <c r="F3381" s="1" t="s">
        <v>7402</v>
      </c>
      <c r="G3381">
        <v>0</v>
      </c>
      <c r="H3381">
        <v>76</v>
      </c>
      <c r="I3381">
        <v>90</v>
      </c>
      <c r="J3381" s="1" t="s">
        <v>7403</v>
      </c>
      <c r="K3381">
        <v>4994</v>
      </c>
      <c r="L3381" s="1" t="s">
        <v>7404</v>
      </c>
      <c r="M3381" s="1" t="s">
        <v>7387</v>
      </c>
    </row>
    <row r="3382" spans="1:13" x14ac:dyDescent="0.35">
      <c r="A3382">
        <v>1982</v>
      </c>
      <c r="B3382" s="1" t="s">
        <v>48</v>
      </c>
      <c r="C3382" s="1" t="s">
        <v>49</v>
      </c>
      <c r="D3382">
        <v>30</v>
      </c>
      <c r="E3382" s="1" t="s">
        <v>74</v>
      </c>
      <c r="F3382" s="1" t="s">
        <v>7405</v>
      </c>
      <c r="G3382">
        <v>0</v>
      </c>
      <c r="H3382">
        <v>13</v>
      </c>
      <c r="I3382">
        <v>13</v>
      </c>
      <c r="J3382" s="1" t="s">
        <v>124</v>
      </c>
      <c r="K3382">
        <v>214</v>
      </c>
      <c r="L3382" s="1" t="s">
        <v>7406</v>
      </c>
      <c r="M3382" s="1" t="s">
        <v>7387</v>
      </c>
    </row>
    <row r="3383" spans="1:13" x14ac:dyDescent="0.35">
      <c r="A3383">
        <v>1964</v>
      </c>
      <c r="B3383" s="1" t="s">
        <v>20</v>
      </c>
      <c r="C3383" s="1" t="s">
        <v>56</v>
      </c>
      <c r="D3383">
        <v>4</v>
      </c>
      <c r="E3383" s="1" t="s">
        <v>28</v>
      </c>
      <c r="F3383" s="1" t="s">
        <v>606</v>
      </c>
      <c r="G3383">
        <v>0</v>
      </c>
      <c r="H3383">
        <v>28</v>
      </c>
      <c r="I3383">
        <v>34</v>
      </c>
      <c r="J3383" s="1" t="s">
        <v>7396</v>
      </c>
      <c r="K3383">
        <v>4992</v>
      </c>
      <c r="L3383" s="1" t="s">
        <v>7407</v>
      </c>
      <c r="M3383" s="1" t="s">
        <v>7387</v>
      </c>
    </row>
    <row r="3384" spans="1:13" x14ac:dyDescent="0.35">
      <c r="A3384">
        <v>1991</v>
      </c>
      <c r="B3384" s="1" t="s">
        <v>48</v>
      </c>
      <c r="C3384" s="1" t="s">
        <v>119</v>
      </c>
      <c r="D3384">
        <v>26</v>
      </c>
      <c r="E3384" s="1" t="s">
        <v>15</v>
      </c>
      <c r="F3384" s="1" t="s">
        <v>1412</v>
      </c>
      <c r="G3384">
        <v>0</v>
      </c>
      <c r="H3384">
        <v>223</v>
      </c>
      <c r="I3384">
        <v>223</v>
      </c>
      <c r="J3384" s="1" t="s">
        <v>7408</v>
      </c>
      <c r="K3384">
        <v>3677</v>
      </c>
      <c r="L3384" s="1" t="s">
        <v>7409</v>
      </c>
      <c r="M3384" s="1" t="s">
        <v>7387</v>
      </c>
    </row>
    <row r="3385" spans="1:13" x14ac:dyDescent="0.35">
      <c r="A3385">
        <v>1967</v>
      </c>
      <c r="B3385" s="1" t="s">
        <v>26</v>
      </c>
      <c r="C3385" s="1" t="s">
        <v>27</v>
      </c>
      <c r="D3385">
        <v>25</v>
      </c>
      <c r="E3385" s="1" t="s">
        <v>28</v>
      </c>
      <c r="F3385" s="1" t="s">
        <v>1872</v>
      </c>
      <c r="G3385">
        <v>0</v>
      </c>
      <c r="H3385">
        <v>4</v>
      </c>
      <c r="I3385">
        <v>31</v>
      </c>
      <c r="J3385" s="1" t="s">
        <v>5445</v>
      </c>
      <c r="K3385">
        <v>1253</v>
      </c>
      <c r="L3385" s="1" t="s">
        <v>7410</v>
      </c>
      <c r="M3385" s="1" t="s">
        <v>7387</v>
      </c>
    </row>
    <row r="3386" spans="1:13" x14ac:dyDescent="0.35">
      <c r="A3386">
        <v>1931</v>
      </c>
      <c r="B3386" s="1" t="s">
        <v>26</v>
      </c>
      <c r="C3386" s="1" t="s">
        <v>27</v>
      </c>
      <c r="D3386">
        <v>6</v>
      </c>
      <c r="E3386" s="1" t="s">
        <v>267</v>
      </c>
      <c r="F3386" s="1" t="s">
        <v>6253</v>
      </c>
      <c r="G3386">
        <v>0</v>
      </c>
      <c r="H3386">
        <v>5</v>
      </c>
      <c r="I3386">
        <v>7</v>
      </c>
      <c r="J3386" s="1" t="s">
        <v>749</v>
      </c>
      <c r="K3386">
        <v>1254</v>
      </c>
      <c r="L3386" s="1" t="s">
        <v>7404</v>
      </c>
      <c r="M3386" s="1" t="s">
        <v>7387</v>
      </c>
    </row>
    <row r="3387" spans="1:13" x14ac:dyDescent="0.35">
      <c r="A3387">
        <v>1987</v>
      </c>
      <c r="B3387" s="1" t="s">
        <v>20</v>
      </c>
      <c r="C3387" s="1" t="s">
        <v>21</v>
      </c>
      <c r="D3387">
        <v>31</v>
      </c>
      <c r="E3387" s="1" t="s">
        <v>15</v>
      </c>
      <c r="F3387" s="1" t="s">
        <v>38</v>
      </c>
      <c r="G3387">
        <v>0</v>
      </c>
      <c r="H3387">
        <v>83</v>
      </c>
      <c r="I3387">
        <v>83</v>
      </c>
      <c r="J3387" s="1" t="s">
        <v>5445</v>
      </c>
      <c r="K3387">
        <v>763</v>
      </c>
      <c r="L3387" s="1" t="s">
        <v>7411</v>
      </c>
      <c r="M3387" s="1" t="s">
        <v>7387</v>
      </c>
    </row>
    <row r="3388" spans="1:13" x14ac:dyDescent="0.35">
      <c r="A3388">
        <v>2001</v>
      </c>
      <c r="B3388" s="1" t="s">
        <v>13</v>
      </c>
      <c r="C3388" s="1" t="s">
        <v>14</v>
      </c>
      <c r="D3388">
        <v>3</v>
      </c>
      <c r="E3388" s="1" t="s">
        <v>15</v>
      </c>
      <c r="F3388" s="1" t="s">
        <v>38</v>
      </c>
      <c r="G3388">
        <v>0</v>
      </c>
      <c r="H3388">
        <v>1</v>
      </c>
      <c r="I3388">
        <v>5</v>
      </c>
      <c r="J3388" s="1" t="s">
        <v>5445</v>
      </c>
      <c r="K3388">
        <v>3320</v>
      </c>
      <c r="L3388" s="1" t="s">
        <v>7404</v>
      </c>
      <c r="M3388" s="1" t="s">
        <v>7387</v>
      </c>
    </row>
    <row r="3389" spans="1:13" x14ac:dyDescent="0.35">
      <c r="A3389">
        <v>1990</v>
      </c>
      <c r="B3389" s="1" t="s">
        <v>26</v>
      </c>
      <c r="C3389" s="1" t="s">
        <v>78</v>
      </c>
      <c r="D3389">
        <v>21</v>
      </c>
      <c r="E3389" s="1" t="s">
        <v>83</v>
      </c>
      <c r="F3389" s="1" t="s">
        <v>3215</v>
      </c>
      <c r="G3389">
        <v>0</v>
      </c>
      <c r="H3389">
        <v>38</v>
      </c>
      <c r="I3389">
        <v>38</v>
      </c>
      <c r="J3389" s="1" t="s">
        <v>7412</v>
      </c>
      <c r="K3389">
        <v>4117</v>
      </c>
      <c r="L3389" s="1" t="s">
        <v>7392</v>
      </c>
      <c r="M3389" s="1" t="s">
        <v>7387</v>
      </c>
    </row>
    <row r="3390" spans="1:13" x14ac:dyDescent="0.35">
      <c r="A3390">
        <v>1985</v>
      </c>
      <c r="B3390" s="1" t="s">
        <v>48</v>
      </c>
      <c r="C3390" s="1" t="s">
        <v>49</v>
      </c>
      <c r="D3390">
        <v>15</v>
      </c>
      <c r="E3390" s="1" t="s">
        <v>15</v>
      </c>
      <c r="F3390" s="1" t="s">
        <v>38</v>
      </c>
      <c r="G3390">
        <v>0</v>
      </c>
      <c r="H3390">
        <v>11</v>
      </c>
      <c r="I3390">
        <v>11</v>
      </c>
      <c r="J3390" s="1" t="s">
        <v>5445</v>
      </c>
      <c r="K3390">
        <v>322</v>
      </c>
      <c r="L3390" s="1" t="s">
        <v>7413</v>
      </c>
      <c r="M3390" s="1" t="s">
        <v>7387</v>
      </c>
    </row>
    <row r="3391" spans="1:13" x14ac:dyDescent="0.35">
      <c r="A3391">
        <v>1951</v>
      </c>
      <c r="B3391" s="1" t="s">
        <v>13</v>
      </c>
      <c r="C3391" s="1" t="s">
        <v>113</v>
      </c>
      <c r="D3391">
        <v>13</v>
      </c>
      <c r="E3391" s="1" t="s">
        <v>28</v>
      </c>
      <c r="F3391" s="1" t="s">
        <v>1891</v>
      </c>
      <c r="G3391">
        <v>0</v>
      </c>
      <c r="H3391">
        <v>10</v>
      </c>
      <c r="I3391">
        <v>10</v>
      </c>
      <c r="J3391" s="1" t="s">
        <v>7414</v>
      </c>
      <c r="K3391">
        <v>1706</v>
      </c>
      <c r="L3391" s="1" t="s">
        <v>7415</v>
      </c>
      <c r="M3391" s="1" t="s">
        <v>7387</v>
      </c>
    </row>
    <row r="3392" spans="1:13" x14ac:dyDescent="0.35">
      <c r="A3392">
        <v>2008</v>
      </c>
      <c r="B3392" s="1" t="s">
        <v>20</v>
      </c>
      <c r="C3392" s="1" t="s">
        <v>21</v>
      </c>
      <c r="D3392">
        <v>6</v>
      </c>
      <c r="E3392" s="1" t="s">
        <v>7416</v>
      </c>
      <c r="F3392" s="1" t="s">
        <v>7417</v>
      </c>
      <c r="G3392">
        <v>0</v>
      </c>
      <c r="H3392">
        <v>10</v>
      </c>
      <c r="I3392">
        <v>10</v>
      </c>
      <c r="J3392" s="1" t="s">
        <v>7396</v>
      </c>
      <c r="K3392">
        <v>762</v>
      </c>
      <c r="L3392" s="1" t="s">
        <v>7418</v>
      </c>
      <c r="M3392" s="1" t="s">
        <v>7387</v>
      </c>
    </row>
    <row r="3393" spans="1:13" x14ac:dyDescent="0.35">
      <c r="A3393">
        <v>1962</v>
      </c>
      <c r="B3393" s="1" t="s">
        <v>20</v>
      </c>
      <c r="C3393" s="1" t="s">
        <v>43</v>
      </c>
      <c r="D3393">
        <v>19</v>
      </c>
      <c r="E3393" s="1" t="s">
        <v>1224</v>
      </c>
      <c r="F3393" s="1" t="s">
        <v>7419</v>
      </c>
      <c r="G3393">
        <v>0</v>
      </c>
      <c r="H3393">
        <v>26</v>
      </c>
      <c r="I3393">
        <v>26</v>
      </c>
      <c r="J3393" s="1" t="s">
        <v>2773</v>
      </c>
      <c r="K3393">
        <v>2532</v>
      </c>
      <c r="L3393" s="1" t="s">
        <v>7386</v>
      </c>
      <c r="M3393" s="1" t="s">
        <v>7387</v>
      </c>
    </row>
    <row r="3394" spans="1:13" x14ac:dyDescent="0.35">
      <c r="A3394">
        <v>1980</v>
      </c>
      <c r="B3394" s="1" t="s">
        <v>48</v>
      </c>
      <c r="C3394" s="1" t="s">
        <v>49</v>
      </c>
      <c r="D3394">
        <v>27</v>
      </c>
      <c r="E3394" s="1" t="s">
        <v>324</v>
      </c>
      <c r="F3394" s="1" t="s">
        <v>1168</v>
      </c>
      <c r="G3394">
        <v>0</v>
      </c>
      <c r="H3394">
        <v>44</v>
      </c>
      <c r="I3394">
        <v>53</v>
      </c>
      <c r="J3394" s="1" t="s">
        <v>5445</v>
      </c>
      <c r="K3394">
        <v>323</v>
      </c>
      <c r="L3394" s="1" t="s">
        <v>7420</v>
      </c>
      <c r="M3394" s="1" t="s">
        <v>7387</v>
      </c>
    </row>
    <row r="3395" spans="1:13" x14ac:dyDescent="0.35">
      <c r="A3395">
        <v>1956</v>
      </c>
      <c r="B3395" s="1" t="s">
        <v>13</v>
      </c>
      <c r="C3395" s="1" t="s">
        <v>14</v>
      </c>
      <c r="D3395">
        <v>31</v>
      </c>
      <c r="E3395" s="1" t="s">
        <v>28</v>
      </c>
      <c r="F3395" s="1" t="s">
        <v>7421</v>
      </c>
      <c r="G3395">
        <v>0</v>
      </c>
      <c r="H3395">
        <v>19</v>
      </c>
      <c r="I3395">
        <v>19</v>
      </c>
      <c r="J3395" s="1" t="s">
        <v>7318</v>
      </c>
      <c r="K3395">
        <v>2925</v>
      </c>
      <c r="L3395" s="1" t="s">
        <v>7422</v>
      </c>
      <c r="M3395" s="1" t="s">
        <v>7387</v>
      </c>
    </row>
    <row r="3396" spans="1:13" x14ac:dyDescent="0.35">
      <c r="A3396">
        <v>1936</v>
      </c>
      <c r="B3396" s="1" t="s">
        <v>48</v>
      </c>
      <c r="C3396" s="1" t="s">
        <v>49</v>
      </c>
      <c r="D3396">
        <v>11</v>
      </c>
      <c r="E3396" s="1" t="s">
        <v>74</v>
      </c>
      <c r="F3396" s="1" t="s">
        <v>7423</v>
      </c>
      <c r="G3396">
        <v>0</v>
      </c>
      <c r="H3396">
        <v>3</v>
      </c>
      <c r="I3396">
        <v>25</v>
      </c>
      <c r="J3396" s="1" t="s">
        <v>2439</v>
      </c>
      <c r="K3396">
        <v>324</v>
      </c>
      <c r="L3396" s="1" t="s">
        <v>7424</v>
      </c>
      <c r="M3396" s="1" t="s">
        <v>873</v>
      </c>
    </row>
    <row r="3397" spans="1:13" x14ac:dyDescent="0.35">
      <c r="A3397">
        <v>1945</v>
      </c>
      <c r="B3397" s="1" t="s">
        <v>13</v>
      </c>
      <c r="C3397" s="1" t="s">
        <v>113</v>
      </c>
      <c r="D3397">
        <v>8</v>
      </c>
      <c r="E3397" s="1" t="s">
        <v>822</v>
      </c>
      <c r="F3397" s="1" t="s">
        <v>7425</v>
      </c>
      <c r="G3397">
        <v>0</v>
      </c>
      <c r="H3397">
        <v>23</v>
      </c>
      <c r="I3397">
        <v>30</v>
      </c>
      <c r="J3397" s="1" t="s">
        <v>922</v>
      </c>
      <c r="K3397">
        <v>2081</v>
      </c>
      <c r="L3397" s="1" t="s">
        <v>7424</v>
      </c>
      <c r="M3397" s="1" t="s">
        <v>873</v>
      </c>
    </row>
    <row r="3398" spans="1:13" x14ac:dyDescent="0.35">
      <c r="A3398">
        <v>1942</v>
      </c>
      <c r="B3398" s="1" t="s">
        <v>20</v>
      </c>
      <c r="C3398" s="1" t="s">
        <v>21</v>
      </c>
      <c r="D3398">
        <v>22</v>
      </c>
      <c r="E3398" s="1" t="s">
        <v>560</v>
      </c>
      <c r="F3398" s="1" t="s">
        <v>7426</v>
      </c>
      <c r="G3398">
        <v>0</v>
      </c>
      <c r="H3398">
        <v>13</v>
      </c>
      <c r="I3398">
        <v>13</v>
      </c>
      <c r="J3398" s="1" t="s">
        <v>124</v>
      </c>
      <c r="K3398">
        <v>618</v>
      </c>
      <c r="L3398" s="1" t="s">
        <v>7427</v>
      </c>
      <c r="M3398" s="1" t="s">
        <v>873</v>
      </c>
    </row>
    <row r="3399" spans="1:13" x14ac:dyDescent="0.35">
      <c r="A3399">
        <v>2014</v>
      </c>
      <c r="B3399" s="1" t="s">
        <v>13</v>
      </c>
      <c r="C3399" s="1" t="s">
        <v>37</v>
      </c>
      <c r="D3399">
        <v>21</v>
      </c>
      <c r="E3399" s="1" t="s">
        <v>22</v>
      </c>
      <c r="F3399" s="1" t="s">
        <v>7428</v>
      </c>
      <c r="G3399">
        <v>0</v>
      </c>
      <c r="H3399">
        <v>11</v>
      </c>
      <c r="I3399">
        <v>11</v>
      </c>
      <c r="J3399" s="1" t="s">
        <v>7429</v>
      </c>
      <c r="K3399">
        <v>1634</v>
      </c>
      <c r="L3399" s="1" t="s">
        <v>7430</v>
      </c>
      <c r="M3399" s="1" t="s">
        <v>7431</v>
      </c>
    </row>
    <row r="3400" spans="1:13" x14ac:dyDescent="0.35">
      <c r="A3400">
        <v>2002</v>
      </c>
      <c r="B3400" s="1" t="s">
        <v>48</v>
      </c>
      <c r="C3400" s="1" t="s">
        <v>119</v>
      </c>
      <c r="D3400">
        <v>7</v>
      </c>
      <c r="E3400" s="1" t="s">
        <v>15</v>
      </c>
      <c r="F3400" s="1" t="s">
        <v>38</v>
      </c>
      <c r="G3400">
        <v>0</v>
      </c>
      <c r="H3400">
        <v>14</v>
      </c>
      <c r="I3400">
        <v>62</v>
      </c>
      <c r="J3400" s="1" t="s">
        <v>2772</v>
      </c>
      <c r="K3400">
        <v>3680</v>
      </c>
      <c r="L3400" s="1" t="s">
        <v>7432</v>
      </c>
      <c r="M3400" s="1" t="s">
        <v>7431</v>
      </c>
    </row>
    <row r="3401" spans="1:13" x14ac:dyDescent="0.35">
      <c r="A3401">
        <v>1975</v>
      </c>
      <c r="B3401" s="1" t="s">
        <v>13</v>
      </c>
      <c r="C3401" s="1" t="s">
        <v>113</v>
      </c>
      <c r="D3401">
        <v>30</v>
      </c>
      <c r="E3401" s="1" t="s">
        <v>267</v>
      </c>
      <c r="F3401" s="1" t="s">
        <v>7433</v>
      </c>
      <c r="G3401">
        <v>0</v>
      </c>
      <c r="H3401">
        <v>42</v>
      </c>
      <c r="I3401">
        <v>42</v>
      </c>
      <c r="J3401" s="1" t="s">
        <v>3230</v>
      </c>
      <c r="K3401">
        <v>2086</v>
      </c>
      <c r="L3401" s="1" t="s">
        <v>7434</v>
      </c>
      <c r="M3401" s="1" t="s">
        <v>7435</v>
      </c>
    </row>
    <row r="3402" spans="1:13" x14ac:dyDescent="0.35">
      <c r="A3402">
        <v>1974</v>
      </c>
      <c r="B3402" s="1" t="s">
        <v>13</v>
      </c>
      <c r="C3402" s="1" t="s">
        <v>113</v>
      </c>
      <c r="D3402">
        <v>26</v>
      </c>
      <c r="E3402" s="1" t="s">
        <v>267</v>
      </c>
      <c r="F3402" s="1" t="s">
        <v>7433</v>
      </c>
      <c r="G3402">
        <v>0</v>
      </c>
      <c r="H3402">
        <v>66</v>
      </c>
      <c r="I3402">
        <v>73</v>
      </c>
      <c r="J3402" s="1" t="s">
        <v>3230</v>
      </c>
      <c r="K3402">
        <v>2087</v>
      </c>
      <c r="L3402" s="1" t="s">
        <v>7436</v>
      </c>
      <c r="M3402" s="1" t="s">
        <v>7435</v>
      </c>
    </row>
    <row r="3403" spans="1:13" x14ac:dyDescent="0.35">
      <c r="A3403">
        <v>2003</v>
      </c>
      <c r="B3403" s="1" t="s">
        <v>13</v>
      </c>
      <c r="C3403" s="1" t="s">
        <v>113</v>
      </c>
      <c r="D3403">
        <v>8</v>
      </c>
      <c r="E3403" s="1" t="s">
        <v>7267</v>
      </c>
      <c r="F3403" s="1" t="s">
        <v>7437</v>
      </c>
      <c r="G3403">
        <v>0</v>
      </c>
      <c r="H3403">
        <v>75</v>
      </c>
      <c r="I3403">
        <v>80</v>
      </c>
      <c r="J3403" s="1" t="s">
        <v>3230</v>
      </c>
      <c r="K3403">
        <v>2082</v>
      </c>
      <c r="L3403" s="1" t="s">
        <v>7438</v>
      </c>
      <c r="M3403" s="1" t="s">
        <v>7435</v>
      </c>
    </row>
    <row r="3404" spans="1:13" x14ac:dyDescent="0.35">
      <c r="A3404">
        <v>1980</v>
      </c>
      <c r="B3404" s="1" t="s">
        <v>13</v>
      </c>
      <c r="C3404" s="1" t="s">
        <v>14</v>
      </c>
      <c r="D3404">
        <v>14</v>
      </c>
      <c r="E3404" s="1" t="s">
        <v>33</v>
      </c>
      <c r="F3404" s="1" t="s">
        <v>7439</v>
      </c>
      <c r="G3404">
        <v>0</v>
      </c>
      <c r="H3404">
        <v>18</v>
      </c>
      <c r="I3404">
        <v>18</v>
      </c>
      <c r="J3404" s="1" t="s">
        <v>93</v>
      </c>
      <c r="K3404">
        <v>3323</v>
      </c>
      <c r="L3404" s="1" t="s">
        <v>7440</v>
      </c>
      <c r="M3404" s="1" t="s">
        <v>7435</v>
      </c>
    </row>
    <row r="3405" spans="1:13" x14ac:dyDescent="0.35">
      <c r="A3405">
        <v>1988</v>
      </c>
      <c r="B3405" s="1" t="s">
        <v>13</v>
      </c>
      <c r="C3405" s="1" t="s">
        <v>113</v>
      </c>
      <c r="D3405">
        <v>2</v>
      </c>
      <c r="E3405" s="1" t="s">
        <v>15</v>
      </c>
      <c r="F3405" s="1" t="s">
        <v>38</v>
      </c>
      <c r="G3405">
        <v>0</v>
      </c>
      <c r="H3405">
        <v>16</v>
      </c>
      <c r="I3405">
        <v>16</v>
      </c>
      <c r="J3405" s="1" t="s">
        <v>7441</v>
      </c>
      <c r="K3405">
        <v>2084</v>
      </c>
      <c r="L3405" s="1" t="s">
        <v>7436</v>
      </c>
      <c r="M3405" s="1" t="s">
        <v>7435</v>
      </c>
    </row>
    <row r="3406" spans="1:13" x14ac:dyDescent="0.35">
      <c r="A3406">
        <v>1981</v>
      </c>
      <c r="B3406" s="1" t="s">
        <v>20</v>
      </c>
      <c r="C3406" s="1" t="s">
        <v>56</v>
      </c>
      <c r="D3406">
        <v>22</v>
      </c>
      <c r="E3406" s="1" t="s">
        <v>7442</v>
      </c>
      <c r="F3406" s="1" t="s">
        <v>7443</v>
      </c>
      <c r="G3406">
        <v>40</v>
      </c>
      <c r="H3406">
        <v>0</v>
      </c>
      <c r="I3406">
        <v>0</v>
      </c>
      <c r="J3406" s="1" t="s">
        <v>7444</v>
      </c>
      <c r="K3406">
        <v>4998</v>
      </c>
      <c r="L3406" s="1" t="s">
        <v>7445</v>
      </c>
      <c r="M3406" s="1" t="s">
        <v>7435</v>
      </c>
    </row>
    <row r="3407" spans="1:13" x14ac:dyDescent="0.35">
      <c r="A3407">
        <v>1976</v>
      </c>
      <c r="B3407" s="1" t="s">
        <v>20</v>
      </c>
      <c r="C3407" s="1" t="s">
        <v>56</v>
      </c>
      <c r="D3407">
        <v>19</v>
      </c>
      <c r="E3407" s="1" t="s">
        <v>15</v>
      </c>
      <c r="F3407" s="1" t="s">
        <v>16</v>
      </c>
      <c r="G3407">
        <v>0</v>
      </c>
      <c r="H3407">
        <v>154</v>
      </c>
      <c r="I3407">
        <v>154</v>
      </c>
      <c r="J3407" s="1" t="s">
        <v>3230</v>
      </c>
      <c r="K3407">
        <v>4995</v>
      </c>
      <c r="L3407" s="1" t="s">
        <v>7446</v>
      </c>
      <c r="M3407" s="1" t="s">
        <v>7435</v>
      </c>
    </row>
    <row r="3408" spans="1:13" x14ac:dyDescent="0.35">
      <c r="A3408">
        <v>2001</v>
      </c>
      <c r="B3408" s="1" t="s">
        <v>48</v>
      </c>
      <c r="C3408" s="1" t="s">
        <v>119</v>
      </c>
      <c r="D3408">
        <v>16</v>
      </c>
      <c r="E3408" s="1" t="s">
        <v>79</v>
      </c>
      <c r="F3408" s="1" t="s">
        <v>7447</v>
      </c>
      <c r="G3408">
        <v>0</v>
      </c>
      <c r="H3408">
        <v>34</v>
      </c>
      <c r="I3408">
        <v>34</v>
      </c>
      <c r="J3408" s="1" t="s">
        <v>7444</v>
      </c>
      <c r="K3408">
        <v>3681</v>
      </c>
      <c r="L3408" s="1" t="s">
        <v>7448</v>
      </c>
      <c r="M3408" s="1" t="s">
        <v>7435</v>
      </c>
    </row>
    <row r="3409" spans="1:13" x14ac:dyDescent="0.35">
      <c r="A3409">
        <v>1999</v>
      </c>
      <c r="B3409" s="1" t="s">
        <v>48</v>
      </c>
      <c r="C3409" s="1" t="s">
        <v>49</v>
      </c>
      <c r="D3409">
        <v>7</v>
      </c>
      <c r="E3409" s="1" t="s">
        <v>15</v>
      </c>
      <c r="F3409" s="1" t="s">
        <v>7449</v>
      </c>
      <c r="G3409">
        <v>0</v>
      </c>
      <c r="H3409">
        <v>6</v>
      </c>
      <c r="I3409">
        <v>6</v>
      </c>
      <c r="J3409" s="1" t="s">
        <v>3230</v>
      </c>
      <c r="K3409">
        <v>326</v>
      </c>
      <c r="L3409" s="1" t="s">
        <v>7450</v>
      </c>
      <c r="M3409" s="1" t="s">
        <v>7435</v>
      </c>
    </row>
    <row r="3410" spans="1:13" x14ac:dyDescent="0.35">
      <c r="A3410">
        <v>1959</v>
      </c>
      <c r="B3410" s="1" t="s">
        <v>48</v>
      </c>
      <c r="C3410" s="1" t="s">
        <v>49</v>
      </c>
      <c r="D3410">
        <v>23</v>
      </c>
      <c r="E3410" s="1" t="s">
        <v>7451</v>
      </c>
      <c r="F3410" s="1" t="s">
        <v>7452</v>
      </c>
      <c r="G3410">
        <v>0</v>
      </c>
      <c r="H3410">
        <v>12</v>
      </c>
      <c r="I3410">
        <v>12</v>
      </c>
      <c r="J3410" s="1" t="s">
        <v>4468</v>
      </c>
      <c r="K3410">
        <v>325</v>
      </c>
      <c r="L3410" s="1" t="s">
        <v>7453</v>
      </c>
      <c r="M3410" s="1" t="s">
        <v>7435</v>
      </c>
    </row>
    <row r="3411" spans="1:13" x14ac:dyDescent="0.35">
      <c r="A3411">
        <v>1954</v>
      </c>
      <c r="B3411" s="1" t="s">
        <v>48</v>
      </c>
      <c r="C3411" s="1" t="s">
        <v>49</v>
      </c>
      <c r="D3411">
        <v>3</v>
      </c>
      <c r="E3411" s="1" t="s">
        <v>28</v>
      </c>
      <c r="F3411" s="1" t="s">
        <v>2818</v>
      </c>
      <c r="G3411">
        <v>0</v>
      </c>
      <c r="H3411">
        <v>25</v>
      </c>
      <c r="I3411">
        <v>25</v>
      </c>
      <c r="J3411" s="1" t="s">
        <v>2819</v>
      </c>
      <c r="K3411">
        <v>327</v>
      </c>
      <c r="L3411" s="1" t="s">
        <v>7454</v>
      </c>
      <c r="M3411" s="1" t="s">
        <v>7435</v>
      </c>
    </row>
    <row r="3412" spans="1:13" x14ac:dyDescent="0.35">
      <c r="A3412">
        <v>2020</v>
      </c>
      <c r="B3412" s="1" t="s">
        <v>13</v>
      </c>
      <c r="C3412" s="1" t="s">
        <v>37</v>
      </c>
      <c r="D3412">
        <v>5</v>
      </c>
      <c r="E3412" s="1" t="s">
        <v>15</v>
      </c>
      <c r="F3412" s="1" t="s">
        <v>7455</v>
      </c>
      <c r="G3412">
        <v>0</v>
      </c>
      <c r="H3412">
        <v>3</v>
      </c>
      <c r="I3412">
        <v>177</v>
      </c>
      <c r="J3412" s="1" t="s">
        <v>7456</v>
      </c>
      <c r="K3412">
        <v>1635</v>
      </c>
      <c r="L3412" s="1" t="s">
        <v>7434</v>
      </c>
      <c r="M3412" s="1" t="s">
        <v>7435</v>
      </c>
    </row>
    <row r="3413" spans="1:13" x14ac:dyDescent="0.35">
      <c r="A3413">
        <v>2017</v>
      </c>
      <c r="B3413" s="1" t="s">
        <v>13</v>
      </c>
      <c r="C3413" s="1" t="s">
        <v>14</v>
      </c>
      <c r="D3413">
        <v>10</v>
      </c>
      <c r="E3413" s="1" t="s">
        <v>74</v>
      </c>
      <c r="F3413" s="1" t="s">
        <v>7457</v>
      </c>
      <c r="G3413">
        <v>0</v>
      </c>
      <c r="H3413">
        <v>7</v>
      </c>
      <c r="I3413">
        <v>7</v>
      </c>
      <c r="J3413" s="1" t="s">
        <v>7458</v>
      </c>
      <c r="K3413">
        <v>3324</v>
      </c>
      <c r="L3413" s="1" t="s">
        <v>7434</v>
      </c>
      <c r="M3413" s="1" t="s">
        <v>7435</v>
      </c>
    </row>
    <row r="3414" spans="1:13" x14ac:dyDescent="0.35">
      <c r="A3414">
        <v>1999</v>
      </c>
      <c r="B3414" s="1" t="s">
        <v>26</v>
      </c>
      <c r="C3414" s="1" t="s">
        <v>27</v>
      </c>
      <c r="D3414">
        <v>29</v>
      </c>
      <c r="E3414" s="1" t="s">
        <v>22</v>
      </c>
      <c r="F3414" s="1" t="s">
        <v>7459</v>
      </c>
      <c r="G3414">
        <v>0</v>
      </c>
      <c r="H3414">
        <v>6</v>
      </c>
      <c r="I3414">
        <v>6</v>
      </c>
      <c r="J3414" s="1" t="s">
        <v>7460</v>
      </c>
      <c r="K3414">
        <v>1256</v>
      </c>
      <c r="L3414" s="1" t="s">
        <v>7461</v>
      </c>
      <c r="M3414" s="1" t="s">
        <v>7435</v>
      </c>
    </row>
    <row r="3415" spans="1:13" x14ac:dyDescent="0.35">
      <c r="A3415">
        <v>1962</v>
      </c>
      <c r="B3415" s="1" t="s">
        <v>13</v>
      </c>
      <c r="C3415" s="1" t="s">
        <v>14</v>
      </c>
      <c r="D3415">
        <v>8</v>
      </c>
      <c r="E3415" s="1" t="s">
        <v>392</v>
      </c>
      <c r="F3415" s="1" t="s">
        <v>7462</v>
      </c>
      <c r="G3415">
        <v>0</v>
      </c>
      <c r="H3415">
        <v>11</v>
      </c>
      <c r="I3415">
        <v>11</v>
      </c>
      <c r="J3415" s="1" t="s">
        <v>3230</v>
      </c>
      <c r="K3415">
        <v>3322</v>
      </c>
      <c r="L3415" s="1" t="s">
        <v>7463</v>
      </c>
      <c r="M3415" s="1" t="s">
        <v>7435</v>
      </c>
    </row>
    <row r="3416" spans="1:13" x14ac:dyDescent="0.35">
      <c r="A3416">
        <v>1950</v>
      </c>
      <c r="B3416" s="1" t="s">
        <v>13</v>
      </c>
      <c r="C3416" s="1" t="s">
        <v>14</v>
      </c>
      <c r="D3416">
        <v>25</v>
      </c>
      <c r="E3416" s="1" t="s">
        <v>28</v>
      </c>
      <c r="F3416" s="1" t="s">
        <v>2818</v>
      </c>
      <c r="G3416">
        <v>0</v>
      </c>
      <c r="H3416">
        <v>15</v>
      </c>
      <c r="I3416">
        <v>15</v>
      </c>
      <c r="J3416" s="1" t="s">
        <v>7464</v>
      </c>
      <c r="K3416">
        <v>3321</v>
      </c>
      <c r="L3416" s="1" t="s">
        <v>7465</v>
      </c>
      <c r="M3416" s="1" t="s">
        <v>7435</v>
      </c>
    </row>
    <row r="3417" spans="1:13" x14ac:dyDescent="0.35">
      <c r="A3417">
        <v>1960</v>
      </c>
      <c r="B3417" s="1" t="s">
        <v>13</v>
      </c>
      <c r="C3417" s="1" t="s">
        <v>113</v>
      </c>
      <c r="D3417">
        <v>19</v>
      </c>
      <c r="E3417" s="1" t="s">
        <v>3010</v>
      </c>
      <c r="F3417" s="1" t="s">
        <v>7466</v>
      </c>
      <c r="G3417">
        <v>0</v>
      </c>
      <c r="H3417">
        <v>42</v>
      </c>
      <c r="I3417">
        <v>42</v>
      </c>
      <c r="J3417" s="1" t="s">
        <v>2649</v>
      </c>
      <c r="K3417">
        <v>2088</v>
      </c>
      <c r="L3417" s="1" t="s">
        <v>7465</v>
      </c>
      <c r="M3417" s="1" t="s">
        <v>7435</v>
      </c>
    </row>
    <row r="3418" spans="1:13" x14ac:dyDescent="0.35">
      <c r="A3418">
        <v>1963</v>
      </c>
      <c r="B3418" s="1" t="s">
        <v>13</v>
      </c>
      <c r="C3418" s="1" t="s">
        <v>37</v>
      </c>
      <c r="D3418">
        <v>1</v>
      </c>
      <c r="E3418" s="1" t="s">
        <v>7467</v>
      </c>
      <c r="F3418" s="1" t="s">
        <v>7468</v>
      </c>
      <c r="G3418">
        <v>87</v>
      </c>
      <c r="H3418">
        <v>17</v>
      </c>
      <c r="I3418">
        <v>17</v>
      </c>
      <c r="J3418" s="1" t="s">
        <v>7469</v>
      </c>
      <c r="K3418">
        <v>1637</v>
      </c>
      <c r="L3418" s="1" t="s">
        <v>7465</v>
      </c>
      <c r="M3418" s="1" t="s">
        <v>7435</v>
      </c>
    </row>
    <row r="3419" spans="1:13" x14ac:dyDescent="0.35">
      <c r="A3419">
        <v>2007</v>
      </c>
      <c r="B3419" s="1" t="s">
        <v>26</v>
      </c>
      <c r="C3419" s="1" t="s">
        <v>78</v>
      </c>
      <c r="D3419">
        <v>30</v>
      </c>
      <c r="E3419" s="1" t="s">
        <v>334</v>
      </c>
      <c r="F3419" s="1" t="s">
        <v>7470</v>
      </c>
      <c r="G3419">
        <v>0</v>
      </c>
      <c r="H3419">
        <v>57</v>
      </c>
      <c r="I3419">
        <v>57</v>
      </c>
      <c r="J3419" s="1" t="s">
        <v>7471</v>
      </c>
      <c r="K3419">
        <v>4118</v>
      </c>
      <c r="L3419" s="1" t="s">
        <v>7472</v>
      </c>
      <c r="M3419" s="1" t="s">
        <v>7435</v>
      </c>
    </row>
    <row r="3420" spans="1:13" x14ac:dyDescent="0.35">
      <c r="A3420">
        <v>1982</v>
      </c>
      <c r="B3420" s="1" t="s">
        <v>48</v>
      </c>
      <c r="C3420" s="1" t="s">
        <v>49</v>
      </c>
      <c r="D3420">
        <v>13</v>
      </c>
      <c r="E3420" s="1" t="s">
        <v>33</v>
      </c>
      <c r="F3420" s="1" t="s">
        <v>7439</v>
      </c>
      <c r="G3420">
        <v>0</v>
      </c>
      <c r="H3420">
        <v>27</v>
      </c>
      <c r="I3420">
        <v>27</v>
      </c>
      <c r="J3420" s="1" t="s">
        <v>93</v>
      </c>
      <c r="K3420">
        <v>328</v>
      </c>
      <c r="L3420" s="1" t="s">
        <v>7473</v>
      </c>
      <c r="M3420" s="1" t="s">
        <v>7435</v>
      </c>
    </row>
    <row r="3421" spans="1:13" x14ac:dyDescent="0.35">
      <c r="A3421">
        <v>1961</v>
      </c>
      <c r="B3421" s="1" t="s">
        <v>26</v>
      </c>
      <c r="C3421" s="1" t="s">
        <v>27</v>
      </c>
      <c r="D3421">
        <v>21</v>
      </c>
      <c r="E3421" s="1" t="s">
        <v>1224</v>
      </c>
      <c r="F3421" s="1" t="s">
        <v>7474</v>
      </c>
      <c r="G3421">
        <v>0</v>
      </c>
      <c r="H3421">
        <v>27</v>
      </c>
      <c r="I3421">
        <v>34</v>
      </c>
      <c r="J3421" s="1" t="s">
        <v>2858</v>
      </c>
      <c r="K3421">
        <v>1258</v>
      </c>
      <c r="L3421" s="1" t="s">
        <v>7465</v>
      </c>
      <c r="M3421" s="1" t="s">
        <v>7435</v>
      </c>
    </row>
    <row r="3422" spans="1:13" x14ac:dyDescent="0.35">
      <c r="A3422">
        <v>1994</v>
      </c>
      <c r="B3422" s="1" t="s">
        <v>26</v>
      </c>
      <c r="C3422" s="1" t="s">
        <v>27</v>
      </c>
      <c r="D3422">
        <v>29</v>
      </c>
      <c r="E3422" s="1" t="s">
        <v>15</v>
      </c>
      <c r="F3422" s="1" t="s">
        <v>38</v>
      </c>
      <c r="G3422">
        <v>0</v>
      </c>
      <c r="H3422">
        <v>57</v>
      </c>
      <c r="I3422">
        <v>76</v>
      </c>
      <c r="J3422" s="1" t="s">
        <v>3230</v>
      </c>
      <c r="K3422">
        <v>1257</v>
      </c>
      <c r="L3422" s="1" t="s">
        <v>7475</v>
      </c>
      <c r="M3422" s="1" t="s">
        <v>7435</v>
      </c>
    </row>
    <row r="3423" spans="1:13" x14ac:dyDescent="0.35">
      <c r="A3423">
        <v>1979</v>
      </c>
      <c r="B3423" s="1" t="s">
        <v>26</v>
      </c>
      <c r="C3423" s="1" t="s">
        <v>27</v>
      </c>
      <c r="D3423">
        <v>23</v>
      </c>
      <c r="E3423" s="1" t="s">
        <v>267</v>
      </c>
      <c r="F3423" s="1" t="s">
        <v>7433</v>
      </c>
      <c r="G3423">
        <v>0</v>
      </c>
      <c r="H3423">
        <v>41</v>
      </c>
      <c r="I3423">
        <v>45</v>
      </c>
      <c r="J3423" s="1" t="s">
        <v>3230</v>
      </c>
      <c r="K3423">
        <v>1259</v>
      </c>
      <c r="L3423" s="1" t="s">
        <v>7465</v>
      </c>
      <c r="M3423" s="1" t="s">
        <v>7435</v>
      </c>
    </row>
    <row r="3424" spans="1:13" x14ac:dyDescent="0.35">
      <c r="A3424">
        <v>1954</v>
      </c>
      <c r="B3424" s="1" t="s">
        <v>13</v>
      </c>
      <c r="C3424" s="1" t="s">
        <v>113</v>
      </c>
      <c r="D3424">
        <v>5</v>
      </c>
      <c r="E3424" s="1" t="s">
        <v>28</v>
      </c>
      <c r="F3424" s="1" t="s">
        <v>2818</v>
      </c>
      <c r="G3424">
        <v>0</v>
      </c>
      <c r="H3424">
        <v>4</v>
      </c>
      <c r="I3424">
        <v>10</v>
      </c>
      <c r="J3424" s="1" t="s">
        <v>2819</v>
      </c>
      <c r="K3424">
        <v>2085</v>
      </c>
      <c r="L3424" s="1" t="s">
        <v>7476</v>
      </c>
      <c r="M3424" s="1" t="s">
        <v>7435</v>
      </c>
    </row>
    <row r="3425" spans="1:13" x14ac:dyDescent="0.35">
      <c r="A3425">
        <v>1961</v>
      </c>
      <c r="B3425" s="1" t="s">
        <v>20</v>
      </c>
      <c r="C3425" s="1" t="s">
        <v>56</v>
      </c>
      <c r="D3425">
        <v>23</v>
      </c>
      <c r="E3425" s="1" t="s">
        <v>267</v>
      </c>
      <c r="F3425" s="1" t="s">
        <v>7477</v>
      </c>
      <c r="G3425">
        <v>0</v>
      </c>
      <c r="H3425">
        <v>28</v>
      </c>
      <c r="I3425">
        <v>29</v>
      </c>
      <c r="J3425" s="1" t="s">
        <v>3230</v>
      </c>
      <c r="K3425">
        <v>4997</v>
      </c>
      <c r="L3425" s="1" t="s">
        <v>7465</v>
      </c>
      <c r="M3425" s="1" t="s">
        <v>7435</v>
      </c>
    </row>
    <row r="3426" spans="1:13" x14ac:dyDescent="0.35">
      <c r="A3426">
        <v>1983</v>
      </c>
      <c r="B3426" s="1" t="s">
        <v>13</v>
      </c>
      <c r="C3426" s="1" t="s">
        <v>113</v>
      </c>
      <c r="D3426">
        <v>16</v>
      </c>
      <c r="E3426" s="1" t="s">
        <v>15</v>
      </c>
      <c r="F3426" s="1" t="s">
        <v>16</v>
      </c>
      <c r="G3426">
        <v>0</v>
      </c>
      <c r="H3426">
        <v>47</v>
      </c>
      <c r="I3426">
        <v>67</v>
      </c>
      <c r="J3426" s="1" t="s">
        <v>3230</v>
      </c>
      <c r="K3426">
        <v>2083</v>
      </c>
      <c r="L3426" s="1" t="s">
        <v>7465</v>
      </c>
      <c r="M3426" s="1" t="s">
        <v>7435</v>
      </c>
    </row>
    <row r="3427" spans="1:13" x14ac:dyDescent="0.35">
      <c r="A3427">
        <v>1953</v>
      </c>
      <c r="B3427" s="1" t="s">
        <v>20</v>
      </c>
      <c r="C3427" s="1" t="s">
        <v>56</v>
      </c>
      <c r="D3427">
        <v>25</v>
      </c>
      <c r="E3427" s="1" t="s">
        <v>28</v>
      </c>
      <c r="F3427" s="1" t="s">
        <v>2818</v>
      </c>
      <c r="G3427">
        <v>0</v>
      </c>
      <c r="H3427">
        <v>5</v>
      </c>
      <c r="I3427">
        <v>21</v>
      </c>
      <c r="J3427" s="1" t="s">
        <v>2819</v>
      </c>
      <c r="K3427">
        <v>4996</v>
      </c>
      <c r="L3427" s="1" t="s">
        <v>7465</v>
      </c>
      <c r="M3427" s="1" t="s">
        <v>7435</v>
      </c>
    </row>
    <row r="3428" spans="1:13" x14ac:dyDescent="0.35">
      <c r="A3428">
        <v>1953</v>
      </c>
      <c r="B3428" s="1" t="s">
        <v>20</v>
      </c>
      <c r="C3428" s="1" t="s">
        <v>21</v>
      </c>
      <c r="D3428">
        <v>3</v>
      </c>
      <c r="E3428" s="1" t="s">
        <v>33</v>
      </c>
      <c r="F3428" s="1" t="s">
        <v>7478</v>
      </c>
      <c r="G3428">
        <v>0</v>
      </c>
      <c r="H3428">
        <v>4</v>
      </c>
      <c r="I3428">
        <v>42</v>
      </c>
      <c r="J3428" s="1" t="s">
        <v>160</v>
      </c>
      <c r="K3428">
        <v>764</v>
      </c>
      <c r="L3428" s="1" t="s">
        <v>7479</v>
      </c>
      <c r="M3428" s="1" t="s">
        <v>7435</v>
      </c>
    </row>
    <row r="3429" spans="1:13" x14ac:dyDescent="0.35">
      <c r="A3429">
        <v>1964</v>
      </c>
      <c r="B3429" s="1" t="s">
        <v>13</v>
      </c>
      <c r="C3429" s="1" t="s">
        <v>37</v>
      </c>
      <c r="D3429">
        <v>3</v>
      </c>
      <c r="E3429" s="1" t="s">
        <v>28</v>
      </c>
      <c r="F3429" s="1" t="s">
        <v>7480</v>
      </c>
      <c r="G3429">
        <v>0</v>
      </c>
      <c r="H3429">
        <v>3</v>
      </c>
      <c r="I3429">
        <v>3</v>
      </c>
      <c r="J3429" s="1" t="s">
        <v>3230</v>
      </c>
      <c r="K3429">
        <v>1636</v>
      </c>
      <c r="L3429" s="1" t="s">
        <v>7481</v>
      </c>
      <c r="M3429" s="1" t="s">
        <v>7435</v>
      </c>
    </row>
    <row r="3430" spans="1:13" x14ac:dyDescent="0.35">
      <c r="A3430">
        <v>2003</v>
      </c>
      <c r="B3430" s="1" t="s">
        <v>48</v>
      </c>
      <c r="C3430" s="1" t="s">
        <v>119</v>
      </c>
      <c r="D3430">
        <v>26</v>
      </c>
      <c r="E3430" s="1" t="s">
        <v>68</v>
      </c>
      <c r="F3430" s="1" t="s">
        <v>7482</v>
      </c>
      <c r="G3430">
        <v>0</v>
      </c>
      <c r="H3430">
        <v>75</v>
      </c>
      <c r="I3430">
        <v>75</v>
      </c>
      <c r="J3430" s="1" t="s">
        <v>7483</v>
      </c>
      <c r="K3430">
        <v>3682</v>
      </c>
      <c r="L3430" s="1" t="s">
        <v>7484</v>
      </c>
      <c r="M3430" s="1" t="s">
        <v>7435</v>
      </c>
    </row>
    <row r="3431" spans="1:13" x14ac:dyDescent="0.35">
      <c r="A3431">
        <v>1990</v>
      </c>
      <c r="B3431" s="1" t="s">
        <v>26</v>
      </c>
      <c r="C3431" s="1" t="s">
        <v>78</v>
      </c>
      <c r="D3431">
        <v>19</v>
      </c>
      <c r="E3431" s="1" t="s">
        <v>44</v>
      </c>
      <c r="F3431" s="1" t="s">
        <v>7485</v>
      </c>
      <c r="G3431">
        <v>0</v>
      </c>
      <c r="H3431">
        <v>15</v>
      </c>
      <c r="I3431">
        <v>15</v>
      </c>
      <c r="J3431" s="1" t="s">
        <v>652</v>
      </c>
      <c r="K3431">
        <v>4119</v>
      </c>
      <c r="L3431" s="1" t="s">
        <v>7486</v>
      </c>
      <c r="M3431" s="1" t="s">
        <v>7487</v>
      </c>
    </row>
    <row r="3432" spans="1:13" x14ac:dyDescent="0.35">
      <c r="A3432">
        <v>1996</v>
      </c>
      <c r="B3432" s="1" t="s">
        <v>13</v>
      </c>
      <c r="C3432" s="1" t="s">
        <v>14</v>
      </c>
      <c r="D3432">
        <v>12</v>
      </c>
      <c r="E3432" s="1" t="s">
        <v>44</v>
      </c>
      <c r="F3432" s="1" t="s">
        <v>7488</v>
      </c>
      <c r="G3432">
        <v>0</v>
      </c>
      <c r="H3432">
        <v>12</v>
      </c>
      <c r="I3432">
        <v>12</v>
      </c>
      <c r="J3432" s="1" t="s">
        <v>7489</v>
      </c>
      <c r="K3432">
        <v>3326</v>
      </c>
      <c r="L3432" s="1" t="s">
        <v>7490</v>
      </c>
      <c r="M3432" s="1" t="s">
        <v>7487</v>
      </c>
    </row>
    <row r="3433" spans="1:13" x14ac:dyDescent="0.35">
      <c r="A3433">
        <v>1941</v>
      </c>
      <c r="B3433" s="1" t="s">
        <v>26</v>
      </c>
      <c r="C3433" s="1" t="s">
        <v>78</v>
      </c>
      <c r="D3433">
        <v>29</v>
      </c>
      <c r="E3433" s="1" t="s">
        <v>659</v>
      </c>
      <c r="F3433" s="1" t="s">
        <v>7491</v>
      </c>
      <c r="G3433">
        <v>0</v>
      </c>
      <c r="H3433">
        <v>7</v>
      </c>
      <c r="I3433">
        <v>36</v>
      </c>
      <c r="J3433" s="1" t="s">
        <v>101</v>
      </c>
      <c r="K3433">
        <v>4120</v>
      </c>
      <c r="L3433" s="1" t="s">
        <v>7492</v>
      </c>
      <c r="M3433" s="1" t="s">
        <v>7487</v>
      </c>
    </row>
    <row r="3434" spans="1:13" x14ac:dyDescent="0.35">
      <c r="A3434">
        <v>1963</v>
      </c>
      <c r="B3434" s="1" t="s">
        <v>13</v>
      </c>
      <c r="C3434" s="1" t="s">
        <v>14</v>
      </c>
      <c r="D3434">
        <v>5</v>
      </c>
      <c r="E3434" s="1" t="s">
        <v>95</v>
      </c>
      <c r="F3434" s="1" t="s">
        <v>6473</v>
      </c>
      <c r="G3434">
        <v>0</v>
      </c>
      <c r="H3434">
        <v>12</v>
      </c>
      <c r="I3434">
        <v>54</v>
      </c>
      <c r="J3434" s="1" t="s">
        <v>101</v>
      </c>
      <c r="K3434">
        <v>3325</v>
      </c>
      <c r="L3434" s="1" t="s">
        <v>7493</v>
      </c>
      <c r="M3434" s="1" t="s">
        <v>7487</v>
      </c>
    </row>
    <row r="3435" spans="1:13" x14ac:dyDescent="0.35">
      <c r="A3435">
        <v>1944</v>
      </c>
      <c r="B3435" s="1" t="s">
        <v>20</v>
      </c>
      <c r="C3435" s="1" t="s">
        <v>43</v>
      </c>
      <c r="D3435">
        <v>31</v>
      </c>
      <c r="E3435" s="1" t="s">
        <v>7494</v>
      </c>
      <c r="F3435" s="1" t="s">
        <v>7495</v>
      </c>
      <c r="G3435">
        <v>0</v>
      </c>
      <c r="H3435">
        <v>22</v>
      </c>
      <c r="I3435">
        <v>24</v>
      </c>
      <c r="J3435" s="1" t="s">
        <v>7496</v>
      </c>
      <c r="K3435">
        <v>2278</v>
      </c>
      <c r="L3435" s="1" t="s">
        <v>7497</v>
      </c>
      <c r="M3435" s="1" t="s">
        <v>7498</v>
      </c>
    </row>
    <row r="3436" spans="1:13" x14ac:dyDescent="0.35">
      <c r="A3436">
        <v>1983</v>
      </c>
      <c r="B3436" s="1" t="s">
        <v>20</v>
      </c>
      <c r="C3436" s="1" t="s">
        <v>56</v>
      </c>
      <c r="D3436">
        <v>23</v>
      </c>
      <c r="E3436" s="1" t="s">
        <v>15</v>
      </c>
      <c r="F3436" s="1" t="s">
        <v>38</v>
      </c>
      <c r="G3436">
        <v>0</v>
      </c>
      <c r="H3436">
        <v>112</v>
      </c>
      <c r="I3436">
        <v>112</v>
      </c>
      <c r="J3436" s="1" t="s">
        <v>7499</v>
      </c>
      <c r="K3436">
        <v>5000</v>
      </c>
      <c r="L3436" s="1" t="s">
        <v>7500</v>
      </c>
      <c r="M3436" s="1" t="s">
        <v>7501</v>
      </c>
    </row>
    <row r="3437" spans="1:13" x14ac:dyDescent="0.35">
      <c r="A3437">
        <v>2006</v>
      </c>
      <c r="B3437" s="1" t="s">
        <v>13</v>
      </c>
      <c r="C3437" s="1" t="s">
        <v>113</v>
      </c>
      <c r="D3437">
        <v>8</v>
      </c>
      <c r="E3437" s="1" t="s">
        <v>22</v>
      </c>
      <c r="F3437" s="1" t="s">
        <v>7502</v>
      </c>
      <c r="G3437">
        <v>0</v>
      </c>
      <c r="H3437">
        <v>6</v>
      </c>
      <c r="I3437">
        <v>6</v>
      </c>
      <c r="J3437" s="1" t="s">
        <v>7503</v>
      </c>
      <c r="K3437">
        <v>2090</v>
      </c>
      <c r="L3437" s="1" t="s">
        <v>7504</v>
      </c>
      <c r="M3437" s="1" t="s">
        <v>7505</v>
      </c>
    </row>
    <row r="3438" spans="1:13" x14ac:dyDescent="0.35">
      <c r="A3438">
        <v>1967</v>
      </c>
      <c r="B3438" s="1" t="s">
        <v>13</v>
      </c>
      <c r="C3438" s="1" t="s">
        <v>37</v>
      </c>
      <c r="D3438">
        <v>7</v>
      </c>
      <c r="E3438" s="1" t="s">
        <v>22</v>
      </c>
      <c r="F3438" s="1" t="s">
        <v>3079</v>
      </c>
      <c r="G3438">
        <v>0</v>
      </c>
      <c r="H3438">
        <v>30</v>
      </c>
      <c r="I3438">
        <v>30</v>
      </c>
      <c r="J3438" s="1" t="s">
        <v>124</v>
      </c>
      <c r="K3438">
        <v>1638</v>
      </c>
      <c r="L3438" s="1" t="s">
        <v>7506</v>
      </c>
      <c r="M3438" s="1" t="s">
        <v>7505</v>
      </c>
    </row>
    <row r="3439" spans="1:13" x14ac:dyDescent="0.35">
      <c r="A3439">
        <v>1976</v>
      </c>
      <c r="B3439" s="1" t="s">
        <v>48</v>
      </c>
      <c r="C3439" s="1" t="s">
        <v>64</v>
      </c>
      <c r="D3439">
        <v>27</v>
      </c>
      <c r="E3439" s="1" t="s">
        <v>188</v>
      </c>
      <c r="F3439" s="1" t="s">
        <v>7507</v>
      </c>
      <c r="G3439">
        <v>0</v>
      </c>
      <c r="H3439">
        <v>7</v>
      </c>
      <c r="I3439">
        <v>258</v>
      </c>
      <c r="J3439" s="1" t="s">
        <v>160</v>
      </c>
      <c r="K3439">
        <v>2906</v>
      </c>
      <c r="L3439" s="1" t="s">
        <v>7508</v>
      </c>
      <c r="M3439" s="1" t="s">
        <v>7505</v>
      </c>
    </row>
    <row r="3440" spans="1:13" x14ac:dyDescent="0.35">
      <c r="A3440">
        <v>1998</v>
      </c>
      <c r="B3440" s="1" t="s">
        <v>26</v>
      </c>
      <c r="C3440" s="1" t="s">
        <v>32</v>
      </c>
      <c r="D3440">
        <v>25</v>
      </c>
      <c r="E3440" s="1" t="s">
        <v>590</v>
      </c>
      <c r="F3440" s="1" t="s">
        <v>591</v>
      </c>
      <c r="G3440">
        <v>0</v>
      </c>
      <c r="H3440">
        <v>4</v>
      </c>
      <c r="I3440">
        <v>11</v>
      </c>
      <c r="J3440" s="1" t="s">
        <v>7509</v>
      </c>
      <c r="K3440">
        <v>4544</v>
      </c>
      <c r="L3440" s="1" t="s">
        <v>7510</v>
      </c>
      <c r="M3440" s="1" t="s">
        <v>7505</v>
      </c>
    </row>
    <row r="3441" spans="1:13" x14ac:dyDescent="0.35">
      <c r="A3441">
        <v>2009</v>
      </c>
      <c r="B3441" s="1" t="s">
        <v>13</v>
      </c>
      <c r="C3441" s="1" t="s">
        <v>14</v>
      </c>
      <c r="D3441">
        <v>9</v>
      </c>
      <c r="E3441" s="1" t="s">
        <v>95</v>
      </c>
      <c r="F3441" s="1" t="s">
        <v>7511</v>
      </c>
      <c r="G3441">
        <v>0</v>
      </c>
      <c r="H3441">
        <v>11</v>
      </c>
      <c r="I3441">
        <v>11</v>
      </c>
      <c r="J3441" s="1" t="s">
        <v>2770</v>
      </c>
      <c r="K3441">
        <v>3327</v>
      </c>
      <c r="L3441" s="1" t="s">
        <v>7512</v>
      </c>
      <c r="M3441" s="1" t="s">
        <v>7505</v>
      </c>
    </row>
    <row r="3442" spans="1:13" x14ac:dyDescent="0.35">
      <c r="A3442">
        <v>2014</v>
      </c>
      <c r="B3442" s="1" t="s">
        <v>20</v>
      </c>
      <c r="C3442" s="1" t="s">
        <v>43</v>
      </c>
      <c r="D3442">
        <v>17</v>
      </c>
      <c r="E3442" s="1" t="s">
        <v>15</v>
      </c>
      <c r="F3442" s="1" t="s">
        <v>7513</v>
      </c>
      <c r="G3442">
        <v>0</v>
      </c>
      <c r="H3442">
        <v>298</v>
      </c>
      <c r="I3442">
        <v>298</v>
      </c>
      <c r="J3442" s="1" t="s">
        <v>7514</v>
      </c>
      <c r="K3442">
        <v>2536</v>
      </c>
      <c r="L3442" s="1" t="s">
        <v>7515</v>
      </c>
      <c r="M3442" s="1" t="s">
        <v>7516</v>
      </c>
    </row>
    <row r="3443" spans="1:13" x14ac:dyDescent="0.35">
      <c r="A3443">
        <v>1960</v>
      </c>
      <c r="B3443" s="1" t="s">
        <v>13</v>
      </c>
      <c r="C3443" s="1" t="s">
        <v>37</v>
      </c>
      <c r="D3443">
        <v>26</v>
      </c>
      <c r="E3443" s="1" t="s">
        <v>22</v>
      </c>
      <c r="F3443" s="1" t="s">
        <v>7517</v>
      </c>
      <c r="G3443">
        <v>0</v>
      </c>
      <c r="H3443">
        <v>32</v>
      </c>
      <c r="I3443">
        <v>33</v>
      </c>
      <c r="J3443" s="1" t="s">
        <v>7518</v>
      </c>
      <c r="K3443">
        <v>1300</v>
      </c>
      <c r="L3443" s="1" t="s">
        <v>7519</v>
      </c>
      <c r="M3443" s="1" t="s">
        <v>7516</v>
      </c>
    </row>
    <row r="3444" spans="1:13" x14ac:dyDescent="0.35">
      <c r="A3444">
        <v>2014</v>
      </c>
      <c r="B3444" s="1" t="s">
        <v>48</v>
      </c>
      <c r="C3444" s="1" t="s">
        <v>64</v>
      </c>
      <c r="D3444">
        <v>14</v>
      </c>
      <c r="E3444" s="1" t="s">
        <v>95</v>
      </c>
      <c r="F3444" s="1" t="s">
        <v>7520</v>
      </c>
      <c r="G3444">
        <v>0</v>
      </c>
      <c r="H3444">
        <v>49</v>
      </c>
      <c r="I3444">
        <v>49</v>
      </c>
      <c r="J3444" s="1" t="s">
        <v>7521</v>
      </c>
      <c r="K3444">
        <v>2907</v>
      </c>
      <c r="L3444" s="1" t="s">
        <v>7522</v>
      </c>
      <c r="M3444" s="1" t="s">
        <v>7516</v>
      </c>
    </row>
    <row r="3445" spans="1:13" x14ac:dyDescent="0.35">
      <c r="A3445">
        <v>1970</v>
      </c>
      <c r="B3445" s="1" t="s">
        <v>20</v>
      </c>
      <c r="C3445" s="1" t="s">
        <v>56</v>
      </c>
      <c r="D3445">
        <v>2</v>
      </c>
      <c r="E3445" s="1" t="s">
        <v>659</v>
      </c>
      <c r="F3445" s="1" t="s">
        <v>6426</v>
      </c>
      <c r="G3445">
        <v>0</v>
      </c>
      <c r="H3445">
        <v>37</v>
      </c>
      <c r="I3445">
        <v>37</v>
      </c>
      <c r="J3445" s="1" t="s">
        <v>101</v>
      </c>
      <c r="K3445">
        <v>5003</v>
      </c>
      <c r="L3445" s="1" t="s">
        <v>7523</v>
      </c>
      <c r="M3445" s="1" t="s">
        <v>7516</v>
      </c>
    </row>
    <row r="3446" spans="1:13" x14ac:dyDescent="0.35">
      <c r="A3446">
        <v>1974</v>
      </c>
      <c r="B3446" s="1" t="s">
        <v>48</v>
      </c>
      <c r="C3446" s="1" t="s">
        <v>119</v>
      </c>
      <c r="D3446">
        <v>23</v>
      </c>
      <c r="E3446" s="1" t="s">
        <v>68</v>
      </c>
      <c r="F3446" s="1" t="s">
        <v>651</v>
      </c>
      <c r="G3446">
        <v>0</v>
      </c>
      <c r="H3446">
        <v>29</v>
      </c>
      <c r="I3446">
        <v>29</v>
      </c>
      <c r="J3446" s="1" t="s">
        <v>652</v>
      </c>
      <c r="K3446">
        <v>3686</v>
      </c>
      <c r="L3446" s="1" t="s">
        <v>6293</v>
      </c>
      <c r="M3446" s="1" t="s">
        <v>7516</v>
      </c>
    </row>
    <row r="3447" spans="1:13" x14ac:dyDescent="0.35">
      <c r="A3447">
        <v>2006</v>
      </c>
      <c r="B3447" s="1" t="s">
        <v>20</v>
      </c>
      <c r="C3447" s="1" t="s">
        <v>21</v>
      </c>
      <c r="D3447">
        <v>22</v>
      </c>
      <c r="E3447" s="1" t="s">
        <v>659</v>
      </c>
      <c r="F3447" s="1" t="s">
        <v>5693</v>
      </c>
      <c r="G3447">
        <v>0</v>
      </c>
      <c r="H3447">
        <v>170</v>
      </c>
      <c r="I3447">
        <v>170</v>
      </c>
      <c r="J3447" s="1" t="s">
        <v>7524</v>
      </c>
      <c r="K3447">
        <v>767</v>
      </c>
      <c r="L3447" s="1" t="s">
        <v>7525</v>
      </c>
      <c r="M3447" s="1" t="s">
        <v>7516</v>
      </c>
    </row>
    <row r="3448" spans="1:13" x14ac:dyDescent="0.35">
      <c r="A3448">
        <v>1971</v>
      </c>
      <c r="B3448" s="1" t="s">
        <v>20</v>
      </c>
      <c r="C3448" s="1" t="s">
        <v>56</v>
      </c>
      <c r="D3448">
        <v>16</v>
      </c>
      <c r="E3448" s="1" t="s">
        <v>659</v>
      </c>
      <c r="F3448" s="1" t="s">
        <v>7526</v>
      </c>
      <c r="G3448">
        <v>0</v>
      </c>
      <c r="H3448">
        <v>49</v>
      </c>
      <c r="I3448">
        <v>49</v>
      </c>
      <c r="J3448" s="1" t="s">
        <v>7527</v>
      </c>
      <c r="K3448">
        <v>5005</v>
      </c>
      <c r="L3448" s="1" t="s">
        <v>6293</v>
      </c>
      <c r="M3448" s="1" t="s">
        <v>7516</v>
      </c>
    </row>
    <row r="3449" spans="1:13" x14ac:dyDescent="0.35">
      <c r="A3449">
        <v>1969</v>
      </c>
      <c r="B3449" s="1" t="s">
        <v>20</v>
      </c>
      <c r="C3449" s="1" t="s">
        <v>21</v>
      </c>
      <c r="D3449">
        <v>3</v>
      </c>
      <c r="E3449" s="1" t="s">
        <v>22</v>
      </c>
      <c r="F3449" s="1" t="s">
        <v>7528</v>
      </c>
      <c r="G3449">
        <v>0</v>
      </c>
      <c r="H3449">
        <v>55</v>
      </c>
      <c r="I3449">
        <v>55</v>
      </c>
      <c r="J3449" s="1" t="s">
        <v>101</v>
      </c>
      <c r="K3449">
        <v>765</v>
      </c>
      <c r="L3449" s="1" t="s">
        <v>7529</v>
      </c>
      <c r="M3449" s="1" t="s">
        <v>7516</v>
      </c>
    </row>
    <row r="3450" spans="1:13" x14ac:dyDescent="0.35">
      <c r="A3450">
        <v>1933</v>
      </c>
      <c r="B3450" s="1" t="s">
        <v>26</v>
      </c>
      <c r="C3450" s="1" t="s">
        <v>78</v>
      </c>
      <c r="D3450">
        <v>21</v>
      </c>
      <c r="E3450" s="1" t="s">
        <v>6356</v>
      </c>
      <c r="F3450" s="1" t="s">
        <v>7530</v>
      </c>
      <c r="G3450">
        <v>0</v>
      </c>
      <c r="H3450">
        <v>14</v>
      </c>
      <c r="I3450">
        <v>20</v>
      </c>
      <c r="J3450" s="1" t="s">
        <v>7531</v>
      </c>
      <c r="K3450">
        <v>4123</v>
      </c>
      <c r="L3450" s="1" t="s">
        <v>7532</v>
      </c>
      <c r="M3450" s="1" t="s">
        <v>7516</v>
      </c>
    </row>
    <row r="3451" spans="1:13" x14ac:dyDescent="0.35">
      <c r="A3451">
        <v>1976</v>
      </c>
      <c r="B3451" s="1" t="s">
        <v>48</v>
      </c>
      <c r="C3451" s="1" t="s">
        <v>119</v>
      </c>
      <c r="D3451">
        <v>15</v>
      </c>
      <c r="E3451" s="1" t="s">
        <v>22</v>
      </c>
      <c r="F3451" s="1" t="s">
        <v>6335</v>
      </c>
      <c r="G3451">
        <v>0</v>
      </c>
      <c r="H3451">
        <v>52</v>
      </c>
      <c r="I3451">
        <v>52</v>
      </c>
      <c r="J3451" s="1" t="s">
        <v>652</v>
      </c>
      <c r="K3451">
        <v>3684</v>
      </c>
      <c r="L3451" s="1" t="s">
        <v>7533</v>
      </c>
      <c r="M3451" s="1" t="s">
        <v>7516</v>
      </c>
    </row>
    <row r="3452" spans="1:13" x14ac:dyDescent="0.35">
      <c r="A3452">
        <v>1975</v>
      </c>
      <c r="B3452" s="1" t="s">
        <v>26</v>
      </c>
      <c r="C3452" s="1" t="s">
        <v>78</v>
      </c>
      <c r="D3452">
        <v>20</v>
      </c>
      <c r="E3452" s="1" t="s">
        <v>22</v>
      </c>
      <c r="F3452" s="1" t="s">
        <v>6335</v>
      </c>
      <c r="G3452">
        <v>0</v>
      </c>
      <c r="H3452">
        <v>19</v>
      </c>
      <c r="I3452">
        <v>50</v>
      </c>
      <c r="J3452" s="1" t="s">
        <v>652</v>
      </c>
      <c r="K3452">
        <v>4122</v>
      </c>
      <c r="L3452" s="1" t="s">
        <v>7534</v>
      </c>
      <c r="M3452" s="1" t="s">
        <v>7516</v>
      </c>
    </row>
    <row r="3453" spans="1:13" x14ac:dyDescent="0.35">
      <c r="A3453">
        <v>1971</v>
      </c>
      <c r="B3453" s="1" t="s">
        <v>13</v>
      </c>
      <c r="C3453" s="1" t="s">
        <v>14</v>
      </c>
      <c r="D3453">
        <v>31</v>
      </c>
      <c r="E3453" s="1" t="s">
        <v>22</v>
      </c>
      <c r="F3453" s="1" t="s">
        <v>6738</v>
      </c>
      <c r="G3453">
        <v>0</v>
      </c>
      <c r="H3453">
        <v>65</v>
      </c>
      <c r="I3453">
        <v>65</v>
      </c>
      <c r="J3453" s="1" t="s">
        <v>101</v>
      </c>
      <c r="K3453">
        <v>3328</v>
      </c>
      <c r="L3453" s="1" t="s">
        <v>7535</v>
      </c>
      <c r="M3453" s="1" t="s">
        <v>7516</v>
      </c>
    </row>
    <row r="3454" spans="1:13" x14ac:dyDescent="0.35">
      <c r="A3454">
        <v>1973</v>
      </c>
      <c r="B3454" s="1" t="s">
        <v>26</v>
      </c>
      <c r="C3454" s="1" t="s">
        <v>27</v>
      </c>
      <c r="D3454">
        <v>23</v>
      </c>
      <c r="E3454" s="1" t="s">
        <v>659</v>
      </c>
      <c r="F3454" s="1" t="s">
        <v>6426</v>
      </c>
      <c r="G3454">
        <v>0</v>
      </c>
      <c r="H3454">
        <v>17</v>
      </c>
      <c r="I3454">
        <v>17</v>
      </c>
      <c r="J3454" s="1" t="s">
        <v>652</v>
      </c>
      <c r="K3454">
        <v>1261</v>
      </c>
      <c r="L3454" s="1" t="s">
        <v>7536</v>
      </c>
      <c r="M3454" s="1" t="s">
        <v>7516</v>
      </c>
    </row>
    <row r="3455" spans="1:13" x14ac:dyDescent="0.35">
      <c r="A3455">
        <v>1974</v>
      </c>
      <c r="B3455" s="1" t="s">
        <v>13</v>
      </c>
      <c r="C3455" s="1" t="s">
        <v>113</v>
      </c>
      <c r="D3455">
        <v>6</v>
      </c>
      <c r="E3455" s="1" t="s">
        <v>22</v>
      </c>
      <c r="F3455" s="1" t="s">
        <v>669</v>
      </c>
      <c r="G3455">
        <v>0</v>
      </c>
      <c r="H3455">
        <v>24</v>
      </c>
      <c r="I3455">
        <v>24</v>
      </c>
      <c r="J3455" s="1" t="s">
        <v>101</v>
      </c>
      <c r="K3455">
        <v>2091</v>
      </c>
      <c r="L3455" s="1" t="s">
        <v>7537</v>
      </c>
      <c r="M3455" s="1" t="s">
        <v>7516</v>
      </c>
    </row>
    <row r="3456" spans="1:13" x14ac:dyDescent="0.35">
      <c r="A3456">
        <v>1944</v>
      </c>
      <c r="B3456" s="1" t="s">
        <v>26</v>
      </c>
      <c r="C3456" s="1" t="s">
        <v>27</v>
      </c>
      <c r="D3456">
        <v>7</v>
      </c>
      <c r="E3456" s="1" t="s">
        <v>1291</v>
      </c>
      <c r="F3456" s="1" t="s">
        <v>4792</v>
      </c>
      <c r="G3456">
        <v>0</v>
      </c>
      <c r="H3456">
        <v>16</v>
      </c>
      <c r="I3456">
        <v>16</v>
      </c>
      <c r="J3456" s="1" t="s">
        <v>101</v>
      </c>
      <c r="K3456">
        <v>1260</v>
      </c>
      <c r="L3456" s="1" t="s">
        <v>7538</v>
      </c>
      <c r="M3456" s="1" t="s">
        <v>7516</v>
      </c>
    </row>
    <row r="3457" spans="1:13" x14ac:dyDescent="0.35">
      <c r="A3457">
        <v>1972</v>
      </c>
      <c r="B3457" s="1" t="s">
        <v>48</v>
      </c>
      <c r="C3457" s="1" t="s">
        <v>119</v>
      </c>
      <c r="D3457">
        <v>18</v>
      </c>
      <c r="E3457" s="1" t="s">
        <v>22</v>
      </c>
      <c r="F3457" s="1" t="s">
        <v>6480</v>
      </c>
      <c r="G3457">
        <v>0</v>
      </c>
      <c r="H3457">
        <v>122</v>
      </c>
      <c r="I3457">
        <v>122</v>
      </c>
      <c r="J3457" s="1" t="s">
        <v>652</v>
      </c>
      <c r="K3457">
        <v>3683</v>
      </c>
      <c r="L3457" s="1" t="s">
        <v>7532</v>
      </c>
      <c r="M3457" s="1" t="s">
        <v>7516</v>
      </c>
    </row>
    <row r="3458" spans="1:13" x14ac:dyDescent="0.35">
      <c r="A3458">
        <v>1970</v>
      </c>
      <c r="B3458" s="1" t="s">
        <v>48</v>
      </c>
      <c r="C3458" s="1" t="s">
        <v>49</v>
      </c>
      <c r="D3458">
        <v>4</v>
      </c>
      <c r="E3458" s="1" t="s">
        <v>95</v>
      </c>
      <c r="F3458" s="1" t="s">
        <v>665</v>
      </c>
      <c r="G3458">
        <v>0</v>
      </c>
      <c r="H3458">
        <v>7</v>
      </c>
      <c r="I3458">
        <v>35</v>
      </c>
      <c r="J3458" s="1" t="s">
        <v>101</v>
      </c>
      <c r="K3458">
        <v>329</v>
      </c>
      <c r="L3458" s="1" t="s">
        <v>7539</v>
      </c>
      <c r="M3458" s="1" t="s">
        <v>7516</v>
      </c>
    </row>
    <row r="3459" spans="1:13" x14ac:dyDescent="0.35">
      <c r="A3459">
        <v>1985</v>
      </c>
      <c r="B3459" s="1" t="s">
        <v>20</v>
      </c>
      <c r="C3459" s="1" t="s">
        <v>56</v>
      </c>
      <c r="D3459">
        <v>25</v>
      </c>
      <c r="E3459" s="1" t="s">
        <v>22</v>
      </c>
      <c r="F3459" s="1" t="s">
        <v>6459</v>
      </c>
      <c r="G3459">
        <v>0</v>
      </c>
      <c r="H3459">
        <v>9</v>
      </c>
      <c r="I3459">
        <v>9</v>
      </c>
      <c r="J3459" s="1" t="s">
        <v>6348</v>
      </c>
      <c r="K3459">
        <v>5001</v>
      </c>
      <c r="L3459" s="1" t="s">
        <v>7532</v>
      </c>
      <c r="M3459" s="1" t="s">
        <v>7516</v>
      </c>
    </row>
    <row r="3460" spans="1:13" x14ac:dyDescent="0.35">
      <c r="A3460">
        <v>1959</v>
      </c>
      <c r="B3460" s="1" t="s">
        <v>26</v>
      </c>
      <c r="C3460" s="1" t="s">
        <v>78</v>
      </c>
      <c r="D3460">
        <v>16</v>
      </c>
      <c r="E3460" s="1" t="s">
        <v>22</v>
      </c>
      <c r="F3460" s="1" t="s">
        <v>6738</v>
      </c>
      <c r="G3460">
        <v>0</v>
      </c>
      <c r="H3460">
        <v>40</v>
      </c>
      <c r="I3460">
        <v>40</v>
      </c>
      <c r="J3460" s="1" t="s">
        <v>652</v>
      </c>
      <c r="K3460">
        <v>4121</v>
      </c>
      <c r="L3460" s="1" t="s">
        <v>7536</v>
      </c>
      <c r="M3460" s="1" t="s">
        <v>7516</v>
      </c>
    </row>
    <row r="3461" spans="1:13" x14ac:dyDescent="0.35">
      <c r="A3461">
        <v>2013</v>
      </c>
      <c r="B3461" s="1" t="s">
        <v>13</v>
      </c>
      <c r="C3461" s="1" t="s">
        <v>37</v>
      </c>
      <c r="D3461">
        <v>13</v>
      </c>
      <c r="E3461" s="1" t="s">
        <v>22</v>
      </c>
      <c r="F3461" s="1" t="s">
        <v>7540</v>
      </c>
      <c r="G3461">
        <v>0</v>
      </c>
      <c r="H3461">
        <v>5</v>
      </c>
      <c r="I3461">
        <v>45</v>
      </c>
      <c r="J3461" s="1" t="s">
        <v>7541</v>
      </c>
      <c r="K3461">
        <v>1639</v>
      </c>
      <c r="L3461" s="1" t="s">
        <v>7542</v>
      </c>
      <c r="M3461" s="1" t="s">
        <v>7516</v>
      </c>
    </row>
    <row r="3462" spans="1:13" x14ac:dyDescent="0.35">
      <c r="A3462">
        <v>2002</v>
      </c>
      <c r="B3462" s="1" t="s">
        <v>20</v>
      </c>
      <c r="C3462" s="1" t="s">
        <v>43</v>
      </c>
      <c r="D3462">
        <v>27</v>
      </c>
      <c r="E3462" s="1" t="s">
        <v>4150</v>
      </c>
      <c r="F3462" s="1" t="s">
        <v>7543</v>
      </c>
      <c r="G3462">
        <v>85</v>
      </c>
      <c r="H3462">
        <v>0</v>
      </c>
      <c r="I3462">
        <v>2</v>
      </c>
      <c r="J3462" s="1" t="s">
        <v>7521</v>
      </c>
      <c r="K3462">
        <v>2537</v>
      </c>
      <c r="L3462" s="1" t="s">
        <v>7544</v>
      </c>
      <c r="M3462" s="1" t="s">
        <v>7516</v>
      </c>
    </row>
    <row r="3463" spans="1:13" x14ac:dyDescent="0.35">
      <c r="A3463">
        <v>1977</v>
      </c>
      <c r="B3463" s="1" t="s">
        <v>20</v>
      </c>
      <c r="C3463" s="1" t="s">
        <v>43</v>
      </c>
      <c r="D3463">
        <v>8</v>
      </c>
      <c r="E3463" s="1" t="s">
        <v>22</v>
      </c>
      <c r="F3463" s="1" t="s">
        <v>6335</v>
      </c>
      <c r="G3463">
        <v>0</v>
      </c>
      <c r="H3463">
        <v>6</v>
      </c>
      <c r="I3463">
        <v>7</v>
      </c>
      <c r="J3463" s="1" t="s">
        <v>101</v>
      </c>
      <c r="K3463">
        <v>2535</v>
      </c>
      <c r="L3463" s="1" t="s">
        <v>7545</v>
      </c>
      <c r="M3463" s="1" t="s">
        <v>7516</v>
      </c>
    </row>
    <row r="3464" spans="1:13" x14ac:dyDescent="0.35">
      <c r="A3464">
        <v>2019</v>
      </c>
      <c r="B3464" s="1" t="s">
        <v>26</v>
      </c>
      <c r="C3464" s="1" t="s">
        <v>32</v>
      </c>
      <c r="D3464">
        <v>4</v>
      </c>
      <c r="E3464" s="1" t="s">
        <v>22</v>
      </c>
      <c r="F3464" s="1" t="s">
        <v>155</v>
      </c>
      <c r="G3464">
        <v>0</v>
      </c>
      <c r="H3464">
        <v>5</v>
      </c>
      <c r="I3464">
        <v>8</v>
      </c>
      <c r="J3464" s="1" t="s">
        <v>156</v>
      </c>
      <c r="K3464">
        <v>4545</v>
      </c>
      <c r="L3464" s="1" t="s">
        <v>7544</v>
      </c>
      <c r="M3464" s="1" t="s">
        <v>7516</v>
      </c>
    </row>
    <row r="3465" spans="1:13" x14ac:dyDescent="0.35">
      <c r="A3465">
        <v>2020</v>
      </c>
      <c r="B3465" s="1" t="s">
        <v>20</v>
      </c>
      <c r="C3465" s="1" t="s">
        <v>56</v>
      </c>
      <c r="D3465">
        <v>25</v>
      </c>
      <c r="E3465" s="1" t="s">
        <v>7546</v>
      </c>
      <c r="F3465" s="1" t="s">
        <v>7547</v>
      </c>
      <c r="G3465">
        <v>0</v>
      </c>
      <c r="H3465">
        <v>26</v>
      </c>
      <c r="I3465">
        <v>27</v>
      </c>
      <c r="J3465" s="1" t="s">
        <v>7521</v>
      </c>
      <c r="K3465">
        <v>5002</v>
      </c>
      <c r="L3465" s="1" t="s">
        <v>7548</v>
      </c>
      <c r="M3465" s="1" t="s">
        <v>7516</v>
      </c>
    </row>
    <row r="3466" spans="1:13" x14ac:dyDescent="0.35">
      <c r="A3466">
        <v>1970</v>
      </c>
      <c r="B3466" s="1" t="s">
        <v>20</v>
      </c>
      <c r="C3466" s="1" t="s">
        <v>56</v>
      </c>
      <c r="D3466">
        <v>2</v>
      </c>
      <c r="E3466" s="1" t="s">
        <v>659</v>
      </c>
      <c r="F3466" s="1" t="s">
        <v>6426</v>
      </c>
      <c r="G3466">
        <v>0</v>
      </c>
      <c r="H3466">
        <v>37</v>
      </c>
      <c r="I3466">
        <v>37</v>
      </c>
      <c r="J3466" s="1" t="s">
        <v>652</v>
      </c>
      <c r="K3466">
        <v>5004</v>
      </c>
      <c r="L3466" s="1" t="s">
        <v>7549</v>
      </c>
      <c r="M3466" s="1" t="s">
        <v>7516</v>
      </c>
    </row>
    <row r="3467" spans="1:13" x14ac:dyDescent="0.35">
      <c r="A3467">
        <v>1985</v>
      </c>
      <c r="B3467" s="1" t="s">
        <v>48</v>
      </c>
      <c r="C3467" s="1" t="s">
        <v>119</v>
      </c>
      <c r="D3467">
        <v>3</v>
      </c>
      <c r="E3467" s="1" t="s">
        <v>659</v>
      </c>
      <c r="F3467" s="1" t="s">
        <v>7550</v>
      </c>
      <c r="G3467">
        <v>0</v>
      </c>
      <c r="H3467">
        <v>76</v>
      </c>
      <c r="I3467">
        <v>76</v>
      </c>
      <c r="J3467" s="1" t="s">
        <v>7551</v>
      </c>
      <c r="K3467">
        <v>3685</v>
      </c>
      <c r="L3467" s="1" t="s">
        <v>7552</v>
      </c>
      <c r="M3467" s="1" t="s">
        <v>7516</v>
      </c>
    </row>
    <row r="3468" spans="1:13" x14ac:dyDescent="0.35">
      <c r="A3468">
        <v>1960</v>
      </c>
      <c r="B3468" s="1" t="s">
        <v>20</v>
      </c>
      <c r="C3468" s="1" t="s">
        <v>21</v>
      </c>
      <c r="D3468">
        <v>17</v>
      </c>
      <c r="E3468" s="1" t="s">
        <v>95</v>
      </c>
      <c r="F3468" s="1" t="s">
        <v>4772</v>
      </c>
      <c r="G3468">
        <v>0</v>
      </c>
      <c r="H3468">
        <v>34</v>
      </c>
      <c r="I3468">
        <v>34</v>
      </c>
      <c r="J3468" s="1" t="s">
        <v>101</v>
      </c>
      <c r="K3468">
        <v>766</v>
      </c>
      <c r="L3468" s="1" t="s">
        <v>7553</v>
      </c>
      <c r="M3468" s="1" t="s">
        <v>7516</v>
      </c>
    </row>
    <row r="3469" spans="1:13" x14ac:dyDescent="0.35">
      <c r="A3469">
        <v>1961</v>
      </c>
      <c r="B3469" s="1" t="s">
        <v>20</v>
      </c>
      <c r="C3469" s="1" t="s">
        <v>43</v>
      </c>
      <c r="D3469">
        <v>10</v>
      </c>
      <c r="E3469" s="1" t="s">
        <v>659</v>
      </c>
      <c r="F3469" s="1" t="s">
        <v>1301</v>
      </c>
      <c r="G3469">
        <v>0</v>
      </c>
      <c r="H3469">
        <v>1</v>
      </c>
      <c r="I3469">
        <v>85</v>
      </c>
      <c r="J3469" s="1" t="s">
        <v>652</v>
      </c>
      <c r="K3469">
        <v>2538</v>
      </c>
      <c r="L3469" s="1" t="s">
        <v>7554</v>
      </c>
      <c r="M3469" s="1" t="s">
        <v>7516</v>
      </c>
    </row>
    <row r="3470" spans="1:13" x14ac:dyDescent="0.35">
      <c r="A3470">
        <v>1950</v>
      </c>
      <c r="B3470" s="1" t="s">
        <v>13</v>
      </c>
      <c r="C3470" s="1" t="s">
        <v>14</v>
      </c>
      <c r="D3470">
        <v>12</v>
      </c>
      <c r="E3470" s="1" t="s">
        <v>7555</v>
      </c>
      <c r="F3470" s="1" t="s">
        <v>7556</v>
      </c>
      <c r="G3470">
        <v>0</v>
      </c>
      <c r="H3470">
        <v>80</v>
      </c>
      <c r="I3470">
        <v>83</v>
      </c>
      <c r="J3470" s="1" t="s">
        <v>7557</v>
      </c>
      <c r="K3470">
        <v>3001</v>
      </c>
      <c r="L3470" s="1" t="s">
        <v>7558</v>
      </c>
      <c r="M3470" s="1" t="s">
        <v>7559</v>
      </c>
    </row>
    <row r="3471" spans="1:13" x14ac:dyDescent="0.35">
      <c r="A3471">
        <v>1943</v>
      </c>
      <c r="B3471" s="1" t="s">
        <v>48</v>
      </c>
      <c r="C3471" s="1" t="s">
        <v>49</v>
      </c>
      <c r="D3471">
        <v>4</v>
      </c>
      <c r="E3471" s="1" t="s">
        <v>33</v>
      </c>
      <c r="F3471" s="1" t="s">
        <v>7560</v>
      </c>
      <c r="G3471">
        <v>0</v>
      </c>
      <c r="H3471">
        <v>7</v>
      </c>
      <c r="I3471">
        <v>7</v>
      </c>
      <c r="J3471" s="1" t="s">
        <v>124</v>
      </c>
      <c r="K3471">
        <v>211</v>
      </c>
      <c r="L3471" s="1" t="s">
        <v>7561</v>
      </c>
      <c r="M3471" s="1" t="s">
        <v>7559</v>
      </c>
    </row>
    <row r="3472" spans="1:13" x14ac:dyDescent="0.35">
      <c r="A3472">
        <v>1968</v>
      </c>
      <c r="B3472" s="1" t="s">
        <v>48</v>
      </c>
      <c r="C3472" s="1" t="s">
        <v>49</v>
      </c>
      <c r="D3472">
        <v>8</v>
      </c>
      <c r="E3472" s="1" t="s">
        <v>15</v>
      </c>
      <c r="F3472" s="1" t="s">
        <v>744</v>
      </c>
      <c r="G3472">
        <v>0</v>
      </c>
      <c r="H3472">
        <v>5</v>
      </c>
      <c r="I3472">
        <v>127</v>
      </c>
      <c r="J3472" s="1" t="s">
        <v>7562</v>
      </c>
      <c r="K3472">
        <v>194</v>
      </c>
      <c r="L3472" s="1" t="s">
        <v>7563</v>
      </c>
      <c r="M3472" s="1" t="s">
        <v>7559</v>
      </c>
    </row>
    <row r="3473" spans="1:13" x14ac:dyDescent="0.35">
      <c r="A3473">
        <v>1957</v>
      </c>
      <c r="B3473" s="1" t="s">
        <v>48</v>
      </c>
      <c r="C3473" s="1" t="s">
        <v>119</v>
      </c>
      <c r="D3473">
        <v>1</v>
      </c>
      <c r="E3473" s="1" t="s">
        <v>3259</v>
      </c>
      <c r="F3473" s="1" t="s">
        <v>7564</v>
      </c>
      <c r="G3473">
        <v>0</v>
      </c>
      <c r="H3473">
        <v>34</v>
      </c>
      <c r="I3473">
        <v>35</v>
      </c>
      <c r="J3473" s="1" t="s">
        <v>7565</v>
      </c>
      <c r="K3473">
        <v>3482</v>
      </c>
      <c r="L3473" s="1" t="s">
        <v>2965</v>
      </c>
      <c r="M3473" s="1" t="s">
        <v>7559</v>
      </c>
    </row>
    <row r="3474" spans="1:13" x14ac:dyDescent="0.35">
      <c r="A3474">
        <v>1969</v>
      </c>
      <c r="B3474" s="1" t="s">
        <v>13</v>
      </c>
      <c r="C3474" s="1" t="s">
        <v>113</v>
      </c>
      <c r="D3474">
        <v>5</v>
      </c>
      <c r="E3474" s="1" t="s">
        <v>15</v>
      </c>
      <c r="F3474" s="1" t="s">
        <v>16</v>
      </c>
      <c r="G3474">
        <v>2</v>
      </c>
      <c r="H3474">
        <v>48</v>
      </c>
      <c r="I3474">
        <v>62</v>
      </c>
      <c r="J3474" s="1" t="s">
        <v>7566</v>
      </c>
      <c r="K3474">
        <v>1853</v>
      </c>
      <c r="L3474" s="1" t="s">
        <v>7567</v>
      </c>
      <c r="M3474" s="1" t="s">
        <v>7559</v>
      </c>
    </row>
    <row r="3475" spans="1:13" x14ac:dyDescent="0.35">
      <c r="A3475">
        <v>1945</v>
      </c>
      <c r="B3475" s="1" t="s">
        <v>48</v>
      </c>
      <c r="C3475" s="1" t="s">
        <v>49</v>
      </c>
      <c r="D3475">
        <v>23</v>
      </c>
      <c r="E3475" s="1" t="s">
        <v>7568</v>
      </c>
      <c r="F3475" s="1" t="s">
        <v>7569</v>
      </c>
      <c r="G3475">
        <v>0</v>
      </c>
      <c r="H3475">
        <v>31</v>
      </c>
      <c r="I3475">
        <v>31</v>
      </c>
      <c r="J3475" s="1" t="s">
        <v>7570</v>
      </c>
      <c r="K3475">
        <v>176</v>
      </c>
      <c r="L3475" s="1" t="s">
        <v>7571</v>
      </c>
      <c r="M3475" s="1" t="s">
        <v>7559</v>
      </c>
    </row>
    <row r="3476" spans="1:13" x14ac:dyDescent="0.35">
      <c r="A3476">
        <v>1972</v>
      </c>
      <c r="B3476" s="1" t="s">
        <v>48</v>
      </c>
      <c r="C3476" s="1" t="s">
        <v>64</v>
      </c>
      <c r="D3476">
        <v>18</v>
      </c>
      <c r="E3476" s="1" t="s">
        <v>1857</v>
      </c>
      <c r="F3476" s="1" t="s">
        <v>7572</v>
      </c>
      <c r="G3476">
        <v>0</v>
      </c>
      <c r="H3476">
        <v>118</v>
      </c>
      <c r="I3476">
        <v>118</v>
      </c>
      <c r="J3476" s="1" t="s">
        <v>7573</v>
      </c>
      <c r="K3476">
        <v>2560</v>
      </c>
      <c r="L3476" s="1" t="s">
        <v>1718</v>
      </c>
      <c r="M3476" s="1" t="s">
        <v>7559</v>
      </c>
    </row>
    <row r="3477" spans="1:13" x14ac:dyDescent="0.35">
      <c r="A3477">
        <v>1989</v>
      </c>
      <c r="B3477" s="1" t="s">
        <v>26</v>
      </c>
      <c r="C3477" s="1" t="s">
        <v>78</v>
      </c>
      <c r="D3477">
        <v>28</v>
      </c>
      <c r="E3477" s="1" t="s">
        <v>590</v>
      </c>
      <c r="F3477" s="1" t="s">
        <v>591</v>
      </c>
      <c r="G3477">
        <v>0</v>
      </c>
      <c r="H3477">
        <v>8</v>
      </c>
      <c r="I3477">
        <v>8</v>
      </c>
      <c r="J3477" s="1" t="s">
        <v>7574</v>
      </c>
      <c r="K3477">
        <v>4046</v>
      </c>
      <c r="L3477" s="1" t="s">
        <v>7575</v>
      </c>
      <c r="M3477" s="1" t="s">
        <v>7559</v>
      </c>
    </row>
    <row r="3478" spans="1:13" x14ac:dyDescent="0.35">
      <c r="A3478">
        <v>1946</v>
      </c>
      <c r="B3478" s="1" t="s">
        <v>48</v>
      </c>
      <c r="C3478" s="1" t="s">
        <v>49</v>
      </c>
      <c r="D3478">
        <v>1</v>
      </c>
      <c r="E3478" s="1" t="s">
        <v>7576</v>
      </c>
      <c r="F3478" s="1" t="s">
        <v>7577</v>
      </c>
      <c r="G3478">
        <v>0</v>
      </c>
      <c r="H3478">
        <v>6</v>
      </c>
      <c r="I3478">
        <v>6</v>
      </c>
      <c r="J3478" s="1" t="s">
        <v>7578</v>
      </c>
      <c r="K3478">
        <v>242</v>
      </c>
      <c r="L3478" s="1" t="s">
        <v>7579</v>
      </c>
      <c r="M3478" s="1" t="s">
        <v>7559</v>
      </c>
    </row>
    <row r="3479" spans="1:13" x14ac:dyDescent="0.35">
      <c r="A3479">
        <v>1949</v>
      </c>
      <c r="B3479" s="1" t="s">
        <v>13</v>
      </c>
      <c r="C3479" s="1" t="s">
        <v>37</v>
      </c>
      <c r="D3479">
        <v>19</v>
      </c>
      <c r="E3479" s="1" t="s">
        <v>28</v>
      </c>
      <c r="F3479" s="1" t="s">
        <v>7580</v>
      </c>
      <c r="G3479">
        <v>0</v>
      </c>
      <c r="H3479">
        <v>14</v>
      </c>
      <c r="I3479">
        <v>14</v>
      </c>
      <c r="J3479" s="1" t="s">
        <v>7581</v>
      </c>
      <c r="K3479">
        <v>1652</v>
      </c>
      <c r="L3479" s="1" t="s">
        <v>7582</v>
      </c>
      <c r="M3479" s="1" t="s">
        <v>7559</v>
      </c>
    </row>
    <row r="3480" spans="1:13" x14ac:dyDescent="0.35">
      <c r="A3480">
        <v>1953</v>
      </c>
      <c r="B3480" s="1" t="s">
        <v>13</v>
      </c>
      <c r="C3480" s="1" t="s">
        <v>113</v>
      </c>
      <c r="D3480">
        <v>5</v>
      </c>
      <c r="E3480" s="1" t="s">
        <v>3259</v>
      </c>
      <c r="F3480" s="1" t="s">
        <v>7583</v>
      </c>
      <c r="G3480">
        <v>0</v>
      </c>
      <c r="H3480">
        <v>27</v>
      </c>
      <c r="I3480">
        <v>35</v>
      </c>
      <c r="J3480" s="1" t="s">
        <v>7584</v>
      </c>
      <c r="K3480">
        <v>1997</v>
      </c>
      <c r="L3480" s="1" t="s">
        <v>4445</v>
      </c>
      <c r="M3480" s="1" t="s">
        <v>7559</v>
      </c>
    </row>
    <row r="3481" spans="1:13" x14ac:dyDescent="0.35">
      <c r="A3481">
        <v>1983</v>
      </c>
      <c r="B3481" s="1" t="s">
        <v>20</v>
      </c>
      <c r="C3481" s="1" t="s">
        <v>43</v>
      </c>
      <c r="D3481">
        <v>16</v>
      </c>
      <c r="E3481" s="1" t="s">
        <v>74</v>
      </c>
      <c r="F3481" s="1" t="s">
        <v>7585</v>
      </c>
      <c r="G3481">
        <v>0</v>
      </c>
      <c r="H3481">
        <v>20</v>
      </c>
      <c r="I3481">
        <v>26</v>
      </c>
      <c r="J3481" s="1" t="s">
        <v>7586</v>
      </c>
      <c r="K3481">
        <v>2534</v>
      </c>
      <c r="L3481" s="1" t="s">
        <v>7587</v>
      </c>
      <c r="M3481" s="1" t="s">
        <v>7559</v>
      </c>
    </row>
    <row r="3482" spans="1:13" x14ac:dyDescent="0.35">
      <c r="A3482">
        <v>1965</v>
      </c>
      <c r="B3482" s="1" t="s">
        <v>48</v>
      </c>
      <c r="C3482" s="1" t="s">
        <v>49</v>
      </c>
      <c r="D3482">
        <v>14</v>
      </c>
      <c r="E3482" s="1" t="s">
        <v>28</v>
      </c>
      <c r="F3482" s="1" t="s">
        <v>2983</v>
      </c>
      <c r="G3482">
        <v>0</v>
      </c>
      <c r="H3482">
        <v>26</v>
      </c>
      <c r="I3482">
        <v>27</v>
      </c>
      <c r="J3482" s="1" t="s">
        <v>7588</v>
      </c>
      <c r="K3482">
        <v>69</v>
      </c>
      <c r="L3482" s="1" t="s">
        <v>7589</v>
      </c>
      <c r="M3482" s="1" t="s">
        <v>7559</v>
      </c>
    </row>
    <row r="3483" spans="1:13" x14ac:dyDescent="0.35">
      <c r="A3483">
        <v>1967</v>
      </c>
      <c r="B3483" s="1" t="s">
        <v>26</v>
      </c>
      <c r="C3483" s="1" t="s">
        <v>78</v>
      </c>
      <c r="D3483">
        <v>20</v>
      </c>
      <c r="E3483" s="1" t="s">
        <v>630</v>
      </c>
      <c r="F3483" s="1" t="s">
        <v>1951</v>
      </c>
      <c r="G3483">
        <v>0</v>
      </c>
      <c r="H3483">
        <v>70</v>
      </c>
      <c r="I3483">
        <v>82</v>
      </c>
      <c r="J3483" s="1" t="s">
        <v>7590</v>
      </c>
      <c r="K3483">
        <v>3809</v>
      </c>
      <c r="L3483" s="1" t="s">
        <v>7591</v>
      </c>
      <c r="M3483" s="1" t="s">
        <v>7559</v>
      </c>
    </row>
    <row r="3484" spans="1:13" x14ac:dyDescent="0.35">
      <c r="A3484">
        <v>2015</v>
      </c>
      <c r="B3484" s="1" t="s">
        <v>20</v>
      </c>
      <c r="C3484" s="1" t="s">
        <v>21</v>
      </c>
      <c r="D3484">
        <v>12</v>
      </c>
      <c r="E3484" s="1" t="s">
        <v>7592</v>
      </c>
      <c r="F3484" s="1" t="s">
        <v>7593</v>
      </c>
      <c r="G3484">
        <v>0</v>
      </c>
      <c r="H3484">
        <v>1</v>
      </c>
      <c r="I3484">
        <v>6</v>
      </c>
      <c r="J3484" s="1" t="s">
        <v>7594</v>
      </c>
      <c r="K3484">
        <v>549</v>
      </c>
      <c r="L3484" s="1" t="s">
        <v>7595</v>
      </c>
      <c r="M3484" s="1" t="s">
        <v>7559</v>
      </c>
    </row>
    <row r="3485" spans="1:13" x14ac:dyDescent="0.35">
      <c r="A3485">
        <v>2002</v>
      </c>
      <c r="B3485" s="1" t="s">
        <v>20</v>
      </c>
      <c r="C3485" s="1" t="s">
        <v>43</v>
      </c>
      <c r="D3485">
        <v>16</v>
      </c>
      <c r="E3485" s="1" t="s">
        <v>74</v>
      </c>
      <c r="F3485" s="1" t="s">
        <v>7596</v>
      </c>
      <c r="G3485">
        <v>0</v>
      </c>
      <c r="H3485">
        <v>11</v>
      </c>
      <c r="I3485">
        <v>11</v>
      </c>
      <c r="J3485" s="1" t="s">
        <v>7597</v>
      </c>
      <c r="K3485">
        <v>2443</v>
      </c>
      <c r="L3485" s="1" t="s">
        <v>7598</v>
      </c>
      <c r="M3485" s="1" t="s">
        <v>7559</v>
      </c>
    </row>
    <row r="3486" spans="1:13" x14ac:dyDescent="0.35">
      <c r="A3486">
        <v>1929</v>
      </c>
      <c r="B3486" s="1" t="s">
        <v>20</v>
      </c>
      <c r="C3486" s="1" t="s">
        <v>56</v>
      </c>
      <c r="D3486">
        <v>14</v>
      </c>
      <c r="E3486" s="1" t="s">
        <v>414</v>
      </c>
      <c r="F3486" s="1" t="s">
        <v>7599</v>
      </c>
      <c r="G3486">
        <v>0</v>
      </c>
      <c r="H3486">
        <v>6</v>
      </c>
      <c r="I3486">
        <v>6</v>
      </c>
      <c r="J3486" s="1" t="s">
        <v>124</v>
      </c>
      <c r="K3486">
        <v>4850</v>
      </c>
      <c r="L3486" s="1" t="s">
        <v>7600</v>
      </c>
      <c r="M3486" s="1" t="s">
        <v>7559</v>
      </c>
    </row>
    <row r="3487" spans="1:13" x14ac:dyDescent="0.35">
      <c r="A3487">
        <v>1948</v>
      </c>
      <c r="B3487" s="1" t="s">
        <v>13</v>
      </c>
      <c r="C3487" s="1" t="s">
        <v>14</v>
      </c>
      <c r="D3487">
        <v>2</v>
      </c>
      <c r="E3487" s="1" t="s">
        <v>28</v>
      </c>
      <c r="F3487" s="1" t="s">
        <v>739</v>
      </c>
      <c r="G3487">
        <v>0</v>
      </c>
      <c r="H3487">
        <v>20</v>
      </c>
      <c r="I3487">
        <v>22</v>
      </c>
      <c r="J3487" s="1" t="s">
        <v>7601</v>
      </c>
      <c r="K3487">
        <v>3142</v>
      </c>
      <c r="L3487" s="1" t="s">
        <v>7563</v>
      </c>
      <c r="M3487" s="1" t="s">
        <v>7559</v>
      </c>
    </row>
    <row r="3488" spans="1:13" x14ac:dyDescent="0.35">
      <c r="A3488">
        <v>1926</v>
      </c>
      <c r="B3488" s="1" t="s">
        <v>26</v>
      </c>
      <c r="C3488" s="1" t="s">
        <v>32</v>
      </c>
      <c r="D3488">
        <v>2</v>
      </c>
      <c r="E3488" s="1" t="s">
        <v>4797</v>
      </c>
      <c r="F3488" s="1" t="s">
        <v>7602</v>
      </c>
      <c r="G3488">
        <v>0</v>
      </c>
      <c r="H3488">
        <v>7</v>
      </c>
      <c r="I3488">
        <v>7</v>
      </c>
      <c r="J3488" s="1" t="s">
        <v>7603</v>
      </c>
      <c r="K3488">
        <v>4343</v>
      </c>
      <c r="L3488" s="1" t="s">
        <v>7604</v>
      </c>
      <c r="M3488" s="1" t="s">
        <v>7559</v>
      </c>
    </row>
    <row r="3489" spans="1:13" x14ac:dyDescent="0.35">
      <c r="A3489">
        <v>1919</v>
      </c>
      <c r="B3489" s="1" t="s">
        <v>26</v>
      </c>
      <c r="C3489" s="1" t="s">
        <v>32</v>
      </c>
      <c r="D3489">
        <v>20</v>
      </c>
      <c r="E3489" s="1" t="s">
        <v>459</v>
      </c>
      <c r="F3489" s="1" t="s">
        <v>2924</v>
      </c>
      <c r="G3489">
        <v>0</v>
      </c>
      <c r="H3489">
        <v>0</v>
      </c>
      <c r="I3489">
        <v>0</v>
      </c>
      <c r="J3489" s="1" t="s">
        <v>2875</v>
      </c>
      <c r="K3489">
        <v>4344</v>
      </c>
      <c r="L3489" s="1" t="s">
        <v>7605</v>
      </c>
      <c r="M3489" s="1" t="s">
        <v>7559</v>
      </c>
    </row>
    <row r="3490" spans="1:13" x14ac:dyDescent="0.35">
      <c r="A3490">
        <v>1922</v>
      </c>
      <c r="B3490" s="1" t="s">
        <v>48</v>
      </c>
      <c r="C3490" s="1" t="s">
        <v>64</v>
      </c>
      <c r="D3490">
        <v>3</v>
      </c>
      <c r="E3490" s="1" t="s">
        <v>3278</v>
      </c>
      <c r="F3490" s="1" t="s">
        <v>7606</v>
      </c>
      <c r="G3490">
        <v>0</v>
      </c>
      <c r="H3490">
        <v>3</v>
      </c>
      <c r="I3490">
        <v>3</v>
      </c>
      <c r="J3490" s="1" t="s">
        <v>7607</v>
      </c>
      <c r="K3490">
        <v>2747</v>
      </c>
      <c r="L3490" s="1" t="s">
        <v>3024</v>
      </c>
      <c r="M3490" s="1" t="s">
        <v>7559</v>
      </c>
    </row>
    <row r="3491" spans="1:13" x14ac:dyDescent="0.35">
      <c r="A3491">
        <v>1930</v>
      </c>
      <c r="B3491" s="1" t="s">
        <v>20</v>
      </c>
      <c r="C3491" s="1" t="s">
        <v>43</v>
      </c>
      <c r="D3491">
        <v>21</v>
      </c>
      <c r="E3491" s="1" t="s">
        <v>594</v>
      </c>
      <c r="F3491" s="1" t="s">
        <v>7608</v>
      </c>
      <c r="G3491">
        <v>0</v>
      </c>
      <c r="H3491">
        <v>6</v>
      </c>
      <c r="I3491">
        <v>6</v>
      </c>
      <c r="J3491" s="1" t="s">
        <v>7609</v>
      </c>
      <c r="K3491">
        <v>2334</v>
      </c>
      <c r="L3491" s="1" t="s">
        <v>7610</v>
      </c>
      <c r="M3491" s="1" t="s">
        <v>7559</v>
      </c>
    </row>
    <row r="3492" spans="1:13" x14ac:dyDescent="0.35">
      <c r="A3492">
        <v>1999</v>
      </c>
      <c r="B3492" s="1" t="s">
        <v>13</v>
      </c>
      <c r="C3492" s="1" t="s">
        <v>113</v>
      </c>
      <c r="D3492">
        <v>12</v>
      </c>
      <c r="E3492" s="1" t="s">
        <v>267</v>
      </c>
      <c r="F3492" s="1" t="s">
        <v>3689</v>
      </c>
      <c r="G3492">
        <v>0</v>
      </c>
      <c r="H3492">
        <v>2</v>
      </c>
      <c r="I3492">
        <v>2</v>
      </c>
      <c r="J3492" s="1" t="s">
        <v>7611</v>
      </c>
      <c r="K3492">
        <v>1749</v>
      </c>
      <c r="L3492" s="1" t="s">
        <v>3802</v>
      </c>
      <c r="M3492" s="1" t="s">
        <v>7559</v>
      </c>
    </row>
    <row r="3493" spans="1:13" x14ac:dyDescent="0.35">
      <c r="A3493">
        <v>1943</v>
      </c>
      <c r="B3493" s="1" t="s">
        <v>26</v>
      </c>
      <c r="C3493" s="1" t="s">
        <v>78</v>
      </c>
      <c r="D3493">
        <v>5</v>
      </c>
      <c r="E3493" s="1" t="s">
        <v>7612</v>
      </c>
      <c r="F3493" s="1" t="s">
        <v>7613</v>
      </c>
      <c r="G3493">
        <v>0</v>
      </c>
      <c r="H3493">
        <v>19</v>
      </c>
      <c r="I3493">
        <v>19</v>
      </c>
      <c r="J3493" s="1" t="s">
        <v>124</v>
      </c>
      <c r="K3493">
        <v>3984</v>
      </c>
      <c r="L3493" s="1" t="s">
        <v>7614</v>
      </c>
      <c r="M3493" s="1" t="s">
        <v>7559</v>
      </c>
    </row>
    <row r="3494" spans="1:13" x14ac:dyDescent="0.35">
      <c r="A3494">
        <v>1954</v>
      </c>
      <c r="B3494" s="1" t="s">
        <v>26</v>
      </c>
      <c r="C3494" s="1" t="s">
        <v>27</v>
      </c>
      <c r="D3494">
        <v>25</v>
      </c>
      <c r="E3494" s="1" t="s">
        <v>15</v>
      </c>
      <c r="F3494" s="1" t="s">
        <v>7615</v>
      </c>
      <c r="G3494">
        <v>0</v>
      </c>
      <c r="H3494">
        <v>28</v>
      </c>
      <c r="I3494">
        <v>36</v>
      </c>
      <c r="J3494" s="1" t="s">
        <v>6847</v>
      </c>
      <c r="K3494">
        <v>836</v>
      </c>
      <c r="L3494" s="1" t="s">
        <v>7616</v>
      </c>
      <c r="M3494" s="1" t="s">
        <v>7559</v>
      </c>
    </row>
    <row r="3495" spans="1:13" x14ac:dyDescent="0.35">
      <c r="A3495">
        <v>1942</v>
      </c>
      <c r="B3495" s="1" t="s">
        <v>20</v>
      </c>
      <c r="C3495" s="1" t="s">
        <v>56</v>
      </c>
      <c r="D3495">
        <v>24</v>
      </c>
      <c r="E3495" s="1" t="s">
        <v>547</v>
      </c>
      <c r="F3495" s="1" t="s">
        <v>7617</v>
      </c>
      <c r="G3495">
        <v>0</v>
      </c>
      <c r="H3495">
        <v>19</v>
      </c>
      <c r="I3495">
        <v>19</v>
      </c>
      <c r="J3495" s="1" t="s">
        <v>124</v>
      </c>
      <c r="K3495">
        <v>4853</v>
      </c>
      <c r="L3495" s="1" t="s">
        <v>7618</v>
      </c>
      <c r="M3495" s="1" t="s">
        <v>7559</v>
      </c>
    </row>
    <row r="3496" spans="1:13" x14ac:dyDescent="0.35">
      <c r="A3496">
        <v>1952</v>
      </c>
      <c r="B3496" s="1" t="s">
        <v>26</v>
      </c>
      <c r="C3496" s="1" t="s">
        <v>27</v>
      </c>
      <c r="D3496">
        <v>6</v>
      </c>
      <c r="E3496" s="1" t="s">
        <v>28</v>
      </c>
      <c r="F3496" s="1" t="s">
        <v>7619</v>
      </c>
      <c r="G3496">
        <v>0</v>
      </c>
      <c r="H3496">
        <v>37</v>
      </c>
      <c r="I3496">
        <v>41</v>
      </c>
      <c r="J3496" s="1" t="s">
        <v>724</v>
      </c>
      <c r="K3496">
        <v>846</v>
      </c>
      <c r="L3496" s="1" t="s">
        <v>7620</v>
      </c>
      <c r="M3496" s="1" t="s">
        <v>7559</v>
      </c>
    </row>
    <row r="3497" spans="1:13" x14ac:dyDescent="0.35">
      <c r="A3497">
        <v>1955</v>
      </c>
      <c r="B3497" s="1" t="s">
        <v>13</v>
      </c>
      <c r="C3497" s="1" t="s">
        <v>37</v>
      </c>
      <c r="D3497">
        <v>23</v>
      </c>
      <c r="E3497" s="1" t="s">
        <v>28</v>
      </c>
      <c r="F3497" s="1" t="s">
        <v>4802</v>
      </c>
      <c r="G3497">
        <v>0</v>
      </c>
      <c r="H3497">
        <v>1</v>
      </c>
      <c r="I3497">
        <v>26</v>
      </c>
      <c r="J3497" s="1" t="s">
        <v>7621</v>
      </c>
      <c r="K3497">
        <v>1304</v>
      </c>
      <c r="L3497" s="1" t="s">
        <v>7622</v>
      </c>
      <c r="M3497" s="1" t="s">
        <v>7559</v>
      </c>
    </row>
    <row r="3498" spans="1:13" x14ac:dyDescent="0.35">
      <c r="A3498">
        <v>1924</v>
      </c>
      <c r="B3498" s="1" t="s">
        <v>48</v>
      </c>
      <c r="C3498" s="1" t="s">
        <v>49</v>
      </c>
      <c r="D3498">
        <v>24</v>
      </c>
      <c r="E3498" s="1" t="s">
        <v>267</v>
      </c>
      <c r="F3498" s="1" t="s">
        <v>7623</v>
      </c>
      <c r="G3498">
        <v>0</v>
      </c>
      <c r="H3498">
        <v>3</v>
      </c>
      <c r="I3498">
        <v>3</v>
      </c>
      <c r="J3498" s="1" t="s">
        <v>124</v>
      </c>
      <c r="K3498">
        <v>209</v>
      </c>
      <c r="L3498" s="1" t="s">
        <v>7624</v>
      </c>
      <c r="M3498" s="1" t="s">
        <v>7559</v>
      </c>
    </row>
    <row r="3499" spans="1:13" x14ac:dyDescent="0.35">
      <c r="A3499">
        <v>1936</v>
      </c>
      <c r="B3499" s="1" t="s">
        <v>20</v>
      </c>
      <c r="C3499" s="1" t="s">
        <v>56</v>
      </c>
      <c r="D3499">
        <v>5</v>
      </c>
      <c r="E3499" s="1" t="s">
        <v>7625</v>
      </c>
      <c r="F3499" s="1" t="s">
        <v>7626</v>
      </c>
      <c r="G3499">
        <v>0</v>
      </c>
      <c r="H3499">
        <v>10</v>
      </c>
      <c r="I3499">
        <v>11</v>
      </c>
      <c r="J3499" s="1" t="s">
        <v>7627</v>
      </c>
      <c r="K3499">
        <v>4917</v>
      </c>
      <c r="L3499" s="1" t="s">
        <v>7628</v>
      </c>
      <c r="M3499" s="1" t="s">
        <v>7629</v>
      </c>
    </row>
    <row r="3500" spans="1:13" x14ac:dyDescent="0.35">
      <c r="A3500">
        <v>1978</v>
      </c>
      <c r="B3500" s="1" t="s">
        <v>48</v>
      </c>
      <c r="C3500" s="1" t="s">
        <v>49</v>
      </c>
      <c r="D3500">
        <v>4</v>
      </c>
      <c r="E3500" s="1" t="s">
        <v>1196</v>
      </c>
      <c r="F3500" s="1" t="s">
        <v>7630</v>
      </c>
      <c r="G3500">
        <v>0</v>
      </c>
      <c r="H3500">
        <v>3</v>
      </c>
      <c r="I3500">
        <v>6</v>
      </c>
      <c r="J3500" s="1" t="s">
        <v>7631</v>
      </c>
      <c r="K3500">
        <v>320</v>
      </c>
      <c r="L3500" s="1" t="s">
        <v>7632</v>
      </c>
      <c r="M3500" s="1" t="s">
        <v>7629</v>
      </c>
    </row>
    <row r="3501" spans="1:13" x14ac:dyDescent="0.35">
      <c r="A3501">
        <v>1991</v>
      </c>
      <c r="B3501" s="1" t="s">
        <v>20</v>
      </c>
      <c r="C3501" s="1" t="s">
        <v>56</v>
      </c>
      <c r="D3501">
        <v>11</v>
      </c>
      <c r="E3501" s="1" t="s">
        <v>1144</v>
      </c>
      <c r="F3501" s="1" t="s">
        <v>7633</v>
      </c>
      <c r="G3501">
        <v>0</v>
      </c>
      <c r="H3501">
        <v>14</v>
      </c>
      <c r="I3501">
        <v>14</v>
      </c>
      <c r="J3501" s="1" t="s">
        <v>7634</v>
      </c>
      <c r="K3501">
        <v>4988</v>
      </c>
      <c r="L3501" s="1" t="s">
        <v>7635</v>
      </c>
      <c r="M3501" s="1" t="s">
        <v>7629</v>
      </c>
    </row>
    <row r="3502" spans="1:13" x14ac:dyDescent="0.35">
      <c r="A3502">
        <v>1956</v>
      </c>
      <c r="B3502" s="1" t="s">
        <v>20</v>
      </c>
      <c r="C3502" s="1" t="s">
        <v>56</v>
      </c>
      <c r="D3502">
        <v>9</v>
      </c>
      <c r="E3502" s="1" t="s">
        <v>28</v>
      </c>
      <c r="F3502" s="1" t="s">
        <v>7636</v>
      </c>
      <c r="G3502">
        <v>0</v>
      </c>
      <c r="H3502">
        <v>0</v>
      </c>
      <c r="I3502">
        <v>18</v>
      </c>
      <c r="J3502" s="1" t="s">
        <v>7637</v>
      </c>
      <c r="K3502">
        <v>4899</v>
      </c>
      <c r="L3502" s="1" t="s">
        <v>7638</v>
      </c>
      <c r="M3502" s="1" t="s">
        <v>7629</v>
      </c>
    </row>
    <row r="3503" spans="1:13" x14ac:dyDescent="0.35">
      <c r="A3503">
        <v>2024</v>
      </c>
      <c r="B3503" s="1" t="s">
        <v>48</v>
      </c>
      <c r="C3503" s="1" t="s">
        <v>49</v>
      </c>
      <c r="D3503">
        <v>23</v>
      </c>
      <c r="E3503" s="1" t="s">
        <v>28</v>
      </c>
      <c r="F3503" s="1" t="s">
        <v>7639</v>
      </c>
      <c r="G3503">
        <v>0</v>
      </c>
      <c r="H3503">
        <v>2</v>
      </c>
      <c r="I3503">
        <v>2</v>
      </c>
      <c r="J3503" s="1" t="s">
        <v>7640</v>
      </c>
      <c r="K3503">
        <v>7</v>
      </c>
      <c r="L3503" s="1" t="s">
        <v>714</v>
      </c>
      <c r="M3503" s="1" t="s">
        <v>7629</v>
      </c>
    </row>
    <row r="3504" spans="1:13" x14ac:dyDescent="0.35">
      <c r="A3504">
        <v>1927</v>
      </c>
      <c r="B3504" s="1" t="s">
        <v>48</v>
      </c>
      <c r="C3504" s="1" t="s">
        <v>49</v>
      </c>
      <c r="D3504">
        <v>22</v>
      </c>
      <c r="E3504" s="1" t="s">
        <v>28</v>
      </c>
      <c r="F3504" s="1" t="s">
        <v>7641</v>
      </c>
      <c r="G3504">
        <v>0</v>
      </c>
      <c r="H3504">
        <v>1</v>
      </c>
      <c r="I3504">
        <v>1</v>
      </c>
      <c r="J3504" s="1" t="s">
        <v>7642</v>
      </c>
      <c r="K3504">
        <v>158</v>
      </c>
      <c r="L3504" s="1" t="s">
        <v>7643</v>
      </c>
      <c r="M3504" s="1" t="s">
        <v>7629</v>
      </c>
    </row>
    <row r="3505" spans="1:13" x14ac:dyDescent="0.35">
      <c r="A3505">
        <v>2008</v>
      </c>
      <c r="B3505" s="1" t="s">
        <v>20</v>
      </c>
      <c r="C3505" s="1" t="s">
        <v>56</v>
      </c>
      <c r="D3505">
        <v>1</v>
      </c>
      <c r="E3505" s="1" t="s">
        <v>630</v>
      </c>
      <c r="F3505" s="1" t="s">
        <v>7644</v>
      </c>
      <c r="G3505">
        <v>0</v>
      </c>
      <c r="H3505">
        <v>3</v>
      </c>
      <c r="I3505">
        <v>3</v>
      </c>
      <c r="J3505" s="1" t="s">
        <v>7645</v>
      </c>
      <c r="K3505">
        <v>4893</v>
      </c>
      <c r="L3505" s="1" t="s">
        <v>7646</v>
      </c>
      <c r="M3505" s="1" t="s">
        <v>7629</v>
      </c>
    </row>
    <row r="3506" spans="1:13" x14ac:dyDescent="0.35">
      <c r="A3506">
        <v>1923</v>
      </c>
      <c r="B3506" s="1" t="s">
        <v>20</v>
      </c>
      <c r="C3506" s="1" t="s">
        <v>56</v>
      </c>
      <c r="D3506">
        <v>7</v>
      </c>
      <c r="E3506" s="1" t="s">
        <v>459</v>
      </c>
      <c r="F3506" s="1" t="s">
        <v>7647</v>
      </c>
      <c r="G3506">
        <v>0</v>
      </c>
      <c r="H3506">
        <v>1</v>
      </c>
      <c r="I3506">
        <v>1</v>
      </c>
      <c r="J3506" s="1" t="s">
        <v>7642</v>
      </c>
      <c r="K3506">
        <v>4894</v>
      </c>
      <c r="L3506" s="1" t="s">
        <v>7648</v>
      </c>
      <c r="M3506" s="1" t="s">
        <v>7629</v>
      </c>
    </row>
    <row r="3507" spans="1:13" x14ac:dyDescent="0.35">
      <c r="A3507">
        <v>2016</v>
      </c>
      <c r="B3507" s="1" t="s">
        <v>48</v>
      </c>
      <c r="C3507" s="1" t="s">
        <v>49</v>
      </c>
      <c r="D3507">
        <v>4</v>
      </c>
      <c r="E3507" s="1" t="s">
        <v>1196</v>
      </c>
      <c r="F3507" s="1" t="s">
        <v>7649</v>
      </c>
      <c r="G3507">
        <v>0</v>
      </c>
      <c r="H3507">
        <v>5</v>
      </c>
      <c r="I3507">
        <v>5</v>
      </c>
      <c r="J3507" s="1" t="s">
        <v>7650</v>
      </c>
      <c r="K3507">
        <v>318</v>
      </c>
      <c r="L3507" s="1" t="s">
        <v>7651</v>
      </c>
      <c r="M3507" s="1" t="s">
        <v>7629</v>
      </c>
    </row>
    <row r="3508" spans="1:13" x14ac:dyDescent="0.35">
      <c r="A3508">
        <v>1974</v>
      </c>
      <c r="B3508" s="1" t="s">
        <v>48</v>
      </c>
      <c r="C3508" s="1" t="s">
        <v>49</v>
      </c>
      <c r="D3508">
        <v>30</v>
      </c>
      <c r="E3508" s="1" t="s">
        <v>1414</v>
      </c>
      <c r="F3508" s="1" t="s">
        <v>7652</v>
      </c>
      <c r="G3508">
        <v>0</v>
      </c>
      <c r="H3508">
        <v>6</v>
      </c>
      <c r="I3508">
        <v>12</v>
      </c>
      <c r="J3508" s="1" t="s">
        <v>7653</v>
      </c>
      <c r="K3508">
        <v>319</v>
      </c>
      <c r="L3508" s="1" t="s">
        <v>7654</v>
      </c>
      <c r="M3508" s="1" t="s">
        <v>7629</v>
      </c>
    </row>
    <row r="3509" spans="1:13" x14ac:dyDescent="0.35">
      <c r="A3509">
        <v>1993</v>
      </c>
      <c r="B3509" s="1" t="s">
        <v>48</v>
      </c>
      <c r="C3509" s="1" t="s">
        <v>49</v>
      </c>
      <c r="D3509">
        <v>19</v>
      </c>
      <c r="E3509" s="1" t="s">
        <v>1512</v>
      </c>
      <c r="F3509" s="1" t="s">
        <v>1016</v>
      </c>
      <c r="G3509">
        <v>0</v>
      </c>
      <c r="H3509">
        <v>8</v>
      </c>
      <c r="I3509">
        <v>8</v>
      </c>
      <c r="J3509" s="1" t="s">
        <v>322</v>
      </c>
      <c r="K3509">
        <v>168</v>
      </c>
      <c r="L3509" s="1" t="s">
        <v>7655</v>
      </c>
      <c r="M3509" s="1" t="s">
        <v>7629</v>
      </c>
    </row>
    <row r="3510" spans="1:13" x14ac:dyDescent="0.35">
      <c r="A3510">
        <v>1920</v>
      </c>
      <c r="B3510" s="1" t="s">
        <v>20</v>
      </c>
      <c r="C3510" s="1" t="s">
        <v>56</v>
      </c>
      <c r="D3510">
        <v>27</v>
      </c>
      <c r="E3510" s="1" t="s">
        <v>459</v>
      </c>
      <c r="F3510" s="1" t="s">
        <v>7656</v>
      </c>
      <c r="G3510">
        <v>0</v>
      </c>
      <c r="H3510">
        <v>1</v>
      </c>
      <c r="I3510">
        <v>1</v>
      </c>
      <c r="J3510" s="1" t="s">
        <v>7642</v>
      </c>
      <c r="K3510">
        <v>4916</v>
      </c>
      <c r="L3510" s="1" t="s">
        <v>7657</v>
      </c>
      <c r="M3510" s="1" t="s">
        <v>7629</v>
      </c>
    </row>
    <row r="3511" spans="1:13" x14ac:dyDescent="0.35">
      <c r="A3511">
        <v>1996</v>
      </c>
      <c r="B3511" s="1" t="s">
        <v>26</v>
      </c>
      <c r="C3511" s="1" t="s">
        <v>27</v>
      </c>
      <c r="D3511">
        <v>9</v>
      </c>
      <c r="E3511" s="1" t="s">
        <v>28</v>
      </c>
      <c r="F3511" s="1" t="s">
        <v>7658</v>
      </c>
      <c r="G3511">
        <v>0</v>
      </c>
      <c r="H3511">
        <v>2</v>
      </c>
      <c r="I3511">
        <v>2</v>
      </c>
      <c r="J3511" s="1" t="s">
        <v>7659</v>
      </c>
      <c r="K3511">
        <v>992</v>
      </c>
      <c r="L3511" s="1" t="s">
        <v>7660</v>
      </c>
      <c r="M3511" s="1" t="s">
        <v>7629</v>
      </c>
    </row>
    <row r="3512" spans="1:13" x14ac:dyDescent="0.35">
      <c r="A3512">
        <v>1936</v>
      </c>
      <c r="B3512" s="1" t="s">
        <v>26</v>
      </c>
      <c r="C3512" s="1" t="s">
        <v>27</v>
      </c>
      <c r="D3512">
        <v>18</v>
      </c>
      <c r="E3512" s="1" t="s">
        <v>2400</v>
      </c>
      <c r="F3512" s="1" t="s">
        <v>7661</v>
      </c>
      <c r="G3512">
        <v>0</v>
      </c>
      <c r="H3512">
        <v>2</v>
      </c>
      <c r="I3512">
        <v>2</v>
      </c>
      <c r="J3512" s="1" t="s">
        <v>6150</v>
      </c>
      <c r="K3512">
        <v>993</v>
      </c>
      <c r="L3512" s="1" t="s">
        <v>7662</v>
      </c>
      <c r="M3512" s="1" t="s">
        <v>7629</v>
      </c>
    </row>
    <row r="3513" spans="1:13" x14ac:dyDescent="0.35">
      <c r="A3513">
        <v>1936</v>
      </c>
      <c r="B3513" s="1" t="s">
        <v>48</v>
      </c>
      <c r="C3513" s="1" t="s">
        <v>49</v>
      </c>
      <c r="D3513">
        <v>7</v>
      </c>
      <c r="E3513" s="1" t="s">
        <v>28</v>
      </c>
      <c r="F3513" s="1" t="s">
        <v>453</v>
      </c>
      <c r="G3513">
        <v>0</v>
      </c>
      <c r="H3513">
        <v>12</v>
      </c>
      <c r="I3513">
        <v>14</v>
      </c>
      <c r="J3513" s="1" t="s">
        <v>1305</v>
      </c>
      <c r="K3513">
        <v>259</v>
      </c>
      <c r="L3513" s="1" t="s">
        <v>7663</v>
      </c>
      <c r="M3513" s="1" t="s">
        <v>7629</v>
      </c>
    </row>
    <row r="3514" spans="1:13" x14ac:dyDescent="0.35">
      <c r="A3514">
        <v>1967</v>
      </c>
      <c r="B3514" s="1" t="s">
        <v>48</v>
      </c>
      <c r="C3514" s="1" t="s">
        <v>64</v>
      </c>
      <c r="D3514">
        <v>23</v>
      </c>
      <c r="E3514" s="1" t="s">
        <v>7664</v>
      </c>
      <c r="F3514" s="1" t="s">
        <v>7665</v>
      </c>
      <c r="G3514">
        <v>0</v>
      </c>
      <c r="H3514">
        <v>34</v>
      </c>
      <c r="I3514">
        <v>34</v>
      </c>
      <c r="J3514" s="1" t="s">
        <v>7666</v>
      </c>
      <c r="K3514">
        <v>2834</v>
      </c>
      <c r="L3514" s="1" t="s">
        <v>7667</v>
      </c>
      <c r="M3514" s="1" t="s">
        <v>7629</v>
      </c>
    </row>
    <row r="3515" spans="1:13" x14ac:dyDescent="0.35">
      <c r="A3515">
        <v>1979</v>
      </c>
      <c r="B3515" s="1" t="s">
        <v>20</v>
      </c>
      <c r="C3515" s="1" t="s">
        <v>56</v>
      </c>
      <c r="D3515">
        <v>14</v>
      </c>
      <c r="E3515" s="1" t="s">
        <v>28</v>
      </c>
      <c r="F3515" s="1" t="s">
        <v>7668</v>
      </c>
      <c r="G3515">
        <v>0</v>
      </c>
      <c r="H3515">
        <v>12</v>
      </c>
      <c r="I3515">
        <v>12</v>
      </c>
      <c r="J3515" s="1" t="s">
        <v>7669</v>
      </c>
      <c r="K3515">
        <v>4903</v>
      </c>
      <c r="L3515" s="1" t="s">
        <v>7670</v>
      </c>
      <c r="M3515" s="1" t="s">
        <v>7629</v>
      </c>
    </row>
    <row r="3516" spans="1:13" x14ac:dyDescent="0.35">
      <c r="A3516">
        <v>1943</v>
      </c>
      <c r="B3516" s="1" t="s">
        <v>20</v>
      </c>
      <c r="C3516" s="1" t="s">
        <v>56</v>
      </c>
      <c r="D3516">
        <v>10</v>
      </c>
      <c r="E3516" s="1" t="s">
        <v>15</v>
      </c>
      <c r="F3516" s="1" t="s">
        <v>7671</v>
      </c>
      <c r="G3516">
        <v>0</v>
      </c>
      <c r="H3516">
        <v>22</v>
      </c>
      <c r="I3516">
        <v>22</v>
      </c>
      <c r="J3516" s="1" t="s">
        <v>1983</v>
      </c>
      <c r="K3516">
        <v>4986</v>
      </c>
      <c r="L3516" s="1" t="s">
        <v>7632</v>
      </c>
      <c r="M3516" s="1" t="s">
        <v>7629</v>
      </c>
    </row>
    <row r="3517" spans="1:13" x14ac:dyDescent="0.35">
      <c r="A3517">
        <v>1925</v>
      </c>
      <c r="B3517" s="1" t="s">
        <v>20</v>
      </c>
      <c r="C3517" s="1" t="s">
        <v>56</v>
      </c>
      <c r="D3517">
        <v>3</v>
      </c>
      <c r="E3517" s="1" t="s">
        <v>7672</v>
      </c>
      <c r="F3517" s="1" t="s">
        <v>7673</v>
      </c>
      <c r="G3517">
        <v>0</v>
      </c>
      <c r="H3517">
        <v>14</v>
      </c>
      <c r="I3517">
        <v>43</v>
      </c>
      <c r="J3517" s="1" t="s">
        <v>620</v>
      </c>
      <c r="K3517">
        <v>4895</v>
      </c>
      <c r="L3517" s="1" t="s">
        <v>7674</v>
      </c>
      <c r="M3517" s="1" t="s">
        <v>7629</v>
      </c>
    </row>
    <row r="3518" spans="1:13" x14ac:dyDescent="0.35">
      <c r="A3518">
        <v>1933</v>
      </c>
      <c r="B3518" s="1" t="s">
        <v>48</v>
      </c>
      <c r="C3518" s="1" t="s">
        <v>64</v>
      </c>
      <c r="D3518">
        <v>11</v>
      </c>
      <c r="E3518" s="1" t="s">
        <v>74</v>
      </c>
      <c r="F3518" s="1" t="s">
        <v>7675</v>
      </c>
      <c r="G3518">
        <v>0</v>
      </c>
      <c r="H3518">
        <v>9</v>
      </c>
      <c r="I3518">
        <v>9</v>
      </c>
      <c r="J3518" s="1" t="s">
        <v>7676</v>
      </c>
      <c r="K3518">
        <v>2715</v>
      </c>
      <c r="L3518" s="1" t="s">
        <v>7677</v>
      </c>
      <c r="M3518" s="1" t="s">
        <v>7629</v>
      </c>
    </row>
    <row r="3519" spans="1:13" x14ac:dyDescent="0.35">
      <c r="A3519">
        <v>2000</v>
      </c>
      <c r="B3519" s="1" t="s">
        <v>48</v>
      </c>
      <c r="C3519" s="1" t="s">
        <v>64</v>
      </c>
      <c r="D3519">
        <v>23</v>
      </c>
      <c r="E3519" s="1" t="s">
        <v>994</v>
      </c>
      <c r="F3519" s="1" t="s">
        <v>7678</v>
      </c>
      <c r="G3519">
        <v>0</v>
      </c>
      <c r="H3519">
        <v>3</v>
      </c>
      <c r="I3519">
        <v>3</v>
      </c>
      <c r="J3519" s="1" t="s">
        <v>7679</v>
      </c>
      <c r="K3519">
        <v>2677</v>
      </c>
      <c r="L3519" s="1" t="s">
        <v>7680</v>
      </c>
      <c r="M3519" s="1" t="s">
        <v>7629</v>
      </c>
    </row>
    <row r="3520" spans="1:13" x14ac:dyDescent="0.35">
      <c r="A3520">
        <v>2000</v>
      </c>
      <c r="B3520" s="1" t="s">
        <v>48</v>
      </c>
      <c r="C3520" s="1" t="s">
        <v>119</v>
      </c>
      <c r="D3520">
        <v>10</v>
      </c>
      <c r="E3520" s="1" t="s">
        <v>347</v>
      </c>
      <c r="F3520" s="1" t="s">
        <v>7681</v>
      </c>
      <c r="G3520">
        <v>0</v>
      </c>
      <c r="H3520">
        <v>6</v>
      </c>
      <c r="I3520">
        <v>6</v>
      </c>
      <c r="J3520" s="1" t="s">
        <v>7682</v>
      </c>
      <c r="K3520">
        <v>3483</v>
      </c>
      <c r="L3520" s="1" t="s">
        <v>7683</v>
      </c>
      <c r="M3520" s="1" t="s">
        <v>7629</v>
      </c>
    </row>
    <row r="3521" spans="1:13" x14ac:dyDescent="0.35">
      <c r="A3521">
        <v>1971</v>
      </c>
      <c r="B3521" s="1" t="s">
        <v>48</v>
      </c>
      <c r="C3521" s="1" t="s">
        <v>64</v>
      </c>
      <c r="D3521">
        <v>7</v>
      </c>
      <c r="E3521" s="1" t="s">
        <v>630</v>
      </c>
      <c r="F3521" s="1" t="s">
        <v>7684</v>
      </c>
      <c r="G3521">
        <v>0</v>
      </c>
      <c r="H3521">
        <v>28</v>
      </c>
      <c r="I3521">
        <v>31</v>
      </c>
      <c r="J3521" s="1" t="s">
        <v>7685</v>
      </c>
      <c r="K3521">
        <v>2659</v>
      </c>
      <c r="L3521" s="1" t="s">
        <v>7686</v>
      </c>
      <c r="M3521" s="1" t="s">
        <v>7629</v>
      </c>
    </row>
    <row r="3522" spans="1:13" x14ac:dyDescent="0.35">
      <c r="A3522">
        <v>2000</v>
      </c>
      <c r="B3522" s="1" t="s">
        <v>26</v>
      </c>
      <c r="C3522" s="1" t="s">
        <v>78</v>
      </c>
      <c r="D3522">
        <v>20</v>
      </c>
      <c r="E3522" s="1" t="s">
        <v>188</v>
      </c>
      <c r="F3522" s="1" t="s">
        <v>7687</v>
      </c>
      <c r="G3522">
        <v>0</v>
      </c>
      <c r="H3522">
        <v>1</v>
      </c>
      <c r="I3522">
        <v>114</v>
      </c>
      <c r="J3522" s="1" t="s">
        <v>7688</v>
      </c>
      <c r="K3522">
        <v>3840</v>
      </c>
      <c r="L3522" s="1" t="s">
        <v>7689</v>
      </c>
      <c r="M3522" s="1" t="s">
        <v>7629</v>
      </c>
    </row>
    <row r="3523" spans="1:13" x14ac:dyDescent="0.35">
      <c r="A3523">
        <v>1993</v>
      </c>
      <c r="B3523" s="1" t="s">
        <v>48</v>
      </c>
      <c r="C3523" s="1" t="s">
        <v>64</v>
      </c>
      <c r="D3523">
        <v>17</v>
      </c>
      <c r="E3523" s="1" t="s">
        <v>22</v>
      </c>
      <c r="F3523" s="1" t="s">
        <v>265</v>
      </c>
      <c r="G3523">
        <v>0</v>
      </c>
      <c r="H3523">
        <v>41</v>
      </c>
      <c r="I3523">
        <v>41</v>
      </c>
      <c r="J3523" s="1" t="s">
        <v>7361</v>
      </c>
      <c r="K3523">
        <v>2691</v>
      </c>
      <c r="L3523" s="1" t="s">
        <v>7690</v>
      </c>
      <c r="M3523" s="1" t="s">
        <v>7629</v>
      </c>
    </row>
    <row r="3524" spans="1:13" x14ac:dyDescent="0.35">
      <c r="A3524">
        <v>1983</v>
      </c>
      <c r="B3524" s="1" t="s">
        <v>48</v>
      </c>
      <c r="C3524" s="1" t="s">
        <v>64</v>
      </c>
      <c r="D3524">
        <v>2</v>
      </c>
      <c r="E3524" s="1" t="s">
        <v>334</v>
      </c>
      <c r="F3524" s="1" t="s">
        <v>1684</v>
      </c>
      <c r="G3524">
        <v>0</v>
      </c>
      <c r="H3524">
        <v>23</v>
      </c>
      <c r="I3524">
        <v>46</v>
      </c>
      <c r="J3524" s="1" t="s">
        <v>7691</v>
      </c>
      <c r="K3524">
        <v>2662</v>
      </c>
      <c r="L3524" s="1" t="s">
        <v>7591</v>
      </c>
      <c r="M3524" s="1" t="s">
        <v>7629</v>
      </c>
    </row>
    <row r="3525" spans="1:13" x14ac:dyDescent="0.35">
      <c r="A3525">
        <v>1965</v>
      </c>
      <c r="B3525" s="1" t="s">
        <v>48</v>
      </c>
      <c r="C3525" s="1" t="s">
        <v>64</v>
      </c>
      <c r="D3525">
        <v>28</v>
      </c>
      <c r="E3525" s="1" t="s">
        <v>15</v>
      </c>
      <c r="F3525" s="1" t="s">
        <v>744</v>
      </c>
      <c r="G3525">
        <v>0</v>
      </c>
      <c r="H3525">
        <v>0</v>
      </c>
      <c r="I3525">
        <v>153</v>
      </c>
      <c r="J3525" s="1" t="s">
        <v>922</v>
      </c>
      <c r="K3525">
        <v>2622</v>
      </c>
      <c r="L3525" s="1" t="s">
        <v>7692</v>
      </c>
      <c r="M3525" s="1" t="s">
        <v>7629</v>
      </c>
    </row>
    <row r="3526" spans="1:13" x14ac:dyDescent="0.35">
      <c r="A3526">
        <v>1965</v>
      </c>
      <c r="B3526" s="1" t="s">
        <v>48</v>
      </c>
      <c r="C3526" s="1" t="s">
        <v>64</v>
      </c>
      <c r="D3526">
        <v>25</v>
      </c>
      <c r="E3526" s="1" t="s">
        <v>15</v>
      </c>
      <c r="F3526" s="1" t="s">
        <v>7693</v>
      </c>
      <c r="G3526">
        <v>0</v>
      </c>
      <c r="H3526">
        <v>85</v>
      </c>
      <c r="I3526">
        <v>85</v>
      </c>
      <c r="J3526" s="1" t="s">
        <v>93</v>
      </c>
      <c r="K3526">
        <v>2623</v>
      </c>
      <c r="L3526" s="1" t="s">
        <v>7694</v>
      </c>
      <c r="M3526" s="1" t="s">
        <v>7629</v>
      </c>
    </row>
    <row r="3527" spans="1:13" x14ac:dyDescent="0.35">
      <c r="A3527">
        <v>1965</v>
      </c>
      <c r="B3527" s="1" t="s">
        <v>48</v>
      </c>
      <c r="C3527" s="1" t="s">
        <v>64</v>
      </c>
      <c r="D3527">
        <v>15</v>
      </c>
      <c r="E3527" s="1" t="s">
        <v>1196</v>
      </c>
      <c r="F3527" s="1" t="s">
        <v>7695</v>
      </c>
      <c r="G3527">
        <v>0</v>
      </c>
      <c r="H3527">
        <v>18</v>
      </c>
      <c r="I3527">
        <v>18</v>
      </c>
      <c r="J3527" s="1" t="s">
        <v>7696</v>
      </c>
      <c r="K3527">
        <v>2692</v>
      </c>
      <c r="L3527" s="1" t="s">
        <v>7697</v>
      </c>
      <c r="M3527" s="1" t="s">
        <v>7629</v>
      </c>
    </row>
    <row r="3528" spans="1:13" x14ac:dyDescent="0.35">
      <c r="A3528">
        <v>2018</v>
      </c>
      <c r="B3528" s="1" t="s">
        <v>48</v>
      </c>
      <c r="C3528" s="1" t="s">
        <v>119</v>
      </c>
      <c r="D3528">
        <v>2</v>
      </c>
      <c r="E3528" s="1" t="s">
        <v>33</v>
      </c>
      <c r="F3528" s="1" t="s">
        <v>7698</v>
      </c>
      <c r="G3528">
        <v>0</v>
      </c>
      <c r="H3528">
        <v>9</v>
      </c>
      <c r="I3528">
        <v>9</v>
      </c>
      <c r="J3528" s="1" t="s">
        <v>4591</v>
      </c>
      <c r="K3528">
        <v>3466</v>
      </c>
      <c r="L3528" s="1" t="s">
        <v>7699</v>
      </c>
      <c r="M3528" s="1" t="s">
        <v>7629</v>
      </c>
    </row>
    <row r="3529" spans="1:13" x14ac:dyDescent="0.35">
      <c r="A3529">
        <v>1960</v>
      </c>
      <c r="B3529" s="1" t="s">
        <v>48</v>
      </c>
      <c r="C3529" s="1" t="s">
        <v>119</v>
      </c>
      <c r="D3529">
        <v>23</v>
      </c>
      <c r="E3529" s="1" t="s">
        <v>630</v>
      </c>
      <c r="F3529" s="1" t="s">
        <v>7700</v>
      </c>
      <c r="G3529">
        <v>0</v>
      </c>
      <c r="H3529">
        <v>4</v>
      </c>
      <c r="I3529">
        <v>4</v>
      </c>
      <c r="J3529" s="1" t="s">
        <v>7701</v>
      </c>
      <c r="K3529">
        <v>3465</v>
      </c>
      <c r="L3529" s="1" t="s">
        <v>7702</v>
      </c>
      <c r="M3529" s="1" t="s">
        <v>7629</v>
      </c>
    </row>
    <row r="3530" spans="1:13" x14ac:dyDescent="0.35">
      <c r="A3530">
        <v>1995</v>
      </c>
      <c r="B3530" s="1" t="s">
        <v>48</v>
      </c>
      <c r="C3530" s="1" t="s">
        <v>119</v>
      </c>
      <c r="D3530">
        <v>13</v>
      </c>
      <c r="E3530" s="1" t="s">
        <v>33</v>
      </c>
      <c r="F3530" s="1" t="s">
        <v>7703</v>
      </c>
      <c r="G3530">
        <v>0</v>
      </c>
      <c r="H3530">
        <v>6</v>
      </c>
      <c r="I3530">
        <v>6</v>
      </c>
      <c r="J3530" s="1" t="s">
        <v>93</v>
      </c>
      <c r="K3530">
        <v>3488</v>
      </c>
      <c r="L3530" s="1" t="s">
        <v>7704</v>
      </c>
      <c r="M3530" s="1" t="s">
        <v>7629</v>
      </c>
    </row>
    <row r="3531" spans="1:13" x14ac:dyDescent="0.35">
      <c r="A3531">
        <v>1964</v>
      </c>
      <c r="B3531" s="1" t="s">
        <v>20</v>
      </c>
      <c r="C3531" s="1" t="s">
        <v>43</v>
      </c>
      <c r="D3531">
        <v>16</v>
      </c>
      <c r="E3531" s="1" t="s">
        <v>28</v>
      </c>
      <c r="F3531" s="1" t="s">
        <v>7705</v>
      </c>
      <c r="G3531">
        <v>0</v>
      </c>
      <c r="H3531">
        <v>0</v>
      </c>
      <c r="I3531">
        <v>76</v>
      </c>
      <c r="J3531" s="1" t="s">
        <v>831</v>
      </c>
      <c r="K3531">
        <v>2552</v>
      </c>
      <c r="L3531" s="1" t="s">
        <v>7706</v>
      </c>
      <c r="M3531" s="1" t="s">
        <v>7629</v>
      </c>
    </row>
    <row r="3532" spans="1:13" x14ac:dyDescent="0.35">
      <c r="A3532">
        <v>1973</v>
      </c>
      <c r="B3532" s="1" t="s">
        <v>26</v>
      </c>
      <c r="C3532" s="1" t="s">
        <v>78</v>
      </c>
      <c r="D3532">
        <v>3</v>
      </c>
      <c r="E3532" s="1" t="s">
        <v>15</v>
      </c>
      <c r="F3532" s="1" t="s">
        <v>744</v>
      </c>
      <c r="G3532">
        <v>0</v>
      </c>
      <c r="H3532">
        <v>3</v>
      </c>
      <c r="I3532">
        <v>3</v>
      </c>
      <c r="J3532" s="1" t="s">
        <v>922</v>
      </c>
      <c r="K3532">
        <v>3945</v>
      </c>
      <c r="L3532" s="1" t="s">
        <v>7707</v>
      </c>
      <c r="M3532" s="1" t="s">
        <v>7629</v>
      </c>
    </row>
    <row r="3533" spans="1:13" x14ac:dyDescent="0.35">
      <c r="A3533">
        <v>1972</v>
      </c>
      <c r="B3533" s="1" t="s">
        <v>48</v>
      </c>
      <c r="C3533" s="1" t="s">
        <v>64</v>
      </c>
      <c r="D3533">
        <v>29</v>
      </c>
      <c r="E3533" s="1" t="s">
        <v>630</v>
      </c>
      <c r="F3533" s="1" t="s">
        <v>7708</v>
      </c>
      <c r="G3533">
        <v>0</v>
      </c>
      <c r="H3533">
        <v>13</v>
      </c>
      <c r="I3533">
        <v>13</v>
      </c>
      <c r="J3533" s="1" t="s">
        <v>7709</v>
      </c>
      <c r="K3533">
        <v>2921</v>
      </c>
      <c r="L3533" s="1" t="s">
        <v>7710</v>
      </c>
      <c r="M3533" s="1" t="s">
        <v>7629</v>
      </c>
    </row>
    <row r="3534" spans="1:13" x14ac:dyDescent="0.35">
      <c r="A3534">
        <v>1966</v>
      </c>
      <c r="B3534" s="1" t="s">
        <v>26</v>
      </c>
      <c r="C3534" s="1" t="s">
        <v>78</v>
      </c>
      <c r="D3534">
        <v>11</v>
      </c>
      <c r="E3534" s="1" t="s">
        <v>33</v>
      </c>
      <c r="F3534" s="1" t="s">
        <v>7711</v>
      </c>
      <c r="G3534">
        <v>0</v>
      </c>
      <c r="H3534">
        <v>19</v>
      </c>
      <c r="I3534">
        <v>19</v>
      </c>
      <c r="J3534" s="1" t="s">
        <v>93</v>
      </c>
      <c r="K3534">
        <v>3946</v>
      </c>
      <c r="L3534" s="1" t="s">
        <v>7712</v>
      </c>
      <c r="M3534" s="1" t="s">
        <v>7629</v>
      </c>
    </row>
    <row r="3535" spans="1:13" x14ac:dyDescent="0.35">
      <c r="A3535">
        <v>1981</v>
      </c>
      <c r="B3535" s="1" t="s">
        <v>13</v>
      </c>
      <c r="C3535" s="1" t="s">
        <v>14</v>
      </c>
      <c r="D3535">
        <v>15</v>
      </c>
      <c r="E3535" s="1" t="s">
        <v>15</v>
      </c>
      <c r="F3535" s="1" t="s">
        <v>7713</v>
      </c>
      <c r="G3535">
        <v>0</v>
      </c>
      <c r="H3535">
        <v>6</v>
      </c>
      <c r="I3535">
        <v>24</v>
      </c>
      <c r="J3535" s="1" t="s">
        <v>93</v>
      </c>
      <c r="K3535">
        <v>2933</v>
      </c>
      <c r="L3535" s="1" t="s">
        <v>7714</v>
      </c>
      <c r="M3535" s="1" t="s">
        <v>7629</v>
      </c>
    </row>
    <row r="3536" spans="1:13" x14ac:dyDescent="0.35">
      <c r="A3536">
        <v>1993</v>
      </c>
      <c r="B3536" s="1" t="s">
        <v>13</v>
      </c>
      <c r="C3536" s="1" t="s">
        <v>14</v>
      </c>
      <c r="D3536">
        <v>31</v>
      </c>
      <c r="E3536" s="1" t="s">
        <v>15</v>
      </c>
      <c r="F3536" s="1" t="s">
        <v>53</v>
      </c>
      <c r="G3536">
        <v>0</v>
      </c>
      <c r="H3536">
        <v>0</v>
      </c>
      <c r="I3536">
        <v>5</v>
      </c>
      <c r="J3536" s="1" t="s">
        <v>4071</v>
      </c>
      <c r="K3536">
        <v>2932</v>
      </c>
      <c r="L3536" s="1" t="s">
        <v>7715</v>
      </c>
      <c r="M3536" s="1" t="s">
        <v>7629</v>
      </c>
    </row>
    <row r="3537" spans="1:13" x14ac:dyDescent="0.35">
      <c r="A3537">
        <v>1963</v>
      </c>
      <c r="B3537" s="1" t="s">
        <v>48</v>
      </c>
      <c r="C3537" s="1" t="s">
        <v>64</v>
      </c>
      <c r="D3537">
        <v>3</v>
      </c>
      <c r="E3537" s="1" t="s">
        <v>28</v>
      </c>
      <c r="F3537" s="1" t="s">
        <v>7716</v>
      </c>
      <c r="G3537">
        <v>0</v>
      </c>
      <c r="H3537">
        <v>101</v>
      </c>
      <c r="I3537">
        <v>101</v>
      </c>
      <c r="J3537" s="1" t="s">
        <v>7717</v>
      </c>
      <c r="K3537">
        <v>2564</v>
      </c>
      <c r="L3537" s="1" t="s">
        <v>7718</v>
      </c>
      <c r="M3537" s="1" t="s">
        <v>7629</v>
      </c>
    </row>
    <row r="3538" spans="1:13" x14ac:dyDescent="0.35">
      <c r="A3538">
        <v>1960</v>
      </c>
      <c r="B3538" s="1" t="s">
        <v>13</v>
      </c>
      <c r="C3538" s="1" t="s">
        <v>14</v>
      </c>
      <c r="D3538">
        <v>17</v>
      </c>
      <c r="E3538" s="1" t="s">
        <v>7719</v>
      </c>
      <c r="F3538" s="1" t="s">
        <v>7720</v>
      </c>
      <c r="G3538">
        <v>0</v>
      </c>
      <c r="H3538">
        <v>63</v>
      </c>
      <c r="I3538">
        <v>63</v>
      </c>
      <c r="J3538" s="1" t="s">
        <v>7721</v>
      </c>
      <c r="K3538">
        <v>2926</v>
      </c>
      <c r="L3538" s="1" t="s">
        <v>7722</v>
      </c>
      <c r="M3538" s="1" t="s">
        <v>7629</v>
      </c>
    </row>
    <row r="3539" spans="1:13" x14ac:dyDescent="0.35">
      <c r="A3539">
        <v>1947</v>
      </c>
      <c r="B3539" s="1" t="s">
        <v>48</v>
      </c>
      <c r="C3539" s="1" t="s">
        <v>119</v>
      </c>
      <c r="D3539">
        <v>30</v>
      </c>
      <c r="E3539" s="1" t="s">
        <v>28</v>
      </c>
      <c r="F3539" s="1" t="s">
        <v>1768</v>
      </c>
      <c r="G3539">
        <v>0</v>
      </c>
      <c r="H3539">
        <v>53</v>
      </c>
      <c r="I3539">
        <v>53</v>
      </c>
      <c r="J3539" s="1" t="s">
        <v>831</v>
      </c>
      <c r="K3539">
        <v>3536</v>
      </c>
      <c r="L3539" s="1" t="s">
        <v>7723</v>
      </c>
      <c r="M3539" s="1" t="s">
        <v>7629</v>
      </c>
    </row>
    <row r="3540" spans="1:13" x14ac:dyDescent="0.35">
      <c r="A3540">
        <v>1974</v>
      </c>
      <c r="B3540" s="1" t="s">
        <v>48</v>
      </c>
      <c r="C3540" s="1" t="s">
        <v>119</v>
      </c>
      <c r="D3540">
        <v>23</v>
      </c>
      <c r="E3540" s="1" t="s">
        <v>33</v>
      </c>
      <c r="F3540" s="1" t="s">
        <v>235</v>
      </c>
      <c r="G3540">
        <v>0</v>
      </c>
      <c r="H3540">
        <v>3</v>
      </c>
      <c r="I3540">
        <v>3</v>
      </c>
      <c r="J3540" s="1" t="s">
        <v>7724</v>
      </c>
      <c r="K3540">
        <v>3489</v>
      </c>
      <c r="L3540" s="1" t="s">
        <v>7725</v>
      </c>
      <c r="M3540" s="1" t="s">
        <v>7629</v>
      </c>
    </row>
    <row r="3541" spans="1:13" x14ac:dyDescent="0.35">
      <c r="A3541">
        <v>1950</v>
      </c>
      <c r="B3541" s="1" t="s">
        <v>48</v>
      </c>
      <c r="C3541" s="1" t="s">
        <v>64</v>
      </c>
      <c r="D3541">
        <v>23</v>
      </c>
      <c r="E3541" s="1" t="s">
        <v>28</v>
      </c>
      <c r="F3541" s="1" t="s">
        <v>7726</v>
      </c>
      <c r="G3541">
        <v>0</v>
      </c>
      <c r="H3541">
        <v>58</v>
      </c>
      <c r="I3541">
        <v>58</v>
      </c>
      <c r="J3541" s="1" t="s">
        <v>7727</v>
      </c>
      <c r="K3541">
        <v>2565</v>
      </c>
      <c r="L3541" s="1" t="s">
        <v>7728</v>
      </c>
      <c r="M3541" s="1" t="s">
        <v>7629</v>
      </c>
    </row>
    <row r="3542" spans="1:13" x14ac:dyDescent="0.35">
      <c r="A3542">
        <v>1962</v>
      </c>
      <c r="B3542" s="1" t="s">
        <v>26</v>
      </c>
      <c r="C3542" s="1" t="s">
        <v>78</v>
      </c>
      <c r="D3542">
        <v>23</v>
      </c>
      <c r="E3542" s="1" t="s">
        <v>501</v>
      </c>
      <c r="F3542" s="1" t="s">
        <v>7729</v>
      </c>
      <c r="G3542">
        <v>0</v>
      </c>
      <c r="H3542">
        <v>18</v>
      </c>
      <c r="I3542">
        <v>18</v>
      </c>
      <c r="J3542" s="1" t="s">
        <v>7730</v>
      </c>
      <c r="K3542">
        <v>3944</v>
      </c>
      <c r="L3542" s="1" t="s">
        <v>7731</v>
      </c>
      <c r="M3542" s="1" t="s">
        <v>7629</v>
      </c>
    </row>
    <row r="3543" spans="1:13" x14ac:dyDescent="0.35">
      <c r="A3543">
        <v>1998</v>
      </c>
      <c r="B3543" s="1" t="s">
        <v>26</v>
      </c>
      <c r="C3543" s="1" t="s">
        <v>78</v>
      </c>
      <c r="D3543">
        <v>21</v>
      </c>
      <c r="E3543" s="1" t="s">
        <v>7732</v>
      </c>
      <c r="F3543" s="1" t="s">
        <v>7733</v>
      </c>
      <c r="G3543">
        <v>0</v>
      </c>
      <c r="H3543">
        <v>1</v>
      </c>
      <c r="I3543">
        <v>1</v>
      </c>
      <c r="J3543" s="1" t="s">
        <v>322</v>
      </c>
      <c r="K3543">
        <v>3943</v>
      </c>
      <c r="L3543" s="1" t="s">
        <v>7734</v>
      </c>
      <c r="M3543" s="1" t="s">
        <v>7629</v>
      </c>
    </row>
    <row r="3544" spans="1:13" x14ac:dyDescent="0.35">
      <c r="A3544">
        <v>2008</v>
      </c>
      <c r="B3544" s="1" t="s">
        <v>48</v>
      </c>
      <c r="C3544" s="1" t="s">
        <v>119</v>
      </c>
      <c r="D3544">
        <v>24</v>
      </c>
      <c r="E3544" s="1" t="s">
        <v>7735</v>
      </c>
      <c r="F3544" s="1" t="s">
        <v>7736</v>
      </c>
      <c r="G3544">
        <v>0</v>
      </c>
      <c r="H3544">
        <v>4</v>
      </c>
      <c r="I3544">
        <v>6</v>
      </c>
      <c r="J3544" s="1" t="s">
        <v>7737</v>
      </c>
      <c r="K3544">
        <v>3410</v>
      </c>
      <c r="L3544" s="1" t="s">
        <v>7738</v>
      </c>
      <c r="M3544" s="1" t="s">
        <v>7629</v>
      </c>
    </row>
    <row r="3545" spans="1:13" x14ac:dyDescent="0.35">
      <c r="A3545">
        <v>1927</v>
      </c>
      <c r="B3545" s="1" t="s">
        <v>26</v>
      </c>
      <c r="C3545" s="1" t="s">
        <v>78</v>
      </c>
      <c r="D3545">
        <v>29</v>
      </c>
      <c r="E3545" s="1" t="s">
        <v>28</v>
      </c>
      <c r="F3545" s="1" t="s">
        <v>7739</v>
      </c>
      <c r="G3545">
        <v>0</v>
      </c>
      <c r="H3545">
        <v>1</v>
      </c>
      <c r="I3545">
        <v>1</v>
      </c>
      <c r="J3545" s="1" t="s">
        <v>7740</v>
      </c>
      <c r="K3545">
        <v>3892</v>
      </c>
      <c r="L3545" s="1" t="s">
        <v>7741</v>
      </c>
      <c r="M3545" s="1" t="s">
        <v>7629</v>
      </c>
    </row>
    <row r="3546" spans="1:13" x14ac:dyDescent="0.35">
      <c r="A3546">
        <v>1957</v>
      </c>
      <c r="B3546" s="1" t="s">
        <v>48</v>
      </c>
      <c r="C3546" s="1" t="s">
        <v>64</v>
      </c>
      <c r="D3546">
        <v>22</v>
      </c>
      <c r="E3546" s="1" t="s">
        <v>28</v>
      </c>
      <c r="F3546" s="1" t="s">
        <v>7742</v>
      </c>
      <c r="G3546">
        <v>0</v>
      </c>
      <c r="H3546">
        <v>3</v>
      </c>
      <c r="I3546">
        <v>3</v>
      </c>
      <c r="J3546" s="1" t="s">
        <v>7743</v>
      </c>
      <c r="K3546">
        <v>2757</v>
      </c>
      <c r="L3546" s="1" t="s">
        <v>7744</v>
      </c>
      <c r="M3546" s="1" t="s">
        <v>7629</v>
      </c>
    </row>
    <row r="3547" spans="1:13" x14ac:dyDescent="0.35">
      <c r="A3547">
        <v>2009</v>
      </c>
      <c r="B3547" s="1" t="s">
        <v>26</v>
      </c>
      <c r="C3547" s="1" t="s">
        <v>32</v>
      </c>
      <c r="D3547">
        <v>21</v>
      </c>
      <c r="E3547" s="1" t="s">
        <v>15</v>
      </c>
      <c r="F3547" s="1" t="s">
        <v>7745</v>
      </c>
      <c r="G3547">
        <v>0</v>
      </c>
      <c r="H3547">
        <v>6</v>
      </c>
      <c r="I3547">
        <v>6</v>
      </c>
      <c r="J3547" s="1" t="s">
        <v>7746</v>
      </c>
      <c r="K3547">
        <v>4546</v>
      </c>
      <c r="L3547" s="1" t="s">
        <v>7747</v>
      </c>
      <c r="M3547" s="1" t="s">
        <v>7629</v>
      </c>
    </row>
    <row r="3548" spans="1:13" x14ac:dyDescent="0.35">
      <c r="A3548">
        <v>1928</v>
      </c>
      <c r="B3548" s="1" t="s">
        <v>26</v>
      </c>
      <c r="C3548" s="1" t="s">
        <v>78</v>
      </c>
      <c r="D3548">
        <v>25</v>
      </c>
      <c r="E3548" s="1" t="s">
        <v>1712</v>
      </c>
      <c r="F3548" s="1" t="s">
        <v>7748</v>
      </c>
      <c r="G3548">
        <v>0</v>
      </c>
      <c r="H3548">
        <v>1</v>
      </c>
      <c r="I3548">
        <v>1</v>
      </c>
      <c r="J3548" s="1" t="s">
        <v>7749</v>
      </c>
      <c r="K3548">
        <v>4022</v>
      </c>
      <c r="L3548" s="1" t="s">
        <v>7750</v>
      </c>
      <c r="M3548" s="1" t="s">
        <v>7629</v>
      </c>
    </row>
    <row r="3549" spans="1:13" x14ac:dyDescent="0.35">
      <c r="A3549">
        <v>2003</v>
      </c>
      <c r="B3549" s="1" t="s">
        <v>48</v>
      </c>
      <c r="C3549" s="1" t="s">
        <v>64</v>
      </c>
      <c r="D3549">
        <v>15</v>
      </c>
      <c r="E3549" s="1" t="s">
        <v>334</v>
      </c>
      <c r="F3549" s="1" t="s">
        <v>7751</v>
      </c>
      <c r="G3549">
        <v>0</v>
      </c>
      <c r="H3549">
        <v>4</v>
      </c>
      <c r="I3549">
        <v>4</v>
      </c>
      <c r="J3549" s="1" t="s">
        <v>7752</v>
      </c>
      <c r="K3549">
        <v>2712</v>
      </c>
      <c r="L3549" s="1" t="s">
        <v>7753</v>
      </c>
      <c r="M3549" s="1" t="s">
        <v>7629</v>
      </c>
    </row>
    <row r="3550" spans="1:13" x14ac:dyDescent="0.35">
      <c r="A3550">
        <v>1953</v>
      </c>
      <c r="B3550" s="1" t="s">
        <v>48</v>
      </c>
      <c r="C3550" s="1" t="s">
        <v>64</v>
      </c>
      <c r="D3550">
        <v>14</v>
      </c>
      <c r="E3550" s="1" t="s">
        <v>95</v>
      </c>
      <c r="F3550" s="1" t="s">
        <v>7754</v>
      </c>
      <c r="G3550">
        <v>0</v>
      </c>
      <c r="H3550">
        <v>18</v>
      </c>
      <c r="I3550">
        <v>18</v>
      </c>
      <c r="J3550" s="1" t="s">
        <v>101</v>
      </c>
      <c r="K3550">
        <v>2695</v>
      </c>
      <c r="L3550" s="1" t="s">
        <v>7755</v>
      </c>
      <c r="M3550" s="1" t="s">
        <v>7629</v>
      </c>
    </row>
    <row r="3551" spans="1:13" x14ac:dyDescent="0.35">
      <c r="A3551">
        <v>1958</v>
      </c>
      <c r="B3551" s="1" t="s">
        <v>48</v>
      </c>
      <c r="C3551" s="1" t="s">
        <v>64</v>
      </c>
      <c r="D3551">
        <v>27</v>
      </c>
      <c r="E3551" s="1" t="s">
        <v>15</v>
      </c>
      <c r="F3551" s="1" t="s">
        <v>1724</v>
      </c>
      <c r="G3551">
        <v>0</v>
      </c>
      <c r="H3551">
        <v>15</v>
      </c>
      <c r="I3551">
        <v>15</v>
      </c>
      <c r="J3551" s="1" t="s">
        <v>93</v>
      </c>
      <c r="K3551">
        <v>2758</v>
      </c>
      <c r="L3551" s="1" t="s">
        <v>7756</v>
      </c>
      <c r="M3551" s="1" t="s">
        <v>7629</v>
      </c>
    </row>
    <row r="3552" spans="1:13" x14ac:dyDescent="0.35">
      <c r="A3552">
        <v>1983</v>
      </c>
      <c r="B3552" s="1" t="s">
        <v>48</v>
      </c>
      <c r="C3552" s="1" t="s">
        <v>119</v>
      </c>
      <c r="D3552">
        <v>5</v>
      </c>
      <c r="E3552" s="1" t="s">
        <v>33</v>
      </c>
      <c r="F3552" s="1" t="s">
        <v>7757</v>
      </c>
      <c r="G3552">
        <v>0</v>
      </c>
      <c r="H3552">
        <v>0</v>
      </c>
      <c r="I3552">
        <v>172</v>
      </c>
      <c r="J3552" s="1" t="s">
        <v>7758</v>
      </c>
      <c r="K3552">
        <v>3456</v>
      </c>
      <c r="L3552" s="1" t="s">
        <v>7759</v>
      </c>
      <c r="M3552" s="1" t="s">
        <v>7629</v>
      </c>
    </row>
    <row r="3553" spans="1:13" x14ac:dyDescent="0.35">
      <c r="A3553">
        <v>1976</v>
      </c>
      <c r="B3553" s="1" t="s">
        <v>48</v>
      </c>
      <c r="C3553" s="1" t="s">
        <v>64</v>
      </c>
      <c r="D3553">
        <v>4</v>
      </c>
      <c r="E3553" s="1" t="s">
        <v>5945</v>
      </c>
      <c r="F3553" s="1" t="s">
        <v>7760</v>
      </c>
      <c r="G3553">
        <v>1</v>
      </c>
      <c r="H3553">
        <v>45</v>
      </c>
      <c r="I3553">
        <v>45</v>
      </c>
      <c r="J3553" s="1" t="s">
        <v>6022</v>
      </c>
      <c r="K3553">
        <v>2707</v>
      </c>
      <c r="L3553" s="1" t="s">
        <v>7761</v>
      </c>
      <c r="M3553" s="1" t="s">
        <v>7629</v>
      </c>
    </row>
    <row r="3554" spans="1:13" x14ac:dyDescent="0.35">
      <c r="A3554">
        <v>1983</v>
      </c>
      <c r="B3554" s="1" t="s">
        <v>48</v>
      </c>
      <c r="C3554" s="1" t="s">
        <v>64</v>
      </c>
      <c r="D3554">
        <v>16</v>
      </c>
      <c r="E3554" s="1" t="s">
        <v>33</v>
      </c>
      <c r="F3554" s="1" t="s">
        <v>7762</v>
      </c>
      <c r="G3554">
        <v>0</v>
      </c>
      <c r="H3554">
        <v>14</v>
      </c>
      <c r="I3554">
        <v>14</v>
      </c>
      <c r="J3554" s="1" t="s">
        <v>620</v>
      </c>
      <c r="K3554">
        <v>2711</v>
      </c>
      <c r="L3554" s="1" t="s">
        <v>7763</v>
      </c>
      <c r="M3554" s="1" t="s">
        <v>7629</v>
      </c>
    </row>
    <row r="3555" spans="1:13" x14ac:dyDescent="0.35">
      <c r="A3555">
        <v>1948</v>
      </c>
      <c r="B3555" s="1" t="s">
        <v>48</v>
      </c>
      <c r="C3555" s="1" t="s">
        <v>119</v>
      </c>
      <c r="D3555">
        <v>16</v>
      </c>
      <c r="E3555" s="1" t="s">
        <v>338</v>
      </c>
      <c r="F3555" s="1" t="s">
        <v>7764</v>
      </c>
      <c r="G3555">
        <v>0</v>
      </c>
      <c r="H3555">
        <v>2</v>
      </c>
      <c r="I3555">
        <v>2</v>
      </c>
      <c r="J3555" s="1" t="s">
        <v>7765</v>
      </c>
      <c r="K3555">
        <v>3599</v>
      </c>
      <c r="L3555" s="1" t="s">
        <v>7646</v>
      </c>
      <c r="M3555" s="1" t="s">
        <v>7629</v>
      </c>
    </row>
    <row r="3556" spans="1:13" x14ac:dyDescent="0.35">
      <c r="A3556">
        <v>1946</v>
      </c>
      <c r="B3556" s="1" t="s">
        <v>48</v>
      </c>
      <c r="C3556" s="1" t="s">
        <v>119</v>
      </c>
      <c r="D3556">
        <v>10</v>
      </c>
      <c r="E3556" s="1" t="s">
        <v>7766</v>
      </c>
      <c r="F3556" s="1" t="s">
        <v>7767</v>
      </c>
      <c r="G3556">
        <v>0</v>
      </c>
      <c r="H3556">
        <v>28</v>
      </c>
      <c r="I3556">
        <v>28</v>
      </c>
      <c r="J3556" s="1" t="s">
        <v>7768</v>
      </c>
      <c r="K3556">
        <v>3458</v>
      </c>
      <c r="L3556" s="1" t="s">
        <v>7769</v>
      </c>
      <c r="M3556" s="1" t="s">
        <v>7629</v>
      </c>
    </row>
    <row r="3557" spans="1:13" x14ac:dyDescent="0.35">
      <c r="A3557">
        <v>1970</v>
      </c>
      <c r="B3557" s="1" t="s">
        <v>13</v>
      </c>
      <c r="C3557" s="1" t="s">
        <v>113</v>
      </c>
      <c r="D3557">
        <v>13</v>
      </c>
      <c r="E3557" s="1" t="s">
        <v>28</v>
      </c>
      <c r="F3557" s="1" t="s">
        <v>7770</v>
      </c>
      <c r="G3557">
        <v>0</v>
      </c>
      <c r="H3557">
        <v>32</v>
      </c>
      <c r="I3557">
        <v>32</v>
      </c>
      <c r="J3557" s="1" t="s">
        <v>7771</v>
      </c>
      <c r="K3557">
        <v>2123</v>
      </c>
      <c r="L3557" s="1" t="s">
        <v>7772</v>
      </c>
      <c r="M3557" s="1" t="s">
        <v>7629</v>
      </c>
    </row>
    <row r="3558" spans="1:13" x14ac:dyDescent="0.35">
      <c r="A3558">
        <v>1978</v>
      </c>
      <c r="B3558" s="1" t="s">
        <v>48</v>
      </c>
      <c r="C3558" s="1" t="s">
        <v>119</v>
      </c>
      <c r="D3558">
        <v>8</v>
      </c>
      <c r="E3558" s="1" t="s">
        <v>15</v>
      </c>
      <c r="F3558" s="1" t="s">
        <v>16</v>
      </c>
      <c r="G3558">
        <v>0</v>
      </c>
      <c r="H3558">
        <v>3</v>
      </c>
      <c r="I3558">
        <v>58</v>
      </c>
      <c r="J3558" s="1" t="s">
        <v>7773</v>
      </c>
      <c r="K3558">
        <v>3457</v>
      </c>
      <c r="L3558" s="1" t="s">
        <v>7774</v>
      </c>
      <c r="M3558" s="1" t="s">
        <v>7629</v>
      </c>
    </row>
    <row r="3559" spans="1:13" x14ac:dyDescent="0.35">
      <c r="A3559">
        <v>1960</v>
      </c>
      <c r="B3559" s="1" t="s">
        <v>48</v>
      </c>
      <c r="C3559" s="1" t="s">
        <v>64</v>
      </c>
      <c r="D3559">
        <v>10</v>
      </c>
      <c r="E3559" s="1" t="s">
        <v>95</v>
      </c>
      <c r="F3559" s="1" t="s">
        <v>665</v>
      </c>
      <c r="G3559">
        <v>0</v>
      </c>
      <c r="H3559">
        <v>31</v>
      </c>
      <c r="I3559">
        <v>31</v>
      </c>
      <c r="J3559" s="1" t="s">
        <v>101</v>
      </c>
      <c r="K3559">
        <v>2694</v>
      </c>
      <c r="L3559" s="1" t="s">
        <v>7775</v>
      </c>
      <c r="M3559" s="1" t="s">
        <v>7629</v>
      </c>
    </row>
    <row r="3560" spans="1:13" x14ac:dyDescent="0.35">
      <c r="A3560">
        <v>1959</v>
      </c>
      <c r="B3560" s="1" t="s">
        <v>26</v>
      </c>
      <c r="C3560" s="1" t="s">
        <v>78</v>
      </c>
      <c r="D3560">
        <v>24</v>
      </c>
      <c r="E3560" s="1" t="s">
        <v>33</v>
      </c>
      <c r="F3560" s="1" t="s">
        <v>7776</v>
      </c>
      <c r="G3560">
        <v>8</v>
      </c>
      <c r="H3560">
        <v>3</v>
      </c>
      <c r="I3560">
        <v>3</v>
      </c>
      <c r="J3560" s="1" t="s">
        <v>2816</v>
      </c>
      <c r="K3560">
        <v>3883</v>
      </c>
      <c r="L3560" s="1" t="s">
        <v>7777</v>
      </c>
      <c r="M3560" s="1" t="s">
        <v>7629</v>
      </c>
    </row>
    <row r="3561" spans="1:13" x14ac:dyDescent="0.35">
      <c r="A3561">
        <v>1919</v>
      </c>
      <c r="B3561" s="1" t="s">
        <v>48</v>
      </c>
      <c r="C3561" s="1" t="s">
        <v>119</v>
      </c>
      <c r="D3561">
        <v>25</v>
      </c>
      <c r="E3561" s="1" t="s">
        <v>459</v>
      </c>
      <c r="F3561" s="1" t="s">
        <v>7778</v>
      </c>
      <c r="G3561">
        <v>0</v>
      </c>
      <c r="H3561">
        <v>1</v>
      </c>
      <c r="I3561">
        <v>1</v>
      </c>
      <c r="J3561" s="1" t="s">
        <v>7642</v>
      </c>
      <c r="K3561">
        <v>3600</v>
      </c>
      <c r="L3561" s="1" t="s">
        <v>7779</v>
      </c>
      <c r="M3561" s="1" t="s">
        <v>7629</v>
      </c>
    </row>
    <row r="3562" spans="1:13" x14ac:dyDescent="0.35">
      <c r="A3562">
        <v>1998</v>
      </c>
      <c r="B3562" s="1" t="s">
        <v>48</v>
      </c>
      <c r="C3562" s="1" t="s">
        <v>64</v>
      </c>
      <c r="D3562">
        <v>25</v>
      </c>
      <c r="E3562" s="1" t="s">
        <v>7780</v>
      </c>
      <c r="F3562" s="1" t="s">
        <v>7781</v>
      </c>
      <c r="G3562">
        <v>0</v>
      </c>
      <c r="H3562">
        <v>6</v>
      </c>
      <c r="I3562">
        <v>6</v>
      </c>
      <c r="J3562" s="1" t="s">
        <v>7782</v>
      </c>
      <c r="K3562">
        <v>2710</v>
      </c>
      <c r="L3562" s="1" t="s">
        <v>7783</v>
      </c>
      <c r="M3562" s="1" t="s">
        <v>7629</v>
      </c>
    </row>
    <row r="3563" spans="1:13" x14ac:dyDescent="0.35">
      <c r="A3563">
        <v>2005</v>
      </c>
      <c r="B3563" s="1" t="s">
        <v>13</v>
      </c>
      <c r="C3563" s="1" t="s">
        <v>14</v>
      </c>
      <c r="D3563">
        <v>15</v>
      </c>
      <c r="E3563" s="1" t="s">
        <v>1781</v>
      </c>
      <c r="F3563" s="1" t="s">
        <v>1782</v>
      </c>
      <c r="G3563">
        <v>0</v>
      </c>
      <c r="H3563">
        <v>2</v>
      </c>
      <c r="I3563">
        <v>2</v>
      </c>
      <c r="J3563" s="1" t="s">
        <v>7784</v>
      </c>
      <c r="K3563">
        <v>3330</v>
      </c>
      <c r="L3563" s="1" t="s">
        <v>7785</v>
      </c>
      <c r="M3563" s="1" t="s">
        <v>7629</v>
      </c>
    </row>
    <row r="3564" spans="1:13" x14ac:dyDescent="0.35">
      <c r="A3564">
        <v>1953</v>
      </c>
      <c r="B3564" s="1" t="s">
        <v>20</v>
      </c>
      <c r="C3564" s="1" t="s">
        <v>21</v>
      </c>
      <c r="D3564">
        <v>3</v>
      </c>
      <c r="E3564" s="1" t="s">
        <v>28</v>
      </c>
      <c r="F3564" s="1" t="s">
        <v>5733</v>
      </c>
      <c r="G3564">
        <v>0</v>
      </c>
      <c r="H3564">
        <v>1</v>
      </c>
      <c r="I3564">
        <v>25</v>
      </c>
      <c r="J3564" s="1" t="s">
        <v>7786</v>
      </c>
      <c r="K3564">
        <v>769</v>
      </c>
      <c r="L3564" s="1" t="s">
        <v>7747</v>
      </c>
      <c r="M3564" s="1" t="s">
        <v>7629</v>
      </c>
    </row>
    <row r="3565" spans="1:13" x14ac:dyDescent="0.35">
      <c r="A3565">
        <v>1933</v>
      </c>
      <c r="B3565" s="1" t="s">
        <v>48</v>
      </c>
      <c r="C3565" s="1" t="s">
        <v>64</v>
      </c>
      <c r="D3565">
        <v>4</v>
      </c>
      <c r="E3565" s="1" t="s">
        <v>7787</v>
      </c>
      <c r="F3565" s="1" t="s">
        <v>7788</v>
      </c>
      <c r="G3565">
        <v>0</v>
      </c>
      <c r="H3565">
        <v>1</v>
      </c>
      <c r="I3565">
        <v>1</v>
      </c>
      <c r="J3565" s="1" t="s">
        <v>7789</v>
      </c>
      <c r="K3565">
        <v>2918</v>
      </c>
      <c r="L3565" s="1" t="s">
        <v>7790</v>
      </c>
      <c r="M3565" s="1" t="s">
        <v>7629</v>
      </c>
    </row>
    <row r="3566" spans="1:13" x14ac:dyDescent="0.35">
      <c r="A3566">
        <v>1958</v>
      </c>
      <c r="B3566" s="1" t="s">
        <v>20</v>
      </c>
      <c r="C3566" s="1" t="s">
        <v>56</v>
      </c>
      <c r="D3566">
        <v>8</v>
      </c>
      <c r="E3566" s="1" t="s">
        <v>15</v>
      </c>
      <c r="F3566" s="1" t="s">
        <v>7791</v>
      </c>
      <c r="G3566">
        <v>0</v>
      </c>
      <c r="H3566">
        <v>13</v>
      </c>
      <c r="I3566">
        <v>16</v>
      </c>
      <c r="J3566" s="1" t="s">
        <v>7792</v>
      </c>
      <c r="K3566">
        <v>5021</v>
      </c>
      <c r="L3566" s="1" t="s">
        <v>7793</v>
      </c>
      <c r="M3566" s="1" t="s">
        <v>7629</v>
      </c>
    </row>
    <row r="3567" spans="1:13" x14ac:dyDescent="0.35">
      <c r="A3567">
        <v>1947</v>
      </c>
      <c r="B3567" s="1" t="s">
        <v>48</v>
      </c>
      <c r="C3567" s="1" t="s">
        <v>64</v>
      </c>
      <c r="D3567">
        <v>13</v>
      </c>
      <c r="E3567" s="1" t="s">
        <v>28</v>
      </c>
      <c r="F3567" s="1" t="s">
        <v>2024</v>
      </c>
      <c r="G3567">
        <v>0</v>
      </c>
      <c r="H3567">
        <v>50</v>
      </c>
      <c r="I3567">
        <v>50</v>
      </c>
      <c r="J3567" s="1" t="s">
        <v>7794</v>
      </c>
      <c r="K3567">
        <v>2916</v>
      </c>
      <c r="L3567" s="1" t="s">
        <v>7795</v>
      </c>
      <c r="M3567" s="1" t="s">
        <v>7629</v>
      </c>
    </row>
    <row r="3568" spans="1:13" x14ac:dyDescent="0.35">
      <c r="A3568">
        <v>1970</v>
      </c>
      <c r="B3568" s="1" t="s">
        <v>48</v>
      </c>
      <c r="C3568" s="1" t="s">
        <v>119</v>
      </c>
      <c r="D3568">
        <v>4</v>
      </c>
      <c r="E3568" s="1" t="s">
        <v>630</v>
      </c>
      <c r="F3568" s="1" t="s">
        <v>7796</v>
      </c>
      <c r="G3568">
        <v>0</v>
      </c>
      <c r="H3568">
        <v>13</v>
      </c>
      <c r="I3568">
        <v>14</v>
      </c>
      <c r="J3568" s="1" t="s">
        <v>93</v>
      </c>
      <c r="K3568">
        <v>3401</v>
      </c>
      <c r="L3568" s="1" t="s">
        <v>7797</v>
      </c>
      <c r="M3568" s="1" t="s">
        <v>7629</v>
      </c>
    </row>
    <row r="3569" spans="1:13" x14ac:dyDescent="0.35">
      <c r="A3569">
        <v>1932</v>
      </c>
      <c r="B3569" s="1" t="s">
        <v>48</v>
      </c>
      <c r="C3569" s="1" t="s">
        <v>119</v>
      </c>
      <c r="D3569">
        <v>16</v>
      </c>
      <c r="E3569" s="1" t="s">
        <v>15</v>
      </c>
      <c r="F3569" s="1" t="s">
        <v>7798</v>
      </c>
      <c r="G3569">
        <v>0</v>
      </c>
      <c r="H3569">
        <v>3</v>
      </c>
      <c r="I3569">
        <v>3</v>
      </c>
      <c r="J3569" s="1" t="s">
        <v>7799</v>
      </c>
      <c r="K3569">
        <v>3400</v>
      </c>
      <c r="L3569" s="1" t="s">
        <v>1303</v>
      </c>
      <c r="M3569" s="1" t="s">
        <v>7629</v>
      </c>
    </row>
    <row r="3570" spans="1:13" x14ac:dyDescent="0.35">
      <c r="A3570">
        <v>1951</v>
      </c>
      <c r="B3570" s="1" t="s">
        <v>48</v>
      </c>
      <c r="C3570" s="1" t="s">
        <v>64</v>
      </c>
      <c r="D3570">
        <v>3</v>
      </c>
      <c r="E3570" s="1" t="s">
        <v>392</v>
      </c>
      <c r="F3570" s="1" t="s">
        <v>7800</v>
      </c>
      <c r="G3570">
        <v>0</v>
      </c>
      <c r="H3570">
        <v>10</v>
      </c>
      <c r="I3570">
        <v>10</v>
      </c>
      <c r="J3570" s="1" t="s">
        <v>93</v>
      </c>
      <c r="K3570">
        <v>2902</v>
      </c>
      <c r="L3570" s="1" t="s">
        <v>7801</v>
      </c>
      <c r="M3570" s="1" t="s">
        <v>7629</v>
      </c>
    </row>
    <row r="3571" spans="1:13" x14ac:dyDescent="0.35">
      <c r="A3571">
        <v>1975</v>
      </c>
      <c r="B3571" s="1" t="s">
        <v>26</v>
      </c>
      <c r="C3571" s="1" t="s">
        <v>78</v>
      </c>
      <c r="D3571">
        <v>17</v>
      </c>
      <c r="E3571" s="1" t="s">
        <v>22</v>
      </c>
      <c r="F3571" s="1" t="s">
        <v>6335</v>
      </c>
      <c r="G3571">
        <v>0</v>
      </c>
      <c r="H3571">
        <v>38</v>
      </c>
      <c r="I3571">
        <v>38</v>
      </c>
      <c r="J3571" s="1" t="s">
        <v>652</v>
      </c>
      <c r="K3571">
        <v>3861</v>
      </c>
      <c r="L3571" s="1" t="s">
        <v>7802</v>
      </c>
      <c r="M3571" s="1" t="s">
        <v>7629</v>
      </c>
    </row>
    <row r="3572" spans="1:13" x14ac:dyDescent="0.35">
      <c r="A3572">
        <v>1928</v>
      </c>
      <c r="B3572" s="1" t="s">
        <v>48</v>
      </c>
      <c r="C3572" s="1" t="s">
        <v>64</v>
      </c>
      <c r="D3572">
        <v>22</v>
      </c>
      <c r="E3572" s="1" t="s">
        <v>28</v>
      </c>
      <c r="F3572" s="1" t="s">
        <v>7803</v>
      </c>
      <c r="G3572">
        <v>0</v>
      </c>
      <c r="H3572">
        <v>1</v>
      </c>
      <c r="I3572">
        <v>1</v>
      </c>
      <c r="J3572" s="1" t="s">
        <v>7740</v>
      </c>
      <c r="K3572">
        <v>2746</v>
      </c>
      <c r="L3572" s="1" t="s">
        <v>7804</v>
      </c>
      <c r="M3572" s="1" t="s">
        <v>7629</v>
      </c>
    </row>
    <row r="3573" spans="1:13" x14ac:dyDescent="0.35">
      <c r="A3573">
        <v>1964</v>
      </c>
      <c r="B3573" s="1" t="s">
        <v>48</v>
      </c>
      <c r="C3573" s="1" t="s">
        <v>119</v>
      </c>
      <c r="D3573">
        <v>7</v>
      </c>
      <c r="E3573" s="1" t="s">
        <v>392</v>
      </c>
      <c r="F3573" s="1" t="s">
        <v>7805</v>
      </c>
      <c r="G3573">
        <v>0</v>
      </c>
      <c r="H3573">
        <v>44</v>
      </c>
      <c r="I3573">
        <v>44</v>
      </c>
      <c r="J3573" s="1" t="s">
        <v>7806</v>
      </c>
      <c r="K3573">
        <v>3402</v>
      </c>
      <c r="L3573" s="1" t="s">
        <v>7807</v>
      </c>
      <c r="M3573" s="1" t="s">
        <v>7629</v>
      </c>
    </row>
    <row r="3574" spans="1:13" x14ac:dyDescent="0.35">
      <c r="A3574">
        <v>1944</v>
      </c>
      <c r="B3574" s="1" t="s">
        <v>26</v>
      </c>
      <c r="C3574" s="1" t="s">
        <v>78</v>
      </c>
      <c r="D3574">
        <v>6</v>
      </c>
      <c r="E3574" s="1" t="s">
        <v>28</v>
      </c>
      <c r="F3574" s="1" t="s">
        <v>2461</v>
      </c>
      <c r="G3574">
        <v>0</v>
      </c>
      <c r="H3574">
        <v>17</v>
      </c>
      <c r="I3574">
        <v>17</v>
      </c>
      <c r="J3574" s="1" t="s">
        <v>1343</v>
      </c>
      <c r="K3574">
        <v>3841</v>
      </c>
      <c r="L3574" s="1" t="s">
        <v>7808</v>
      </c>
      <c r="M3574" s="1" t="s">
        <v>7629</v>
      </c>
    </row>
    <row r="3575" spans="1:13" x14ac:dyDescent="0.35">
      <c r="A3575">
        <v>2008</v>
      </c>
      <c r="B3575" s="1" t="s">
        <v>48</v>
      </c>
      <c r="C3575" s="1" t="s">
        <v>64</v>
      </c>
      <c r="D3575">
        <v>8</v>
      </c>
      <c r="E3575" s="1" t="s">
        <v>1196</v>
      </c>
      <c r="F3575" s="1" t="s">
        <v>7809</v>
      </c>
      <c r="G3575">
        <v>0</v>
      </c>
      <c r="H3575">
        <v>4</v>
      </c>
      <c r="I3575">
        <v>4</v>
      </c>
      <c r="J3575" s="1" t="s">
        <v>7810</v>
      </c>
      <c r="K3575">
        <v>2901</v>
      </c>
      <c r="L3575" s="1" t="s">
        <v>7811</v>
      </c>
      <c r="M3575" s="1" t="s">
        <v>7629</v>
      </c>
    </row>
    <row r="3576" spans="1:13" x14ac:dyDescent="0.35">
      <c r="A3576">
        <v>1994</v>
      </c>
      <c r="B3576" s="1" t="s">
        <v>48</v>
      </c>
      <c r="C3576" s="1" t="s">
        <v>64</v>
      </c>
      <c r="D3576">
        <v>18</v>
      </c>
      <c r="E3576" s="1" t="s">
        <v>994</v>
      </c>
      <c r="F3576" s="1" t="s">
        <v>7812</v>
      </c>
      <c r="G3576">
        <v>0</v>
      </c>
      <c r="H3576">
        <v>12</v>
      </c>
      <c r="I3576">
        <v>12</v>
      </c>
      <c r="J3576" s="1" t="s">
        <v>5141</v>
      </c>
      <c r="K3576">
        <v>2917</v>
      </c>
      <c r="L3576" s="1" t="s">
        <v>7813</v>
      </c>
      <c r="M3576" s="1" t="s">
        <v>7629</v>
      </c>
    </row>
    <row r="3577" spans="1:13" x14ac:dyDescent="0.35">
      <c r="A3577">
        <v>1968</v>
      </c>
      <c r="B3577" s="1" t="s">
        <v>48</v>
      </c>
      <c r="C3577" s="1" t="s">
        <v>64</v>
      </c>
      <c r="D3577">
        <v>28</v>
      </c>
      <c r="E3577" s="1" t="s">
        <v>28</v>
      </c>
      <c r="F3577" s="1" t="s">
        <v>532</v>
      </c>
      <c r="G3577">
        <v>0</v>
      </c>
      <c r="H3577">
        <v>1</v>
      </c>
      <c r="I3577">
        <v>27</v>
      </c>
      <c r="J3577" s="1" t="s">
        <v>7814</v>
      </c>
      <c r="K3577">
        <v>2768</v>
      </c>
      <c r="L3577" s="1" t="s">
        <v>7815</v>
      </c>
      <c r="M3577" s="1" t="s">
        <v>7629</v>
      </c>
    </row>
    <row r="3578" spans="1:13" x14ac:dyDescent="0.35">
      <c r="A3578">
        <v>1933</v>
      </c>
      <c r="B3578" s="1" t="s">
        <v>26</v>
      </c>
      <c r="C3578" s="1" t="s">
        <v>78</v>
      </c>
      <c r="D3578">
        <v>9</v>
      </c>
      <c r="E3578" s="1" t="s">
        <v>15</v>
      </c>
      <c r="F3578" s="1" t="s">
        <v>7816</v>
      </c>
      <c r="G3578">
        <v>0</v>
      </c>
      <c r="H3578">
        <v>4</v>
      </c>
      <c r="I3578">
        <v>10</v>
      </c>
      <c r="J3578" s="1" t="s">
        <v>7730</v>
      </c>
      <c r="K3578">
        <v>4025</v>
      </c>
      <c r="L3578" s="1" t="s">
        <v>7817</v>
      </c>
      <c r="M3578" s="1" t="s">
        <v>7629</v>
      </c>
    </row>
    <row r="3579" spans="1:13" x14ac:dyDescent="0.35">
      <c r="A3579">
        <v>2001</v>
      </c>
      <c r="B3579" s="1" t="s">
        <v>26</v>
      </c>
      <c r="C3579" s="1" t="s">
        <v>78</v>
      </c>
      <c r="D3579">
        <v>22</v>
      </c>
      <c r="E3579" s="1" t="s">
        <v>994</v>
      </c>
      <c r="F3579" s="1" t="s">
        <v>7818</v>
      </c>
      <c r="G3579">
        <v>0</v>
      </c>
      <c r="H3579">
        <v>2</v>
      </c>
      <c r="I3579">
        <v>2</v>
      </c>
      <c r="J3579" s="1" t="s">
        <v>7679</v>
      </c>
      <c r="K3579">
        <v>4029</v>
      </c>
      <c r="L3579" s="1" t="s">
        <v>7819</v>
      </c>
      <c r="M3579" s="1" t="s">
        <v>7629</v>
      </c>
    </row>
    <row r="3580" spans="1:13" x14ac:dyDescent="0.35">
      <c r="A3580">
        <v>1929</v>
      </c>
      <c r="B3580" s="1" t="s">
        <v>48</v>
      </c>
      <c r="C3580" s="1" t="s">
        <v>64</v>
      </c>
      <c r="D3580">
        <v>24</v>
      </c>
      <c r="E3580" s="1" t="s">
        <v>330</v>
      </c>
      <c r="F3580" s="1" t="s">
        <v>331</v>
      </c>
      <c r="G3580">
        <v>0</v>
      </c>
      <c r="H3580">
        <v>1</v>
      </c>
      <c r="I3580">
        <v>8</v>
      </c>
      <c r="J3580" s="1" t="s">
        <v>6150</v>
      </c>
      <c r="K3580">
        <v>2767</v>
      </c>
      <c r="L3580" s="1" t="s">
        <v>7820</v>
      </c>
      <c r="M3580" s="1" t="s">
        <v>7629</v>
      </c>
    </row>
    <row r="3581" spans="1:13" x14ac:dyDescent="0.35">
      <c r="A3581">
        <v>1928</v>
      </c>
      <c r="B3581" s="1" t="s">
        <v>26</v>
      </c>
      <c r="C3581" s="1" t="s">
        <v>78</v>
      </c>
      <c r="D3581">
        <v>24</v>
      </c>
      <c r="E3581" s="1" t="s">
        <v>7821</v>
      </c>
      <c r="F3581" s="1" t="s">
        <v>7822</v>
      </c>
      <c r="G3581">
        <v>0</v>
      </c>
      <c r="H3581">
        <v>3</v>
      </c>
      <c r="I3581">
        <v>3</v>
      </c>
      <c r="J3581" s="1" t="s">
        <v>7823</v>
      </c>
      <c r="K3581">
        <v>4021</v>
      </c>
      <c r="L3581" s="1" t="s">
        <v>7750</v>
      </c>
      <c r="M3581" s="1" t="s">
        <v>7629</v>
      </c>
    </row>
    <row r="3582" spans="1:13" x14ac:dyDescent="0.35">
      <c r="A3582">
        <v>1935</v>
      </c>
      <c r="B3582" s="1" t="s">
        <v>20</v>
      </c>
      <c r="C3582" s="1" t="s">
        <v>43</v>
      </c>
      <c r="D3582">
        <v>23</v>
      </c>
      <c r="E3582" s="1" t="s">
        <v>459</v>
      </c>
      <c r="F3582" s="1" t="s">
        <v>7824</v>
      </c>
      <c r="G3582">
        <v>0</v>
      </c>
      <c r="H3582">
        <v>1</v>
      </c>
      <c r="I3582">
        <v>8</v>
      </c>
      <c r="J3582" s="1" t="s">
        <v>7825</v>
      </c>
      <c r="K3582">
        <v>2539</v>
      </c>
      <c r="L3582" s="1" t="s">
        <v>7826</v>
      </c>
      <c r="M3582" s="1" t="s">
        <v>7629</v>
      </c>
    </row>
    <row r="3583" spans="1:13" x14ac:dyDescent="0.35">
      <c r="A3583">
        <v>2010</v>
      </c>
      <c r="B3583" s="1" t="s">
        <v>20</v>
      </c>
      <c r="C3583" s="1" t="s">
        <v>56</v>
      </c>
      <c r="D3583">
        <v>3</v>
      </c>
      <c r="E3583" s="1" t="s">
        <v>15</v>
      </c>
      <c r="F3583" s="1" t="s">
        <v>7827</v>
      </c>
      <c r="G3583">
        <v>0</v>
      </c>
      <c r="H3583">
        <v>2</v>
      </c>
      <c r="I3583">
        <v>2</v>
      </c>
      <c r="J3583" s="1" t="s">
        <v>7828</v>
      </c>
      <c r="K3583">
        <v>5007</v>
      </c>
      <c r="L3583" s="1" t="s">
        <v>7829</v>
      </c>
      <c r="M3583" s="1" t="s">
        <v>7629</v>
      </c>
    </row>
    <row r="3584" spans="1:13" x14ac:dyDescent="0.35">
      <c r="A3584">
        <v>1969</v>
      </c>
      <c r="B3584" s="1" t="s">
        <v>20</v>
      </c>
      <c r="C3584" s="1" t="s">
        <v>43</v>
      </c>
      <c r="D3584">
        <v>25</v>
      </c>
      <c r="E3584" s="1" t="s">
        <v>459</v>
      </c>
      <c r="F3584" s="1" t="s">
        <v>7830</v>
      </c>
      <c r="G3584">
        <v>0</v>
      </c>
      <c r="H3584">
        <v>1</v>
      </c>
      <c r="I3584">
        <v>13</v>
      </c>
      <c r="J3584" s="1" t="s">
        <v>7831</v>
      </c>
      <c r="K3584">
        <v>2286</v>
      </c>
      <c r="L3584" s="1" t="s">
        <v>7832</v>
      </c>
      <c r="M3584" s="1" t="s">
        <v>7629</v>
      </c>
    </row>
    <row r="3585" spans="1:13" x14ac:dyDescent="0.35">
      <c r="A3585">
        <v>1944</v>
      </c>
      <c r="B3585" s="1" t="s">
        <v>20</v>
      </c>
      <c r="C3585" s="1" t="s">
        <v>43</v>
      </c>
      <c r="D3585">
        <v>11</v>
      </c>
      <c r="E3585" s="1" t="s">
        <v>28</v>
      </c>
      <c r="F3585" s="1" t="s">
        <v>7833</v>
      </c>
      <c r="G3585">
        <v>19</v>
      </c>
      <c r="H3585">
        <v>2</v>
      </c>
      <c r="I3585">
        <v>2</v>
      </c>
      <c r="J3585" s="1" t="s">
        <v>35</v>
      </c>
      <c r="K3585">
        <v>2354</v>
      </c>
      <c r="L3585" s="1" t="s">
        <v>7817</v>
      </c>
      <c r="M3585" s="1" t="s">
        <v>7629</v>
      </c>
    </row>
    <row r="3586" spans="1:13" x14ac:dyDescent="0.35">
      <c r="A3586">
        <v>1973</v>
      </c>
      <c r="B3586" s="1" t="s">
        <v>20</v>
      </c>
      <c r="C3586" s="1" t="s">
        <v>43</v>
      </c>
      <c r="D3586">
        <v>24</v>
      </c>
      <c r="E3586" s="1" t="s">
        <v>7834</v>
      </c>
      <c r="F3586" s="1" t="s">
        <v>7835</v>
      </c>
      <c r="G3586">
        <v>0</v>
      </c>
      <c r="H3586">
        <v>5</v>
      </c>
      <c r="I3586">
        <v>5</v>
      </c>
      <c r="J3586" s="1" t="s">
        <v>7836</v>
      </c>
      <c r="K3586">
        <v>2287</v>
      </c>
      <c r="L3586" s="1" t="s">
        <v>7837</v>
      </c>
      <c r="M3586" s="1" t="s">
        <v>7629</v>
      </c>
    </row>
    <row r="3587" spans="1:13" x14ac:dyDescent="0.35">
      <c r="A3587">
        <v>1931</v>
      </c>
      <c r="B3587" s="1" t="s">
        <v>20</v>
      </c>
      <c r="C3587" s="1" t="s">
        <v>43</v>
      </c>
      <c r="D3587">
        <v>21</v>
      </c>
      <c r="E3587" s="1" t="s">
        <v>7838</v>
      </c>
      <c r="F3587" s="1" t="s">
        <v>7839</v>
      </c>
      <c r="G3587">
        <v>0</v>
      </c>
      <c r="H3587">
        <v>1</v>
      </c>
      <c r="I3587">
        <v>1</v>
      </c>
      <c r="J3587" s="1" t="s">
        <v>7840</v>
      </c>
      <c r="K3587">
        <v>2293</v>
      </c>
      <c r="L3587" s="1" t="s">
        <v>7841</v>
      </c>
      <c r="M3587" s="1" t="s">
        <v>7629</v>
      </c>
    </row>
    <row r="3588" spans="1:13" x14ac:dyDescent="0.35">
      <c r="A3588">
        <v>2000</v>
      </c>
      <c r="B3588" s="1" t="s">
        <v>20</v>
      </c>
      <c r="C3588" s="1" t="s">
        <v>43</v>
      </c>
      <c r="D3588">
        <v>19</v>
      </c>
      <c r="E3588" s="1" t="s">
        <v>1520</v>
      </c>
      <c r="F3588" s="1" t="s">
        <v>7842</v>
      </c>
      <c r="G3588">
        <v>0</v>
      </c>
      <c r="H3588">
        <v>2</v>
      </c>
      <c r="I3588">
        <v>2</v>
      </c>
      <c r="J3588" s="1" t="s">
        <v>7843</v>
      </c>
      <c r="K3588">
        <v>2355</v>
      </c>
      <c r="L3588" s="1" t="s">
        <v>7844</v>
      </c>
      <c r="M3588" s="1" t="s">
        <v>7629</v>
      </c>
    </row>
    <row r="3589" spans="1:13" x14ac:dyDescent="0.35">
      <c r="A3589">
        <v>1969</v>
      </c>
      <c r="B3589" s="1" t="s">
        <v>26</v>
      </c>
      <c r="C3589" s="1" t="s">
        <v>78</v>
      </c>
      <c r="D3589">
        <v>19</v>
      </c>
      <c r="E3589" s="1" t="s">
        <v>392</v>
      </c>
      <c r="F3589" s="1" t="s">
        <v>992</v>
      </c>
      <c r="G3589">
        <v>0</v>
      </c>
      <c r="H3589">
        <v>14</v>
      </c>
      <c r="I3589">
        <v>14</v>
      </c>
      <c r="J3589" s="1" t="s">
        <v>7845</v>
      </c>
      <c r="K3589">
        <v>3870</v>
      </c>
      <c r="L3589" s="1" t="s">
        <v>7846</v>
      </c>
      <c r="M3589" s="1" t="s">
        <v>7629</v>
      </c>
    </row>
    <row r="3590" spans="1:13" x14ac:dyDescent="0.35">
      <c r="A3590">
        <v>1948</v>
      </c>
      <c r="B3590" s="1" t="s">
        <v>48</v>
      </c>
      <c r="C3590" s="1" t="s">
        <v>64</v>
      </c>
      <c r="D3590">
        <v>17</v>
      </c>
      <c r="E3590" s="1" t="s">
        <v>28</v>
      </c>
      <c r="F3590" s="1" t="s">
        <v>7847</v>
      </c>
      <c r="G3590">
        <v>0</v>
      </c>
      <c r="H3590">
        <v>43</v>
      </c>
      <c r="I3590">
        <v>43</v>
      </c>
      <c r="J3590" s="1" t="s">
        <v>7730</v>
      </c>
      <c r="K3590">
        <v>2835</v>
      </c>
      <c r="L3590" s="1" t="s">
        <v>7848</v>
      </c>
      <c r="M3590" s="1" t="s">
        <v>7629</v>
      </c>
    </row>
    <row r="3591" spans="1:13" x14ac:dyDescent="0.35">
      <c r="A3591">
        <v>1955</v>
      </c>
      <c r="B3591" s="1" t="s">
        <v>20</v>
      </c>
      <c r="C3591" s="1" t="s">
        <v>43</v>
      </c>
      <c r="D3591">
        <v>17</v>
      </c>
      <c r="E3591" s="1" t="s">
        <v>630</v>
      </c>
      <c r="F3591" s="1" t="s">
        <v>631</v>
      </c>
      <c r="G3591">
        <v>0</v>
      </c>
      <c r="H3591">
        <v>22</v>
      </c>
      <c r="I3591">
        <v>43</v>
      </c>
      <c r="J3591" s="1" t="s">
        <v>7849</v>
      </c>
      <c r="K3591">
        <v>2290</v>
      </c>
      <c r="L3591" s="1" t="s">
        <v>7777</v>
      </c>
      <c r="M3591" s="1" t="s">
        <v>7629</v>
      </c>
    </row>
    <row r="3592" spans="1:13" x14ac:dyDescent="0.35">
      <c r="A3592">
        <v>1996</v>
      </c>
      <c r="B3592" s="1" t="s">
        <v>48</v>
      </c>
      <c r="C3592" s="1" t="s">
        <v>119</v>
      </c>
      <c r="D3592">
        <v>19</v>
      </c>
      <c r="E3592" s="1" t="s">
        <v>590</v>
      </c>
      <c r="F3592" s="1" t="s">
        <v>591</v>
      </c>
      <c r="G3592">
        <v>0</v>
      </c>
      <c r="H3592">
        <v>3</v>
      </c>
      <c r="I3592">
        <v>3</v>
      </c>
      <c r="J3592" s="1" t="s">
        <v>7784</v>
      </c>
      <c r="K3592">
        <v>3687</v>
      </c>
      <c r="L3592" s="1" t="s">
        <v>7850</v>
      </c>
      <c r="M3592" s="1" t="s">
        <v>7629</v>
      </c>
    </row>
    <row r="3593" spans="1:13" x14ac:dyDescent="0.35">
      <c r="A3593">
        <v>2016</v>
      </c>
      <c r="B3593" s="1" t="s">
        <v>20</v>
      </c>
      <c r="C3593" s="1" t="s">
        <v>21</v>
      </c>
      <c r="D3593">
        <v>5</v>
      </c>
      <c r="E3593" s="1" t="s">
        <v>15</v>
      </c>
      <c r="F3593" s="1" t="s">
        <v>7851</v>
      </c>
      <c r="G3593">
        <v>1</v>
      </c>
      <c r="H3593">
        <v>0</v>
      </c>
      <c r="I3593">
        <v>300</v>
      </c>
      <c r="J3593" s="1" t="s">
        <v>7852</v>
      </c>
      <c r="K3593">
        <v>768</v>
      </c>
      <c r="L3593" s="1" t="s">
        <v>7829</v>
      </c>
      <c r="M3593" s="1" t="s">
        <v>7629</v>
      </c>
    </row>
    <row r="3594" spans="1:13" x14ac:dyDescent="0.35">
      <c r="A3594">
        <v>1972</v>
      </c>
      <c r="B3594" s="1" t="s">
        <v>13</v>
      </c>
      <c r="C3594" s="1" t="s">
        <v>14</v>
      </c>
      <c r="D3594">
        <v>14</v>
      </c>
      <c r="E3594" s="1" t="s">
        <v>7853</v>
      </c>
      <c r="F3594" s="1" t="s">
        <v>7854</v>
      </c>
      <c r="G3594">
        <v>0</v>
      </c>
      <c r="H3594">
        <v>112</v>
      </c>
      <c r="I3594">
        <v>112</v>
      </c>
      <c r="J3594" s="1" t="s">
        <v>7855</v>
      </c>
      <c r="K3594">
        <v>3329</v>
      </c>
      <c r="L3594" s="1" t="s">
        <v>7856</v>
      </c>
      <c r="M3594" s="1" t="s">
        <v>7629</v>
      </c>
    </row>
    <row r="3595" spans="1:13" x14ac:dyDescent="0.35">
      <c r="A3595">
        <v>2006</v>
      </c>
      <c r="B3595" s="1" t="s">
        <v>48</v>
      </c>
      <c r="C3595" s="1" t="s">
        <v>64</v>
      </c>
      <c r="D3595">
        <v>21</v>
      </c>
      <c r="E3595" s="1" t="s">
        <v>83</v>
      </c>
      <c r="F3595" s="1" t="s">
        <v>5453</v>
      </c>
      <c r="G3595">
        <v>0</v>
      </c>
      <c r="H3595">
        <v>9</v>
      </c>
      <c r="I3595">
        <v>9</v>
      </c>
      <c r="J3595" s="1" t="s">
        <v>5466</v>
      </c>
      <c r="K3595">
        <v>2795</v>
      </c>
      <c r="L3595" s="1" t="s">
        <v>7857</v>
      </c>
      <c r="M3595" s="1" t="s">
        <v>7629</v>
      </c>
    </row>
    <row r="3596" spans="1:13" x14ac:dyDescent="0.35">
      <c r="A3596">
        <v>1937</v>
      </c>
      <c r="B3596" s="1" t="s">
        <v>26</v>
      </c>
      <c r="C3596" s="1" t="s">
        <v>78</v>
      </c>
      <c r="D3596">
        <v>26</v>
      </c>
      <c r="E3596" s="1" t="s">
        <v>594</v>
      </c>
      <c r="F3596" s="1" t="s">
        <v>3546</v>
      </c>
      <c r="G3596">
        <v>0</v>
      </c>
      <c r="H3596">
        <v>3</v>
      </c>
      <c r="I3596">
        <v>3</v>
      </c>
      <c r="J3596" s="1" t="s">
        <v>7858</v>
      </c>
      <c r="K3596">
        <v>4124</v>
      </c>
      <c r="L3596" s="1" t="s">
        <v>2918</v>
      </c>
      <c r="M3596" s="1" t="s">
        <v>7629</v>
      </c>
    </row>
    <row r="3597" spans="1:13" x14ac:dyDescent="0.35">
      <c r="A3597">
        <v>1951</v>
      </c>
      <c r="B3597" s="1" t="s">
        <v>48</v>
      </c>
      <c r="C3597" s="1" t="s">
        <v>49</v>
      </c>
      <c r="D3597">
        <v>28</v>
      </c>
      <c r="E3597" s="1" t="s">
        <v>28</v>
      </c>
      <c r="F3597" s="1" t="s">
        <v>7859</v>
      </c>
      <c r="G3597">
        <v>0</v>
      </c>
      <c r="H3597">
        <v>11</v>
      </c>
      <c r="I3597">
        <v>11</v>
      </c>
      <c r="J3597" s="1" t="s">
        <v>7730</v>
      </c>
      <c r="K3597">
        <v>157</v>
      </c>
      <c r="L3597" s="1" t="s">
        <v>7860</v>
      </c>
      <c r="M3597" s="1" t="s">
        <v>7629</v>
      </c>
    </row>
    <row r="3598" spans="1:13" x14ac:dyDescent="0.35">
      <c r="A3598">
        <v>1945</v>
      </c>
      <c r="B3598" s="1" t="s">
        <v>48</v>
      </c>
      <c r="C3598" s="1" t="s">
        <v>49</v>
      </c>
      <c r="D3598">
        <v>20</v>
      </c>
      <c r="E3598" s="1" t="s">
        <v>28</v>
      </c>
      <c r="F3598" s="1" t="s">
        <v>606</v>
      </c>
      <c r="G3598">
        <v>0</v>
      </c>
      <c r="H3598">
        <v>25</v>
      </c>
      <c r="I3598">
        <v>25</v>
      </c>
      <c r="J3598" s="1" t="s">
        <v>1983</v>
      </c>
      <c r="K3598">
        <v>321</v>
      </c>
      <c r="L3598" s="1" t="s">
        <v>7861</v>
      </c>
      <c r="M3598" s="1" t="s">
        <v>7629</v>
      </c>
    </row>
    <row r="3599" spans="1:13" x14ac:dyDescent="0.35">
      <c r="A3599">
        <v>1962</v>
      </c>
      <c r="B3599" s="1" t="s">
        <v>20</v>
      </c>
      <c r="C3599" s="1" t="s">
        <v>56</v>
      </c>
      <c r="D3599">
        <v>4</v>
      </c>
      <c r="E3599" s="1" t="s">
        <v>508</v>
      </c>
      <c r="F3599" s="1" t="s">
        <v>7862</v>
      </c>
      <c r="G3599">
        <v>0</v>
      </c>
      <c r="H3599">
        <v>13</v>
      </c>
      <c r="I3599">
        <v>13</v>
      </c>
      <c r="J3599" s="1" t="s">
        <v>7863</v>
      </c>
      <c r="K3599">
        <v>4897</v>
      </c>
      <c r="L3599" s="1" t="s">
        <v>7864</v>
      </c>
      <c r="M3599" s="1" t="s">
        <v>7629</v>
      </c>
    </row>
    <row r="3600" spans="1:13" x14ac:dyDescent="0.35">
      <c r="A3600">
        <v>2008</v>
      </c>
      <c r="B3600" s="1" t="s">
        <v>20</v>
      </c>
      <c r="C3600" s="1" t="s">
        <v>56</v>
      </c>
      <c r="D3600">
        <v>3</v>
      </c>
      <c r="E3600" s="1" t="s">
        <v>1196</v>
      </c>
      <c r="F3600" s="1" t="s">
        <v>7865</v>
      </c>
      <c r="G3600">
        <v>0</v>
      </c>
      <c r="H3600">
        <v>7</v>
      </c>
      <c r="I3600">
        <v>7</v>
      </c>
      <c r="J3600" s="1" t="s">
        <v>7866</v>
      </c>
      <c r="K3600">
        <v>5006</v>
      </c>
      <c r="L3600" s="1" t="s">
        <v>7867</v>
      </c>
      <c r="M3600" s="1" t="s">
        <v>7629</v>
      </c>
    </row>
    <row r="3601" spans="1:13" x14ac:dyDescent="0.35">
      <c r="A3601">
        <v>1923</v>
      </c>
      <c r="B3601" s="1" t="s">
        <v>20</v>
      </c>
      <c r="C3601" s="1" t="s">
        <v>21</v>
      </c>
      <c r="D3601">
        <v>27</v>
      </c>
      <c r="E3601" s="1" t="s">
        <v>7868</v>
      </c>
      <c r="F3601" s="1" t="s">
        <v>7869</v>
      </c>
      <c r="G3601">
        <v>0</v>
      </c>
      <c r="H3601">
        <v>1</v>
      </c>
      <c r="I3601">
        <v>11</v>
      </c>
      <c r="J3601" s="1" t="s">
        <v>7870</v>
      </c>
      <c r="K3601">
        <v>770</v>
      </c>
      <c r="L3601" s="1" t="s">
        <v>7871</v>
      </c>
      <c r="M3601" s="1" t="s">
        <v>7629</v>
      </c>
    </row>
    <row r="3602" spans="1:13" x14ac:dyDescent="0.35">
      <c r="A3602">
        <v>1997</v>
      </c>
      <c r="B3602" s="1" t="s">
        <v>26</v>
      </c>
      <c r="C3602" s="1" t="s">
        <v>27</v>
      </c>
      <c r="D3602">
        <v>15</v>
      </c>
      <c r="E3602" s="1" t="s">
        <v>659</v>
      </c>
      <c r="F3602" s="1" t="s">
        <v>7872</v>
      </c>
      <c r="G3602">
        <v>0</v>
      </c>
      <c r="H3602">
        <v>85</v>
      </c>
      <c r="I3602">
        <v>86</v>
      </c>
      <c r="J3602" s="1" t="s">
        <v>7873</v>
      </c>
      <c r="K3602">
        <v>1263</v>
      </c>
      <c r="L3602" s="1" t="s">
        <v>7747</v>
      </c>
      <c r="M3602" s="1" t="s">
        <v>7629</v>
      </c>
    </row>
    <row r="3603" spans="1:13" x14ac:dyDescent="0.35">
      <c r="A3603">
        <v>1999</v>
      </c>
      <c r="B3603" s="1" t="s">
        <v>26</v>
      </c>
      <c r="C3603" s="1" t="s">
        <v>27</v>
      </c>
      <c r="D3603">
        <v>22</v>
      </c>
      <c r="E3603" s="1" t="s">
        <v>15</v>
      </c>
      <c r="F3603" s="1" t="s">
        <v>7874</v>
      </c>
      <c r="G3603">
        <v>0</v>
      </c>
      <c r="H3603">
        <v>4</v>
      </c>
      <c r="I3603">
        <v>4</v>
      </c>
      <c r="J3603" s="1" t="s">
        <v>7875</v>
      </c>
      <c r="K3603">
        <v>1262</v>
      </c>
      <c r="L3603" s="1" t="s">
        <v>7876</v>
      </c>
      <c r="M3603" s="1" t="s">
        <v>7629</v>
      </c>
    </row>
    <row r="3604" spans="1:13" x14ac:dyDescent="0.35">
      <c r="A3604">
        <v>1931</v>
      </c>
      <c r="B3604" s="1" t="s">
        <v>20</v>
      </c>
      <c r="C3604" s="1" t="s">
        <v>43</v>
      </c>
      <c r="D3604">
        <v>12</v>
      </c>
      <c r="E3604" s="1" t="s">
        <v>33</v>
      </c>
      <c r="F3604" s="1" t="s">
        <v>7877</v>
      </c>
      <c r="G3604">
        <v>0</v>
      </c>
      <c r="H3604">
        <v>2</v>
      </c>
      <c r="I3604">
        <v>2</v>
      </c>
      <c r="J3604" s="1" t="s">
        <v>7849</v>
      </c>
      <c r="K3604">
        <v>2292</v>
      </c>
      <c r="L3604" s="1" t="s">
        <v>7777</v>
      </c>
      <c r="M3604" s="1" t="s">
        <v>7629</v>
      </c>
    </row>
    <row r="3605" spans="1:13" x14ac:dyDescent="0.35">
      <c r="A3605">
        <v>1919</v>
      </c>
      <c r="B3605" s="1" t="s">
        <v>20</v>
      </c>
      <c r="C3605" s="1" t="s">
        <v>43</v>
      </c>
      <c r="D3605">
        <v>21</v>
      </c>
      <c r="E3605" s="1" t="s">
        <v>7878</v>
      </c>
      <c r="F3605" s="1" t="s">
        <v>7879</v>
      </c>
      <c r="G3605">
        <v>10</v>
      </c>
      <c r="H3605">
        <v>3</v>
      </c>
      <c r="I3605">
        <v>0</v>
      </c>
      <c r="J3605" s="1" t="s">
        <v>7880</v>
      </c>
      <c r="K3605">
        <v>2291</v>
      </c>
      <c r="L3605" s="1" t="s">
        <v>7777</v>
      </c>
      <c r="M3605" s="1" t="s">
        <v>7629</v>
      </c>
    </row>
    <row r="3606" spans="1:13" x14ac:dyDescent="0.35">
      <c r="A3606">
        <v>1960</v>
      </c>
      <c r="B3606" s="1" t="s">
        <v>20</v>
      </c>
      <c r="C3606" s="1" t="s">
        <v>43</v>
      </c>
      <c r="D3606">
        <v>27</v>
      </c>
      <c r="E3606" s="1" t="s">
        <v>74</v>
      </c>
      <c r="F3606" s="1" t="s">
        <v>7881</v>
      </c>
      <c r="G3606">
        <v>0</v>
      </c>
      <c r="H3606">
        <v>13</v>
      </c>
      <c r="I3606">
        <v>13</v>
      </c>
      <c r="J3606" s="1" t="s">
        <v>7882</v>
      </c>
      <c r="K3606">
        <v>2294</v>
      </c>
      <c r="L3606" s="1" t="s">
        <v>7883</v>
      </c>
      <c r="M3606" s="1" t="s">
        <v>7629</v>
      </c>
    </row>
    <row r="3607" spans="1:13" x14ac:dyDescent="0.35">
      <c r="A3607">
        <v>1949</v>
      </c>
      <c r="B3607" s="1" t="s">
        <v>26</v>
      </c>
      <c r="C3607" s="1" t="s">
        <v>78</v>
      </c>
      <c r="D3607">
        <v>4</v>
      </c>
      <c r="E3607" s="1" t="s">
        <v>28</v>
      </c>
      <c r="F3607" s="1" t="s">
        <v>7884</v>
      </c>
      <c r="G3607">
        <v>0</v>
      </c>
      <c r="H3607">
        <v>3</v>
      </c>
      <c r="I3607">
        <v>3</v>
      </c>
      <c r="J3607" s="1" t="s">
        <v>7885</v>
      </c>
      <c r="K3607">
        <v>4019</v>
      </c>
      <c r="L3607" s="1" t="s">
        <v>7886</v>
      </c>
      <c r="M3607" s="1" t="s">
        <v>7629</v>
      </c>
    </row>
    <row r="3608" spans="1:13" x14ac:dyDescent="0.35">
      <c r="A3608">
        <v>1953</v>
      </c>
      <c r="B3608" s="1" t="s">
        <v>20</v>
      </c>
      <c r="C3608" s="1" t="s">
        <v>56</v>
      </c>
      <c r="D3608">
        <v>1</v>
      </c>
      <c r="E3608" s="1" t="s">
        <v>28</v>
      </c>
      <c r="F3608" s="1" t="s">
        <v>7887</v>
      </c>
      <c r="G3608">
        <v>0</v>
      </c>
      <c r="H3608">
        <v>21</v>
      </c>
      <c r="I3608">
        <v>21</v>
      </c>
      <c r="J3608" s="1" t="s">
        <v>7888</v>
      </c>
      <c r="K3608">
        <v>5023</v>
      </c>
      <c r="L3608" s="1" t="s">
        <v>7889</v>
      </c>
      <c r="M3608" s="1" t="s">
        <v>7629</v>
      </c>
    </row>
    <row r="3609" spans="1:13" x14ac:dyDescent="0.35">
      <c r="A3609">
        <v>2004</v>
      </c>
      <c r="B3609" s="1" t="s">
        <v>13</v>
      </c>
      <c r="C3609" s="1" t="s">
        <v>37</v>
      </c>
      <c r="D3609">
        <v>10</v>
      </c>
      <c r="E3609" s="1" t="s">
        <v>267</v>
      </c>
      <c r="F3609" s="1" t="s">
        <v>7890</v>
      </c>
      <c r="G3609">
        <v>0</v>
      </c>
      <c r="H3609">
        <v>43</v>
      </c>
      <c r="I3609">
        <v>46</v>
      </c>
      <c r="J3609" s="1" t="s">
        <v>7891</v>
      </c>
      <c r="K3609">
        <v>1640</v>
      </c>
      <c r="L3609" s="1" t="s">
        <v>7747</v>
      </c>
      <c r="M3609" s="1" t="s">
        <v>7629</v>
      </c>
    </row>
    <row r="3610" spans="1:13" x14ac:dyDescent="0.35">
      <c r="A3610">
        <v>1998</v>
      </c>
      <c r="B3610" s="1" t="s">
        <v>20</v>
      </c>
      <c r="C3610" s="1" t="s">
        <v>43</v>
      </c>
      <c r="D3610">
        <v>13</v>
      </c>
      <c r="E3610" s="1" t="s">
        <v>95</v>
      </c>
      <c r="F3610" s="1" t="s">
        <v>7892</v>
      </c>
      <c r="G3610">
        <v>0</v>
      </c>
      <c r="H3610">
        <v>8</v>
      </c>
      <c r="I3610">
        <v>8</v>
      </c>
      <c r="J3610" s="1" t="s">
        <v>7893</v>
      </c>
      <c r="K3610">
        <v>2540</v>
      </c>
      <c r="L3610" s="1" t="s">
        <v>7894</v>
      </c>
      <c r="M3610" s="1" t="s">
        <v>7629</v>
      </c>
    </row>
    <row r="3611" spans="1:13" x14ac:dyDescent="0.35">
      <c r="A3611">
        <v>1962</v>
      </c>
      <c r="B3611" s="1" t="s">
        <v>20</v>
      </c>
      <c r="C3611" s="1" t="s">
        <v>56</v>
      </c>
      <c r="D3611">
        <v>10</v>
      </c>
      <c r="E3611" s="1" t="s">
        <v>15</v>
      </c>
      <c r="F3611" s="1" t="s">
        <v>7895</v>
      </c>
      <c r="G3611">
        <v>0</v>
      </c>
      <c r="H3611">
        <v>44</v>
      </c>
      <c r="I3611">
        <v>44</v>
      </c>
      <c r="J3611" s="1" t="s">
        <v>93</v>
      </c>
      <c r="K3611">
        <v>5022</v>
      </c>
      <c r="L3611" s="1" t="s">
        <v>4471</v>
      </c>
      <c r="M3611" s="1" t="s">
        <v>7629</v>
      </c>
    </row>
    <row r="3612" spans="1:13" x14ac:dyDescent="0.35">
      <c r="A3612">
        <v>1991</v>
      </c>
      <c r="B3612" s="1" t="s">
        <v>20</v>
      </c>
      <c r="C3612" s="1" t="s">
        <v>56</v>
      </c>
      <c r="D3612">
        <v>18</v>
      </c>
      <c r="E3612" s="1" t="s">
        <v>630</v>
      </c>
      <c r="F3612" s="1" t="s">
        <v>1612</v>
      </c>
      <c r="G3612">
        <v>0</v>
      </c>
      <c r="H3612">
        <v>2</v>
      </c>
      <c r="I3612">
        <v>2</v>
      </c>
      <c r="J3612" s="1" t="s">
        <v>7896</v>
      </c>
      <c r="K3612">
        <v>5015</v>
      </c>
      <c r="L3612" s="1" t="s">
        <v>7897</v>
      </c>
      <c r="M3612" s="1" t="s">
        <v>7629</v>
      </c>
    </row>
    <row r="3613" spans="1:13" x14ac:dyDescent="0.35">
      <c r="A3613">
        <v>1956</v>
      </c>
      <c r="B3613" s="1" t="s">
        <v>48</v>
      </c>
      <c r="C3613" s="1" t="s">
        <v>49</v>
      </c>
      <c r="D3613">
        <v>9</v>
      </c>
      <c r="E3613" s="1" t="s">
        <v>7898</v>
      </c>
      <c r="F3613" s="1" t="s">
        <v>7899</v>
      </c>
      <c r="G3613">
        <v>0</v>
      </c>
      <c r="H3613">
        <v>6</v>
      </c>
      <c r="I3613">
        <v>6</v>
      </c>
      <c r="J3613" s="1" t="s">
        <v>7900</v>
      </c>
      <c r="K3613">
        <v>16</v>
      </c>
      <c r="L3613" s="1" t="s">
        <v>7901</v>
      </c>
      <c r="M3613" s="1" t="s">
        <v>7629</v>
      </c>
    </row>
    <row r="3614" spans="1:13" x14ac:dyDescent="0.35">
      <c r="A3614">
        <v>1932</v>
      </c>
      <c r="B3614" s="1" t="s">
        <v>20</v>
      </c>
      <c r="C3614" s="1" t="s">
        <v>56</v>
      </c>
      <c r="D3614">
        <v>8</v>
      </c>
      <c r="E3614" s="1" t="s">
        <v>267</v>
      </c>
      <c r="F3614" s="1" t="s">
        <v>7902</v>
      </c>
      <c r="G3614">
        <v>0</v>
      </c>
      <c r="H3614">
        <v>3</v>
      </c>
      <c r="I3614">
        <v>4</v>
      </c>
      <c r="J3614" s="1" t="s">
        <v>7840</v>
      </c>
      <c r="K3614">
        <v>4989</v>
      </c>
      <c r="L3614" s="1" t="s">
        <v>7903</v>
      </c>
      <c r="M3614" s="1" t="s">
        <v>7629</v>
      </c>
    </row>
    <row r="3615" spans="1:13" x14ac:dyDescent="0.35">
      <c r="A3615">
        <v>1992</v>
      </c>
      <c r="B3615" s="1" t="s">
        <v>48</v>
      </c>
      <c r="C3615" s="1" t="s">
        <v>49</v>
      </c>
      <c r="D3615">
        <v>22</v>
      </c>
      <c r="E3615" s="1" t="s">
        <v>83</v>
      </c>
      <c r="F3615" s="1" t="s">
        <v>7904</v>
      </c>
      <c r="G3615">
        <v>0</v>
      </c>
      <c r="H3615">
        <v>16</v>
      </c>
      <c r="I3615">
        <v>22</v>
      </c>
      <c r="J3615" s="1" t="s">
        <v>7905</v>
      </c>
      <c r="K3615">
        <v>59</v>
      </c>
      <c r="L3615" s="1" t="s">
        <v>7906</v>
      </c>
      <c r="M3615" s="1" t="s">
        <v>7629</v>
      </c>
    </row>
    <row r="3616" spans="1:13" x14ac:dyDescent="0.35">
      <c r="A3616">
        <v>1997</v>
      </c>
      <c r="B3616" s="1" t="s">
        <v>20</v>
      </c>
      <c r="C3616" s="1" t="s">
        <v>21</v>
      </c>
      <c r="D3616">
        <v>6</v>
      </c>
      <c r="E3616" s="1" t="s">
        <v>15</v>
      </c>
      <c r="F3616" s="1" t="s">
        <v>53</v>
      </c>
      <c r="G3616">
        <v>0</v>
      </c>
      <c r="H3616">
        <v>228</v>
      </c>
      <c r="I3616">
        <v>254</v>
      </c>
      <c r="J3616" s="1" t="s">
        <v>4329</v>
      </c>
      <c r="K3616">
        <v>524</v>
      </c>
      <c r="L3616" s="1" t="s">
        <v>7761</v>
      </c>
      <c r="M3616" s="1" t="s">
        <v>7629</v>
      </c>
    </row>
    <row r="3617" spans="1:13" x14ac:dyDescent="0.35">
      <c r="A3617">
        <v>1975</v>
      </c>
      <c r="B3617" s="1" t="s">
        <v>20</v>
      </c>
      <c r="C3617" s="1" t="s">
        <v>21</v>
      </c>
      <c r="D3617">
        <v>7</v>
      </c>
      <c r="E3617" s="1" t="s">
        <v>15</v>
      </c>
      <c r="F3617" s="1" t="s">
        <v>16</v>
      </c>
      <c r="G3617">
        <v>0</v>
      </c>
      <c r="H3617">
        <v>0</v>
      </c>
      <c r="I3617">
        <v>131</v>
      </c>
      <c r="J3617" s="1" t="s">
        <v>7637</v>
      </c>
      <c r="K3617">
        <v>461</v>
      </c>
      <c r="L3617" s="1" t="s">
        <v>7907</v>
      </c>
      <c r="M3617" s="1" t="s">
        <v>7629</v>
      </c>
    </row>
    <row r="3618" spans="1:13" x14ac:dyDescent="0.35">
      <c r="A3618">
        <v>1979</v>
      </c>
      <c r="B3618" s="1" t="s">
        <v>48</v>
      </c>
      <c r="C3618" s="1" t="s">
        <v>64</v>
      </c>
      <c r="D3618">
        <v>17</v>
      </c>
      <c r="E3618" s="1" t="s">
        <v>83</v>
      </c>
      <c r="F3618" s="1" t="s">
        <v>7908</v>
      </c>
      <c r="G3618">
        <v>0</v>
      </c>
      <c r="H3618">
        <v>1</v>
      </c>
      <c r="I3618">
        <v>10</v>
      </c>
      <c r="J3618" s="1" t="s">
        <v>7909</v>
      </c>
      <c r="K3618">
        <v>2760</v>
      </c>
      <c r="L3618" s="1" t="s">
        <v>7910</v>
      </c>
      <c r="M3618" s="1" t="s">
        <v>7629</v>
      </c>
    </row>
    <row r="3619" spans="1:13" x14ac:dyDescent="0.35">
      <c r="A3619">
        <v>1985</v>
      </c>
      <c r="B3619" s="1" t="s">
        <v>20</v>
      </c>
      <c r="C3619" s="1" t="s">
        <v>56</v>
      </c>
      <c r="D3619">
        <v>6</v>
      </c>
      <c r="E3619" s="1" t="s">
        <v>334</v>
      </c>
      <c r="F3619" s="1" t="s">
        <v>1684</v>
      </c>
      <c r="G3619">
        <v>0</v>
      </c>
      <c r="H3619">
        <v>31</v>
      </c>
      <c r="I3619">
        <v>31</v>
      </c>
      <c r="J3619" s="1" t="s">
        <v>7911</v>
      </c>
      <c r="K3619">
        <v>5025</v>
      </c>
      <c r="L3619" s="1" t="s">
        <v>7912</v>
      </c>
      <c r="M3619" s="1" t="s">
        <v>7629</v>
      </c>
    </row>
    <row r="3620" spans="1:13" x14ac:dyDescent="0.35">
      <c r="A3620">
        <v>2008</v>
      </c>
      <c r="B3620" s="1" t="s">
        <v>48</v>
      </c>
      <c r="C3620" s="1" t="s">
        <v>64</v>
      </c>
      <c r="D3620">
        <v>18</v>
      </c>
      <c r="E3620" s="1" t="s">
        <v>83</v>
      </c>
      <c r="F3620" s="1" t="s">
        <v>7913</v>
      </c>
      <c r="G3620">
        <v>0</v>
      </c>
      <c r="H3620">
        <v>1</v>
      </c>
      <c r="I3620">
        <v>1</v>
      </c>
      <c r="J3620" s="1" t="s">
        <v>7914</v>
      </c>
      <c r="K3620">
        <v>2759</v>
      </c>
      <c r="L3620" s="1" t="s">
        <v>7910</v>
      </c>
      <c r="M3620" s="1" t="s">
        <v>7629</v>
      </c>
    </row>
    <row r="3621" spans="1:13" x14ac:dyDescent="0.35">
      <c r="A3621">
        <v>1930</v>
      </c>
      <c r="B3621" s="1" t="s">
        <v>48</v>
      </c>
      <c r="C3621" s="1" t="s">
        <v>64</v>
      </c>
      <c r="D3621">
        <v>5</v>
      </c>
      <c r="E3621" s="1" t="s">
        <v>330</v>
      </c>
      <c r="F3621" s="1" t="s">
        <v>7915</v>
      </c>
      <c r="G3621">
        <v>0</v>
      </c>
      <c r="H3621">
        <v>1</v>
      </c>
      <c r="I3621">
        <v>15</v>
      </c>
      <c r="J3621" s="1" t="s">
        <v>7916</v>
      </c>
      <c r="K3621">
        <v>2761</v>
      </c>
      <c r="L3621" s="1" t="s">
        <v>7707</v>
      </c>
      <c r="M3621" s="1" t="s">
        <v>7629</v>
      </c>
    </row>
    <row r="3622" spans="1:13" x14ac:dyDescent="0.35">
      <c r="A3622">
        <v>1964</v>
      </c>
      <c r="B3622" s="1" t="s">
        <v>20</v>
      </c>
      <c r="C3622" s="1" t="s">
        <v>43</v>
      </c>
      <c r="D3622">
        <v>31</v>
      </c>
      <c r="E3622" s="1" t="s">
        <v>1414</v>
      </c>
      <c r="F3622" s="1" t="s">
        <v>7917</v>
      </c>
      <c r="G3622">
        <v>0</v>
      </c>
      <c r="H3622">
        <v>2</v>
      </c>
      <c r="I3622">
        <v>2</v>
      </c>
      <c r="J3622" s="1" t="s">
        <v>322</v>
      </c>
      <c r="K3622">
        <v>2527</v>
      </c>
      <c r="L3622" s="1" t="s">
        <v>7918</v>
      </c>
      <c r="M3622" s="1" t="s">
        <v>7629</v>
      </c>
    </row>
    <row r="3623" spans="1:13" x14ac:dyDescent="0.35">
      <c r="A3623">
        <v>1935</v>
      </c>
      <c r="B3623" s="1" t="s">
        <v>48</v>
      </c>
      <c r="C3623" s="1" t="s">
        <v>119</v>
      </c>
      <c r="D3623">
        <v>1</v>
      </c>
      <c r="E3623" s="1" t="s">
        <v>33</v>
      </c>
      <c r="F3623" s="1" t="s">
        <v>7919</v>
      </c>
      <c r="G3623">
        <v>0</v>
      </c>
      <c r="H3623">
        <v>1</v>
      </c>
      <c r="I3623">
        <v>1</v>
      </c>
      <c r="J3623" s="1" t="s">
        <v>7920</v>
      </c>
      <c r="K3623">
        <v>3426</v>
      </c>
      <c r="L3623" s="1" t="s">
        <v>7921</v>
      </c>
      <c r="M3623" s="1" t="s">
        <v>7629</v>
      </c>
    </row>
    <row r="3624" spans="1:13" x14ac:dyDescent="0.35">
      <c r="A3624">
        <v>1980</v>
      </c>
      <c r="B3624" s="1" t="s">
        <v>48</v>
      </c>
      <c r="C3624" s="1" t="s">
        <v>64</v>
      </c>
      <c r="D3624">
        <v>12</v>
      </c>
      <c r="E3624" s="1" t="s">
        <v>7922</v>
      </c>
      <c r="F3624" s="1" t="s">
        <v>7923</v>
      </c>
      <c r="G3624">
        <v>0</v>
      </c>
      <c r="H3624">
        <v>13</v>
      </c>
      <c r="I3624">
        <v>15</v>
      </c>
      <c r="J3624" s="1" t="s">
        <v>7924</v>
      </c>
      <c r="K3624">
        <v>2799</v>
      </c>
      <c r="L3624" s="1" t="s">
        <v>7925</v>
      </c>
      <c r="M3624" s="1" t="s">
        <v>7629</v>
      </c>
    </row>
    <row r="3625" spans="1:13" x14ac:dyDescent="0.35">
      <c r="A3625">
        <v>1938</v>
      </c>
      <c r="B3625" s="1" t="s">
        <v>48</v>
      </c>
      <c r="C3625" s="1" t="s">
        <v>119</v>
      </c>
      <c r="D3625">
        <v>24</v>
      </c>
      <c r="E3625" s="1" t="s">
        <v>28</v>
      </c>
      <c r="F3625" s="1" t="s">
        <v>7926</v>
      </c>
      <c r="G3625">
        <v>0</v>
      </c>
      <c r="H3625">
        <v>10</v>
      </c>
      <c r="I3625">
        <v>10</v>
      </c>
      <c r="J3625" s="1" t="s">
        <v>7730</v>
      </c>
      <c r="K3625">
        <v>3601</v>
      </c>
      <c r="L3625" s="1" t="s">
        <v>7779</v>
      </c>
      <c r="M3625" s="1" t="s">
        <v>7629</v>
      </c>
    </row>
    <row r="3626" spans="1:13" x14ac:dyDescent="0.35">
      <c r="A3626">
        <v>1964</v>
      </c>
      <c r="B3626" s="1" t="s">
        <v>48</v>
      </c>
      <c r="C3626" s="1" t="s">
        <v>49</v>
      </c>
      <c r="D3626">
        <v>17</v>
      </c>
      <c r="E3626" s="1" t="s">
        <v>686</v>
      </c>
      <c r="F3626" s="1" t="s">
        <v>7927</v>
      </c>
      <c r="G3626">
        <v>0</v>
      </c>
      <c r="H3626">
        <v>2</v>
      </c>
      <c r="I3626">
        <v>2</v>
      </c>
      <c r="J3626" s="1" t="s">
        <v>7928</v>
      </c>
      <c r="K3626">
        <v>19</v>
      </c>
      <c r="L3626" s="1" t="s">
        <v>7929</v>
      </c>
      <c r="M3626" s="1" t="s">
        <v>7629</v>
      </c>
    </row>
    <row r="3627" spans="1:13" x14ac:dyDescent="0.35">
      <c r="A3627">
        <v>1928</v>
      </c>
      <c r="B3627" s="1" t="s">
        <v>26</v>
      </c>
      <c r="C3627" s="1" t="s">
        <v>78</v>
      </c>
      <c r="D3627">
        <v>25</v>
      </c>
      <c r="E3627" s="1" t="s">
        <v>28</v>
      </c>
      <c r="F3627" s="1" t="s">
        <v>7930</v>
      </c>
      <c r="G3627">
        <v>0</v>
      </c>
      <c r="H3627">
        <v>1</v>
      </c>
      <c r="I3627">
        <v>1</v>
      </c>
      <c r="J3627" s="1" t="s">
        <v>7740</v>
      </c>
      <c r="K3627">
        <v>4020</v>
      </c>
      <c r="L3627" s="1" t="s">
        <v>7931</v>
      </c>
      <c r="M3627" s="1" t="s">
        <v>7629</v>
      </c>
    </row>
    <row r="3628" spans="1:13" x14ac:dyDescent="0.35">
      <c r="A3628">
        <v>1959</v>
      </c>
      <c r="B3628" s="1" t="s">
        <v>20</v>
      </c>
      <c r="C3628" s="1" t="s">
        <v>56</v>
      </c>
      <c r="D3628">
        <v>29</v>
      </c>
      <c r="E3628" s="1" t="s">
        <v>5945</v>
      </c>
      <c r="F3628" s="1" t="s">
        <v>7932</v>
      </c>
      <c r="G3628">
        <v>0</v>
      </c>
      <c r="H3628">
        <v>34</v>
      </c>
      <c r="I3628">
        <v>34</v>
      </c>
      <c r="J3628" s="1" t="s">
        <v>7849</v>
      </c>
      <c r="K3628">
        <v>4991</v>
      </c>
      <c r="L3628" s="1" t="s">
        <v>7933</v>
      </c>
      <c r="M3628" s="1" t="s">
        <v>7629</v>
      </c>
    </row>
    <row r="3629" spans="1:13" x14ac:dyDescent="0.35">
      <c r="A3629">
        <v>1908</v>
      </c>
      <c r="B3629" s="1" t="s">
        <v>20</v>
      </c>
      <c r="C3629" s="1" t="s">
        <v>56</v>
      </c>
      <c r="D3629">
        <v>17</v>
      </c>
      <c r="E3629" s="1" t="s">
        <v>7934</v>
      </c>
      <c r="F3629" s="1" t="s">
        <v>7935</v>
      </c>
      <c r="G3629">
        <v>0</v>
      </c>
      <c r="H3629">
        <v>1</v>
      </c>
      <c r="I3629">
        <v>2</v>
      </c>
      <c r="J3629" s="1" t="s">
        <v>35</v>
      </c>
      <c r="K3629">
        <v>5019</v>
      </c>
      <c r="L3629" s="1" t="s">
        <v>7936</v>
      </c>
      <c r="M3629" s="1" t="s">
        <v>7629</v>
      </c>
    </row>
    <row r="3630" spans="1:13" x14ac:dyDescent="0.35">
      <c r="A3630">
        <v>1964</v>
      </c>
      <c r="B3630" s="1" t="s">
        <v>20</v>
      </c>
      <c r="C3630" s="1" t="s">
        <v>43</v>
      </c>
      <c r="D3630">
        <v>9</v>
      </c>
      <c r="E3630" s="1" t="s">
        <v>501</v>
      </c>
      <c r="F3630" s="1" t="s">
        <v>7937</v>
      </c>
      <c r="G3630">
        <v>0</v>
      </c>
      <c r="H3630">
        <v>39</v>
      </c>
      <c r="I3630">
        <v>39</v>
      </c>
      <c r="J3630" s="1" t="s">
        <v>7730</v>
      </c>
      <c r="K3630">
        <v>2528</v>
      </c>
      <c r="L3630" s="1" t="s">
        <v>7938</v>
      </c>
      <c r="M3630" s="1" t="s">
        <v>7629</v>
      </c>
    </row>
    <row r="3631" spans="1:13" x14ac:dyDescent="0.35">
      <c r="A3631">
        <v>1983</v>
      </c>
      <c r="B3631" s="1" t="s">
        <v>48</v>
      </c>
      <c r="C3631" s="1" t="s">
        <v>49</v>
      </c>
      <c r="D3631">
        <v>30</v>
      </c>
      <c r="E3631" s="1" t="s">
        <v>630</v>
      </c>
      <c r="F3631" s="1" t="s">
        <v>7939</v>
      </c>
      <c r="G3631">
        <v>0</v>
      </c>
      <c r="H3631">
        <v>15</v>
      </c>
      <c r="I3631">
        <v>15</v>
      </c>
      <c r="J3631" s="1" t="s">
        <v>7940</v>
      </c>
      <c r="K3631">
        <v>117</v>
      </c>
      <c r="L3631" s="1" t="s">
        <v>7808</v>
      </c>
      <c r="M3631" s="1" t="s">
        <v>7629</v>
      </c>
    </row>
    <row r="3632" spans="1:13" x14ac:dyDescent="0.35">
      <c r="A3632">
        <v>1993</v>
      </c>
      <c r="B3632" s="1" t="s">
        <v>48</v>
      </c>
      <c r="C3632" s="1" t="s">
        <v>49</v>
      </c>
      <c r="D3632">
        <v>1</v>
      </c>
      <c r="E3632" s="1" t="s">
        <v>392</v>
      </c>
      <c r="F3632" s="1" t="s">
        <v>7941</v>
      </c>
      <c r="G3632">
        <v>0</v>
      </c>
      <c r="H3632">
        <v>4</v>
      </c>
      <c r="I3632">
        <v>4</v>
      </c>
      <c r="J3632" s="1" t="s">
        <v>322</v>
      </c>
      <c r="K3632">
        <v>317</v>
      </c>
      <c r="L3632" s="1" t="s">
        <v>7942</v>
      </c>
      <c r="M3632" s="1" t="s">
        <v>7629</v>
      </c>
    </row>
    <row r="3633" spans="1:13" x14ac:dyDescent="0.35">
      <c r="A3633">
        <v>2003</v>
      </c>
      <c r="B3633" s="1" t="s">
        <v>20</v>
      </c>
      <c r="C3633" s="1" t="s">
        <v>56</v>
      </c>
      <c r="D3633">
        <v>19</v>
      </c>
      <c r="E3633" s="1" t="s">
        <v>994</v>
      </c>
      <c r="F3633" s="1" t="s">
        <v>7943</v>
      </c>
      <c r="G3633">
        <v>0</v>
      </c>
      <c r="H3633">
        <v>1</v>
      </c>
      <c r="I3633">
        <v>2</v>
      </c>
      <c r="J3633" s="1" t="s">
        <v>7944</v>
      </c>
      <c r="K3633">
        <v>4990</v>
      </c>
      <c r="L3633" s="1" t="s">
        <v>7945</v>
      </c>
      <c r="M3633" s="1" t="s">
        <v>7629</v>
      </c>
    </row>
    <row r="3634" spans="1:13" x14ac:dyDescent="0.35">
      <c r="A3634">
        <v>2000</v>
      </c>
      <c r="B3634" s="1" t="s">
        <v>26</v>
      </c>
      <c r="C3634" s="1" t="s">
        <v>78</v>
      </c>
      <c r="D3634">
        <v>9</v>
      </c>
      <c r="E3634" s="1" t="s">
        <v>1643</v>
      </c>
      <c r="F3634" s="1" t="s">
        <v>7946</v>
      </c>
      <c r="G3634">
        <v>0</v>
      </c>
      <c r="H3634">
        <v>1</v>
      </c>
      <c r="I3634">
        <v>1</v>
      </c>
      <c r="J3634" s="1" t="s">
        <v>7947</v>
      </c>
      <c r="K3634">
        <v>3893</v>
      </c>
      <c r="L3634" s="1" t="s">
        <v>7860</v>
      </c>
      <c r="M3634" s="1" t="s">
        <v>7629</v>
      </c>
    </row>
    <row r="3635" spans="1:13" x14ac:dyDescent="0.35">
      <c r="A3635">
        <v>1963</v>
      </c>
      <c r="B3635" s="1" t="s">
        <v>13</v>
      </c>
      <c r="C3635" s="1" t="s">
        <v>14</v>
      </c>
      <c r="D3635">
        <v>5</v>
      </c>
      <c r="E3635" s="1" t="s">
        <v>601</v>
      </c>
      <c r="F3635" s="1" t="s">
        <v>7948</v>
      </c>
      <c r="G3635">
        <v>0</v>
      </c>
      <c r="H3635">
        <v>4</v>
      </c>
      <c r="I3635">
        <v>4</v>
      </c>
      <c r="J3635" s="1" t="s">
        <v>322</v>
      </c>
      <c r="K3635">
        <v>3312</v>
      </c>
      <c r="L3635" s="1" t="s">
        <v>7949</v>
      </c>
      <c r="M3635" s="1" t="s">
        <v>7629</v>
      </c>
    </row>
    <row r="3636" spans="1:13" x14ac:dyDescent="0.35">
      <c r="A3636">
        <v>1955</v>
      </c>
      <c r="B3636" s="1" t="s">
        <v>48</v>
      </c>
      <c r="C3636" s="1" t="s">
        <v>49</v>
      </c>
      <c r="D3636">
        <v>2</v>
      </c>
      <c r="E3636" s="1" t="s">
        <v>338</v>
      </c>
      <c r="F3636" s="1" t="s">
        <v>7950</v>
      </c>
      <c r="G3636">
        <v>0</v>
      </c>
      <c r="H3636">
        <v>2</v>
      </c>
      <c r="I3636">
        <v>2</v>
      </c>
      <c r="J3636" s="1" t="s">
        <v>7951</v>
      </c>
      <c r="K3636">
        <v>118</v>
      </c>
      <c r="L3636" s="1" t="s">
        <v>7952</v>
      </c>
      <c r="M3636" s="1" t="s">
        <v>7629</v>
      </c>
    </row>
    <row r="3637" spans="1:13" x14ac:dyDescent="0.35">
      <c r="A3637">
        <v>1952</v>
      </c>
      <c r="B3637" s="1" t="s">
        <v>48</v>
      </c>
      <c r="C3637" s="1" t="s">
        <v>49</v>
      </c>
      <c r="D3637">
        <v>11</v>
      </c>
      <c r="E3637" s="1" t="s">
        <v>28</v>
      </c>
      <c r="F3637" s="1" t="s">
        <v>7953</v>
      </c>
      <c r="G3637">
        <v>0</v>
      </c>
      <c r="H3637">
        <v>52</v>
      </c>
      <c r="I3637">
        <v>69</v>
      </c>
      <c r="J3637" s="1" t="s">
        <v>7954</v>
      </c>
      <c r="K3637">
        <v>273</v>
      </c>
      <c r="L3637" s="1" t="s">
        <v>7955</v>
      </c>
      <c r="M3637" s="1" t="s">
        <v>7629</v>
      </c>
    </row>
    <row r="3638" spans="1:13" x14ac:dyDescent="0.35">
      <c r="A3638">
        <v>1987</v>
      </c>
      <c r="B3638" s="1" t="s">
        <v>48</v>
      </c>
      <c r="C3638" s="1" t="s">
        <v>49</v>
      </c>
      <c r="D3638">
        <v>23</v>
      </c>
      <c r="E3638" s="1" t="s">
        <v>858</v>
      </c>
      <c r="F3638" s="1" t="s">
        <v>7956</v>
      </c>
      <c r="G3638">
        <v>0</v>
      </c>
      <c r="H3638">
        <v>2</v>
      </c>
      <c r="I3638">
        <v>2</v>
      </c>
      <c r="J3638" s="1" t="s">
        <v>7957</v>
      </c>
      <c r="K3638">
        <v>241</v>
      </c>
      <c r="L3638" s="1" t="s">
        <v>7958</v>
      </c>
      <c r="M3638" s="1" t="s">
        <v>7629</v>
      </c>
    </row>
    <row r="3639" spans="1:13" x14ac:dyDescent="0.35">
      <c r="A3639">
        <v>2002</v>
      </c>
      <c r="B3639" s="1" t="s">
        <v>20</v>
      </c>
      <c r="C3639" s="1" t="s">
        <v>21</v>
      </c>
      <c r="D3639">
        <v>7</v>
      </c>
      <c r="E3639" s="1" t="s">
        <v>33</v>
      </c>
      <c r="F3639" s="1" t="s">
        <v>7959</v>
      </c>
      <c r="G3639">
        <v>0</v>
      </c>
      <c r="H3639">
        <v>10</v>
      </c>
      <c r="I3639">
        <v>10</v>
      </c>
      <c r="J3639" s="1" t="s">
        <v>7960</v>
      </c>
      <c r="K3639">
        <v>685</v>
      </c>
      <c r="L3639" s="1" t="s">
        <v>7961</v>
      </c>
      <c r="M3639" s="1" t="s">
        <v>7629</v>
      </c>
    </row>
    <row r="3640" spans="1:13" x14ac:dyDescent="0.35">
      <c r="A3640">
        <v>1941</v>
      </c>
      <c r="B3640" s="1" t="s">
        <v>26</v>
      </c>
      <c r="C3640" s="1" t="s">
        <v>32</v>
      </c>
      <c r="D3640">
        <v>3</v>
      </c>
      <c r="E3640" s="1" t="s">
        <v>74</v>
      </c>
      <c r="F3640" s="1" t="s">
        <v>7962</v>
      </c>
      <c r="G3640">
        <v>0</v>
      </c>
      <c r="H3640">
        <v>2</v>
      </c>
      <c r="I3640">
        <v>15</v>
      </c>
      <c r="J3640" s="1" t="s">
        <v>7954</v>
      </c>
      <c r="K3640">
        <v>4469</v>
      </c>
      <c r="L3640" s="1" t="s">
        <v>7963</v>
      </c>
      <c r="M3640" s="1" t="s">
        <v>7629</v>
      </c>
    </row>
    <row r="3641" spans="1:13" x14ac:dyDescent="0.35">
      <c r="A3641">
        <v>2001</v>
      </c>
      <c r="B3641" s="1" t="s">
        <v>26</v>
      </c>
      <c r="C3641" s="1" t="s">
        <v>78</v>
      </c>
      <c r="D3641">
        <v>12</v>
      </c>
      <c r="E3641" s="1" t="s">
        <v>188</v>
      </c>
      <c r="F3641" s="1" t="s">
        <v>7964</v>
      </c>
      <c r="G3641">
        <v>5</v>
      </c>
      <c r="H3641">
        <v>260</v>
      </c>
      <c r="I3641">
        <v>260</v>
      </c>
      <c r="J3641" s="1" t="s">
        <v>7965</v>
      </c>
      <c r="K3641">
        <v>4045</v>
      </c>
      <c r="L3641" s="1" t="s">
        <v>7966</v>
      </c>
      <c r="M3641" s="1" t="s">
        <v>7629</v>
      </c>
    </row>
    <row r="3642" spans="1:13" x14ac:dyDescent="0.35">
      <c r="A3642">
        <v>1952</v>
      </c>
      <c r="B3642" s="1" t="s">
        <v>48</v>
      </c>
      <c r="C3642" s="1" t="s">
        <v>64</v>
      </c>
      <c r="D3642">
        <v>25</v>
      </c>
      <c r="E3642" s="1" t="s">
        <v>3048</v>
      </c>
      <c r="F3642" s="1" t="s">
        <v>7967</v>
      </c>
      <c r="G3642">
        <v>0</v>
      </c>
      <c r="H3642">
        <v>11</v>
      </c>
      <c r="I3642">
        <v>13</v>
      </c>
      <c r="J3642" s="1" t="s">
        <v>7968</v>
      </c>
      <c r="K3642">
        <v>2815</v>
      </c>
      <c r="L3642" s="1" t="s">
        <v>7969</v>
      </c>
      <c r="M3642" s="1" t="s">
        <v>7629</v>
      </c>
    </row>
    <row r="3643" spans="1:13" x14ac:dyDescent="0.35">
      <c r="A3643">
        <v>1987</v>
      </c>
      <c r="B3643" s="1" t="s">
        <v>20</v>
      </c>
      <c r="C3643" s="1" t="s">
        <v>43</v>
      </c>
      <c r="D3643">
        <v>1</v>
      </c>
      <c r="E3643" s="1" t="s">
        <v>33</v>
      </c>
      <c r="F3643" s="1" t="s">
        <v>7970</v>
      </c>
      <c r="G3643">
        <v>1</v>
      </c>
      <c r="H3643">
        <v>4</v>
      </c>
      <c r="I3643">
        <v>6</v>
      </c>
      <c r="J3643" s="1" t="s">
        <v>7971</v>
      </c>
      <c r="K3643">
        <v>2448</v>
      </c>
      <c r="L3643" s="1" t="s">
        <v>7972</v>
      </c>
      <c r="M3643" s="1" t="s">
        <v>7629</v>
      </c>
    </row>
    <row r="3644" spans="1:13" x14ac:dyDescent="0.35">
      <c r="A3644">
        <v>1918</v>
      </c>
      <c r="B3644" s="1" t="s">
        <v>20</v>
      </c>
      <c r="C3644" s="1" t="s">
        <v>21</v>
      </c>
      <c r="D3644">
        <v>11</v>
      </c>
      <c r="E3644" s="1" t="s">
        <v>764</v>
      </c>
      <c r="F3644" s="1" t="s">
        <v>7973</v>
      </c>
      <c r="G3644">
        <v>0</v>
      </c>
      <c r="H3644">
        <v>19</v>
      </c>
      <c r="I3644">
        <v>19</v>
      </c>
      <c r="J3644" s="1" t="s">
        <v>7974</v>
      </c>
      <c r="K3644">
        <v>652</v>
      </c>
      <c r="L3644" s="1" t="s">
        <v>7975</v>
      </c>
      <c r="M3644" s="1" t="s">
        <v>7629</v>
      </c>
    </row>
    <row r="3645" spans="1:13" x14ac:dyDescent="0.35">
      <c r="A3645">
        <v>1983</v>
      </c>
      <c r="B3645" s="1" t="s">
        <v>13</v>
      </c>
      <c r="C3645" s="1" t="s">
        <v>37</v>
      </c>
      <c r="D3645">
        <v>13</v>
      </c>
      <c r="E3645" s="1" t="s">
        <v>33</v>
      </c>
      <c r="F3645" s="1" t="s">
        <v>7976</v>
      </c>
      <c r="G3645">
        <v>0</v>
      </c>
      <c r="H3645">
        <v>6</v>
      </c>
      <c r="I3645">
        <v>6</v>
      </c>
      <c r="J3645" s="1" t="s">
        <v>7971</v>
      </c>
      <c r="K3645">
        <v>1548</v>
      </c>
      <c r="L3645" s="1" t="s">
        <v>7977</v>
      </c>
      <c r="M3645" s="1" t="s">
        <v>7629</v>
      </c>
    </row>
    <row r="3646" spans="1:13" x14ac:dyDescent="0.35">
      <c r="A3646">
        <v>1967</v>
      </c>
      <c r="B3646" s="1" t="s">
        <v>20</v>
      </c>
      <c r="C3646" s="1" t="s">
        <v>43</v>
      </c>
      <c r="D3646">
        <v>19</v>
      </c>
      <c r="E3646" s="1" t="s">
        <v>15</v>
      </c>
      <c r="F3646" s="1" t="s">
        <v>16</v>
      </c>
      <c r="G3646">
        <v>0</v>
      </c>
      <c r="H3646">
        <v>82</v>
      </c>
      <c r="I3646">
        <v>82</v>
      </c>
      <c r="J3646" s="1" t="s">
        <v>7978</v>
      </c>
      <c r="K3646">
        <v>2444</v>
      </c>
      <c r="L3646" s="1" t="s">
        <v>7979</v>
      </c>
      <c r="M3646" s="1" t="s">
        <v>7629</v>
      </c>
    </row>
    <row r="3647" spans="1:13" x14ac:dyDescent="0.35">
      <c r="A3647">
        <v>1988</v>
      </c>
      <c r="B3647" s="1" t="s">
        <v>13</v>
      </c>
      <c r="C3647" s="1" t="s">
        <v>37</v>
      </c>
      <c r="D3647">
        <v>19</v>
      </c>
      <c r="E3647" s="1" t="s">
        <v>858</v>
      </c>
      <c r="F3647" s="1" t="s">
        <v>7980</v>
      </c>
      <c r="G3647">
        <v>0</v>
      </c>
      <c r="H3647">
        <v>12</v>
      </c>
      <c r="I3647">
        <v>12</v>
      </c>
      <c r="J3647" s="1" t="s">
        <v>7981</v>
      </c>
      <c r="K3647">
        <v>1549</v>
      </c>
      <c r="L3647" s="1" t="s">
        <v>7982</v>
      </c>
      <c r="M3647" s="1" t="s">
        <v>7629</v>
      </c>
    </row>
    <row r="3648" spans="1:13" x14ac:dyDescent="0.35">
      <c r="A3648">
        <v>1989</v>
      </c>
      <c r="B3648" s="1" t="s">
        <v>20</v>
      </c>
      <c r="C3648" s="1" t="s">
        <v>56</v>
      </c>
      <c r="D3648">
        <v>27</v>
      </c>
      <c r="E3648" s="1" t="s">
        <v>83</v>
      </c>
      <c r="F3648" s="1" t="s">
        <v>7983</v>
      </c>
      <c r="G3648">
        <v>0</v>
      </c>
      <c r="H3648">
        <v>10</v>
      </c>
      <c r="I3648">
        <v>21</v>
      </c>
      <c r="J3648" s="1" t="s">
        <v>7984</v>
      </c>
      <c r="K3648">
        <v>4999</v>
      </c>
      <c r="L3648" s="1" t="s">
        <v>7985</v>
      </c>
      <c r="M3648" s="1" t="s">
        <v>7629</v>
      </c>
    </row>
    <row r="3649" spans="1:13" x14ac:dyDescent="0.35">
      <c r="A3649">
        <v>1982</v>
      </c>
      <c r="B3649" s="1" t="s">
        <v>13</v>
      </c>
      <c r="C3649" s="1" t="s">
        <v>37</v>
      </c>
      <c r="D3649">
        <v>21</v>
      </c>
      <c r="E3649" s="1" t="s">
        <v>7986</v>
      </c>
      <c r="F3649" s="1" t="s">
        <v>7987</v>
      </c>
      <c r="G3649">
        <v>0</v>
      </c>
      <c r="H3649">
        <v>1</v>
      </c>
      <c r="I3649">
        <v>12</v>
      </c>
      <c r="J3649" s="1" t="s">
        <v>7988</v>
      </c>
      <c r="K3649">
        <v>1588</v>
      </c>
      <c r="L3649" s="1" t="s">
        <v>7989</v>
      </c>
      <c r="M3649" s="1" t="s">
        <v>7629</v>
      </c>
    </row>
    <row r="3650" spans="1:13" x14ac:dyDescent="0.35">
      <c r="A3650">
        <v>1942</v>
      </c>
      <c r="B3650" s="1" t="s">
        <v>26</v>
      </c>
      <c r="C3650" s="1" t="s">
        <v>32</v>
      </c>
      <c r="D3650">
        <v>1</v>
      </c>
      <c r="E3650" s="1" t="s">
        <v>28</v>
      </c>
      <c r="F3650" s="1" t="s">
        <v>7990</v>
      </c>
      <c r="G3650">
        <v>0</v>
      </c>
      <c r="H3650">
        <v>22</v>
      </c>
      <c r="I3650">
        <v>22</v>
      </c>
      <c r="J3650" s="1" t="s">
        <v>7991</v>
      </c>
      <c r="K3650">
        <v>4468</v>
      </c>
      <c r="L3650" s="1" t="s">
        <v>7992</v>
      </c>
      <c r="M3650" s="1" t="s">
        <v>7629</v>
      </c>
    </row>
    <row r="3651" spans="1:13" x14ac:dyDescent="0.35">
      <c r="A3651">
        <v>1948</v>
      </c>
      <c r="B3651" s="1" t="s">
        <v>26</v>
      </c>
      <c r="C3651" s="1" t="s">
        <v>27</v>
      </c>
      <c r="D3651">
        <v>28</v>
      </c>
      <c r="E3651" s="1" t="s">
        <v>28</v>
      </c>
      <c r="F3651" s="1" t="s">
        <v>7993</v>
      </c>
      <c r="G3651">
        <v>0</v>
      </c>
      <c r="H3651">
        <v>32</v>
      </c>
      <c r="I3651">
        <v>32</v>
      </c>
      <c r="J3651" s="1" t="s">
        <v>7994</v>
      </c>
      <c r="K3651">
        <v>1164</v>
      </c>
      <c r="L3651" s="1" t="s">
        <v>7995</v>
      </c>
      <c r="M3651" s="1" t="s">
        <v>7629</v>
      </c>
    </row>
    <row r="3652" spans="1:13" x14ac:dyDescent="0.35">
      <c r="A3652">
        <v>1965</v>
      </c>
      <c r="B3652" s="1" t="s">
        <v>13</v>
      </c>
      <c r="C3652" s="1" t="s">
        <v>14</v>
      </c>
      <c r="D3652">
        <v>23</v>
      </c>
      <c r="E3652" s="1" t="s">
        <v>437</v>
      </c>
      <c r="F3652" s="1" t="s">
        <v>7996</v>
      </c>
      <c r="G3652">
        <v>0</v>
      </c>
      <c r="H3652">
        <v>16</v>
      </c>
      <c r="I3652">
        <v>16</v>
      </c>
      <c r="J3652" s="1" t="s">
        <v>7997</v>
      </c>
      <c r="K3652">
        <v>3247</v>
      </c>
      <c r="L3652" s="1" t="s">
        <v>7995</v>
      </c>
      <c r="M3652" s="1" t="s">
        <v>7629</v>
      </c>
    </row>
    <row r="3653" spans="1:13" x14ac:dyDescent="0.35">
      <c r="A3653">
        <v>1947</v>
      </c>
      <c r="B3653" s="1" t="s">
        <v>48</v>
      </c>
      <c r="C3653" s="1" t="s">
        <v>119</v>
      </c>
      <c r="D3653">
        <v>29</v>
      </c>
      <c r="E3653" s="1" t="s">
        <v>28</v>
      </c>
      <c r="F3653" s="1" t="s">
        <v>7998</v>
      </c>
      <c r="G3653">
        <v>0</v>
      </c>
      <c r="H3653">
        <v>43</v>
      </c>
      <c r="I3653">
        <v>48</v>
      </c>
      <c r="J3653" s="1" t="s">
        <v>7999</v>
      </c>
      <c r="K3653">
        <v>3632</v>
      </c>
      <c r="L3653" s="1" t="s">
        <v>8000</v>
      </c>
      <c r="M3653" s="1" t="s">
        <v>7629</v>
      </c>
    </row>
    <row r="3654" spans="1:13" x14ac:dyDescent="0.35">
      <c r="A3654">
        <v>1987</v>
      </c>
      <c r="B3654" s="1" t="s">
        <v>48</v>
      </c>
      <c r="C3654" s="1" t="s">
        <v>119</v>
      </c>
      <c r="D3654">
        <v>8</v>
      </c>
      <c r="E3654" s="1" t="s">
        <v>289</v>
      </c>
      <c r="F3654" s="1" t="s">
        <v>8001</v>
      </c>
      <c r="G3654">
        <v>0</v>
      </c>
      <c r="H3654">
        <v>2</v>
      </c>
      <c r="I3654">
        <v>6</v>
      </c>
      <c r="J3654" s="1" t="s">
        <v>8002</v>
      </c>
      <c r="K3654">
        <v>3631</v>
      </c>
      <c r="L3654" s="1" t="s">
        <v>8003</v>
      </c>
      <c r="M3654" s="1" t="s">
        <v>7629</v>
      </c>
    </row>
    <row r="3655" spans="1:13" x14ac:dyDescent="0.35">
      <c r="A3655">
        <v>2012</v>
      </c>
      <c r="B3655" s="1" t="s">
        <v>13</v>
      </c>
      <c r="C3655" s="1" t="s">
        <v>14</v>
      </c>
      <c r="D3655">
        <v>15</v>
      </c>
      <c r="E3655" s="1" t="s">
        <v>630</v>
      </c>
      <c r="F3655" s="1" t="s">
        <v>8004</v>
      </c>
      <c r="G3655">
        <v>0</v>
      </c>
      <c r="H3655">
        <v>2</v>
      </c>
      <c r="I3655">
        <v>2</v>
      </c>
      <c r="J3655" s="1" t="s">
        <v>8005</v>
      </c>
      <c r="K3655">
        <v>3248</v>
      </c>
      <c r="L3655" s="1" t="s">
        <v>8006</v>
      </c>
      <c r="M3655" s="1" t="s">
        <v>7629</v>
      </c>
    </row>
    <row r="3656" spans="1:13" x14ac:dyDescent="0.35">
      <c r="A3656">
        <v>1981</v>
      </c>
      <c r="B3656" s="1" t="s">
        <v>26</v>
      </c>
      <c r="C3656" s="1" t="s">
        <v>32</v>
      </c>
      <c r="D3656">
        <v>26</v>
      </c>
      <c r="E3656" s="1" t="s">
        <v>33</v>
      </c>
      <c r="F3656" s="1" t="s">
        <v>8007</v>
      </c>
      <c r="G3656">
        <v>0</v>
      </c>
      <c r="H3656">
        <v>5</v>
      </c>
      <c r="I3656">
        <v>5</v>
      </c>
      <c r="J3656" s="1" t="s">
        <v>8008</v>
      </c>
      <c r="K3656">
        <v>4543</v>
      </c>
      <c r="L3656" s="1" t="s">
        <v>1746</v>
      </c>
      <c r="M3656" s="1" t="s">
        <v>7629</v>
      </c>
    </row>
    <row r="3657" spans="1:13" x14ac:dyDescent="0.35">
      <c r="A3657">
        <v>1973</v>
      </c>
      <c r="B3657" s="1" t="s">
        <v>48</v>
      </c>
      <c r="C3657" s="1" t="s">
        <v>49</v>
      </c>
      <c r="D3657">
        <v>12</v>
      </c>
      <c r="E3657" s="1" t="s">
        <v>33</v>
      </c>
      <c r="F3657" s="1" t="s">
        <v>8009</v>
      </c>
      <c r="G3657">
        <v>0</v>
      </c>
      <c r="H3657">
        <v>16</v>
      </c>
      <c r="I3657">
        <v>17</v>
      </c>
      <c r="J3657" s="1" t="s">
        <v>8010</v>
      </c>
      <c r="K3657">
        <v>63</v>
      </c>
      <c r="L3657" s="1" t="s">
        <v>8011</v>
      </c>
      <c r="M3657" s="1" t="s">
        <v>7629</v>
      </c>
    </row>
    <row r="3658" spans="1:13" x14ac:dyDescent="0.35">
      <c r="A3658">
        <v>1938</v>
      </c>
      <c r="B3658" s="1" t="s">
        <v>13</v>
      </c>
      <c r="C3658" s="1" t="s">
        <v>113</v>
      </c>
      <c r="D3658">
        <v>11</v>
      </c>
      <c r="E3658" s="1" t="s">
        <v>74</v>
      </c>
      <c r="F3658" s="1" t="s">
        <v>8012</v>
      </c>
      <c r="G3658">
        <v>0</v>
      </c>
      <c r="H3658">
        <v>7</v>
      </c>
      <c r="I3658">
        <v>7</v>
      </c>
      <c r="J3658" s="1" t="s">
        <v>8013</v>
      </c>
      <c r="K3658">
        <v>2089</v>
      </c>
      <c r="L3658" s="1" t="s">
        <v>8014</v>
      </c>
      <c r="M3658" s="1" t="s">
        <v>7629</v>
      </c>
    </row>
    <row r="3659" spans="1:13" x14ac:dyDescent="0.35">
      <c r="A3659">
        <v>1917</v>
      </c>
      <c r="B3659" s="1" t="s">
        <v>48</v>
      </c>
      <c r="C3659" s="1" t="s">
        <v>64</v>
      </c>
      <c r="D3659">
        <v>14</v>
      </c>
      <c r="E3659" s="1" t="s">
        <v>764</v>
      </c>
      <c r="F3659" s="1" t="s">
        <v>8015</v>
      </c>
      <c r="G3659">
        <v>0</v>
      </c>
      <c r="H3659">
        <v>24</v>
      </c>
      <c r="I3659">
        <v>24</v>
      </c>
      <c r="J3659" s="1" t="s">
        <v>7974</v>
      </c>
      <c r="K3659">
        <v>2818</v>
      </c>
      <c r="L3659" s="1" t="s">
        <v>8016</v>
      </c>
      <c r="M3659" s="1" t="s">
        <v>7629</v>
      </c>
    </row>
    <row r="3660" spans="1:13" x14ac:dyDescent="0.35">
      <c r="A3660">
        <v>1969</v>
      </c>
      <c r="B3660" s="1" t="s">
        <v>48</v>
      </c>
      <c r="C3660" s="1" t="s">
        <v>49</v>
      </c>
      <c r="D3660">
        <v>15</v>
      </c>
      <c r="E3660" s="1" t="s">
        <v>33</v>
      </c>
      <c r="F3660" s="1" t="s">
        <v>8017</v>
      </c>
      <c r="G3660">
        <v>0</v>
      </c>
      <c r="H3660">
        <v>31</v>
      </c>
      <c r="I3660">
        <v>31</v>
      </c>
      <c r="J3660" s="1" t="s">
        <v>8018</v>
      </c>
      <c r="K3660">
        <v>240</v>
      </c>
      <c r="L3660" s="1" t="s">
        <v>8019</v>
      </c>
      <c r="M3660" s="1" t="s">
        <v>7629</v>
      </c>
    </row>
    <row r="3661" spans="1:13" x14ac:dyDescent="0.35">
      <c r="A3661">
        <v>1961</v>
      </c>
      <c r="B3661" s="1" t="s">
        <v>13</v>
      </c>
      <c r="C3661" s="1" t="s">
        <v>113</v>
      </c>
      <c r="D3661">
        <v>24</v>
      </c>
      <c r="E3661" s="1" t="s">
        <v>15</v>
      </c>
      <c r="F3661" s="1" t="s">
        <v>8020</v>
      </c>
      <c r="G3661">
        <v>0</v>
      </c>
      <c r="H3661">
        <v>3</v>
      </c>
      <c r="I3661">
        <v>8</v>
      </c>
      <c r="J3661" s="1" t="s">
        <v>8021</v>
      </c>
      <c r="K3661">
        <v>1995</v>
      </c>
      <c r="L3661" s="1" t="s">
        <v>8022</v>
      </c>
      <c r="M3661" s="1" t="s">
        <v>7629</v>
      </c>
    </row>
    <row r="3662" spans="1:13" x14ac:dyDescent="0.35">
      <c r="A3662">
        <v>1960</v>
      </c>
      <c r="B3662" s="1" t="s">
        <v>13</v>
      </c>
      <c r="C3662" s="1" t="s">
        <v>113</v>
      </c>
      <c r="D3662">
        <v>6</v>
      </c>
      <c r="E3662" s="1" t="s">
        <v>28</v>
      </c>
      <c r="F3662" s="1" t="s">
        <v>8023</v>
      </c>
      <c r="G3662">
        <v>0</v>
      </c>
      <c r="H3662">
        <v>34</v>
      </c>
      <c r="I3662">
        <v>34</v>
      </c>
      <c r="J3662" s="1" t="s">
        <v>8024</v>
      </c>
      <c r="K3662">
        <v>1996</v>
      </c>
      <c r="L3662" s="1" t="s">
        <v>8025</v>
      </c>
      <c r="M3662" s="1" t="s">
        <v>7629</v>
      </c>
    </row>
    <row r="3663" spans="1:13" x14ac:dyDescent="0.35">
      <c r="A3663">
        <v>1960</v>
      </c>
      <c r="B3663" s="1" t="s">
        <v>48</v>
      </c>
      <c r="C3663" s="1" t="s">
        <v>49</v>
      </c>
      <c r="D3663">
        <v>20</v>
      </c>
      <c r="E3663" s="1" t="s">
        <v>392</v>
      </c>
      <c r="F3663" s="1" t="s">
        <v>8026</v>
      </c>
      <c r="G3663">
        <v>0</v>
      </c>
      <c r="H3663">
        <v>4</v>
      </c>
      <c r="I3663">
        <v>44</v>
      </c>
      <c r="J3663" s="1" t="s">
        <v>7978</v>
      </c>
      <c r="K3663">
        <v>239</v>
      </c>
      <c r="L3663" s="1" t="s">
        <v>8027</v>
      </c>
      <c r="M3663" s="1" t="s">
        <v>7629</v>
      </c>
    </row>
    <row r="3664" spans="1:13" x14ac:dyDescent="0.35">
      <c r="A3664">
        <v>1998</v>
      </c>
      <c r="B3664" s="1" t="s">
        <v>48</v>
      </c>
      <c r="C3664" s="1" t="s">
        <v>119</v>
      </c>
      <c r="D3664">
        <v>25</v>
      </c>
      <c r="E3664" s="1" t="s">
        <v>1196</v>
      </c>
      <c r="F3664" s="1" t="s">
        <v>8028</v>
      </c>
      <c r="G3664">
        <v>0</v>
      </c>
      <c r="H3664">
        <v>5</v>
      </c>
      <c r="I3664">
        <v>5</v>
      </c>
      <c r="J3664" s="1" t="s">
        <v>8029</v>
      </c>
      <c r="K3664">
        <v>3592</v>
      </c>
      <c r="L3664" s="1" t="s">
        <v>8030</v>
      </c>
      <c r="M3664" s="1" t="s">
        <v>7629</v>
      </c>
    </row>
    <row r="3665" spans="1:13" x14ac:dyDescent="0.35">
      <c r="A3665">
        <v>1954</v>
      </c>
      <c r="B3665" s="1" t="s">
        <v>48</v>
      </c>
      <c r="C3665" s="1" t="s">
        <v>119</v>
      </c>
      <c r="D3665">
        <v>22</v>
      </c>
      <c r="E3665" s="1" t="s">
        <v>28</v>
      </c>
      <c r="F3665" s="1" t="s">
        <v>8031</v>
      </c>
      <c r="G3665">
        <v>0</v>
      </c>
      <c r="H3665">
        <v>3</v>
      </c>
      <c r="I3665">
        <v>28</v>
      </c>
      <c r="J3665" s="1" t="s">
        <v>8032</v>
      </c>
      <c r="K3665">
        <v>3583</v>
      </c>
      <c r="L3665" s="1" t="s">
        <v>8033</v>
      </c>
      <c r="M3665" s="1" t="s">
        <v>7629</v>
      </c>
    </row>
    <row r="3666" spans="1:13" x14ac:dyDescent="0.35">
      <c r="A3666">
        <v>1955</v>
      </c>
      <c r="B3666" s="1" t="s">
        <v>48</v>
      </c>
      <c r="C3666" s="1" t="s">
        <v>49</v>
      </c>
      <c r="D3666">
        <v>4</v>
      </c>
      <c r="E3666" s="1" t="s">
        <v>28</v>
      </c>
      <c r="F3666" s="1" t="s">
        <v>8034</v>
      </c>
      <c r="G3666">
        <v>0</v>
      </c>
      <c r="H3666">
        <v>3</v>
      </c>
      <c r="I3666">
        <v>3</v>
      </c>
      <c r="J3666" s="1" t="s">
        <v>8035</v>
      </c>
      <c r="K3666">
        <v>226</v>
      </c>
      <c r="L3666" s="1" t="s">
        <v>8036</v>
      </c>
      <c r="M3666" s="1" t="s">
        <v>7629</v>
      </c>
    </row>
    <row r="3667" spans="1:13" x14ac:dyDescent="0.35">
      <c r="A3667">
        <v>1960</v>
      </c>
      <c r="B3667" s="1" t="s">
        <v>20</v>
      </c>
      <c r="C3667" s="1" t="s">
        <v>43</v>
      </c>
      <c r="D3667">
        <v>6</v>
      </c>
      <c r="E3667" s="1" t="s">
        <v>1341</v>
      </c>
      <c r="F3667" s="1" t="s">
        <v>8037</v>
      </c>
      <c r="G3667">
        <v>0</v>
      </c>
      <c r="H3667">
        <v>18</v>
      </c>
      <c r="I3667">
        <v>21</v>
      </c>
      <c r="J3667" s="1" t="s">
        <v>8038</v>
      </c>
      <c r="K3667">
        <v>2434</v>
      </c>
      <c r="L3667" s="1" t="s">
        <v>8039</v>
      </c>
      <c r="M3667" s="1" t="s">
        <v>7629</v>
      </c>
    </row>
    <row r="3668" spans="1:13" x14ac:dyDescent="0.35">
      <c r="A3668">
        <v>1937</v>
      </c>
      <c r="B3668" s="1" t="s">
        <v>20</v>
      </c>
      <c r="C3668" s="1" t="s">
        <v>43</v>
      </c>
      <c r="D3668">
        <v>2</v>
      </c>
      <c r="E3668" s="1" t="s">
        <v>5208</v>
      </c>
      <c r="F3668" s="1" t="s">
        <v>8040</v>
      </c>
      <c r="G3668">
        <v>0</v>
      </c>
      <c r="H3668">
        <v>2</v>
      </c>
      <c r="I3668">
        <v>2</v>
      </c>
      <c r="J3668" s="1" t="s">
        <v>8041</v>
      </c>
      <c r="K3668">
        <v>2436</v>
      </c>
      <c r="L3668" s="1" t="s">
        <v>8042</v>
      </c>
      <c r="M3668" s="1" t="s">
        <v>7629</v>
      </c>
    </row>
    <row r="3669" spans="1:13" x14ac:dyDescent="0.35">
      <c r="A3669">
        <v>1920</v>
      </c>
      <c r="B3669" s="1" t="s">
        <v>48</v>
      </c>
      <c r="C3669" s="1" t="s">
        <v>49</v>
      </c>
      <c r="D3669">
        <v>10</v>
      </c>
      <c r="E3669" s="1" t="s">
        <v>338</v>
      </c>
      <c r="F3669" s="1" t="s">
        <v>8043</v>
      </c>
      <c r="G3669">
        <v>0</v>
      </c>
      <c r="H3669">
        <v>1</v>
      </c>
      <c r="I3669">
        <v>2</v>
      </c>
      <c r="J3669" s="1" t="s">
        <v>8044</v>
      </c>
      <c r="K3669">
        <v>225</v>
      </c>
      <c r="L3669" s="1" t="s">
        <v>8045</v>
      </c>
      <c r="M3669" s="1" t="s">
        <v>7629</v>
      </c>
    </row>
    <row r="3670" spans="1:13" x14ac:dyDescent="0.35">
      <c r="A3670">
        <v>1936</v>
      </c>
      <c r="B3670" s="1" t="s">
        <v>26</v>
      </c>
      <c r="C3670" s="1" t="s">
        <v>32</v>
      </c>
      <c r="D3670">
        <v>9</v>
      </c>
      <c r="E3670" s="1" t="s">
        <v>8046</v>
      </c>
      <c r="F3670" s="1" t="s">
        <v>8047</v>
      </c>
      <c r="G3670">
        <v>0</v>
      </c>
      <c r="H3670">
        <v>1</v>
      </c>
      <c r="I3670">
        <v>1</v>
      </c>
      <c r="J3670" s="1" t="s">
        <v>8048</v>
      </c>
      <c r="K3670">
        <v>4431</v>
      </c>
      <c r="L3670" s="1" t="s">
        <v>8049</v>
      </c>
      <c r="M3670" s="1" t="s">
        <v>7629</v>
      </c>
    </row>
    <row r="3671" spans="1:13" x14ac:dyDescent="0.35">
      <c r="A3671">
        <v>1971</v>
      </c>
      <c r="B3671" s="1" t="s">
        <v>26</v>
      </c>
      <c r="C3671" s="1" t="s">
        <v>27</v>
      </c>
      <c r="D3671">
        <v>4</v>
      </c>
      <c r="E3671" s="1" t="s">
        <v>28</v>
      </c>
      <c r="F3671" s="1" t="s">
        <v>2080</v>
      </c>
      <c r="G3671">
        <v>0</v>
      </c>
      <c r="H3671">
        <v>2</v>
      </c>
      <c r="I3671">
        <v>29</v>
      </c>
      <c r="J3671" s="1" t="s">
        <v>8050</v>
      </c>
      <c r="K3671">
        <v>1115</v>
      </c>
      <c r="L3671" s="1" t="s">
        <v>8051</v>
      </c>
      <c r="M3671" s="1" t="s">
        <v>7629</v>
      </c>
    </row>
    <row r="3672" spans="1:13" x14ac:dyDescent="0.35">
      <c r="A3672">
        <v>1943</v>
      </c>
      <c r="B3672" s="1" t="s">
        <v>20</v>
      </c>
      <c r="C3672" s="1" t="s">
        <v>56</v>
      </c>
      <c r="D3672">
        <v>20</v>
      </c>
      <c r="E3672" s="1" t="s">
        <v>28</v>
      </c>
      <c r="F3672" s="1" t="s">
        <v>2198</v>
      </c>
      <c r="G3672">
        <v>0</v>
      </c>
      <c r="H3672">
        <v>25</v>
      </c>
      <c r="I3672">
        <v>25</v>
      </c>
      <c r="J3672" s="1" t="s">
        <v>8052</v>
      </c>
      <c r="K3672">
        <v>4886</v>
      </c>
      <c r="L3672" s="1" t="s">
        <v>8053</v>
      </c>
      <c r="M3672" s="1" t="s">
        <v>7629</v>
      </c>
    </row>
    <row r="3673" spans="1:13" x14ac:dyDescent="0.35">
      <c r="A3673">
        <v>2000</v>
      </c>
      <c r="B3673" s="1" t="s">
        <v>20</v>
      </c>
      <c r="C3673" s="1" t="s">
        <v>43</v>
      </c>
      <c r="D3673">
        <v>13</v>
      </c>
      <c r="E3673" s="1" t="s">
        <v>83</v>
      </c>
      <c r="F3673" s="1" t="s">
        <v>8054</v>
      </c>
      <c r="G3673">
        <v>0</v>
      </c>
      <c r="H3673">
        <v>1</v>
      </c>
      <c r="I3673">
        <v>3</v>
      </c>
      <c r="J3673" s="1" t="s">
        <v>8055</v>
      </c>
      <c r="K3673">
        <v>2446</v>
      </c>
      <c r="L3673" s="1" t="s">
        <v>8051</v>
      </c>
      <c r="M3673" s="1" t="s">
        <v>7629</v>
      </c>
    </row>
    <row r="3674" spans="1:13" x14ac:dyDescent="0.35">
      <c r="A3674">
        <v>1950</v>
      </c>
      <c r="B3674" s="1" t="s">
        <v>20</v>
      </c>
      <c r="C3674" s="1" t="s">
        <v>43</v>
      </c>
      <c r="D3674">
        <v>23</v>
      </c>
      <c r="E3674" s="1" t="s">
        <v>338</v>
      </c>
      <c r="F3674" s="1" t="s">
        <v>8056</v>
      </c>
      <c r="G3674">
        <v>0</v>
      </c>
      <c r="H3674">
        <v>39</v>
      </c>
      <c r="I3674">
        <v>39</v>
      </c>
      <c r="J3674" s="1" t="s">
        <v>7971</v>
      </c>
      <c r="K3674">
        <v>2445</v>
      </c>
      <c r="L3674" s="1" t="s">
        <v>8057</v>
      </c>
      <c r="M3674" s="1" t="s">
        <v>7629</v>
      </c>
    </row>
    <row r="3675" spans="1:13" x14ac:dyDescent="0.35">
      <c r="A3675">
        <v>1943</v>
      </c>
      <c r="B3675" s="1" t="s">
        <v>48</v>
      </c>
      <c r="C3675" s="1" t="s">
        <v>64</v>
      </c>
      <c r="D3675">
        <v>7</v>
      </c>
      <c r="E3675" s="1" t="s">
        <v>28</v>
      </c>
      <c r="F3675" s="1" t="s">
        <v>534</v>
      </c>
      <c r="G3675">
        <v>0</v>
      </c>
      <c r="H3675">
        <v>20</v>
      </c>
      <c r="I3675">
        <v>20</v>
      </c>
      <c r="J3675" s="1" t="s">
        <v>8052</v>
      </c>
      <c r="K3675">
        <v>2817</v>
      </c>
      <c r="L3675" s="1" t="s">
        <v>8058</v>
      </c>
      <c r="M3675" s="1" t="s">
        <v>7629</v>
      </c>
    </row>
    <row r="3676" spans="1:13" x14ac:dyDescent="0.35">
      <c r="A3676">
        <v>1967</v>
      </c>
      <c r="B3676" s="1" t="s">
        <v>48</v>
      </c>
      <c r="C3676" s="1" t="s">
        <v>64</v>
      </c>
      <c r="D3676">
        <v>23</v>
      </c>
      <c r="E3676" s="1" t="s">
        <v>1196</v>
      </c>
      <c r="F3676" s="1" t="s">
        <v>8059</v>
      </c>
      <c r="G3676">
        <v>0</v>
      </c>
      <c r="H3676">
        <v>22</v>
      </c>
      <c r="I3676">
        <v>35</v>
      </c>
      <c r="J3676" s="1" t="s">
        <v>8060</v>
      </c>
      <c r="K3676">
        <v>2816</v>
      </c>
      <c r="L3676" s="1" t="s">
        <v>8061</v>
      </c>
      <c r="M3676" s="1" t="s">
        <v>7629</v>
      </c>
    </row>
    <row r="3677" spans="1:13" x14ac:dyDescent="0.35">
      <c r="A3677">
        <v>2003</v>
      </c>
      <c r="B3677" s="1" t="s">
        <v>13</v>
      </c>
      <c r="C3677" s="1" t="s">
        <v>113</v>
      </c>
      <c r="D3677">
        <v>8</v>
      </c>
      <c r="E3677" s="1" t="s">
        <v>386</v>
      </c>
      <c r="F3677" s="1" t="s">
        <v>8062</v>
      </c>
      <c r="G3677">
        <v>0</v>
      </c>
      <c r="H3677">
        <v>21</v>
      </c>
      <c r="I3677">
        <v>21</v>
      </c>
      <c r="J3677" s="1" t="s">
        <v>8063</v>
      </c>
      <c r="K3677">
        <v>1994</v>
      </c>
      <c r="L3677" s="1" t="s">
        <v>8064</v>
      </c>
      <c r="M3677" s="1" t="s">
        <v>7629</v>
      </c>
    </row>
    <row r="3678" spans="1:13" x14ac:dyDescent="0.35">
      <c r="A3678">
        <v>1921</v>
      </c>
      <c r="B3678" s="1" t="s">
        <v>48</v>
      </c>
      <c r="C3678" s="1" t="s">
        <v>49</v>
      </c>
      <c r="D3678">
        <v>21</v>
      </c>
      <c r="E3678" s="1" t="s">
        <v>459</v>
      </c>
      <c r="F3678" s="1" t="s">
        <v>8065</v>
      </c>
      <c r="G3678">
        <v>0</v>
      </c>
      <c r="H3678">
        <v>1</v>
      </c>
      <c r="I3678">
        <v>1</v>
      </c>
      <c r="J3678" s="1" t="s">
        <v>8066</v>
      </c>
      <c r="K3678">
        <v>247</v>
      </c>
      <c r="L3678" s="1" t="s">
        <v>8067</v>
      </c>
      <c r="M3678" s="1" t="s">
        <v>7629</v>
      </c>
    </row>
    <row r="3679" spans="1:13" x14ac:dyDescent="0.35">
      <c r="A3679">
        <v>1917</v>
      </c>
      <c r="B3679" s="1" t="s">
        <v>48</v>
      </c>
      <c r="C3679" s="1" t="s">
        <v>119</v>
      </c>
      <c r="D3679">
        <v>14</v>
      </c>
      <c r="E3679" s="1" t="s">
        <v>764</v>
      </c>
      <c r="F3679" s="1" t="s">
        <v>8068</v>
      </c>
      <c r="G3679">
        <v>0</v>
      </c>
      <c r="H3679">
        <v>21</v>
      </c>
      <c r="I3679">
        <v>21</v>
      </c>
      <c r="J3679" s="1" t="s">
        <v>7974</v>
      </c>
      <c r="K3679">
        <v>3593</v>
      </c>
      <c r="L3679" s="1" t="s">
        <v>8069</v>
      </c>
      <c r="M3679" s="1" t="s">
        <v>7629</v>
      </c>
    </row>
    <row r="3680" spans="1:13" x14ac:dyDescent="0.35">
      <c r="A3680">
        <v>1966</v>
      </c>
      <c r="B3680" s="1" t="s">
        <v>26</v>
      </c>
      <c r="C3680" s="1" t="s">
        <v>78</v>
      </c>
      <c r="D3680">
        <v>20</v>
      </c>
      <c r="E3680" s="1" t="s">
        <v>822</v>
      </c>
      <c r="F3680" s="1" t="s">
        <v>8070</v>
      </c>
      <c r="G3680">
        <v>0</v>
      </c>
      <c r="H3680">
        <v>3</v>
      </c>
      <c r="I3680">
        <v>3</v>
      </c>
      <c r="J3680" s="1" t="s">
        <v>8071</v>
      </c>
      <c r="K3680">
        <v>4012</v>
      </c>
      <c r="L3680" s="1" t="s">
        <v>8072</v>
      </c>
      <c r="M3680" s="1" t="s">
        <v>7629</v>
      </c>
    </row>
    <row r="3681" spans="1:13" x14ac:dyDescent="0.35">
      <c r="A3681">
        <v>1987</v>
      </c>
      <c r="B3681" s="1" t="s">
        <v>13</v>
      </c>
      <c r="C3681" s="1" t="s">
        <v>37</v>
      </c>
      <c r="D3681">
        <v>6</v>
      </c>
      <c r="E3681" s="1" t="s">
        <v>5881</v>
      </c>
      <c r="F3681" s="1" t="s">
        <v>8073</v>
      </c>
      <c r="G3681">
        <v>0</v>
      </c>
      <c r="H3681">
        <v>14</v>
      </c>
      <c r="I3681">
        <v>17</v>
      </c>
      <c r="J3681" s="1" t="s">
        <v>8074</v>
      </c>
      <c r="K3681">
        <v>1538</v>
      </c>
      <c r="L3681" s="1" t="s">
        <v>8075</v>
      </c>
      <c r="M3681" s="1" t="s">
        <v>7629</v>
      </c>
    </row>
    <row r="3682" spans="1:13" x14ac:dyDescent="0.35">
      <c r="A3682">
        <v>1984</v>
      </c>
      <c r="B3682" s="1" t="s">
        <v>48</v>
      </c>
      <c r="C3682" s="1" t="s">
        <v>64</v>
      </c>
      <c r="D3682">
        <v>19</v>
      </c>
      <c r="E3682" s="1" t="s">
        <v>8076</v>
      </c>
      <c r="F3682" s="1" t="s">
        <v>8077</v>
      </c>
      <c r="G3682">
        <v>0</v>
      </c>
      <c r="H3682">
        <v>3</v>
      </c>
      <c r="I3682">
        <v>3</v>
      </c>
      <c r="J3682" s="1" t="s">
        <v>8078</v>
      </c>
      <c r="K3682">
        <v>2801</v>
      </c>
      <c r="L3682" s="1" t="s">
        <v>8079</v>
      </c>
      <c r="M3682" s="1" t="s">
        <v>7629</v>
      </c>
    </row>
    <row r="3683" spans="1:13" x14ac:dyDescent="0.35">
      <c r="A3683">
        <v>1955</v>
      </c>
      <c r="B3683" s="1" t="s">
        <v>13</v>
      </c>
      <c r="C3683" s="1" t="s">
        <v>37</v>
      </c>
      <c r="D3683">
        <v>19</v>
      </c>
      <c r="E3683" s="1" t="s">
        <v>822</v>
      </c>
      <c r="F3683" s="1" t="s">
        <v>8080</v>
      </c>
      <c r="G3683">
        <v>0</v>
      </c>
      <c r="H3683">
        <v>16</v>
      </c>
      <c r="I3683">
        <v>16</v>
      </c>
      <c r="J3683" s="1" t="s">
        <v>8081</v>
      </c>
      <c r="K3683">
        <v>1542</v>
      </c>
      <c r="L3683" s="1" t="s">
        <v>8082</v>
      </c>
      <c r="M3683" s="1" t="s">
        <v>7629</v>
      </c>
    </row>
    <row r="3684" spans="1:13" x14ac:dyDescent="0.35">
      <c r="A3684">
        <v>1956</v>
      </c>
      <c r="B3684" s="1" t="s">
        <v>48</v>
      </c>
      <c r="C3684" s="1" t="s">
        <v>64</v>
      </c>
      <c r="D3684">
        <v>20</v>
      </c>
      <c r="E3684" s="1" t="s">
        <v>33</v>
      </c>
      <c r="F3684" s="1" t="s">
        <v>8083</v>
      </c>
      <c r="G3684">
        <v>0</v>
      </c>
      <c r="H3684">
        <v>74</v>
      </c>
      <c r="I3684">
        <v>74</v>
      </c>
      <c r="J3684" s="1" t="s">
        <v>8084</v>
      </c>
      <c r="K3684">
        <v>2805</v>
      </c>
      <c r="L3684" s="1" t="s">
        <v>8085</v>
      </c>
      <c r="M3684" s="1" t="s">
        <v>7629</v>
      </c>
    </row>
    <row r="3685" spans="1:13" x14ac:dyDescent="0.35">
      <c r="A3685">
        <v>1994</v>
      </c>
      <c r="B3685" s="1" t="s">
        <v>13</v>
      </c>
      <c r="C3685" s="1" t="s">
        <v>14</v>
      </c>
      <c r="D3685">
        <v>2</v>
      </c>
      <c r="E3685" s="1" t="s">
        <v>334</v>
      </c>
      <c r="F3685" s="1" t="s">
        <v>8086</v>
      </c>
      <c r="G3685">
        <v>0</v>
      </c>
      <c r="H3685">
        <v>0</v>
      </c>
      <c r="I3685">
        <v>116</v>
      </c>
      <c r="J3685" s="1" t="s">
        <v>8087</v>
      </c>
      <c r="K3685">
        <v>3199</v>
      </c>
      <c r="L3685" s="1" t="s">
        <v>8088</v>
      </c>
      <c r="M3685" s="1" t="s">
        <v>7629</v>
      </c>
    </row>
    <row r="3686" spans="1:13" x14ac:dyDescent="0.35">
      <c r="A3686">
        <v>1975</v>
      </c>
      <c r="B3686" s="1" t="s">
        <v>48</v>
      </c>
      <c r="C3686" s="1" t="s">
        <v>64</v>
      </c>
      <c r="D3686">
        <v>24</v>
      </c>
      <c r="E3686" s="1" t="s">
        <v>15</v>
      </c>
      <c r="F3686" s="1" t="s">
        <v>16</v>
      </c>
      <c r="G3686">
        <v>0</v>
      </c>
      <c r="H3686">
        <v>113</v>
      </c>
      <c r="I3686">
        <v>124</v>
      </c>
      <c r="J3686" s="1" t="s">
        <v>8089</v>
      </c>
      <c r="K3686">
        <v>2802</v>
      </c>
      <c r="L3686" s="1" t="s">
        <v>8090</v>
      </c>
      <c r="M3686" s="1" t="s">
        <v>7629</v>
      </c>
    </row>
    <row r="3687" spans="1:13" x14ac:dyDescent="0.35">
      <c r="A3687">
        <v>1984</v>
      </c>
      <c r="B3687" s="1" t="s">
        <v>13</v>
      </c>
      <c r="C3687" s="1" t="s">
        <v>37</v>
      </c>
      <c r="D3687">
        <v>28</v>
      </c>
      <c r="E3687" s="1" t="s">
        <v>334</v>
      </c>
      <c r="F3687" s="1" t="s">
        <v>1310</v>
      </c>
      <c r="G3687">
        <v>0</v>
      </c>
      <c r="H3687">
        <v>0</v>
      </c>
      <c r="I3687">
        <v>177</v>
      </c>
      <c r="J3687" s="1" t="s">
        <v>8091</v>
      </c>
      <c r="K3687">
        <v>1543</v>
      </c>
      <c r="L3687" s="1" t="s">
        <v>8090</v>
      </c>
      <c r="M3687" s="1" t="s">
        <v>7629</v>
      </c>
    </row>
    <row r="3688" spans="1:13" x14ac:dyDescent="0.35">
      <c r="A3688">
        <v>1945</v>
      </c>
      <c r="B3688" s="1" t="s">
        <v>20</v>
      </c>
      <c r="C3688" s="1" t="s">
        <v>56</v>
      </c>
      <c r="D3688">
        <v>11</v>
      </c>
      <c r="E3688" s="1" t="s">
        <v>28</v>
      </c>
      <c r="F3688" s="1" t="s">
        <v>8092</v>
      </c>
      <c r="G3688">
        <v>0</v>
      </c>
      <c r="H3688">
        <v>11</v>
      </c>
      <c r="I3688">
        <v>11</v>
      </c>
      <c r="J3688" s="1" t="s">
        <v>8093</v>
      </c>
      <c r="K3688">
        <v>4873</v>
      </c>
      <c r="L3688" s="1" t="s">
        <v>8094</v>
      </c>
      <c r="M3688" s="1" t="s">
        <v>7629</v>
      </c>
    </row>
    <row r="3689" spans="1:13" x14ac:dyDescent="0.35">
      <c r="A3689">
        <v>1947</v>
      </c>
      <c r="B3689" s="1" t="s">
        <v>20</v>
      </c>
      <c r="C3689" s="1" t="s">
        <v>21</v>
      </c>
      <c r="D3689">
        <v>8</v>
      </c>
      <c r="E3689" s="1" t="s">
        <v>28</v>
      </c>
      <c r="F3689" s="1" t="s">
        <v>8095</v>
      </c>
      <c r="G3689">
        <v>0</v>
      </c>
      <c r="H3689">
        <v>3</v>
      </c>
      <c r="I3689">
        <v>5</v>
      </c>
      <c r="J3689" s="1" t="s">
        <v>8096</v>
      </c>
      <c r="K3689">
        <v>641</v>
      </c>
      <c r="L3689" s="1" t="s">
        <v>8088</v>
      </c>
      <c r="M3689" s="1" t="s">
        <v>7629</v>
      </c>
    </row>
    <row r="3690" spans="1:13" x14ac:dyDescent="0.35">
      <c r="A3690">
        <v>1948</v>
      </c>
      <c r="B3690" s="1" t="s">
        <v>20</v>
      </c>
      <c r="C3690" s="1" t="s">
        <v>21</v>
      </c>
      <c r="D3690">
        <v>9</v>
      </c>
      <c r="E3690" s="1" t="s">
        <v>28</v>
      </c>
      <c r="F3690" s="1" t="s">
        <v>8097</v>
      </c>
      <c r="G3690">
        <v>0</v>
      </c>
      <c r="H3690">
        <v>2</v>
      </c>
      <c r="I3690">
        <v>2</v>
      </c>
      <c r="J3690" s="1" t="s">
        <v>8032</v>
      </c>
      <c r="K3690">
        <v>640</v>
      </c>
      <c r="L3690" s="1" t="s">
        <v>8098</v>
      </c>
      <c r="M3690" s="1" t="s">
        <v>7629</v>
      </c>
    </row>
    <row r="3691" spans="1:13" x14ac:dyDescent="0.35">
      <c r="A3691">
        <v>1959</v>
      </c>
      <c r="B3691" s="1" t="s">
        <v>20</v>
      </c>
      <c r="C3691" s="1" t="s">
        <v>21</v>
      </c>
      <c r="D3691">
        <v>15</v>
      </c>
      <c r="E3691" s="1" t="s">
        <v>15</v>
      </c>
      <c r="F3691" s="1" t="s">
        <v>8099</v>
      </c>
      <c r="G3691">
        <v>0</v>
      </c>
      <c r="H3691">
        <v>5</v>
      </c>
      <c r="I3691">
        <v>5</v>
      </c>
      <c r="J3691" s="1" t="s">
        <v>8096</v>
      </c>
      <c r="K3691">
        <v>636</v>
      </c>
      <c r="L3691" s="1" t="s">
        <v>8100</v>
      </c>
      <c r="M3691" s="1" t="s">
        <v>7629</v>
      </c>
    </row>
    <row r="3692" spans="1:13" x14ac:dyDescent="0.35">
      <c r="A3692">
        <v>1953</v>
      </c>
      <c r="B3692" s="1" t="s">
        <v>20</v>
      </c>
      <c r="C3692" s="1" t="s">
        <v>43</v>
      </c>
      <c r="D3692">
        <v>27</v>
      </c>
      <c r="E3692" s="1" t="s">
        <v>95</v>
      </c>
      <c r="F3692" s="1" t="s">
        <v>8101</v>
      </c>
      <c r="G3692">
        <v>0</v>
      </c>
      <c r="H3692">
        <v>21</v>
      </c>
      <c r="I3692">
        <v>21</v>
      </c>
      <c r="J3692" s="1" t="s">
        <v>8102</v>
      </c>
      <c r="K3692">
        <v>2447</v>
      </c>
      <c r="L3692" s="1" t="s">
        <v>8103</v>
      </c>
      <c r="M3692" s="1" t="s">
        <v>7629</v>
      </c>
    </row>
    <row r="3693" spans="1:13" x14ac:dyDescent="0.35">
      <c r="A3693">
        <v>1994</v>
      </c>
      <c r="B3693" s="1" t="s">
        <v>20</v>
      </c>
      <c r="C3693" s="1" t="s">
        <v>43</v>
      </c>
      <c r="D3693">
        <v>2</v>
      </c>
      <c r="E3693" s="1" t="s">
        <v>334</v>
      </c>
      <c r="F3693" s="1" t="s">
        <v>1684</v>
      </c>
      <c r="G3693">
        <v>0</v>
      </c>
      <c r="H3693">
        <v>37</v>
      </c>
      <c r="I3693">
        <v>57</v>
      </c>
      <c r="J3693" s="1" t="s">
        <v>8104</v>
      </c>
      <c r="K3693">
        <v>2449</v>
      </c>
      <c r="L3693" s="1" t="s">
        <v>8064</v>
      </c>
      <c r="M3693" s="1" t="s">
        <v>7629</v>
      </c>
    </row>
    <row r="3694" spans="1:13" x14ac:dyDescent="0.35">
      <c r="A3694">
        <v>1954</v>
      </c>
      <c r="B3694" s="1" t="s">
        <v>20</v>
      </c>
      <c r="C3694" s="1" t="s">
        <v>21</v>
      </c>
      <c r="D3694">
        <v>23</v>
      </c>
      <c r="E3694" s="1" t="s">
        <v>28</v>
      </c>
      <c r="F3694" s="1" t="s">
        <v>2779</v>
      </c>
      <c r="G3694">
        <v>0</v>
      </c>
      <c r="H3694">
        <v>21</v>
      </c>
      <c r="I3694">
        <v>21</v>
      </c>
      <c r="J3694" s="1" t="s">
        <v>8105</v>
      </c>
      <c r="K3694">
        <v>651</v>
      </c>
      <c r="L3694" s="1" t="s">
        <v>8106</v>
      </c>
      <c r="M3694" s="1" t="s">
        <v>7629</v>
      </c>
    </row>
    <row r="3695" spans="1:13" x14ac:dyDescent="0.35">
      <c r="A3695">
        <v>1974</v>
      </c>
      <c r="B3695" s="1" t="s">
        <v>20</v>
      </c>
      <c r="C3695" s="1" t="s">
        <v>56</v>
      </c>
      <c r="D3695">
        <v>11</v>
      </c>
      <c r="E3695" s="1" t="s">
        <v>334</v>
      </c>
      <c r="F3695" s="1" t="s">
        <v>1684</v>
      </c>
      <c r="G3695">
        <v>0</v>
      </c>
      <c r="H3695">
        <v>70</v>
      </c>
      <c r="I3695">
        <v>82</v>
      </c>
      <c r="J3695" s="1" t="s">
        <v>8050</v>
      </c>
      <c r="K3695">
        <v>4887</v>
      </c>
      <c r="L3695" s="1" t="s">
        <v>8107</v>
      </c>
      <c r="M3695" s="1" t="s">
        <v>7629</v>
      </c>
    </row>
    <row r="3696" spans="1:13" x14ac:dyDescent="0.35">
      <c r="A3696">
        <v>1961</v>
      </c>
      <c r="B3696" s="1" t="s">
        <v>26</v>
      </c>
      <c r="C3696" s="1" t="s">
        <v>78</v>
      </c>
      <c r="D3696">
        <v>21</v>
      </c>
      <c r="E3696" s="1" t="s">
        <v>7898</v>
      </c>
      <c r="F3696" s="1" t="s">
        <v>8108</v>
      </c>
      <c r="G3696">
        <v>0</v>
      </c>
      <c r="H3696">
        <v>6</v>
      </c>
      <c r="I3696">
        <v>6</v>
      </c>
      <c r="J3696" s="1" t="s">
        <v>8109</v>
      </c>
      <c r="K3696">
        <v>4011</v>
      </c>
      <c r="L3696" s="1" t="s">
        <v>8110</v>
      </c>
      <c r="M3696" s="1" t="s">
        <v>7629</v>
      </c>
    </row>
    <row r="3697" spans="1:13" x14ac:dyDescent="0.35">
      <c r="A3697">
        <v>2001</v>
      </c>
      <c r="B3697" s="1" t="s">
        <v>20</v>
      </c>
      <c r="C3697" s="1" t="s">
        <v>56</v>
      </c>
      <c r="D3697">
        <v>11</v>
      </c>
      <c r="E3697" s="1" t="s">
        <v>15</v>
      </c>
      <c r="F3697" s="1" t="s">
        <v>8111</v>
      </c>
      <c r="G3697">
        <v>2750</v>
      </c>
      <c r="H3697">
        <v>92</v>
      </c>
      <c r="I3697">
        <v>92</v>
      </c>
      <c r="J3697" s="1" t="s">
        <v>8096</v>
      </c>
      <c r="K3697">
        <v>4868</v>
      </c>
      <c r="L3697" s="1" t="s">
        <v>8112</v>
      </c>
      <c r="M3697" s="1" t="s">
        <v>7629</v>
      </c>
    </row>
    <row r="3698" spans="1:13" x14ac:dyDescent="0.35">
      <c r="A3698">
        <v>1986</v>
      </c>
      <c r="B3698" s="1" t="s">
        <v>26</v>
      </c>
      <c r="C3698" s="1" t="s">
        <v>32</v>
      </c>
      <c r="D3698">
        <v>3</v>
      </c>
      <c r="E3698" s="1" t="s">
        <v>547</v>
      </c>
      <c r="F3698" s="1" t="s">
        <v>8113</v>
      </c>
      <c r="G3698">
        <v>0</v>
      </c>
      <c r="H3698">
        <v>13</v>
      </c>
      <c r="I3698">
        <v>13</v>
      </c>
      <c r="J3698" s="1" t="s">
        <v>8114</v>
      </c>
      <c r="K3698">
        <v>4433</v>
      </c>
      <c r="L3698" s="1" t="s">
        <v>4098</v>
      </c>
      <c r="M3698" s="1" t="s">
        <v>7629</v>
      </c>
    </row>
    <row r="3699" spans="1:13" x14ac:dyDescent="0.35">
      <c r="A3699">
        <v>1947</v>
      </c>
      <c r="B3699" s="1" t="s">
        <v>26</v>
      </c>
      <c r="C3699" s="1" t="s">
        <v>32</v>
      </c>
      <c r="D3699">
        <v>16</v>
      </c>
      <c r="E3699" s="1" t="s">
        <v>28</v>
      </c>
      <c r="F3699" s="1" t="s">
        <v>114</v>
      </c>
      <c r="G3699">
        <v>0</v>
      </c>
      <c r="H3699">
        <v>3</v>
      </c>
      <c r="I3699">
        <v>3</v>
      </c>
      <c r="J3699" s="1" t="s">
        <v>8115</v>
      </c>
      <c r="K3699">
        <v>4432</v>
      </c>
      <c r="L3699" s="1" t="s">
        <v>8116</v>
      </c>
      <c r="M3699" s="1" t="s">
        <v>7629</v>
      </c>
    </row>
    <row r="3700" spans="1:13" x14ac:dyDescent="0.35">
      <c r="A3700">
        <v>1994</v>
      </c>
      <c r="B3700" s="1" t="s">
        <v>26</v>
      </c>
      <c r="C3700" s="1" t="s">
        <v>27</v>
      </c>
      <c r="D3700">
        <v>13</v>
      </c>
      <c r="E3700" s="1" t="s">
        <v>8117</v>
      </c>
      <c r="F3700" s="1" t="s">
        <v>8118</v>
      </c>
      <c r="G3700">
        <v>0</v>
      </c>
      <c r="H3700">
        <v>15</v>
      </c>
      <c r="I3700">
        <v>20</v>
      </c>
      <c r="J3700" s="1" t="s">
        <v>8119</v>
      </c>
      <c r="K3700">
        <v>1114</v>
      </c>
      <c r="L3700" s="1" t="s">
        <v>8120</v>
      </c>
      <c r="M3700" s="1" t="s">
        <v>7629</v>
      </c>
    </row>
    <row r="3701" spans="1:13" x14ac:dyDescent="0.35">
      <c r="A3701">
        <v>1977</v>
      </c>
      <c r="B3701" s="1" t="s">
        <v>20</v>
      </c>
      <c r="C3701" s="1" t="s">
        <v>56</v>
      </c>
      <c r="D3701">
        <v>14</v>
      </c>
      <c r="E3701" s="1" t="s">
        <v>15</v>
      </c>
      <c r="F3701" s="1" t="s">
        <v>8121</v>
      </c>
      <c r="G3701">
        <v>0</v>
      </c>
      <c r="H3701">
        <v>20</v>
      </c>
      <c r="I3701">
        <v>20</v>
      </c>
      <c r="J3701" s="1" t="s">
        <v>8122</v>
      </c>
      <c r="K3701">
        <v>4867</v>
      </c>
      <c r="L3701" s="1" t="s">
        <v>8123</v>
      </c>
      <c r="M3701" s="1" t="s">
        <v>7629</v>
      </c>
    </row>
    <row r="3702" spans="1:13" x14ac:dyDescent="0.35">
      <c r="A3702">
        <v>1970</v>
      </c>
      <c r="B3702" s="1" t="s">
        <v>48</v>
      </c>
      <c r="C3702" s="1" t="s">
        <v>119</v>
      </c>
      <c r="D3702">
        <v>2</v>
      </c>
      <c r="E3702" s="1" t="s">
        <v>334</v>
      </c>
      <c r="F3702" s="1" t="s">
        <v>1684</v>
      </c>
      <c r="G3702">
        <v>0</v>
      </c>
      <c r="H3702">
        <v>23</v>
      </c>
      <c r="I3702">
        <v>63</v>
      </c>
      <c r="J3702" s="1" t="s">
        <v>8124</v>
      </c>
      <c r="K3702">
        <v>3688</v>
      </c>
      <c r="L3702" s="1" t="s">
        <v>8125</v>
      </c>
      <c r="M3702" s="1" t="s">
        <v>7629</v>
      </c>
    </row>
    <row r="3703" spans="1:13" x14ac:dyDescent="0.35">
      <c r="A3703">
        <v>1949</v>
      </c>
      <c r="B3703" s="1" t="s">
        <v>48</v>
      </c>
      <c r="C3703" s="1" t="s">
        <v>64</v>
      </c>
      <c r="D3703">
        <v>7</v>
      </c>
      <c r="E3703" s="1" t="s">
        <v>338</v>
      </c>
      <c r="F3703" s="1" t="s">
        <v>840</v>
      </c>
      <c r="G3703">
        <v>0</v>
      </c>
      <c r="H3703">
        <v>53</v>
      </c>
      <c r="I3703">
        <v>81</v>
      </c>
      <c r="J3703" s="1" t="s">
        <v>8126</v>
      </c>
      <c r="K3703">
        <v>2847</v>
      </c>
      <c r="L3703" s="1" t="s">
        <v>7963</v>
      </c>
      <c r="M3703" s="1" t="s">
        <v>7629</v>
      </c>
    </row>
    <row r="3704" spans="1:13" x14ac:dyDescent="0.35">
      <c r="A3704">
        <v>2004</v>
      </c>
      <c r="B3704" s="1" t="s">
        <v>20</v>
      </c>
      <c r="C3704" s="1" t="s">
        <v>56</v>
      </c>
      <c r="D3704">
        <v>29</v>
      </c>
      <c r="E3704" s="1" t="s">
        <v>1781</v>
      </c>
      <c r="F3704" s="1" t="s">
        <v>1782</v>
      </c>
      <c r="G3704">
        <v>0</v>
      </c>
      <c r="H3704">
        <v>1</v>
      </c>
      <c r="I3704">
        <v>1</v>
      </c>
      <c r="J3704" s="1" t="s">
        <v>8127</v>
      </c>
      <c r="K3704">
        <v>4925</v>
      </c>
      <c r="L3704" s="1" t="s">
        <v>8128</v>
      </c>
      <c r="M3704" s="1" t="s">
        <v>7629</v>
      </c>
    </row>
    <row r="3705" spans="1:13" x14ac:dyDescent="0.35">
      <c r="A3705">
        <v>1992</v>
      </c>
      <c r="B3705" s="1" t="s">
        <v>48</v>
      </c>
      <c r="C3705" s="1" t="s">
        <v>64</v>
      </c>
      <c r="D3705">
        <v>7</v>
      </c>
      <c r="E3705" s="1" t="s">
        <v>289</v>
      </c>
      <c r="F3705" s="1" t="s">
        <v>8129</v>
      </c>
      <c r="G3705">
        <v>0</v>
      </c>
      <c r="H3705">
        <v>5</v>
      </c>
      <c r="I3705">
        <v>5</v>
      </c>
      <c r="J3705" s="1" t="s">
        <v>8002</v>
      </c>
      <c r="K3705">
        <v>2846</v>
      </c>
      <c r="L3705" s="1" t="s">
        <v>8003</v>
      </c>
      <c r="M3705" s="1" t="s">
        <v>7629</v>
      </c>
    </row>
    <row r="3706" spans="1:13" x14ac:dyDescent="0.35">
      <c r="A3706">
        <v>1981</v>
      </c>
      <c r="B3706" s="1" t="s">
        <v>13</v>
      </c>
      <c r="C3706" s="1" t="s">
        <v>37</v>
      </c>
      <c r="D3706">
        <v>11</v>
      </c>
      <c r="E3706" s="1" t="s">
        <v>33</v>
      </c>
      <c r="F3706" s="1" t="s">
        <v>8130</v>
      </c>
      <c r="G3706">
        <v>0</v>
      </c>
      <c r="H3706">
        <v>8</v>
      </c>
      <c r="I3706">
        <v>8</v>
      </c>
      <c r="J3706" s="1" t="s">
        <v>8131</v>
      </c>
      <c r="K3706">
        <v>1540</v>
      </c>
      <c r="L3706" s="1" t="s">
        <v>8132</v>
      </c>
      <c r="M3706" s="1" t="s">
        <v>7629</v>
      </c>
    </row>
    <row r="3707" spans="1:13" x14ac:dyDescent="0.35">
      <c r="A3707">
        <v>1926</v>
      </c>
      <c r="B3707" s="1" t="s">
        <v>20</v>
      </c>
      <c r="C3707" s="1" t="s">
        <v>56</v>
      </c>
      <c r="D3707">
        <v>26</v>
      </c>
      <c r="E3707" s="1" t="s">
        <v>74</v>
      </c>
      <c r="F3707" s="1" t="s">
        <v>8133</v>
      </c>
      <c r="G3707">
        <v>0</v>
      </c>
      <c r="H3707">
        <v>2</v>
      </c>
      <c r="I3707">
        <v>5</v>
      </c>
      <c r="J3707" s="1" t="s">
        <v>554</v>
      </c>
      <c r="K3707">
        <v>4878</v>
      </c>
      <c r="L3707" s="1" t="s">
        <v>8088</v>
      </c>
      <c r="M3707" s="1" t="s">
        <v>7629</v>
      </c>
    </row>
    <row r="3708" spans="1:13" x14ac:dyDescent="0.35">
      <c r="A3708">
        <v>1984</v>
      </c>
      <c r="B3708" s="1" t="s">
        <v>20</v>
      </c>
      <c r="C3708" s="1" t="s">
        <v>21</v>
      </c>
      <c r="D3708">
        <v>2</v>
      </c>
      <c r="E3708" s="1" t="s">
        <v>590</v>
      </c>
      <c r="F3708" s="1" t="s">
        <v>591</v>
      </c>
      <c r="G3708">
        <v>0</v>
      </c>
      <c r="H3708">
        <v>9</v>
      </c>
      <c r="I3708">
        <v>9</v>
      </c>
      <c r="J3708" s="1" t="s">
        <v>8134</v>
      </c>
      <c r="K3708">
        <v>684</v>
      </c>
      <c r="L3708" s="1" t="s">
        <v>8135</v>
      </c>
      <c r="M3708" s="1" t="s">
        <v>7629</v>
      </c>
    </row>
    <row r="3709" spans="1:13" x14ac:dyDescent="0.35">
      <c r="A3709">
        <v>1972</v>
      </c>
      <c r="B3709" s="1" t="s">
        <v>26</v>
      </c>
      <c r="C3709" s="1" t="s">
        <v>27</v>
      </c>
      <c r="D3709">
        <v>31</v>
      </c>
      <c r="E3709" s="1" t="s">
        <v>28</v>
      </c>
      <c r="F3709" s="1" t="s">
        <v>8136</v>
      </c>
      <c r="G3709">
        <v>0</v>
      </c>
      <c r="H3709">
        <v>5</v>
      </c>
      <c r="I3709">
        <v>5</v>
      </c>
      <c r="J3709" s="1" t="s">
        <v>8137</v>
      </c>
      <c r="K3709">
        <v>1165</v>
      </c>
      <c r="L3709" s="1" t="s">
        <v>7963</v>
      </c>
      <c r="M3709" s="1" t="s">
        <v>7629</v>
      </c>
    </row>
    <row r="3710" spans="1:13" x14ac:dyDescent="0.35">
      <c r="A3710">
        <v>1977</v>
      </c>
      <c r="B3710" s="1" t="s">
        <v>26</v>
      </c>
      <c r="C3710" s="1" t="s">
        <v>27</v>
      </c>
      <c r="D3710">
        <v>19</v>
      </c>
      <c r="E3710" s="1" t="s">
        <v>590</v>
      </c>
      <c r="F3710" s="1" t="s">
        <v>591</v>
      </c>
      <c r="G3710">
        <v>0</v>
      </c>
      <c r="H3710">
        <v>5</v>
      </c>
      <c r="I3710">
        <v>10</v>
      </c>
      <c r="J3710" s="1" t="s">
        <v>8134</v>
      </c>
      <c r="K3710">
        <v>1163</v>
      </c>
      <c r="L3710" s="1" t="s">
        <v>8135</v>
      </c>
      <c r="M3710" s="1" t="s">
        <v>7629</v>
      </c>
    </row>
    <row r="3711" spans="1:13" x14ac:dyDescent="0.35">
      <c r="A3711">
        <v>1969</v>
      </c>
      <c r="B3711" s="1" t="s">
        <v>13</v>
      </c>
      <c r="C3711" s="1" t="s">
        <v>14</v>
      </c>
      <c r="D3711">
        <v>5</v>
      </c>
      <c r="E3711" s="1" t="s">
        <v>459</v>
      </c>
      <c r="F3711" s="1" t="s">
        <v>8138</v>
      </c>
      <c r="G3711">
        <v>0</v>
      </c>
      <c r="H3711">
        <v>19</v>
      </c>
      <c r="I3711">
        <v>19</v>
      </c>
      <c r="J3711" s="1" t="s">
        <v>8139</v>
      </c>
      <c r="K3711">
        <v>3249</v>
      </c>
      <c r="L3711" s="1" t="s">
        <v>7963</v>
      </c>
      <c r="M3711" s="1" t="s">
        <v>7629</v>
      </c>
    </row>
    <row r="3712" spans="1:13" x14ac:dyDescent="0.35">
      <c r="A3712">
        <v>1972</v>
      </c>
      <c r="B3712" s="1" t="s">
        <v>48</v>
      </c>
      <c r="C3712" s="1" t="s">
        <v>64</v>
      </c>
      <c r="D3712">
        <v>24</v>
      </c>
      <c r="E3712" s="1" t="s">
        <v>459</v>
      </c>
      <c r="F3712" s="1" t="s">
        <v>8140</v>
      </c>
      <c r="G3712">
        <v>0</v>
      </c>
      <c r="H3712">
        <v>5</v>
      </c>
      <c r="I3712">
        <v>20</v>
      </c>
      <c r="J3712" s="1" t="s">
        <v>8139</v>
      </c>
      <c r="K3712">
        <v>2848</v>
      </c>
      <c r="L3712" s="1" t="s">
        <v>8141</v>
      </c>
      <c r="M3712" s="1" t="s">
        <v>7629</v>
      </c>
    </row>
    <row r="3713" spans="1:13" x14ac:dyDescent="0.35">
      <c r="A3713">
        <v>2008</v>
      </c>
      <c r="B3713" s="1" t="s">
        <v>26</v>
      </c>
      <c r="C3713" s="1" t="s">
        <v>27</v>
      </c>
      <c r="D3713">
        <v>3</v>
      </c>
      <c r="E3713" s="1" t="s">
        <v>8142</v>
      </c>
      <c r="F3713" s="1" t="s">
        <v>8143</v>
      </c>
      <c r="G3713">
        <v>0</v>
      </c>
      <c r="H3713">
        <v>3</v>
      </c>
      <c r="I3713">
        <v>3</v>
      </c>
      <c r="J3713" s="1" t="s">
        <v>8144</v>
      </c>
      <c r="K3713">
        <v>1166</v>
      </c>
      <c r="L3713" s="1" t="s">
        <v>7963</v>
      </c>
      <c r="M3713" s="1" t="s">
        <v>7629</v>
      </c>
    </row>
    <row r="3714" spans="1:13" x14ac:dyDescent="0.35">
      <c r="A3714">
        <v>1927</v>
      </c>
      <c r="B3714" s="1" t="s">
        <v>20</v>
      </c>
      <c r="C3714" s="1" t="s">
        <v>56</v>
      </c>
      <c r="D3714">
        <v>17</v>
      </c>
      <c r="E3714" s="1" t="s">
        <v>267</v>
      </c>
      <c r="F3714" s="1" t="s">
        <v>8145</v>
      </c>
      <c r="G3714">
        <v>0</v>
      </c>
      <c r="H3714">
        <v>7</v>
      </c>
      <c r="I3714">
        <v>12</v>
      </c>
      <c r="J3714" s="1" t="s">
        <v>8146</v>
      </c>
      <c r="K3714">
        <v>4875</v>
      </c>
      <c r="L3714" s="1" t="s">
        <v>8147</v>
      </c>
      <c r="M3714" s="1" t="s">
        <v>7629</v>
      </c>
    </row>
    <row r="3715" spans="1:13" x14ac:dyDescent="0.35">
      <c r="A3715">
        <v>2018</v>
      </c>
      <c r="B3715" s="1" t="s">
        <v>13</v>
      </c>
      <c r="C3715" s="1" t="s">
        <v>14</v>
      </c>
      <c r="D3715">
        <v>11</v>
      </c>
      <c r="E3715" s="1" t="s">
        <v>8148</v>
      </c>
      <c r="F3715" s="1" t="s">
        <v>8149</v>
      </c>
      <c r="G3715">
        <v>0</v>
      </c>
      <c r="H3715">
        <v>5</v>
      </c>
      <c r="I3715">
        <v>6</v>
      </c>
      <c r="J3715" s="1" t="s">
        <v>8150</v>
      </c>
      <c r="K3715">
        <v>3192</v>
      </c>
      <c r="L3715" s="1" t="s">
        <v>8088</v>
      </c>
      <c r="M3715" s="1" t="s">
        <v>7629</v>
      </c>
    </row>
    <row r="3716" spans="1:13" x14ac:dyDescent="0.35">
      <c r="A3716">
        <v>1920</v>
      </c>
      <c r="B3716" s="1" t="s">
        <v>20</v>
      </c>
      <c r="C3716" s="1" t="s">
        <v>56</v>
      </c>
      <c r="D3716">
        <v>1</v>
      </c>
      <c r="E3716" s="1" t="s">
        <v>594</v>
      </c>
      <c r="F3716" s="1" t="s">
        <v>8151</v>
      </c>
      <c r="G3716">
        <v>0</v>
      </c>
      <c r="H3716">
        <v>2</v>
      </c>
      <c r="I3716">
        <v>2</v>
      </c>
      <c r="J3716" s="1" t="s">
        <v>8044</v>
      </c>
      <c r="K3716">
        <v>4876</v>
      </c>
      <c r="L3716" s="1" t="s">
        <v>8152</v>
      </c>
      <c r="M3716" s="1" t="s">
        <v>7629</v>
      </c>
    </row>
    <row r="3717" spans="1:13" x14ac:dyDescent="0.35">
      <c r="A3717">
        <v>1959</v>
      </c>
      <c r="B3717" s="1" t="s">
        <v>13</v>
      </c>
      <c r="C3717" s="1" t="s">
        <v>37</v>
      </c>
      <c r="D3717">
        <v>3</v>
      </c>
      <c r="E3717" s="1" t="s">
        <v>8153</v>
      </c>
      <c r="F3717" s="1" t="s">
        <v>8154</v>
      </c>
      <c r="G3717">
        <v>0</v>
      </c>
      <c r="H3717">
        <v>65</v>
      </c>
      <c r="I3717">
        <v>73</v>
      </c>
      <c r="J3717" s="1" t="s">
        <v>8155</v>
      </c>
      <c r="K3717">
        <v>1541</v>
      </c>
      <c r="L3717" s="1" t="s">
        <v>8000</v>
      </c>
      <c r="M3717" s="1" t="s">
        <v>7629</v>
      </c>
    </row>
    <row r="3718" spans="1:13" x14ac:dyDescent="0.35">
      <c r="A3718">
        <v>1995</v>
      </c>
      <c r="B3718" s="1" t="s">
        <v>48</v>
      </c>
      <c r="C3718" s="1" t="s">
        <v>64</v>
      </c>
      <c r="D3718">
        <v>9</v>
      </c>
      <c r="E3718" s="1" t="s">
        <v>83</v>
      </c>
      <c r="F3718" s="1" t="s">
        <v>3215</v>
      </c>
      <c r="G3718">
        <v>0</v>
      </c>
      <c r="H3718">
        <v>5</v>
      </c>
      <c r="I3718">
        <v>21</v>
      </c>
      <c r="J3718" s="1" t="s">
        <v>8156</v>
      </c>
      <c r="K3718">
        <v>2804</v>
      </c>
      <c r="L3718" s="1" t="s">
        <v>8157</v>
      </c>
      <c r="M3718" s="1" t="s">
        <v>7629</v>
      </c>
    </row>
    <row r="3719" spans="1:13" x14ac:dyDescent="0.35">
      <c r="A3719">
        <v>1953</v>
      </c>
      <c r="B3719" s="1" t="s">
        <v>26</v>
      </c>
      <c r="C3719" s="1" t="s">
        <v>32</v>
      </c>
      <c r="D3719">
        <v>19</v>
      </c>
      <c r="E3719" s="1" t="s">
        <v>2814</v>
      </c>
      <c r="F3719" s="1" t="s">
        <v>8158</v>
      </c>
      <c r="G3719">
        <v>0</v>
      </c>
      <c r="H3719">
        <v>2</v>
      </c>
      <c r="I3719">
        <v>27</v>
      </c>
      <c r="J3719" s="1" t="s">
        <v>8159</v>
      </c>
      <c r="K3719">
        <v>4423</v>
      </c>
      <c r="L3719" s="1" t="s">
        <v>8112</v>
      </c>
      <c r="M3719" s="1" t="s">
        <v>7629</v>
      </c>
    </row>
    <row r="3720" spans="1:13" x14ac:dyDescent="0.35">
      <c r="A3720">
        <v>1964</v>
      </c>
      <c r="B3720" s="1" t="s">
        <v>13</v>
      </c>
      <c r="C3720" s="1" t="s">
        <v>37</v>
      </c>
      <c r="D3720">
        <v>25</v>
      </c>
      <c r="E3720" s="1" t="s">
        <v>334</v>
      </c>
      <c r="F3720" s="1" t="s">
        <v>723</v>
      </c>
      <c r="G3720">
        <v>0</v>
      </c>
      <c r="H3720">
        <v>58</v>
      </c>
      <c r="I3720">
        <v>58</v>
      </c>
      <c r="J3720" s="1" t="s">
        <v>8160</v>
      </c>
      <c r="K3720">
        <v>1544</v>
      </c>
      <c r="L3720" s="1" t="s">
        <v>8161</v>
      </c>
      <c r="M3720" s="1" t="s">
        <v>7629</v>
      </c>
    </row>
    <row r="3721" spans="1:13" x14ac:dyDescent="0.35">
      <c r="A3721">
        <v>1979</v>
      </c>
      <c r="B3721" s="1" t="s">
        <v>13</v>
      </c>
      <c r="C3721" s="1" t="s">
        <v>37</v>
      </c>
      <c r="D3721">
        <v>17</v>
      </c>
      <c r="E3721" s="1" t="s">
        <v>267</v>
      </c>
      <c r="F3721" s="1" t="s">
        <v>8162</v>
      </c>
      <c r="G3721">
        <v>0</v>
      </c>
      <c r="H3721">
        <v>2</v>
      </c>
      <c r="I3721">
        <v>4</v>
      </c>
      <c r="J3721" s="1" t="s">
        <v>8163</v>
      </c>
      <c r="K3721">
        <v>1539</v>
      </c>
      <c r="L3721" s="1" t="s">
        <v>8164</v>
      </c>
      <c r="M3721" s="1" t="s">
        <v>7629</v>
      </c>
    </row>
    <row r="3722" spans="1:13" x14ac:dyDescent="0.35">
      <c r="A3722">
        <v>1950</v>
      </c>
      <c r="B3722" s="1" t="s">
        <v>20</v>
      </c>
      <c r="C3722" s="1" t="s">
        <v>56</v>
      </c>
      <c r="D3722">
        <v>4</v>
      </c>
      <c r="E3722" s="1" t="s">
        <v>28</v>
      </c>
      <c r="F3722" s="1" t="s">
        <v>8165</v>
      </c>
      <c r="G3722">
        <v>0</v>
      </c>
      <c r="H3722">
        <v>16</v>
      </c>
      <c r="I3722">
        <v>23</v>
      </c>
      <c r="J3722" s="1" t="s">
        <v>8166</v>
      </c>
      <c r="K3722">
        <v>4874</v>
      </c>
      <c r="L3722" s="1" t="s">
        <v>8167</v>
      </c>
      <c r="M3722" s="1" t="s">
        <v>7629</v>
      </c>
    </row>
    <row r="3723" spans="1:13" x14ac:dyDescent="0.35">
      <c r="A3723">
        <v>1948</v>
      </c>
      <c r="B3723" s="1" t="s">
        <v>26</v>
      </c>
      <c r="C3723" s="1" t="s">
        <v>32</v>
      </c>
      <c r="D3723">
        <v>23</v>
      </c>
      <c r="E3723" s="1" t="s">
        <v>8168</v>
      </c>
      <c r="F3723" s="1" t="s">
        <v>8169</v>
      </c>
      <c r="G3723">
        <v>0</v>
      </c>
      <c r="H3723">
        <v>13</v>
      </c>
      <c r="I3723">
        <v>13</v>
      </c>
      <c r="J3723" s="1" t="s">
        <v>8032</v>
      </c>
      <c r="K3723">
        <v>4422</v>
      </c>
      <c r="L3723" s="1" t="s">
        <v>8170</v>
      </c>
      <c r="M3723" s="1" t="s">
        <v>7629</v>
      </c>
    </row>
    <row r="3724" spans="1:13" x14ac:dyDescent="0.35">
      <c r="A3724">
        <v>1970</v>
      </c>
      <c r="B3724" s="1" t="s">
        <v>20</v>
      </c>
      <c r="C3724" s="1" t="s">
        <v>56</v>
      </c>
      <c r="D3724">
        <v>8</v>
      </c>
      <c r="E3724" s="1" t="s">
        <v>334</v>
      </c>
      <c r="F3724" s="1" t="s">
        <v>723</v>
      </c>
      <c r="G3724">
        <v>0</v>
      </c>
      <c r="H3724">
        <v>11</v>
      </c>
      <c r="I3724">
        <v>11</v>
      </c>
      <c r="J3724" s="1" t="s">
        <v>8171</v>
      </c>
      <c r="K3724">
        <v>4877</v>
      </c>
      <c r="L3724" s="1" t="s">
        <v>8088</v>
      </c>
      <c r="M3724" s="1" t="s">
        <v>7629</v>
      </c>
    </row>
    <row r="3725" spans="1:13" x14ac:dyDescent="0.35">
      <c r="A3725">
        <v>1992</v>
      </c>
      <c r="B3725" s="1" t="s">
        <v>20</v>
      </c>
      <c r="C3725" s="1" t="s">
        <v>43</v>
      </c>
      <c r="D3725">
        <v>30</v>
      </c>
      <c r="E3725" s="1" t="s">
        <v>33</v>
      </c>
      <c r="F3725" s="1" t="s">
        <v>8172</v>
      </c>
      <c r="G3725">
        <v>0</v>
      </c>
      <c r="H3725">
        <v>0</v>
      </c>
      <c r="I3725">
        <v>292</v>
      </c>
      <c r="J3725" s="1" t="s">
        <v>8173</v>
      </c>
      <c r="K3725">
        <v>2435</v>
      </c>
      <c r="L3725" s="1" t="s">
        <v>8090</v>
      </c>
      <c r="M3725" s="1" t="s">
        <v>7629</v>
      </c>
    </row>
    <row r="3726" spans="1:13" x14ac:dyDescent="0.35">
      <c r="A3726">
        <v>1994</v>
      </c>
      <c r="B3726" s="1" t="s">
        <v>20</v>
      </c>
      <c r="C3726" s="1" t="s">
        <v>21</v>
      </c>
      <c r="D3726">
        <v>12</v>
      </c>
      <c r="E3726" s="1" t="s">
        <v>1196</v>
      </c>
      <c r="F3726" s="1" t="s">
        <v>8174</v>
      </c>
      <c r="G3726">
        <v>0</v>
      </c>
      <c r="H3726">
        <v>3</v>
      </c>
      <c r="I3726">
        <v>3</v>
      </c>
      <c r="J3726" s="1" t="s">
        <v>8175</v>
      </c>
      <c r="K3726">
        <v>635</v>
      </c>
      <c r="L3726" s="1" t="s">
        <v>8176</v>
      </c>
      <c r="M3726" s="1" t="s">
        <v>7629</v>
      </c>
    </row>
    <row r="3727" spans="1:13" x14ac:dyDescent="0.35">
      <c r="A3727">
        <v>1945</v>
      </c>
      <c r="B3727" s="1" t="s">
        <v>26</v>
      </c>
      <c r="C3727" s="1" t="s">
        <v>78</v>
      </c>
      <c r="D3727">
        <v>7</v>
      </c>
      <c r="E3727" s="1" t="s">
        <v>8177</v>
      </c>
      <c r="F3727" s="1" t="s">
        <v>8178</v>
      </c>
      <c r="G3727">
        <v>0</v>
      </c>
      <c r="H3727">
        <v>1</v>
      </c>
      <c r="I3727">
        <v>3</v>
      </c>
      <c r="J3727" s="1" t="s">
        <v>8179</v>
      </c>
      <c r="K3727">
        <v>3994</v>
      </c>
      <c r="L3727" s="1" t="s">
        <v>8180</v>
      </c>
      <c r="M3727" s="1" t="s">
        <v>7629</v>
      </c>
    </row>
    <row r="3728" spans="1:13" x14ac:dyDescent="0.35">
      <c r="A3728">
        <v>1933</v>
      </c>
      <c r="B3728" s="1" t="s">
        <v>20</v>
      </c>
      <c r="C3728" s="1" t="s">
        <v>21</v>
      </c>
      <c r="D3728">
        <v>29</v>
      </c>
      <c r="E3728" s="1" t="s">
        <v>330</v>
      </c>
      <c r="F3728" s="1" t="s">
        <v>331</v>
      </c>
      <c r="G3728">
        <v>0</v>
      </c>
      <c r="H3728">
        <v>5</v>
      </c>
      <c r="I3728">
        <v>5</v>
      </c>
      <c r="J3728" s="1" t="s">
        <v>8181</v>
      </c>
      <c r="K3728">
        <v>643</v>
      </c>
      <c r="L3728" s="1" t="s">
        <v>8182</v>
      </c>
      <c r="M3728" s="1" t="s">
        <v>7629</v>
      </c>
    </row>
    <row r="3729" spans="1:13" x14ac:dyDescent="0.35">
      <c r="A3729">
        <v>1989</v>
      </c>
      <c r="B3729" s="1" t="s">
        <v>20</v>
      </c>
      <c r="C3729" s="1" t="s">
        <v>21</v>
      </c>
      <c r="D3729">
        <v>8</v>
      </c>
      <c r="E3729" s="1" t="s">
        <v>590</v>
      </c>
      <c r="F3729" s="1" t="s">
        <v>591</v>
      </c>
      <c r="G3729">
        <v>0</v>
      </c>
      <c r="H3729">
        <v>10</v>
      </c>
      <c r="I3729">
        <v>10</v>
      </c>
      <c r="J3729" s="1" t="s">
        <v>8183</v>
      </c>
      <c r="K3729">
        <v>637</v>
      </c>
      <c r="L3729" s="1" t="s">
        <v>8184</v>
      </c>
      <c r="M3729" s="1" t="s">
        <v>7629</v>
      </c>
    </row>
    <row r="3730" spans="1:13" x14ac:dyDescent="0.35">
      <c r="A3730">
        <v>1938</v>
      </c>
      <c r="B3730" s="1" t="s">
        <v>20</v>
      </c>
      <c r="C3730" s="1" t="s">
        <v>21</v>
      </c>
      <c r="D3730">
        <v>29</v>
      </c>
      <c r="E3730" s="1" t="s">
        <v>330</v>
      </c>
      <c r="F3730" s="1" t="s">
        <v>8185</v>
      </c>
      <c r="G3730">
        <v>0</v>
      </c>
      <c r="H3730">
        <v>0</v>
      </c>
      <c r="I3730">
        <v>11</v>
      </c>
      <c r="J3730" s="1" t="s">
        <v>8186</v>
      </c>
      <c r="K3730">
        <v>644</v>
      </c>
      <c r="L3730" s="1" t="s">
        <v>8187</v>
      </c>
      <c r="M3730" s="1" t="s">
        <v>7629</v>
      </c>
    </row>
    <row r="3731" spans="1:13" x14ac:dyDescent="0.35">
      <c r="A3731">
        <v>1954</v>
      </c>
      <c r="B3731" s="1" t="s">
        <v>26</v>
      </c>
      <c r="C3731" s="1" t="s">
        <v>78</v>
      </c>
      <c r="D3731">
        <v>30</v>
      </c>
      <c r="E3731" s="1" t="s">
        <v>28</v>
      </c>
      <c r="F3731" s="1" t="s">
        <v>8188</v>
      </c>
      <c r="G3731">
        <v>0</v>
      </c>
      <c r="H3731">
        <v>2</v>
      </c>
      <c r="I3731">
        <v>7</v>
      </c>
      <c r="J3731" s="1" t="s">
        <v>8189</v>
      </c>
      <c r="K3731">
        <v>3995</v>
      </c>
      <c r="L3731" s="1" t="s">
        <v>3533</v>
      </c>
      <c r="M3731" s="1" t="s">
        <v>7629</v>
      </c>
    </row>
    <row r="3732" spans="1:13" x14ac:dyDescent="0.35">
      <c r="A3732">
        <v>1957</v>
      </c>
      <c r="B3732" s="1" t="s">
        <v>26</v>
      </c>
      <c r="C3732" s="1" t="s">
        <v>78</v>
      </c>
      <c r="D3732">
        <v>21</v>
      </c>
      <c r="E3732" s="1" t="s">
        <v>195</v>
      </c>
      <c r="F3732" s="1" t="s">
        <v>8190</v>
      </c>
      <c r="G3732">
        <v>0</v>
      </c>
      <c r="H3732">
        <v>4</v>
      </c>
      <c r="I3732">
        <v>4</v>
      </c>
      <c r="J3732" s="1" t="s">
        <v>8191</v>
      </c>
      <c r="K3732">
        <v>3993</v>
      </c>
      <c r="L3732" s="1" t="s">
        <v>8192</v>
      </c>
      <c r="M3732" s="1" t="s">
        <v>7629</v>
      </c>
    </row>
    <row r="3733" spans="1:13" x14ac:dyDescent="0.35">
      <c r="A3733">
        <v>1960</v>
      </c>
      <c r="B3733" s="1" t="s">
        <v>26</v>
      </c>
      <c r="C3733" s="1" t="s">
        <v>27</v>
      </c>
      <c r="D3733">
        <v>16</v>
      </c>
      <c r="E3733" s="1" t="s">
        <v>4557</v>
      </c>
      <c r="F3733" s="1" t="s">
        <v>8193</v>
      </c>
      <c r="G3733">
        <v>6</v>
      </c>
      <c r="H3733">
        <v>128</v>
      </c>
      <c r="I3733">
        <v>128</v>
      </c>
      <c r="J3733" s="1" t="s">
        <v>8194</v>
      </c>
      <c r="K3733">
        <v>1109</v>
      </c>
      <c r="L3733" s="1" t="s">
        <v>8195</v>
      </c>
      <c r="M3733" s="1" t="s">
        <v>7629</v>
      </c>
    </row>
    <row r="3734" spans="1:13" x14ac:dyDescent="0.35">
      <c r="A3734">
        <v>2000</v>
      </c>
      <c r="B3734" s="1" t="s">
        <v>20</v>
      </c>
      <c r="C3734" s="1" t="s">
        <v>21</v>
      </c>
      <c r="D3734">
        <v>9</v>
      </c>
      <c r="E3734" s="1" t="s">
        <v>8196</v>
      </c>
      <c r="F3734" s="1" t="s">
        <v>8197</v>
      </c>
      <c r="G3734">
        <v>0</v>
      </c>
      <c r="H3734">
        <v>11</v>
      </c>
      <c r="I3734">
        <v>11</v>
      </c>
      <c r="J3734" s="1" t="s">
        <v>8198</v>
      </c>
      <c r="K3734">
        <v>648</v>
      </c>
      <c r="L3734" s="1" t="s">
        <v>8199</v>
      </c>
      <c r="M3734" s="1" t="s">
        <v>7629</v>
      </c>
    </row>
    <row r="3735" spans="1:13" x14ac:dyDescent="0.35">
      <c r="A3735">
        <v>1946</v>
      </c>
      <c r="B3735" s="1" t="s">
        <v>20</v>
      </c>
      <c r="C3735" s="1" t="s">
        <v>21</v>
      </c>
      <c r="D3735">
        <v>9</v>
      </c>
      <c r="E3735" s="1" t="s">
        <v>33</v>
      </c>
      <c r="F3735" s="1" t="s">
        <v>8200</v>
      </c>
      <c r="G3735">
        <v>0</v>
      </c>
      <c r="H3735">
        <v>4</v>
      </c>
      <c r="I3735">
        <v>6</v>
      </c>
      <c r="J3735" s="1" t="s">
        <v>8201</v>
      </c>
      <c r="K3735">
        <v>646</v>
      </c>
      <c r="L3735" s="1" t="s">
        <v>8202</v>
      </c>
      <c r="M3735" s="1" t="s">
        <v>7629</v>
      </c>
    </row>
    <row r="3736" spans="1:13" x14ac:dyDescent="0.35">
      <c r="A3736">
        <v>1998</v>
      </c>
      <c r="B3736" s="1" t="s">
        <v>20</v>
      </c>
      <c r="C3736" s="1" t="s">
        <v>21</v>
      </c>
      <c r="D3736">
        <v>19</v>
      </c>
      <c r="E3736" s="1" t="s">
        <v>686</v>
      </c>
      <c r="F3736" s="1" t="s">
        <v>8203</v>
      </c>
      <c r="G3736">
        <v>0</v>
      </c>
      <c r="H3736">
        <v>5</v>
      </c>
      <c r="I3736">
        <v>10</v>
      </c>
      <c r="J3736" s="1" t="s">
        <v>8204</v>
      </c>
      <c r="K3736">
        <v>638</v>
      </c>
      <c r="L3736" s="1" t="s">
        <v>8205</v>
      </c>
      <c r="M3736" s="1" t="s">
        <v>7629</v>
      </c>
    </row>
    <row r="3737" spans="1:13" x14ac:dyDescent="0.35">
      <c r="A3737">
        <v>1963</v>
      </c>
      <c r="B3737" s="1" t="s">
        <v>26</v>
      </c>
      <c r="C3737" s="1" t="s">
        <v>32</v>
      </c>
      <c r="D3737">
        <v>14</v>
      </c>
      <c r="E3737" s="1" t="s">
        <v>8206</v>
      </c>
      <c r="F3737" s="1" t="s">
        <v>8207</v>
      </c>
      <c r="G3737">
        <v>0</v>
      </c>
      <c r="H3737">
        <v>6</v>
      </c>
      <c r="I3737">
        <v>6</v>
      </c>
      <c r="J3737" s="1" t="s">
        <v>8208</v>
      </c>
      <c r="K3737">
        <v>4413</v>
      </c>
      <c r="L3737" s="1" t="s">
        <v>4650</v>
      </c>
      <c r="M3737" s="1" t="s">
        <v>7629</v>
      </c>
    </row>
    <row r="3738" spans="1:13" x14ac:dyDescent="0.35">
      <c r="A3738">
        <v>1929</v>
      </c>
      <c r="B3738" s="1" t="s">
        <v>13</v>
      </c>
      <c r="C3738" s="1" t="s">
        <v>14</v>
      </c>
      <c r="D3738">
        <v>17</v>
      </c>
      <c r="E3738" s="1" t="s">
        <v>330</v>
      </c>
      <c r="F3738" s="1" t="s">
        <v>331</v>
      </c>
      <c r="G3738">
        <v>0</v>
      </c>
      <c r="H3738">
        <v>14</v>
      </c>
      <c r="I3738">
        <v>15</v>
      </c>
      <c r="J3738" s="1" t="s">
        <v>8209</v>
      </c>
      <c r="K3738">
        <v>3195</v>
      </c>
      <c r="L3738" s="1" t="s">
        <v>8045</v>
      </c>
      <c r="M3738" s="1" t="s">
        <v>7629</v>
      </c>
    </row>
    <row r="3739" spans="1:13" x14ac:dyDescent="0.35">
      <c r="A3739">
        <v>2009</v>
      </c>
      <c r="B3739" s="1" t="s">
        <v>20</v>
      </c>
      <c r="C3739" s="1" t="s">
        <v>21</v>
      </c>
      <c r="D3739">
        <v>8</v>
      </c>
      <c r="E3739" s="1" t="s">
        <v>7780</v>
      </c>
      <c r="F3739" s="1" t="s">
        <v>8210</v>
      </c>
      <c r="G3739">
        <v>0</v>
      </c>
      <c r="H3739">
        <v>9</v>
      </c>
      <c r="I3739">
        <v>9</v>
      </c>
      <c r="J3739" s="1" t="s">
        <v>8211</v>
      </c>
      <c r="K3739">
        <v>642</v>
      </c>
      <c r="L3739" s="1" t="s">
        <v>8088</v>
      </c>
      <c r="M3739" s="1" t="s">
        <v>7629</v>
      </c>
    </row>
    <row r="3740" spans="1:13" x14ac:dyDescent="0.35">
      <c r="A3740">
        <v>1989</v>
      </c>
      <c r="B3740" s="1" t="s">
        <v>26</v>
      </c>
      <c r="C3740" s="1" t="s">
        <v>32</v>
      </c>
      <c r="D3740">
        <v>10</v>
      </c>
      <c r="E3740" s="1" t="s">
        <v>8212</v>
      </c>
      <c r="F3740" s="1" t="s">
        <v>8213</v>
      </c>
      <c r="G3740">
        <v>0</v>
      </c>
      <c r="H3740">
        <v>5</v>
      </c>
      <c r="I3740">
        <v>5</v>
      </c>
      <c r="J3740" s="1" t="s">
        <v>8214</v>
      </c>
      <c r="K3740">
        <v>4412</v>
      </c>
      <c r="L3740" s="1" t="s">
        <v>8215</v>
      </c>
      <c r="M3740" s="1" t="s">
        <v>7629</v>
      </c>
    </row>
    <row r="3741" spans="1:13" x14ac:dyDescent="0.35">
      <c r="A3741">
        <v>1947</v>
      </c>
      <c r="B3741" s="1" t="s">
        <v>26</v>
      </c>
      <c r="C3741" s="1" t="s">
        <v>78</v>
      </c>
      <c r="D3741">
        <v>11</v>
      </c>
      <c r="E3741" s="1" t="s">
        <v>28</v>
      </c>
      <c r="F3741" s="1" t="s">
        <v>8216</v>
      </c>
      <c r="G3741">
        <v>0</v>
      </c>
      <c r="H3741">
        <v>0</v>
      </c>
      <c r="I3741">
        <v>25</v>
      </c>
      <c r="J3741" s="1" t="s">
        <v>8217</v>
      </c>
      <c r="K3741">
        <v>3996</v>
      </c>
      <c r="L3741" s="1" t="s">
        <v>8218</v>
      </c>
      <c r="M3741" s="1" t="s">
        <v>7629</v>
      </c>
    </row>
    <row r="3742" spans="1:13" x14ac:dyDescent="0.35">
      <c r="A3742">
        <v>1957</v>
      </c>
      <c r="B3742" s="1" t="s">
        <v>13</v>
      </c>
      <c r="C3742" s="1" t="s">
        <v>37</v>
      </c>
      <c r="D3742">
        <v>1</v>
      </c>
      <c r="E3742" s="1" t="s">
        <v>28</v>
      </c>
      <c r="F3742" s="1" t="s">
        <v>8219</v>
      </c>
      <c r="G3742">
        <v>0</v>
      </c>
      <c r="H3742">
        <v>21</v>
      </c>
      <c r="I3742">
        <v>101</v>
      </c>
      <c r="J3742" s="1" t="s">
        <v>8220</v>
      </c>
      <c r="K3742">
        <v>1536</v>
      </c>
      <c r="L3742" s="1" t="s">
        <v>8088</v>
      </c>
      <c r="M3742" s="1" t="s">
        <v>7629</v>
      </c>
    </row>
    <row r="3743" spans="1:13" x14ac:dyDescent="0.35">
      <c r="A3743">
        <v>1929</v>
      </c>
      <c r="B3743" s="1" t="s">
        <v>20</v>
      </c>
      <c r="C3743" s="1" t="s">
        <v>21</v>
      </c>
      <c r="D3743">
        <v>11</v>
      </c>
      <c r="E3743" s="1" t="s">
        <v>8221</v>
      </c>
      <c r="F3743" s="1" t="s">
        <v>8222</v>
      </c>
      <c r="G3743">
        <v>0</v>
      </c>
      <c r="H3743">
        <v>4</v>
      </c>
      <c r="I3743">
        <v>4</v>
      </c>
      <c r="J3743" s="1" t="s">
        <v>8223</v>
      </c>
      <c r="K3743">
        <v>647</v>
      </c>
      <c r="L3743" s="1" t="s">
        <v>8224</v>
      </c>
      <c r="M3743" s="1" t="s">
        <v>7629</v>
      </c>
    </row>
    <row r="3744" spans="1:13" x14ac:dyDescent="0.35">
      <c r="A3744">
        <v>2001</v>
      </c>
      <c r="B3744" s="1" t="s">
        <v>20</v>
      </c>
      <c r="C3744" s="1" t="s">
        <v>21</v>
      </c>
      <c r="D3744">
        <v>24</v>
      </c>
      <c r="E3744" s="1" t="s">
        <v>994</v>
      </c>
      <c r="F3744" s="1" t="s">
        <v>8225</v>
      </c>
      <c r="G3744">
        <v>0</v>
      </c>
      <c r="H3744">
        <v>2</v>
      </c>
      <c r="I3744">
        <v>2</v>
      </c>
      <c r="J3744" s="1" t="s">
        <v>8226</v>
      </c>
      <c r="K3744">
        <v>645</v>
      </c>
      <c r="L3744" s="1" t="s">
        <v>8227</v>
      </c>
      <c r="M3744" s="1" t="s">
        <v>7629</v>
      </c>
    </row>
    <row r="3745" spans="1:13" x14ac:dyDescent="0.35">
      <c r="A3745">
        <v>1972</v>
      </c>
      <c r="B3745" s="1" t="s">
        <v>13</v>
      </c>
      <c r="C3745" s="1" t="s">
        <v>14</v>
      </c>
      <c r="D3745">
        <v>3</v>
      </c>
      <c r="E3745" s="1" t="s">
        <v>392</v>
      </c>
      <c r="F3745" s="1" t="s">
        <v>992</v>
      </c>
      <c r="G3745">
        <v>1</v>
      </c>
      <c r="H3745">
        <v>16</v>
      </c>
      <c r="I3745">
        <v>48</v>
      </c>
      <c r="J3745" s="1" t="s">
        <v>8228</v>
      </c>
      <c r="K3745">
        <v>3193</v>
      </c>
      <c r="L3745" s="1" t="s">
        <v>8229</v>
      </c>
      <c r="M3745" s="1" t="s">
        <v>7629</v>
      </c>
    </row>
    <row r="3746" spans="1:13" x14ac:dyDescent="0.35">
      <c r="A3746">
        <v>1993</v>
      </c>
      <c r="B3746" s="1" t="s">
        <v>26</v>
      </c>
      <c r="C3746" s="1" t="s">
        <v>32</v>
      </c>
      <c r="D3746">
        <v>25</v>
      </c>
      <c r="E3746" s="1" t="s">
        <v>690</v>
      </c>
      <c r="F3746" s="1" t="s">
        <v>8230</v>
      </c>
      <c r="G3746">
        <v>0</v>
      </c>
      <c r="H3746">
        <v>9</v>
      </c>
      <c r="I3746">
        <v>9</v>
      </c>
      <c r="J3746" s="1" t="s">
        <v>8231</v>
      </c>
      <c r="K3746">
        <v>4420</v>
      </c>
      <c r="L3746" s="1" t="s">
        <v>8232</v>
      </c>
      <c r="M3746" s="1" t="s">
        <v>7629</v>
      </c>
    </row>
    <row r="3747" spans="1:13" x14ac:dyDescent="0.35">
      <c r="A3747">
        <v>1992</v>
      </c>
      <c r="B3747" s="1" t="s">
        <v>13</v>
      </c>
      <c r="C3747" s="1" t="s">
        <v>14</v>
      </c>
      <c r="D3747">
        <v>22</v>
      </c>
      <c r="E3747" s="1" t="s">
        <v>267</v>
      </c>
      <c r="F3747" s="1" t="s">
        <v>8233</v>
      </c>
      <c r="G3747">
        <v>0</v>
      </c>
      <c r="H3747">
        <v>27</v>
      </c>
      <c r="I3747">
        <v>51</v>
      </c>
      <c r="J3747" s="1" t="s">
        <v>8234</v>
      </c>
      <c r="K3747">
        <v>3194</v>
      </c>
      <c r="L3747" s="1" t="s">
        <v>8000</v>
      </c>
      <c r="M3747" s="1" t="s">
        <v>7629</v>
      </c>
    </row>
    <row r="3748" spans="1:13" x14ac:dyDescent="0.35">
      <c r="A3748">
        <v>1935</v>
      </c>
      <c r="B3748" s="1" t="s">
        <v>26</v>
      </c>
      <c r="C3748" s="1" t="s">
        <v>32</v>
      </c>
      <c r="D3748">
        <v>21</v>
      </c>
      <c r="E3748" s="1" t="s">
        <v>338</v>
      </c>
      <c r="F3748" s="1" t="s">
        <v>8235</v>
      </c>
      <c r="G3748">
        <v>0</v>
      </c>
      <c r="H3748">
        <v>1</v>
      </c>
      <c r="I3748">
        <v>6</v>
      </c>
      <c r="J3748" s="1" t="s">
        <v>8236</v>
      </c>
      <c r="K3748">
        <v>4415</v>
      </c>
      <c r="L3748" s="1" t="s">
        <v>8237</v>
      </c>
      <c r="M3748" s="1" t="s">
        <v>7629</v>
      </c>
    </row>
    <row r="3749" spans="1:13" x14ac:dyDescent="0.35">
      <c r="A3749">
        <v>2003</v>
      </c>
      <c r="B3749" s="1" t="s">
        <v>26</v>
      </c>
      <c r="C3749" s="1" t="s">
        <v>32</v>
      </c>
      <c r="D3749">
        <v>3</v>
      </c>
      <c r="E3749" s="1" t="s">
        <v>630</v>
      </c>
      <c r="F3749" s="1" t="s">
        <v>8238</v>
      </c>
      <c r="G3749">
        <v>0</v>
      </c>
      <c r="H3749">
        <v>2</v>
      </c>
      <c r="I3749">
        <v>2</v>
      </c>
      <c r="J3749" s="1" t="s">
        <v>8239</v>
      </c>
      <c r="K3749">
        <v>4414</v>
      </c>
      <c r="L3749" s="1" t="s">
        <v>8240</v>
      </c>
      <c r="M3749" s="1" t="s">
        <v>7629</v>
      </c>
    </row>
    <row r="3750" spans="1:13" x14ac:dyDescent="0.35">
      <c r="A3750">
        <v>1931</v>
      </c>
      <c r="B3750" s="1" t="s">
        <v>13</v>
      </c>
      <c r="C3750" s="1" t="s">
        <v>37</v>
      </c>
      <c r="D3750">
        <v>8</v>
      </c>
      <c r="E3750" s="1" t="s">
        <v>8241</v>
      </c>
      <c r="F3750" s="1" t="s">
        <v>8242</v>
      </c>
      <c r="G3750">
        <v>0</v>
      </c>
      <c r="H3750">
        <v>3</v>
      </c>
      <c r="I3750">
        <v>3</v>
      </c>
      <c r="J3750" s="1" t="s">
        <v>8243</v>
      </c>
      <c r="K3750">
        <v>1535</v>
      </c>
      <c r="L3750" s="1" t="s">
        <v>8244</v>
      </c>
      <c r="M3750" s="1" t="s">
        <v>7629</v>
      </c>
    </row>
    <row r="3751" spans="1:13" x14ac:dyDescent="0.35">
      <c r="A3751">
        <v>1919</v>
      </c>
      <c r="B3751" s="1" t="s">
        <v>26</v>
      </c>
      <c r="C3751" s="1" t="s">
        <v>32</v>
      </c>
      <c r="D3751">
        <v>30</v>
      </c>
      <c r="E3751" s="1" t="s">
        <v>459</v>
      </c>
      <c r="F3751" s="1" t="s">
        <v>8245</v>
      </c>
      <c r="G3751">
        <v>0</v>
      </c>
      <c r="H3751">
        <v>1</v>
      </c>
      <c r="I3751">
        <v>1</v>
      </c>
      <c r="J3751" s="1" t="s">
        <v>8044</v>
      </c>
      <c r="K3751">
        <v>4416</v>
      </c>
      <c r="L3751" s="1" t="s">
        <v>8246</v>
      </c>
      <c r="M3751" s="1" t="s">
        <v>7629</v>
      </c>
    </row>
    <row r="3752" spans="1:13" x14ac:dyDescent="0.35">
      <c r="A3752">
        <v>1986</v>
      </c>
      <c r="B3752" s="1" t="s">
        <v>26</v>
      </c>
      <c r="C3752" s="1" t="s">
        <v>32</v>
      </c>
      <c r="D3752">
        <v>22</v>
      </c>
      <c r="E3752" s="1" t="s">
        <v>8247</v>
      </c>
      <c r="F3752" s="1" t="s">
        <v>8248</v>
      </c>
      <c r="G3752">
        <v>0</v>
      </c>
      <c r="H3752">
        <v>2</v>
      </c>
      <c r="I3752">
        <v>2</v>
      </c>
      <c r="J3752" s="1" t="s">
        <v>8249</v>
      </c>
      <c r="K3752">
        <v>4417</v>
      </c>
      <c r="L3752" s="1" t="s">
        <v>8250</v>
      </c>
      <c r="M3752" s="1" t="s">
        <v>7629</v>
      </c>
    </row>
    <row r="3753" spans="1:13" x14ac:dyDescent="0.35">
      <c r="A3753">
        <v>2003</v>
      </c>
      <c r="B3753" s="1" t="s">
        <v>48</v>
      </c>
      <c r="C3753" s="1" t="s">
        <v>64</v>
      </c>
      <c r="D3753">
        <v>6</v>
      </c>
      <c r="E3753" s="1" t="s">
        <v>601</v>
      </c>
      <c r="F3753" s="1" t="s">
        <v>602</v>
      </c>
      <c r="G3753">
        <v>0</v>
      </c>
      <c r="H3753">
        <v>8</v>
      </c>
      <c r="I3753">
        <v>10</v>
      </c>
      <c r="J3753" s="1" t="s">
        <v>8251</v>
      </c>
      <c r="K3753">
        <v>2806</v>
      </c>
      <c r="L3753" s="1" t="s">
        <v>8192</v>
      </c>
      <c r="M3753" s="1" t="s">
        <v>7629</v>
      </c>
    </row>
    <row r="3754" spans="1:13" x14ac:dyDescent="0.35">
      <c r="A3754">
        <v>1996</v>
      </c>
      <c r="B3754" s="1" t="s">
        <v>26</v>
      </c>
      <c r="C3754" s="1" t="s">
        <v>27</v>
      </c>
      <c r="D3754">
        <v>24</v>
      </c>
      <c r="E3754" s="1" t="s">
        <v>994</v>
      </c>
      <c r="F3754" s="1" t="s">
        <v>8252</v>
      </c>
      <c r="G3754">
        <v>0</v>
      </c>
      <c r="H3754">
        <v>2</v>
      </c>
      <c r="I3754">
        <v>2</v>
      </c>
      <c r="J3754" s="1" t="s">
        <v>8253</v>
      </c>
      <c r="K3754">
        <v>1107</v>
      </c>
      <c r="L3754" s="1" t="s">
        <v>8254</v>
      </c>
      <c r="M3754" s="1" t="s">
        <v>7629</v>
      </c>
    </row>
    <row r="3755" spans="1:13" x14ac:dyDescent="0.35">
      <c r="A3755">
        <v>1968</v>
      </c>
      <c r="B3755" s="1" t="s">
        <v>26</v>
      </c>
      <c r="C3755" s="1" t="s">
        <v>32</v>
      </c>
      <c r="D3755">
        <v>25</v>
      </c>
      <c r="E3755" s="1" t="s">
        <v>392</v>
      </c>
      <c r="F3755" s="1" t="s">
        <v>8255</v>
      </c>
      <c r="G3755">
        <v>0</v>
      </c>
      <c r="H3755">
        <v>32</v>
      </c>
      <c r="I3755">
        <v>42</v>
      </c>
      <c r="J3755" s="1" t="s">
        <v>8189</v>
      </c>
      <c r="K3755">
        <v>4418</v>
      </c>
      <c r="L3755" s="1" t="s">
        <v>8256</v>
      </c>
      <c r="M3755" s="1" t="s">
        <v>7629</v>
      </c>
    </row>
    <row r="3756" spans="1:13" x14ac:dyDescent="0.35">
      <c r="A3756">
        <v>1961</v>
      </c>
      <c r="B3756" s="1" t="s">
        <v>13</v>
      </c>
      <c r="C3756" s="1" t="s">
        <v>113</v>
      </c>
      <c r="D3756">
        <v>28</v>
      </c>
      <c r="E3756" s="1" t="s">
        <v>15</v>
      </c>
      <c r="F3756" s="1" t="s">
        <v>8257</v>
      </c>
      <c r="G3756">
        <v>0</v>
      </c>
      <c r="H3756">
        <v>6</v>
      </c>
      <c r="I3756">
        <v>6</v>
      </c>
      <c r="J3756" s="1" t="s">
        <v>8096</v>
      </c>
      <c r="K3756">
        <v>1974</v>
      </c>
      <c r="L3756" s="1" t="s">
        <v>8258</v>
      </c>
      <c r="M3756" s="1" t="s">
        <v>7629</v>
      </c>
    </row>
    <row r="3757" spans="1:13" x14ac:dyDescent="0.35">
      <c r="A3757">
        <v>1927</v>
      </c>
      <c r="B3757" s="1" t="s">
        <v>26</v>
      </c>
      <c r="C3757" s="1" t="s">
        <v>32</v>
      </c>
      <c r="D3757">
        <v>30</v>
      </c>
      <c r="E3757" s="1" t="s">
        <v>392</v>
      </c>
      <c r="F3757" s="1" t="s">
        <v>8259</v>
      </c>
      <c r="G3757">
        <v>0</v>
      </c>
      <c r="H3757">
        <v>4</v>
      </c>
      <c r="I3757">
        <v>4</v>
      </c>
      <c r="J3757" s="1" t="s">
        <v>8260</v>
      </c>
      <c r="K3757">
        <v>4419</v>
      </c>
      <c r="L3757" s="1" t="s">
        <v>8261</v>
      </c>
      <c r="M3757" s="1" t="s">
        <v>7629</v>
      </c>
    </row>
    <row r="3758" spans="1:13" x14ac:dyDescent="0.35">
      <c r="A3758">
        <v>1985</v>
      </c>
      <c r="B3758" s="1" t="s">
        <v>13</v>
      </c>
      <c r="C3758" s="1" t="s">
        <v>113</v>
      </c>
      <c r="D3758">
        <v>20</v>
      </c>
      <c r="E3758" s="1" t="s">
        <v>8262</v>
      </c>
      <c r="F3758" s="1" t="s">
        <v>8263</v>
      </c>
      <c r="G3758">
        <v>0</v>
      </c>
      <c r="H3758">
        <v>3</v>
      </c>
      <c r="I3758">
        <v>3</v>
      </c>
      <c r="J3758" s="1" t="s">
        <v>8264</v>
      </c>
      <c r="K3758">
        <v>1973</v>
      </c>
      <c r="L3758" s="1" t="s">
        <v>8265</v>
      </c>
      <c r="M3758" s="1" t="s">
        <v>7629</v>
      </c>
    </row>
    <row r="3759" spans="1:13" x14ac:dyDescent="0.35">
      <c r="A3759">
        <v>1990</v>
      </c>
      <c r="B3759" s="1" t="s">
        <v>20</v>
      </c>
      <c r="C3759" s="1" t="s">
        <v>43</v>
      </c>
      <c r="D3759">
        <v>5</v>
      </c>
      <c r="E3759" s="1" t="s">
        <v>590</v>
      </c>
      <c r="F3759" s="1" t="s">
        <v>8266</v>
      </c>
      <c r="G3759">
        <v>0</v>
      </c>
      <c r="H3759">
        <v>8</v>
      </c>
      <c r="I3759">
        <v>12</v>
      </c>
      <c r="J3759" s="1" t="s">
        <v>8267</v>
      </c>
      <c r="K3759">
        <v>2423</v>
      </c>
      <c r="L3759" s="1" t="s">
        <v>8268</v>
      </c>
      <c r="M3759" s="1" t="s">
        <v>7629</v>
      </c>
    </row>
    <row r="3760" spans="1:13" x14ac:dyDescent="0.35">
      <c r="A3760">
        <v>1969</v>
      </c>
      <c r="B3760" s="1" t="s">
        <v>26</v>
      </c>
      <c r="C3760" s="1" t="s">
        <v>27</v>
      </c>
      <c r="D3760">
        <v>5</v>
      </c>
      <c r="E3760" s="1" t="s">
        <v>33</v>
      </c>
      <c r="F3760" s="1" t="s">
        <v>8269</v>
      </c>
      <c r="G3760">
        <v>0</v>
      </c>
      <c r="H3760">
        <v>9</v>
      </c>
      <c r="I3760">
        <v>9</v>
      </c>
      <c r="J3760" s="1" t="s">
        <v>8270</v>
      </c>
      <c r="K3760">
        <v>1108</v>
      </c>
      <c r="L3760" s="1" t="s">
        <v>8271</v>
      </c>
      <c r="M3760" s="1" t="s">
        <v>7629</v>
      </c>
    </row>
    <row r="3761" spans="1:13" x14ac:dyDescent="0.35">
      <c r="A3761">
        <v>1954</v>
      </c>
      <c r="B3761" s="1" t="s">
        <v>26</v>
      </c>
      <c r="C3761" s="1" t="s">
        <v>27</v>
      </c>
      <c r="D3761">
        <v>18</v>
      </c>
      <c r="E3761" s="1" t="s">
        <v>28</v>
      </c>
      <c r="F3761" s="1" t="s">
        <v>3338</v>
      </c>
      <c r="G3761">
        <v>0</v>
      </c>
      <c r="H3761">
        <v>26</v>
      </c>
      <c r="I3761">
        <v>32</v>
      </c>
      <c r="J3761" s="1" t="s">
        <v>8272</v>
      </c>
      <c r="K3761">
        <v>1106</v>
      </c>
      <c r="L3761" s="1" t="s">
        <v>8088</v>
      </c>
      <c r="M3761" s="1" t="s">
        <v>7629</v>
      </c>
    </row>
    <row r="3762" spans="1:13" x14ac:dyDescent="0.35">
      <c r="A3762">
        <v>1951</v>
      </c>
      <c r="B3762" s="1" t="s">
        <v>48</v>
      </c>
      <c r="C3762" s="1" t="s">
        <v>119</v>
      </c>
      <c r="D3762">
        <v>6</v>
      </c>
      <c r="E3762" s="1" t="s">
        <v>630</v>
      </c>
      <c r="F3762" s="1" t="s">
        <v>8273</v>
      </c>
      <c r="G3762">
        <v>0</v>
      </c>
      <c r="H3762">
        <v>23</v>
      </c>
      <c r="I3762">
        <v>25</v>
      </c>
      <c r="J3762" s="1" t="s">
        <v>8122</v>
      </c>
      <c r="K3762">
        <v>3577</v>
      </c>
      <c r="L3762" s="1" t="s">
        <v>8123</v>
      </c>
      <c r="M3762" s="1" t="s">
        <v>7629</v>
      </c>
    </row>
    <row r="3763" spans="1:13" x14ac:dyDescent="0.35">
      <c r="A3763">
        <v>1950</v>
      </c>
      <c r="B3763" s="1" t="s">
        <v>48</v>
      </c>
      <c r="C3763" s="1" t="s">
        <v>119</v>
      </c>
      <c r="D3763">
        <v>27</v>
      </c>
      <c r="E3763" s="1" t="s">
        <v>338</v>
      </c>
      <c r="F3763" s="1" t="s">
        <v>339</v>
      </c>
      <c r="G3763">
        <v>0</v>
      </c>
      <c r="H3763">
        <v>1</v>
      </c>
      <c r="I3763">
        <v>2</v>
      </c>
      <c r="J3763" s="1" t="s">
        <v>8274</v>
      </c>
      <c r="K3763">
        <v>3578</v>
      </c>
      <c r="L3763" s="1" t="s">
        <v>8275</v>
      </c>
      <c r="M3763" s="1" t="s">
        <v>7629</v>
      </c>
    </row>
    <row r="3764" spans="1:13" x14ac:dyDescent="0.35">
      <c r="A3764">
        <v>1943</v>
      </c>
      <c r="B3764" s="1" t="s">
        <v>26</v>
      </c>
      <c r="C3764" s="1" t="s">
        <v>78</v>
      </c>
      <c r="D3764">
        <v>26</v>
      </c>
      <c r="E3764" s="1" t="s">
        <v>33</v>
      </c>
      <c r="F3764" s="1" t="s">
        <v>8276</v>
      </c>
      <c r="G3764">
        <v>0</v>
      </c>
      <c r="H3764">
        <v>15</v>
      </c>
      <c r="I3764">
        <v>15</v>
      </c>
      <c r="J3764" s="1" t="s">
        <v>8277</v>
      </c>
      <c r="K3764">
        <v>3999</v>
      </c>
      <c r="L3764" s="1" t="s">
        <v>8278</v>
      </c>
      <c r="M3764" s="1" t="s">
        <v>7629</v>
      </c>
    </row>
    <row r="3765" spans="1:13" x14ac:dyDescent="0.35">
      <c r="A3765">
        <v>1967</v>
      </c>
      <c r="B3765" s="1" t="s">
        <v>48</v>
      </c>
      <c r="C3765" s="1" t="s">
        <v>119</v>
      </c>
      <c r="D3765">
        <v>1</v>
      </c>
      <c r="E3765" s="1" t="s">
        <v>459</v>
      </c>
      <c r="F3765" s="1" t="s">
        <v>8279</v>
      </c>
      <c r="G3765">
        <v>0</v>
      </c>
      <c r="H3765">
        <v>3</v>
      </c>
      <c r="I3765">
        <v>14</v>
      </c>
      <c r="J3765" s="1" t="s">
        <v>8280</v>
      </c>
      <c r="K3765">
        <v>3580</v>
      </c>
      <c r="L3765" s="1" t="s">
        <v>8281</v>
      </c>
      <c r="M3765" s="1" t="s">
        <v>7629</v>
      </c>
    </row>
    <row r="3766" spans="1:13" x14ac:dyDescent="0.35">
      <c r="A3766">
        <v>1971</v>
      </c>
      <c r="B3766" s="1" t="s">
        <v>48</v>
      </c>
      <c r="C3766" s="1" t="s">
        <v>49</v>
      </c>
      <c r="D3766">
        <v>22</v>
      </c>
      <c r="E3766" s="1" t="s">
        <v>1414</v>
      </c>
      <c r="F3766" s="1" t="s">
        <v>8282</v>
      </c>
      <c r="G3766">
        <v>0</v>
      </c>
      <c r="H3766">
        <v>4</v>
      </c>
      <c r="I3766">
        <v>4</v>
      </c>
      <c r="J3766" s="1" t="s">
        <v>8283</v>
      </c>
      <c r="K3766">
        <v>220</v>
      </c>
      <c r="L3766" s="1" t="s">
        <v>2880</v>
      </c>
      <c r="M3766" s="1" t="s">
        <v>7629</v>
      </c>
    </row>
    <row r="3767" spans="1:13" x14ac:dyDescent="0.35">
      <c r="A3767">
        <v>2002</v>
      </c>
      <c r="B3767" s="1" t="s">
        <v>26</v>
      </c>
      <c r="C3767" s="1" t="s">
        <v>78</v>
      </c>
      <c r="D3767">
        <v>8</v>
      </c>
      <c r="E3767" s="1" t="s">
        <v>8284</v>
      </c>
      <c r="F3767" s="1" t="s">
        <v>8285</v>
      </c>
      <c r="G3767">
        <v>0</v>
      </c>
      <c r="H3767">
        <v>2</v>
      </c>
      <c r="I3767">
        <v>2</v>
      </c>
      <c r="J3767" s="1" t="s">
        <v>8286</v>
      </c>
      <c r="K3767">
        <v>3998</v>
      </c>
      <c r="L3767" s="1" t="s">
        <v>8287</v>
      </c>
      <c r="M3767" s="1" t="s">
        <v>7629</v>
      </c>
    </row>
    <row r="3768" spans="1:13" x14ac:dyDescent="0.35">
      <c r="A3768">
        <v>1969</v>
      </c>
      <c r="B3768" s="1" t="s">
        <v>48</v>
      </c>
      <c r="C3768" s="1" t="s">
        <v>119</v>
      </c>
      <c r="D3768">
        <v>7</v>
      </c>
      <c r="E3768" s="1" t="s">
        <v>338</v>
      </c>
      <c r="F3768" s="1" t="s">
        <v>8288</v>
      </c>
      <c r="G3768">
        <v>0</v>
      </c>
      <c r="H3768">
        <v>2</v>
      </c>
      <c r="I3768">
        <v>2</v>
      </c>
      <c r="J3768" s="1" t="s">
        <v>8289</v>
      </c>
      <c r="K3768">
        <v>3579</v>
      </c>
      <c r="L3768" s="1" t="s">
        <v>8290</v>
      </c>
      <c r="M3768" s="1" t="s">
        <v>7629</v>
      </c>
    </row>
    <row r="3769" spans="1:13" x14ac:dyDescent="0.35">
      <c r="A3769">
        <v>1972</v>
      </c>
      <c r="B3769" s="1" t="s">
        <v>48</v>
      </c>
      <c r="C3769" s="1" t="s">
        <v>49</v>
      </c>
      <c r="D3769">
        <v>17</v>
      </c>
      <c r="E3769" s="1" t="s">
        <v>1196</v>
      </c>
      <c r="F3769" s="1" t="s">
        <v>8291</v>
      </c>
      <c r="G3769">
        <v>0</v>
      </c>
      <c r="H3769">
        <v>3</v>
      </c>
      <c r="I3769">
        <v>3</v>
      </c>
      <c r="J3769" s="1" t="s">
        <v>8292</v>
      </c>
      <c r="K3769">
        <v>221</v>
      </c>
      <c r="L3769" s="1" t="s">
        <v>8088</v>
      </c>
      <c r="M3769" s="1" t="s">
        <v>7629</v>
      </c>
    </row>
    <row r="3770" spans="1:13" x14ac:dyDescent="0.35">
      <c r="A3770">
        <v>1952</v>
      </c>
      <c r="B3770" s="1" t="s">
        <v>48</v>
      </c>
      <c r="C3770" s="1" t="s">
        <v>49</v>
      </c>
      <c r="D3770">
        <v>5</v>
      </c>
      <c r="E3770" s="1" t="s">
        <v>338</v>
      </c>
      <c r="F3770" s="1" t="s">
        <v>339</v>
      </c>
      <c r="G3770">
        <v>3</v>
      </c>
      <c r="H3770">
        <v>2</v>
      </c>
      <c r="I3770">
        <v>2</v>
      </c>
      <c r="J3770" s="1" t="s">
        <v>8293</v>
      </c>
      <c r="K3770">
        <v>223</v>
      </c>
      <c r="L3770" s="1" t="s">
        <v>8088</v>
      </c>
      <c r="M3770" s="1" t="s">
        <v>7629</v>
      </c>
    </row>
    <row r="3771" spans="1:13" x14ac:dyDescent="0.35">
      <c r="A3771">
        <v>1947</v>
      </c>
      <c r="B3771" s="1" t="s">
        <v>48</v>
      </c>
      <c r="C3771" s="1" t="s">
        <v>119</v>
      </c>
      <c r="D3771">
        <v>11</v>
      </c>
      <c r="E3771" s="1" t="s">
        <v>33</v>
      </c>
      <c r="F3771" s="1" t="s">
        <v>8294</v>
      </c>
      <c r="G3771">
        <v>0</v>
      </c>
      <c r="H3771">
        <v>4</v>
      </c>
      <c r="I3771">
        <v>4</v>
      </c>
      <c r="J3771" s="1" t="s">
        <v>8295</v>
      </c>
      <c r="K3771">
        <v>3584</v>
      </c>
      <c r="L3771" s="1" t="s">
        <v>8296</v>
      </c>
      <c r="M3771" s="1" t="s">
        <v>7629</v>
      </c>
    </row>
    <row r="3772" spans="1:13" x14ac:dyDescent="0.35">
      <c r="A3772">
        <v>1920</v>
      </c>
      <c r="B3772" s="1" t="s">
        <v>48</v>
      </c>
      <c r="C3772" s="1" t="s">
        <v>49</v>
      </c>
      <c r="D3772">
        <v>11</v>
      </c>
      <c r="E3772" s="1" t="s">
        <v>338</v>
      </c>
      <c r="F3772" s="1" t="s">
        <v>8297</v>
      </c>
      <c r="G3772">
        <v>0</v>
      </c>
      <c r="H3772">
        <v>1</v>
      </c>
      <c r="I3772">
        <v>2</v>
      </c>
      <c r="J3772" s="1" t="s">
        <v>8044</v>
      </c>
      <c r="K3772">
        <v>224</v>
      </c>
      <c r="L3772" s="1" t="s">
        <v>8298</v>
      </c>
      <c r="M3772" s="1" t="s">
        <v>7629</v>
      </c>
    </row>
    <row r="3773" spans="1:13" x14ac:dyDescent="0.35">
      <c r="A3773">
        <v>1933</v>
      </c>
      <c r="B3773" s="1" t="s">
        <v>26</v>
      </c>
      <c r="C3773" s="1" t="s">
        <v>78</v>
      </c>
      <c r="D3773">
        <v>10</v>
      </c>
      <c r="E3773" s="1" t="s">
        <v>7442</v>
      </c>
      <c r="F3773" s="1" t="s">
        <v>8299</v>
      </c>
      <c r="G3773">
        <v>0</v>
      </c>
      <c r="H3773">
        <v>0</v>
      </c>
      <c r="I3773">
        <v>1</v>
      </c>
      <c r="J3773" s="1" t="s">
        <v>8181</v>
      </c>
      <c r="K3773">
        <v>4002</v>
      </c>
      <c r="L3773" s="1" t="s">
        <v>8300</v>
      </c>
      <c r="M3773" s="1" t="s">
        <v>7629</v>
      </c>
    </row>
    <row r="3774" spans="1:13" x14ac:dyDescent="0.35">
      <c r="A3774">
        <v>1945</v>
      </c>
      <c r="B3774" s="1" t="s">
        <v>20</v>
      </c>
      <c r="C3774" s="1" t="s">
        <v>43</v>
      </c>
      <c r="D3774">
        <v>28</v>
      </c>
      <c r="E3774" s="1" t="s">
        <v>4693</v>
      </c>
      <c r="F3774" s="1" t="s">
        <v>8301</v>
      </c>
      <c r="G3774">
        <v>11</v>
      </c>
      <c r="H3774">
        <v>3</v>
      </c>
      <c r="I3774">
        <v>3</v>
      </c>
      <c r="J3774" s="1" t="s">
        <v>8302</v>
      </c>
      <c r="K3774">
        <v>2438</v>
      </c>
      <c r="L3774" s="1" t="s">
        <v>8088</v>
      </c>
      <c r="M3774" s="1" t="s">
        <v>7629</v>
      </c>
    </row>
    <row r="3775" spans="1:13" x14ac:dyDescent="0.35">
      <c r="A3775">
        <v>1985</v>
      </c>
      <c r="B3775" s="1" t="s">
        <v>48</v>
      </c>
      <c r="C3775" s="1" t="s">
        <v>49</v>
      </c>
      <c r="D3775">
        <v>16</v>
      </c>
      <c r="E3775" s="1" t="s">
        <v>15</v>
      </c>
      <c r="F3775" s="1" t="s">
        <v>16</v>
      </c>
      <c r="G3775">
        <v>0</v>
      </c>
      <c r="H3775">
        <v>0</v>
      </c>
      <c r="I3775">
        <v>89</v>
      </c>
      <c r="J3775" s="1" t="s">
        <v>8217</v>
      </c>
      <c r="K3775">
        <v>222</v>
      </c>
      <c r="L3775" s="1" t="s">
        <v>8303</v>
      </c>
      <c r="M3775" s="1" t="s">
        <v>7629</v>
      </c>
    </row>
    <row r="3776" spans="1:13" x14ac:dyDescent="0.35">
      <c r="A3776">
        <v>1990</v>
      </c>
      <c r="B3776" s="1" t="s">
        <v>13</v>
      </c>
      <c r="C3776" s="1" t="s">
        <v>113</v>
      </c>
      <c r="D3776">
        <v>29</v>
      </c>
      <c r="E3776" s="1" t="s">
        <v>8304</v>
      </c>
      <c r="F3776" s="1" t="s">
        <v>8305</v>
      </c>
      <c r="G3776">
        <v>0</v>
      </c>
      <c r="H3776">
        <v>1</v>
      </c>
      <c r="I3776">
        <v>1</v>
      </c>
      <c r="J3776" s="1" t="s">
        <v>8306</v>
      </c>
      <c r="K3776">
        <v>1977</v>
      </c>
      <c r="L3776" s="1" t="s">
        <v>8307</v>
      </c>
      <c r="M3776" s="1" t="s">
        <v>7629</v>
      </c>
    </row>
    <row r="3777" spans="1:13" x14ac:dyDescent="0.35">
      <c r="A3777">
        <v>1971</v>
      </c>
      <c r="B3777" s="1" t="s">
        <v>13</v>
      </c>
      <c r="C3777" s="1" t="s">
        <v>113</v>
      </c>
      <c r="D3777">
        <v>9</v>
      </c>
      <c r="E3777" s="1" t="s">
        <v>15</v>
      </c>
      <c r="F3777" s="1" t="s">
        <v>744</v>
      </c>
      <c r="G3777">
        <v>0</v>
      </c>
      <c r="H3777">
        <v>2</v>
      </c>
      <c r="I3777">
        <v>21</v>
      </c>
      <c r="J3777" s="1" t="s">
        <v>8308</v>
      </c>
      <c r="K3777">
        <v>1976</v>
      </c>
      <c r="L3777" s="1" t="s">
        <v>8309</v>
      </c>
      <c r="M3777" s="1" t="s">
        <v>7629</v>
      </c>
    </row>
    <row r="3778" spans="1:13" x14ac:dyDescent="0.35">
      <c r="A3778">
        <v>1986</v>
      </c>
      <c r="B3778" s="1" t="s">
        <v>48</v>
      </c>
      <c r="C3778" s="1" t="s">
        <v>49</v>
      </c>
      <c r="D3778">
        <v>2</v>
      </c>
      <c r="E3778" s="1" t="s">
        <v>33</v>
      </c>
      <c r="F3778" s="1" t="s">
        <v>8310</v>
      </c>
      <c r="G3778">
        <v>0</v>
      </c>
      <c r="H3778">
        <v>11</v>
      </c>
      <c r="I3778">
        <v>11</v>
      </c>
      <c r="J3778" s="1" t="s">
        <v>8122</v>
      </c>
      <c r="K3778">
        <v>229</v>
      </c>
      <c r="L3778" s="1" t="s">
        <v>8311</v>
      </c>
      <c r="M3778" s="1" t="s">
        <v>7629</v>
      </c>
    </row>
    <row r="3779" spans="1:13" x14ac:dyDescent="0.35">
      <c r="A3779">
        <v>1963</v>
      </c>
      <c r="B3779" s="1" t="s">
        <v>20</v>
      </c>
      <c r="C3779" s="1" t="s">
        <v>43</v>
      </c>
      <c r="D3779">
        <v>2</v>
      </c>
      <c r="E3779" s="1" t="s">
        <v>822</v>
      </c>
      <c r="F3779" s="1" t="s">
        <v>8312</v>
      </c>
      <c r="G3779">
        <v>0</v>
      </c>
      <c r="H3779">
        <v>7</v>
      </c>
      <c r="I3779">
        <v>43</v>
      </c>
      <c r="J3779" s="1" t="s">
        <v>8228</v>
      </c>
      <c r="K3779">
        <v>2437</v>
      </c>
      <c r="L3779" s="1" t="s">
        <v>8313</v>
      </c>
      <c r="M3779" s="1" t="s">
        <v>7629</v>
      </c>
    </row>
    <row r="3780" spans="1:13" x14ac:dyDescent="0.35">
      <c r="A3780">
        <v>1933</v>
      </c>
      <c r="B3780" s="1" t="s">
        <v>48</v>
      </c>
      <c r="C3780" s="1" t="s">
        <v>49</v>
      </c>
      <c r="D3780">
        <v>4</v>
      </c>
      <c r="E3780" s="1" t="s">
        <v>1341</v>
      </c>
      <c r="F3780" s="1" t="s">
        <v>8314</v>
      </c>
      <c r="G3780">
        <v>0</v>
      </c>
      <c r="H3780">
        <v>73</v>
      </c>
      <c r="I3780">
        <v>76</v>
      </c>
      <c r="J3780" s="1" t="s">
        <v>8038</v>
      </c>
      <c r="K3780">
        <v>228</v>
      </c>
      <c r="L3780" s="1" t="s">
        <v>8315</v>
      </c>
      <c r="M3780" s="1" t="s">
        <v>7629</v>
      </c>
    </row>
    <row r="3781" spans="1:13" x14ac:dyDescent="0.35">
      <c r="A3781">
        <v>1966</v>
      </c>
      <c r="B3781" s="1" t="s">
        <v>20</v>
      </c>
      <c r="C3781" s="1" t="s">
        <v>43</v>
      </c>
      <c r="D3781">
        <v>4</v>
      </c>
      <c r="E3781" s="1" t="s">
        <v>28</v>
      </c>
      <c r="F3781" s="1" t="s">
        <v>1737</v>
      </c>
      <c r="G3781">
        <v>0</v>
      </c>
      <c r="H3781">
        <v>2</v>
      </c>
      <c r="I3781">
        <v>5</v>
      </c>
      <c r="J3781" s="1" t="s">
        <v>8163</v>
      </c>
      <c r="K3781">
        <v>2433</v>
      </c>
      <c r="L3781" s="1" t="s">
        <v>8316</v>
      </c>
      <c r="M3781" s="1" t="s">
        <v>7629</v>
      </c>
    </row>
    <row r="3782" spans="1:13" x14ac:dyDescent="0.35">
      <c r="A3782">
        <v>1963</v>
      </c>
      <c r="B3782" s="1" t="s">
        <v>20</v>
      </c>
      <c r="C3782" s="1" t="s">
        <v>43</v>
      </c>
      <c r="D3782">
        <v>3</v>
      </c>
      <c r="E3782" s="1" t="s">
        <v>28</v>
      </c>
      <c r="F3782" s="1" t="s">
        <v>8031</v>
      </c>
      <c r="G3782">
        <v>0</v>
      </c>
      <c r="H3782">
        <v>23</v>
      </c>
      <c r="I3782">
        <v>23</v>
      </c>
      <c r="J3782" s="1" t="s">
        <v>8032</v>
      </c>
      <c r="K3782">
        <v>2432</v>
      </c>
      <c r="L3782" s="1" t="s">
        <v>8317</v>
      </c>
      <c r="M3782" s="1" t="s">
        <v>7629</v>
      </c>
    </row>
    <row r="3783" spans="1:13" x14ac:dyDescent="0.35">
      <c r="A3783">
        <v>1912</v>
      </c>
      <c r="B3783" s="1" t="s">
        <v>20</v>
      </c>
      <c r="C3783" s="1" t="s">
        <v>43</v>
      </c>
      <c r="D3783">
        <v>12</v>
      </c>
      <c r="E3783" s="1" t="s">
        <v>7672</v>
      </c>
      <c r="F3783" s="1" t="s">
        <v>7672</v>
      </c>
      <c r="G3783">
        <v>0</v>
      </c>
      <c r="H3783">
        <v>5</v>
      </c>
      <c r="I3783">
        <v>5</v>
      </c>
      <c r="J3783" s="1" t="s">
        <v>8038</v>
      </c>
      <c r="K3783">
        <v>2429</v>
      </c>
      <c r="L3783" s="1" t="s">
        <v>8318</v>
      </c>
      <c r="M3783" s="1" t="s">
        <v>7629</v>
      </c>
    </row>
    <row r="3784" spans="1:13" x14ac:dyDescent="0.35">
      <c r="A3784">
        <v>1945</v>
      </c>
      <c r="B3784" s="1" t="s">
        <v>48</v>
      </c>
      <c r="C3784" s="1" t="s">
        <v>119</v>
      </c>
      <c r="D3784">
        <v>13</v>
      </c>
      <c r="E3784" s="1" t="s">
        <v>28</v>
      </c>
      <c r="F3784" s="1" t="s">
        <v>803</v>
      </c>
      <c r="G3784">
        <v>0</v>
      </c>
      <c r="H3784">
        <v>20</v>
      </c>
      <c r="I3784">
        <v>23</v>
      </c>
      <c r="J3784" s="1" t="s">
        <v>8319</v>
      </c>
      <c r="K3784">
        <v>3581</v>
      </c>
      <c r="L3784" s="1" t="s">
        <v>8320</v>
      </c>
      <c r="M3784" s="1" t="s">
        <v>7629</v>
      </c>
    </row>
    <row r="3785" spans="1:13" x14ac:dyDescent="0.35">
      <c r="A3785">
        <v>1937</v>
      </c>
      <c r="B3785" s="1" t="s">
        <v>48</v>
      </c>
      <c r="C3785" s="1" t="s">
        <v>119</v>
      </c>
      <c r="D3785">
        <v>6</v>
      </c>
      <c r="E3785" s="1" t="s">
        <v>764</v>
      </c>
      <c r="F3785" s="1" t="s">
        <v>8321</v>
      </c>
      <c r="G3785">
        <v>1</v>
      </c>
      <c r="H3785">
        <v>35</v>
      </c>
      <c r="I3785">
        <v>97</v>
      </c>
      <c r="J3785" s="1" t="s">
        <v>8322</v>
      </c>
      <c r="K3785">
        <v>3588</v>
      </c>
      <c r="L3785" s="1" t="s">
        <v>8202</v>
      </c>
      <c r="M3785" s="1" t="s">
        <v>7629</v>
      </c>
    </row>
    <row r="3786" spans="1:13" x14ac:dyDescent="0.35">
      <c r="A3786">
        <v>1949</v>
      </c>
      <c r="B3786" s="1" t="s">
        <v>20</v>
      </c>
      <c r="C3786" s="1" t="s">
        <v>43</v>
      </c>
      <c r="D3786">
        <v>30</v>
      </c>
      <c r="E3786" s="1" t="s">
        <v>28</v>
      </c>
      <c r="F3786" s="1" t="s">
        <v>114</v>
      </c>
      <c r="G3786">
        <v>0</v>
      </c>
      <c r="H3786">
        <v>16</v>
      </c>
      <c r="I3786">
        <v>16</v>
      </c>
      <c r="J3786" s="1" t="s">
        <v>8323</v>
      </c>
      <c r="K3786">
        <v>2431</v>
      </c>
      <c r="L3786" s="1" t="s">
        <v>8324</v>
      </c>
      <c r="M3786" s="1" t="s">
        <v>7629</v>
      </c>
    </row>
    <row r="3787" spans="1:13" x14ac:dyDescent="0.35">
      <c r="A3787">
        <v>1931</v>
      </c>
      <c r="B3787" s="1" t="s">
        <v>26</v>
      </c>
      <c r="C3787" s="1" t="s">
        <v>78</v>
      </c>
      <c r="D3787">
        <v>5</v>
      </c>
      <c r="E3787" s="1" t="s">
        <v>8325</v>
      </c>
      <c r="F3787" s="1" t="s">
        <v>8326</v>
      </c>
      <c r="G3787">
        <v>0</v>
      </c>
      <c r="H3787">
        <v>5</v>
      </c>
      <c r="I3787">
        <v>5</v>
      </c>
      <c r="J3787" s="1" t="s">
        <v>8327</v>
      </c>
      <c r="K3787">
        <v>4000</v>
      </c>
      <c r="L3787" s="1" t="s">
        <v>7949</v>
      </c>
      <c r="M3787" s="1" t="s">
        <v>7629</v>
      </c>
    </row>
    <row r="3788" spans="1:13" x14ac:dyDescent="0.35">
      <c r="A3788">
        <v>1951</v>
      </c>
      <c r="B3788" s="1" t="s">
        <v>26</v>
      </c>
      <c r="C3788" s="1" t="s">
        <v>78</v>
      </c>
      <c r="D3788">
        <v>5</v>
      </c>
      <c r="E3788" s="1" t="s">
        <v>822</v>
      </c>
      <c r="F3788" s="1" t="s">
        <v>8328</v>
      </c>
      <c r="G3788">
        <v>0</v>
      </c>
      <c r="H3788">
        <v>1</v>
      </c>
      <c r="I3788">
        <v>29</v>
      </c>
      <c r="J3788" s="1" t="s">
        <v>8329</v>
      </c>
      <c r="K3788">
        <v>4001</v>
      </c>
      <c r="L3788" s="1" t="s">
        <v>8187</v>
      </c>
      <c r="M3788" s="1" t="s">
        <v>7629</v>
      </c>
    </row>
    <row r="3789" spans="1:13" x14ac:dyDescent="0.35">
      <c r="A3789">
        <v>1938</v>
      </c>
      <c r="B3789" s="1" t="s">
        <v>48</v>
      </c>
      <c r="C3789" s="1" t="s">
        <v>119</v>
      </c>
      <c r="D3789">
        <v>10</v>
      </c>
      <c r="E3789" s="1" t="s">
        <v>2400</v>
      </c>
      <c r="F3789" s="1" t="s">
        <v>8330</v>
      </c>
      <c r="G3789">
        <v>0</v>
      </c>
      <c r="H3789">
        <v>2</v>
      </c>
      <c r="I3789">
        <v>2</v>
      </c>
      <c r="J3789" s="1" t="s">
        <v>8331</v>
      </c>
      <c r="K3789">
        <v>3585</v>
      </c>
      <c r="L3789" s="1" t="s">
        <v>8332</v>
      </c>
      <c r="M3789" s="1" t="s">
        <v>7629</v>
      </c>
    </row>
    <row r="3790" spans="1:13" x14ac:dyDescent="0.35">
      <c r="A3790">
        <v>1977</v>
      </c>
      <c r="B3790" s="1" t="s">
        <v>48</v>
      </c>
      <c r="C3790" s="1" t="s">
        <v>119</v>
      </c>
      <c r="D3790">
        <v>16</v>
      </c>
      <c r="E3790" s="1" t="s">
        <v>74</v>
      </c>
      <c r="F3790" s="1" t="s">
        <v>8333</v>
      </c>
      <c r="G3790">
        <v>1</v>
      </c>
      <c r="H3790">
        <v>4</v>
      </c>
      <c r="I3790">
        <v>25</v>
      </c>
      <c r="J3790" s="1" t="s">
        <v>8334</v>
      </c>
      <c r="K3790">
        <v>3586</v>
      </c>
      <c r="L3790" s="1" t="s">
        <v>8088</v>
      </c>
      <c r="M3790" s="1" t="s">
        <v>7629</v>
      </c>
    </row>
    <row r="3791" spans="1:13" x14ac:dyDescent="0.35">
      <c r="A3791">
        <v>1945</v>
      </c>
      <c r="B3791" s="1" t="s">
        <v>48</v>
      </c>
      <c r="C3791" s="1" t="s">
        <v>119</v>
      </c>
      <c r="D3791">
        <v>5</v>
      </c>
      <c r="E3791" s="1" t="s">
        <v>28</v>
      </c>
      <c r="F3791" s="1" t="s">
        <v>1579</v>
      </c>
      <c r="G3791">
        <v>0</v>
      </c>
      <c r="H3791">
        <v>21</v>
      </c>
      <c r="I3791">
        <v>21</v>
      </c>
      <c r="J3791" s="1" t="s">
        <v>8319</v>
      </c>
      <c r="K3791">
        <v>3582</v>
      </c>
      <c r="L3791" s="1" t="s">
        <v>8335</v>
      </c>
      <c r="M3791" s="1" t="s">
        <v>7629</v>
      </c>
    </row>
    <row r="3792" spans="1:13" x14ac:dyDescent="0.35">
      <c r="A3792">
        <v>1990</v>
      </c>
      <c r="B3792" s="1" t="s">
        <v>13</v>
      </c>
      <c r="C3792" s="1" t="s">
        <v>113</v>
      </c>
      <c r="D3792">
        <v>25</v>
      </c>
      <c r="E3792" s="1" t="s">
        <v>15</v>
      </c>
      <c r="F3792" s="1" t="s">
        <v>744</v>
      </c>
      <c r="G3792">
        <v>0</v>
      </c>
      <c r="H3792">
        <v>73</v>
      </c>
      <c r="I3792">
        <v>158</v>
      </c>
      <c r="J3792" s="1" t="s">
        <v>8336</v>
      </c>
      <c r="K3792">
        <v>1975</v>
      </c>
      <c r="L3792" s="1" t="s">
        <v>8337</v>
      </c>
      <c r="M3792" s="1" t="s">
        <v>7629</v>
      </c>
    </row>
    <row r="3793" spans="1:13" x14ac:dyDescent="0.35">
      <c r="A3793">
        <v>1962</v>
      </c>
      <c r="B3793" s="1" t="s">
        <v>26</v>
      </c>
      <c r="C3793" s="1" t="s">
        <v>78</v>
      </c>
      <c r="D3793">
        <v>30</v>
      </c>
      <c r="E3793" s="1" t="s">
        <v>28</v>
      </c>
      <c r="F3793" s="1" t="s">
        <v>8338</v>
      </c>
      <c r="G3793">
        <v>0</v>
      </c>
      <c r="H3793">
        <v>25</v>
      </c>
      <c r="I3793">
        <v>51</v>
      </c>
      <c r="J3793" s="1" t="s">
        <v>8159</v>
      </c>
      <c r="K3793">
        <v>3997</v>
      </c>
      <c r="L3793" s="1" t="s">
        <v>8088</v>
      </c>
      <c r="M3793" s="1" t="s">
        <v>7629</v>
      </c>
    </row>
    <row r="3794" spans="1:13" x14ac:dyDescent="0.35">
      <c r="A3794">
        <v>1956</v>
      </c>
      <c r="B3794" s="1" t="s">
        <v>20</v>
      </c>
      <c r="C3794" s="1" t="s">
        <v>43</v>
      </c>
      <c r="D3794">
        <v>13</v>
      </c>
      <c r="E3794" s="1" t="s">
        <v>28</v>
      </c>
      <c r="F3794" s="1" t="s">
        <v>8339</v>
      </c>
      <c r="G3794">
        <v>0</v>
      </c>
      <c r="H3794">
        <v>46</v>
      </c>
      <c r="I3794">
        <v>66</v>
      </c>
      <c r="J3794" s="1" t="s">
        <v>8340</v>
      </c>
      <c r="K3794">
        <v>2430</v>
      </c>
      <c r="L3794" s="1" t="s">
        <v>8341</v>
      </c>
      <c r="M3794" s="1" t="s">
        <v>7629</v>
      </c>
    </row>
    <row r="3795" spans="1:13" x14ac:dyDescent="0.35">
      <c r="A3795">
        <v>1969</v>
      </c>
      <c r="B3795" s="1" t="s">
        <v>20</v>
      </c>
      <c r="C3795" s="1" t="s">
        <v>43</v>
      </c>
      <c r="D3795">
        <v>15</v>
      </c>
      <c r="E3795" s="1" t="s">
        <v>83</v>
      </c>
      <c r="F3795" s="1" t="s">
        <v>8342</v>
      </c>
      <c r="G3795">
        <v>0</v>
      </c>
      <c r="H3795">
        <v>3</v>
      </c>
      <c r="I3795">
        <v>14</v>
      </c>
      <c r="J3795" s="1" t="s">
        <v>8208</v>
      </c>
      <c r="K3795">
        <v>2426</v>
      </c>
      <c r="L3795" s="1" t="s">
        <v>8112</v>
      </c>
      <c r="M3795" s="1" t="s">
        <v>7629</v>
      </c>
    </row>
    <row r="3796" spans="1:13" x14ac:dyDescent="0.35">
      <c r="A3796">
        <v>1996</v>
      </c>
      <c r="B3796" s="1" t="s">
        <v>20</v>
      </c>
      <c r="C3796" s="1" t="s">
        <v>43</v>
      </c>
      <c r="D3796">
        <v>9</v>
      </c>
      <c r="E3796" s="1" t="s">
        <v>83</v>
      </c>
      <c r="F3796" s="1" t="s">
        <v>5840</v>
      </c>
      <c r="G3796">
        <v>0</v>
      </c>
      <c r="H3796">
        <v>20</v>
      </c>
      <c r="I3796">
        <v>20</v>
      </c>
      <c r="J3796" s="1" t="s">
        <v>8343</v>
      </c>
      <c r="K3796">
        <v>2427</v>
      </c>
      <c r="L3796" s="1" t="s">
        <v>8344</v>
      </c>
      <c r="M3796" s="1" t="s">
        <v>7629</v>
      </c>
    </row>
    <row r="3797" spans="1:13" x14ac:dyDescent="0.35">
      <c r="A3797">
        <v>1969</v>
      </c>
      <c r="B3797" s="1" t="s">
        <v>20</v>
      </c>
      <c r="C3797" s="1" t="s">
        <v>43</v>
      </c>
      <c r="D3797">
        <v>26</v>
      </c>
      <c r="E3797" s="1" t="s">
        <v>15</v>
      </c>
      <c r="F3797" s="1" t="s">
        <v>8345</v>
      </c>
      <c r="G3797">
        <v>0</v>
      </c>
      <c r="H3797">
        <v>5</v>
      </c>
      <c r="I3797">
        <v>5</v>
      </c>
      <c r="J3797" s="1" t="s">
        <v>8346</v>
      </c>
      <c r="K3797">
        <v>2421</v>
      </c>
      <c r="L3797" s="1" t="s">
        <v>8318</v>
      </c>
      <c r="M3797" s="1" t="s">
        <v>7629</v>
      </c>
    </row>
    <row r="3798" spans="1:13" x14ac:dyDescent="0.35">
      <c r="A3798">
        <v>2009</v>
      </c>
      <c r="B3798" s="1" t="s">
        <v>13</v>
      </c>
      <c r="C3798" s="1" t="s">
        <v>37</v>
      </c>
      <c r="D3798">
        <v>12</v>
      </c>
      <c r="E3798" s="1" t="s">
        <v>2020</v>
      </c>
      <c r="F3798" s="1" t="s">
        <v>8347</v>
      </c>
      <c r="G3798">
        <v>1</v>
      </c>
      <c r="H3798">
        <v>49</v>
      </c>
      <c r="I3798">
        <v>49</v>
      </c>
      <c r="J3798" s="1" t="s">
        <v>8348</v>
      </c>
      <c r="K3798">
        <v>1534</v>
      </c>
      <c r="L3798" s="1" t="s">
        <v>8349</v>
      </c>
      <c r="M3798" s="1" t="s">
        <v>7629</v>
      </c>
    </row>
    <row r="3799" spans="1:13" x14ac:dyDescent="0.35">
      <c r="A3799">
        <v>1952</v>
      </c>
      <c r="B3799" s="1" t="s">
        <v>13</v>
      </c>
      <c r="C3799" s="1" t="s">
        <v>37</v>
      </c>
      <c r="D3799">
        <v>11</v>
      </c>
      <c r="E3799" s="1" t="s">
        <v>28</v>
      </c>
      <c r="F3799" s="1" t="s">
        <v>8350</v>
      </c>
      <c r="G3799">
        <v>4</v>
      </c>
      <c r="H3799">
        <v>29</v>
      </c>
      <c r="I3799">
        <v>63</v>
      </c>
      <c r="J3799" s="1" t="s">
        <v>8351</v>
      </c>
      <c r="K3799">
        <v>1537</v>
      </c>
      <c r="L3799" s="1" t="s">
        <v>8352</v>
      </c>
      <c r="M3799" s="1" t="s">
        <v>7629</v>
      </c>
    </row>
    <row r="3800" spans="1:13" x14ac:dyDescent="0.35">
      <c r="A3800">
        <v>2009</v>
      </c>
      <c r="B3800" s="1" t="s">
        <v>13</v>
      </c>
      <c r="C3800" s="1" t="s">
        <v>113</v>
      </c>
      <c r="D3800">
        <v>15</v>
      </c>
      <c r="E3800" s="1" t="s">
        <v>188</v>
      </c>
      <c r="F3800" s="1" t="s">
        <v>8353</v>
      </c>
      <c r="G3800">
        <v>0</v>
      </c>
      <c r="H3800">
        <v>0</v>
      </c>
      <c r="I3800">
        <v>155</v>
      </c>
      <c r="J3800" s="1" t="s">
        <v>8354</v>
      </c>
      <c r="K3800">
        <v>1972</v>
      </c>
      <c r="L3800" s="1" t="s">
        <v>8088</v>
      </c>
      <c r="M3800" s="1" t="s">
        <v>7629</v>
      </c>
    </row>
    <row r="3801" spans="1:13" x14ac:dyDescent="0.35">
      <c r="A3801">
        <v>1996</v>
      </c>
      <c r="B3801" s="1" t="s">
        <v>20</v>
      </c>
      <c r="C3801" s="1" t="s">
        <v>43</v>
      </c>
      <c r="D3801">
        <v>17</v>
      </c>
      <c r="E3801" s="1" t="s">
        <v>15</v>
      </c>
      <c r="F3801" s="1" t="s">
        <v>53</v>
      </c>
      <c r="G3801">
        <v>0</v>
      </c>
      <c r="H3801">
        <v>230</v>
      </c>
      <c r="I3801">
        <v>230</v>
      </c>
      <c r="J3801" s="1" t="s">
        <v>8355</v>
      </c>
      <c r="K3801">
        <v>2422</v>
      </c>
      <c r="L3801" s="1" t="s">
        <v>8356</v>
      </c>
      <c r="M3801" s="1" t="s">
        <v>7629</v>
      </c>
    </row>
    <row r="3802" spans="1:13" x14ac:dyDescent="0.35">
      <c r="A3802">
        <v>1989</v>
      </c>
      <c r="B3802" s="1" t="s">
        <v>20</v>
      </c>
      <c r="C3802" s="1" t="s">
        <v>43</v>
      </c>
      <c r="D3802">
        <v>21</v>
      </c>
      <c r="E3802" s="1" t="s">
        <v>83</v>
      </c>
      <c r="F3802" s="1" t="s">
        <v>5840</v>
      </c>
      <c r="G3802">
        <v>0</v>
      </c>
      <c r="H3802">
        <v>3</v>
      </c>
      <c r="I3802">
        <v>22</v>
      </c>
      <c r="J3802" s="1" t="s">
        <v>8074</v>
      </c>
      <c r="K3802">
        <v>2428</v>
      </c>
      <c r="L3802" s="1" t="s">
        <v>8357</v>
      </c>
      <c r="M3802" s="1" t="s">
        <v>7629</v>
      </c>
    </row>
    <row r="3803" spans="1:13" x14ac:dyDescent="0.35">
      <c r="A3803">
        <v>1947</v>
      </c>
      <c r="B3803" s="1" t="s">
        <v>13</v>
      </c>
      <c r="C3803" s="1" t="s">
        <v>113</v>
      </c>
      <c r="D3803">
        <v>5</v>
      </c>
      <c r="E3803" s="1" t="s">
        <v>28</v>
      </c>
      <c r="F3803" s="1" t="s">
        <v>8358</v>
      </c>
      <c r="G3803">
        <v>0</v>
      </c>
      <c r="H3803">
        <v>3</v>
      </c>
      <c r="I3803">
        <v>23</v>
      </c>
      <c r="J3803" s="1" t="s">
        <v>8359</v>
      </c>
      <c r="K3803">
        <v>1980</v>
      </c>
      <c r="L3803" s="1" t="s">
        <v>8360</v>
      </c>
      <c r="M3803" s="1" t="s">
        <v>7629</v>
      </c>
    </row>
    <row r="3804" spans="1:13" x14ac:dyDescent="0.35">
      <c r="A3804">
        <v>1933</v>
      </c>
      <c r="B3804" s="1" t="s">
        <v>13</v>
      </c>
      <c r="C3804" s="1" t="s">
        <v>113</v>
      </c>
      <c r="D3804">
        <v>14</v>
      </c>
      <c r="E3804" s="1" t="s">
        <v>8361</v>
      </c>
      <c r="F3804" s="1" t="s">
        <v>8362</v>
      </c>
      <c r="G3804">
        <v>0</v>
      </c>
      <c r="H3804">
        <v>2</v>
      </c>
      <c r="I3804">
        <v>2</v>
      </c>
      <c r="J3804" s="1" t="s">
        <v>8363</v>
      </c>
      <c r="K3804">
        <v>1979</v>
      </c>
      <c r="L3804" s="1" t="s">
        <v>8045</v>
      </c>
      <c r="M3804" s="1" t="s">
        <v>7629</v>
      </c>
    </row>
    <row r="3805" spans="1:13" x14ac:dyDescent="0.35">
      <c r="A3805">
        <v>1936</v>
      </c>
      <c r="B3805" s="1" t="s">
        <v>48</v>
      </c>
      <c r="C3805" s="1" t="s">
        <v>49</v>
      </c>
      <c r="D3805">
        <v>1</v>
      </c>
      <c r="E3805" s="1" t="s">
        <v>598</v>
      </c>
      <c r="F3805" s="1" t="s">
        <v>8364</v>
      </c>
      <c r="G3805">
        <v>0</v>
      </c>
      <c r="H3805">
        <v>2</v>
      </c>
      <c r="I3805">
        <v>2</v>
      </c>
      <c r="J3805" s="1" t="s">
        <v>8096</v>
      </c>
      <c r="K3805">
        <v>232</v>
      </c>
      <c r="L3805" s="1" t="s">
        <v>8365</v>
      </c>
      <c r="M3805" s="1" t="s">
        <v>7629</v>
      </c>
    </row>
    <row r="3806" spans="1:13" x14ac:dyDescent="0.35">
      <c r="A3806">
        <v>2005</v>
      </c>
      <c r="B3806" s="1" t="s">
        <v>48</v>
      </c>
      <c r="C3806" s="1" t="s">
        <v>119</v>
      </c>
      <c r="D3806">
        <v>2</v>
      </c>
      <c r="E3806" s="1" t="s">
        <v>1681</v>
      </c>
      <c r="F3806" s="1" t="s">
        <v>8366</v>
      </c>
      <c r="G3806">
        <v>0</v>
      </c>
      <c r="H3806">
        <v>2</v>
      </c>
      <c r="I3806">
        <v>2</v>
      </c>
      <c r="J3806" s="1" t="s">
        <v>8367</v>
      </c>
      <c r="K3806">
        <v>3587</v>
      </c>
      <c r="L3806" s="1" t="s">
        <v>8368</v>
      </c>
      <c r="M3806" s="1" t="s">
        <v>7629</v>
      </c>
    </row>
    <row r="3807" spans="1:13" x14ac:dyDescent="0.35">
      <c r="A3807">
        <v>1930</v>
      </c>
      <c r="B3807" s="1" t="s">
        <v>48</v>
      </c>
      <c r="C3807" s="1" t="s">
        <v>49</v>
      </c>
      <c r="D3807">
        <v>18</v>
      </c>
      <c r="E3807" s="1" t="s">
        <v>392</v>
      </c>
      <c r="F3807" s="1" t="s">
        <v>8369</v>
      </c>
      <c r="G3807">
        <v>0</v>
      </c>
      <c r="H3807">
        <v>4</v>
      </c>
      <c r="I3807">
        <v>4</v>
      </c>
      <c r="J3807" s="1" t="s">
        <v>8370</v>
      </c>
      <c r="K3807">
        <v>227</v>
      </c>
      <c r="L3807" s="1" t="s">
        <v>8371</v>
      </c>
      <c r="M3807" s="1" t="s">
        <v>7629</v>
      </c>
    </row>
    <row r="3808" spans="1:13" x14ac:dyDescent="0.35">
      <c r="A3808">
        <v>1943</v>
      </c>
      <c r="B3808" s="1" t="s">
        <v>48</v>
      </c>
      <c r="C3808" s="1" t="s">
        <v>49</v>
      </c>
      <c r="D3808">
        <v>22</v>
      </c>
      <c r="E3808" s="1" t="s">
        <v>547</v>
      </c>
      <c r="F3808" s="1" t="s">
        <v>8372</v>
      </c>
      <c r="G3808">
        <v>0</v>
      </c>
      <c r="H3808">
        <v>13</v>
      </c>
      <c r="I3808">
        <v>31</v>
      </c>
      <c r="J3808" s="1" t="s">
        <v>8277</v>
      </c>
      <c r="K3808">
        <v>230</v>
      </c>
      <c r="L3808" s="1" t="s">
        <v>8373</v>
      </c>
      <c r="M3808" s="1" t="s">
        <v>7629</v>
      </c>
    </row>
    <row r="3809" spans="1:13" x14ac:dyDescent="0.35">
      <c r="A3809">
        <v>1989</v>
      </c>
      <c r="B3809" s="1" t="s">
        <v>20</v>
      </c>
      <c r="C3809" s="1" t="s">
        <v>43</v>
      </c>
      <c r="D3809">
        <v>31</v>
      </c>
      <c r="E3809" s="1" t="s">
        <v>630</v>
      </c>
      <c r="F3809" s="1" t="s">
        <v>8374</v>
      </c>
      <c r="G3809">
        <v>0</v>
      </c>
      <c r="H3809">
        <v>3</v>
      </c>
      <c r="I3809">
        <v>3</v>
      </c>
      <c r="J3809" s="1" t="s">
        <v>8239</v>
      </c>
      <c r="K3809">
        <v>2424</v>
      </c>
      <c r="L3809" s="1" t="s">
        <v>8316</v>
      </c>
      <c r="M3809" s="1" t="s">
        <v>7629</v>
      </c>
    </row>
    <row r="3810" spans="1:13" x14ac:dyDescent="0.35">
      <c r="A3810">
        <v>1961</v>
      </c>
      <c r="B3810" s="1" t="s">
        <v>13</v>
      </c>
      <c r="C3810" s="1" t="s">
        <v>113</v>
      </c>
      <c r="D3810">
        <v>19</v>
      </c>
      <c r="E3810" s="1" t="s">
        <v>334</v>
      </c>
      <c r="F3810" s="1" t="s">
        <v>723</v>
      </c>
      <c r="G3810">
        <v>0</v>
      </c>
      <c r="H3810">
        <v>4</v>
      </c>
      <c r="I3810">
        <v>106</v>
      </c>
      <c r="J3810" s="1" t="s">
        <v>8375</v>
      </c>
      <c r="K3810">
        <v>1984</v>
      </c>
      <c r="L3810" s="1" t="s">
        <v>8088</v>
      </c>
      <c r="M3810" s="1" t="s">
        <v>7629</v>
      </c>
    </row>
    <row r="3811" spans="1:13" x14ac:dyDescent="0.35">
      <c r="A3811">
        <v>1951</v>
      </c>
      <c r="B3811" s="1" t="s">
        <v>20</v>
      </c>
      <c r="C3811" s="1" t="s">
        <v>43</v>
      </c>
      <c r="D3811">
        <v>16</v>
      </c>
      <c r="E3811" s="1" t="s">
        <v>459</v>
      </c>
      <c r="F3811" s="1" t="s">
        <v>8376</v>
      </c>
      <c r="G3811">
        <v>0</v>
      </c>
      <c r="H3811">
        <v>7</v>
      </c>
      <c r="I3811">
        <v>7</v>
      </c>
      <c r="J3811" s="1" t="s">
        <v>8277</v>
      </c>
      <c r="K3811">
        <v>2425</v>
      </c>
      <c r="L3811" s="1" t="s">
        <v>8042</v>
      </c>
      <c r="M3811" s="1" t="s">
        <v>7629</v>
      </c>
    </row>
    <row r="3812" spans="1:13" x14ac:dyDescent="0.35">
      <c r="A3812">
        <v>1949</v>
      </c>
      <c r="B3812" s="1" t="s">
        <v>13</v>
      </c>
      <c r="C3812" s="1" t="s">
        <v>113</v>
      </c>
      <c r="D3812">
        <v>30</v>
      </c>
      <c r="E3812" s="1" t="s">
        <v>33</v>
      </c>
      <c r="F3812" s="1" t="s">
        <v>8377</v>
      </c>
      <c r="G3812">
        <v>0</v>
      </c>
      <c r="H3812">
        <v>2</v>
      </c>
      <c r="I3812">
        <v>35</v>
      </c>
      <c r="J3812" s="1" t="s">
        <v>8378</v>
      </c>
      <c r="K3812">
        <v>1983</v>
      </c>
      <c r="L3812" s="1" t="s">
        <v>8379</v>
      </c>
      <c r="M3812" s="1" t="s">
        <v>7629</v>
      </c>
    </row>
    <row r="3813" spans="1:13" x14ac:dyDescent="0.35">
      <c r="A3813">
        <v>1952</v>
      </c>
      <c r="B3813" s="1" t="s">
        <v>13</v>
      </c>
      <c r="C3813" s="1" t="s">
        <v>113</v>
      </c>
      <c r="D3813">
        <v>22</v>
      </c>
      <c r="E3813" s="1" t="s">
        <v>630</v>
      </c>
      <c r="F3813" s="1" t="s">
        <v>958</v>
      </c>
      <c r="G3813">
        <v>7</v>
      </c>
      <c r="H3813">
        <v>23</v>
      </c>
      <c r="I3813">
        <v>23</v>
      </c>
      <c r="J3813" s="1" t="s">
        <v>8380</v>
      </c>
      <c r="K3813">
        <v>1978</v>
      </c>
      <c r="L3813" s="1" t="s">
        <v>8352</v>
      </c>
      <c r="M3813" s="1" t="s">
        <v>7629</v>
      </c>
    </row>
    <row r="3814" spans="1:13" x14ac:dyDescent="0.35">
      <c r="A3814">
        <v>1964</v>
      </c>
      <c r="B3814" s="1" t="s">
        <v>13</v>
      </c>
      <c r="C3814" s="1" t="s">
        <v>14</v>
      </c>
      <c r="D3814">
        <v>20</v>
      </c>
      <c r="E3814" s="1" t="s">
        <v>601</v>
      </c>
      <c r="F3814" s="1" t="s">
        <v>8381</v>
      </c>
      <c r="G3814">
        <v>0</v>
      </c>
      <c r="H3814">
        <v>3</v>
      </c>
      <c r="I3814">
        <v>3</v>
      </c>
      <c r="J3814" s="1" t="s">
        <v>8382</v>
      </c>
      <c r="K3814">
        <v>3209</v>
      </c>
      <c r="L3814" s="1" t="s">
        <v>8383</v>
      </c>
      <c r="M3814" s="1" t="s">
        <v>7629</v>
      </c>
    </row>
    <row r="3815" spans="1:13" x14ac:dyDescent="0.35">
      <c r="A3815">
        <v>1955</v>
      </c>
      <c r="B3815" s="1" t="s">
        <v>26</v>
      </c>
      <c r="C3815" s="1" t="s">
        <v>78</v>
      </c>
      <c r="D3815">
        <v>17</v>
      </c>
      <c r="E3815" s="1" t="s">
        <v>28</v>
      </c>
      <c r="F3815" s="1" t="s">
        <v>8384</v>
      </c>
      <c r="G3815">
        <v>0</v>
      </c>
      <c r="H3815">
        <v>28</v>
      </c>
      <c r="I3815">
        <v>74</v>
      </c>
      <c r="J3815" s="1" t="s">
        <v>8385</v>
      </c>
      <c r="K3815">
        <v>4139</v>
      </c>
      <c r="L3815" s="1" t="s">
        <v>8386</v>
      </c>
      <c r="M3815" s="1" t="s">
        <v>7629</v>
      </c>
    </row>
    <row r="3816" spans="1:13" x14ac:dyDescent="0.35">
      <c r="A3816">
        <v>1976</v>
      </c>
      <c r="B3816" s="1" t="s">
        <v>26</v>
      </c>
      <c r="C3816" s="1" t="s">
        <v>27</v>
      </c>
      <c r="D3816">
        <v>12</v>
      </c>
      <c r="E3816" s="1" t="s">
        <v>83</v>
      </c>
      <c r="F3816" s="1" t="s">
        <v>8387</v>
      </c>
      <c r="G3816">
        <v>0</v>
      </c>
      <c r="H3816">
        <v>3</v>
      </c>
      <c r="I3816">
        <v>10</v>
      </c>
      <c r="J3816" s="1" t="s">
        <v>8388</v>
      </c>
      <c r="K3816">
        <v>1104</v>
      </c>
      <c r="L3816" s="1" t="s">
        <v>8389</v>
      </c>
      <c r="M3816" s="1" t="s">
        <v>7629</v>
      </c>
    </row>
    <row r="3817" spans="1:13" x14ac:dyDescent="0.35">
      <c r="A3817">
        <v>1965</v>
      </c>
      <c r="B3817" s="1" t="s">
        <v>26</v>
      </c>
      <c r="C3817" s="1" t="s">
        <v>27</v>
      </c>
      <c r="D3817">
        <v>4</v>
      </c>
      <c r="E3817" s="1" t="s">
        <v>15</v>
      </c>
      <c r="F3817" s="1" t="s">
        <v>744</v>
      </c>
      <c r="G3817">
        <v>0</v>
      </c>
      <c r="H3817">
        <v>4</v>
      </c>
      <c r="I3817">
        <v>112</v>
      </c>
      <c r="J3817" s="1" t="s">
        <v>8390</v>
      </c>
      <c r="K3817">
        <v>1099</v>
      </c>
      <c r="L3817" s="1" t="s">
        <v>8360</v>
      </c>
      <c r="M3817" s="1" t="s">
        <v>7629</v>
      </c>
    </row>
    <row r="3818" spans="1:13" x14ac:dyDescent="0.35">
      <c r="A3818">
        <v>1951</v>
      </c>
      <c r="B3818" s="1" t="s">
        <v>26</v>
      </c>
      <c r="C3818" s="1" t="s">
        <v>27</v>
      </c>
      <c r="D3818">
        <v>16</v>
      </c>
      <c r="E3818" s="1" t="s">
        <v>1956</v>
      </c>
      <c r="F3818" s="1" t="s">
        <v>8391</v>
      </c>
      <c r="G3818">
        <v>1</v>
      </c>
      <c r="H3818">
        <v>56</v>
      </c>
      <c r="I3818">
        <v>56</v>
      </c>
      <c r="J3818" s="1" t="s">
        <v>8392</v>
      </c>
      <c r="K3818">
        <v>1101</v>
      </c>
      <c r="L3818" s="1" t="s">
        <v>8352</v>
      </c>
      <c r="M3818" s="1" t="s">
        <v>7629</v>
      </c>
    </row>
    <row r="3819" spans="1:13" x14ac:dyDescent="0.35">
      <c r="A3819">
        <v>1994</v>
      </c>
      <c r="B3819" s="1" t="s">
        <v>26</v>
      </c>
      <c r="C3819" s="1" t="s">
        <v>27</v>
      </c>
      <c r="D3819">
        <v>17</v>
      </c>
      <c r="E3819" s="1" t="s">
        <v>83</v>
      </c>
      <c r="F3819" s="1" t="s">
        <v>8393</v>
      </c>
      <c r="G3819">
        <v>0</v>
      </c>
      <c r="H3819">
        <v>28</v>
      </c>
      <c r="I3819">
        <v>28</v>
      </c>
      <c r="J3819" s="1" t="s">
        <v>8394</v>
      </c>
      <c r="K3819">
        <v>1103</v>
      </c>
      <c r="L3819" s="1" t="s">
        <v>8344</v>
      </c>
      <c r="M3819" s="1" t="s">
        <v>7629</v>
      </c>
    </row>
    <row r="3820" spans="1:13" x14ac:dyDescent="0.35">
      <c r="A3820">
        <v>1965</v>
      </c>
      <c r="B3820" s="1" t="s">
        <v>13</v>
      </c>
      <c r="C3820" s="1" t="s">
        <v>37</v>
      </c>
      <c r="D3820">
        <v>8</v>
      </c>
      <c r="E3820" s="1" t="s">
        <v>28</v>
      </c>
      <c r="F3820" s="1" t="s">
        <v>8395</v>
      </c>
      <c r="G3820">
        <v>0</v>
      </c>
      <c r="H3820">
        <v>84</v>
      </c>
      <c r="I3820">
        <v>84</v>
      </c>
      <c r="J3820" s="1" t="s">
        <v>8396</v>
      </c>
      <c r="K3820">
        <v>1651</v>
      </c>
      <c r="L3820" s="1" t="s">
        <v>8397</v>
      </c>
      <c r="M3820" s="1" t="s">
        <v>7629</v>
      </c>
    </row>
    <row r="3821" spans="1:13" x14ac:dyDescent="0.35">
      <c r="A3821">
        <v>1965</v>
      </c>
      <c r="B3821" s="1" t="s">
        <v>20</v>
      </c>
      <c r="C3821" s="1" t="s">
        <v>21</v>
      </c>
      <c r="D3821">
        <v>16</v>
      </c>
      <c r="E3821" s="1" t="s">
        <v>15</v>
      </c>
      <c r="F3821" s="1" t="s">
        <v>16</v>
      </c>
      <c r="G3821">
        <v>0</v>
      </c>
      <c r="H3821">
        <v>30</v>
      </c>
      <c r="I3821">
        <v>30</v>
      </c>
      <c r="J3821" s="1" t="s">
        <v>8398</v>
      </c>
      <c r="K3821">
        <v>622</v>
      </c>
      <c r="L3821" s="1" t="s">
        <v>7728</v>
      </c>
      <c r="M3821" s="1" t="s">
        <v>7629</v>
      </c>
    </row>
    <row r="3822" spans="1:13" x14ac:dyDescent="0.35">
      <c r="A3822">
        <v>1957</v>
      </c>
      <c r="B3822" s="1" t="s">
        <v>13</v>
      </c>
      <c r="C3822" s="1" t="s">
        <v>14</v>
      </c>
      <c r="D3822">
        <v>22</v>
      </c>
      <c r="E3822" s="1" t="s">
        <v>15</v>
      </c>
      <c r="F3822" s="1" t="s">
        <v>8399</v>
      </c>
      <c r="G3822">
        <v>0</v>
      </c>
      <c r="H3822">
        <v>67</v>
      </c>
      <c r="I3822">
        <v>67</v>
      </c>
      <c r="J3822" s="1" t="s">
        <v>124</v>
      </c>
      <c r="K3822">
        <v>3171</v>
      </c>
      <c r="L3822" s="1" t="s">
        <v>8400</v>
      </c>
      <c r="M3822" s="1" t="s">
        <v>7629</v>
      </c>
    </row>
    <row r="3823" spans="1:13" x14ac:dyDescent="0.35">
      <c r="A3823">
        <v>1944</v>
      </c>
      <c r="B3823" s="1" t="s">
        <v>20</v>
      </c>
      <c r="C3823" s="1" t="s">
        <v>43</v>
      </c>
      <c r="D3823">
        <v>26</v>
      </c>
      <c r="E3823" s="1" t="s">
        <v>28</v>
      </c>
      <c r="F3823" s="1" t="s">
        <v>355</v>
      </c>
      <c r="G3823">
        <v>0</v>
      </c>
      <c r="H3823">
        <v>26</v>
      </c>
      <c r="I3823">
        <v>26</v>
      </c>
      <c r="J3823" s="1" t="s">
        <v>124</v>
      </c>
      <c r="K3823">
        <v>2403</v>
      </c>
      <c r="L3823" s="1" t="s">
        <v>8401</v>
      </c>
      <c r="M3823" s="1" t="s">
        <v>7629</v>
      </c>
    </row>
    <row r="3824" spans="1:13" x14ac:dyDescent="0.35">
      <c r="A3824">
        <v>2007</v>
      </c>
      <c r="B3824" s="1" t="s">
        <v>48</v>
      </c>
      <c r="C3824" s="1" t="s">
        <v>64</v>
      </c>
      <c r="D3824">
        <v>4</v>
      </c>
      <c r="E3824" s="1" t="s">
        <v>8402</v>
      </c>
      <c r="F3824" s="1" t="s">
        <v>8403</v>
      </c>
      <c r="G3824">
        <v>0</v>
      </c>
      <c r="H3824">
        <v>6</v>
      </c>
      <c r="I3824">
        <v>6</v>
      </c>
      <c r="J3824" s="1" t="s">
        <v>8404</v>
      </c>
      <c r="K3824">
        <v>2922</v>
      </c>
      <c r="L3824" s="1" t="s">
        <v>8405</v>
      </c>
      <c r="M3824" s="1" t="s">
        <v>7629</v>
      </c>
    </row>
    <row r="3825" spans="1:13" x14ac:dyDescent="0.35">
      <c r="A3825">
        <v>2006</v>
      </c>
      <c r="B3825" s="1" t="s">
        <v>13</v>
      </c>
      <c r="C3825" s="1" t="s">
        <v>37</v>
      </c>
      <c r="D3825">
        <v>5</v>
      </c>
      <c r="E3825" s="1" t="s">
        <v>3709</v>
      </c>
      <c r="F3825" s="1" t="s">
        <v>8406</v>
      </c>
      <c r="G3825">
        <v>0</v>
      </c>
      <c r="H3825">
        <v>3</v>
      </c>
      <c r="I3825">
        <v>3</v>
      </c>
      <c r="J3825" s="1" t="s">
        <v>8407</v>
      </c>
      <c r="K3825">
        <v>1657</v>
      </c>
      <c r="L3825" s="1" t="s">
        <v>8408</v>
      </c>
      <c r="M3825" s="1" t="s">
        <v>7629</v>
      </c>
    </row>
    <row r="3826" spans="1:13" x14ac:dyDescent="0.35">
      <c r="A3826">
        <v>1994</v>
      </c>
      <c r="B3826" s="1" t="s">
        <v>26</v>
      </c>
      <c r="C3826" s="1" t="s">
        <v>32</v>
      </c>
      <c r="D3826">
        <v>12</v>
      </c>
      <c r="E3826" s="1" t="s">
        <v>267</v>
      </c>
      <c r="F3826" s="1" t="s">
        <v>8409</v>
      </c>
      <c r="G3826">
        <v>0</v>
      </c>
      <c r="H3826">
        <v>66</v>
      </c>
      <c r="I3826">
        <v>66</v>
      </c>
      <c r="J3826" s="1" t="s">
        <v>8410</v>
      </c>
      <c r="K3826">
        <v>4404</v>
      </c>
      <c r="L3826" s="1" t="s">
        <v>8411</v>
      </c>
      <c r="M3826" s="1" t="s">
        <v>7629</v>
      </c>
    </row>
    <row r="3827" spans="1:13" x14ac:dyDescent="0.35">
      <c r="A3827">
        <v>1985</v>
      </c>
      <c r="B3827" s="1" t="s">
        <v>20</v>
      </c>
      <c r="C3827" s="1" t="s">
        <v>21</v>
      </c>
      <c r="D3827">
        <v>12</v>
      </c>
      <c r="E3827" s="1" t="s">
        <v>15</v>
      </c>
      <c r="F3827" s="1" t="s">
        <v>53</v>
      </c>
      <c r="G3827">
        <v>0</v>
      </c>
      <c r="H3827">
        <v>520</v>
      </c>
      <c r="I3827">
        <v>524</v>
      </c>
      <c r="J3827" s="1" t="s">
        <v>8412</v>
      </c>
      <c r="K3827">
        <v>623</v>
      </c>
      <c r="L3827" s="1" t="s">
        <v>8413</v>
      </c>
      <c r="M3827" s="1" t="s">
        <v>7629</v>
      </c>
    </row>
    <row r="3828" spans="1:13" x14ac:dyDescent="0.35">
      <c r="A3828">
        <v>2013</v>
      </c>
      <c r="B3828" s="1" t="s">
        <v>48</v>
      </c>
      <c r="C3828" s="1" t="s">
        <v>64</v>
      </c>
      <c r="D3828">
        <v>25</v>
      </c>
      <c r="E3828" s="1" t="s">
        <v>8414</v>
      </c>
      <c r="F3828" s="1" t="s">
        <v>8415</v>
      </c>
      <c r="G3828">
        <v>0</v>
      </c>
      <c r="H3828">
        <v>20</v>
      </c>
      <c r="I3828">
        <v>20</v>
      </c>
      <c r="J3828" s="1" t="s">
        <v>8416</v>
      </c>
      <c r="K3828">
        <v>2798</v>
      </c>
      <c r="L3828" s="1" t="s">
        <v>8417</v>
      </c>
      <c r="M3828" s="1" t="s">
        <v>7629</v>
      </c>
    </row>
    <row r="3829" spans="1:13" x14ac:dyDescent="0.35">
      <c r="A3829">
        <v>2005</v>
      </c>
      <c r="B3829" s="1" t="s">
        <v>13</v>
      </c>
      <c r="C3829" s="1" t="s">
        <v>113</v>
      </c>
      <c r="D3829">
        <v>13</v>
      </c>
      <c r="E3829" s="1" t="s">
        <v>296</v>
      </c>
      <c r="F3829" s="1" t="s">
        <v>8418</v>
      </c>
      <c r="G3829">
        <v>0</v>
      </c>
      <c r="H3829">
        <v>1</v>
      </c>
      <c r="I3829">
        <v>1</v>
      </c>
      <c r="J3829" s="1" t="s">
        <v>8419</v>
      </c>
      <c r="K3829">
        <v>1981</v>
      </c>
      <c r="L3829" s="1" t="s">
        <v>8420</v>
      </c>
      <c r="M3829" s="1" t="s">
        <v>7629</v>
      </c>
    </row>
    <row r="3830" spans="1:13" x14ac:dyDescent="0.35">
      <c r="A3830">
        <v>1918</v>
      </c>
      <c r="B3830" s="1" t="s">
        <v>26</v>
      </c>
      <c r="C3830" s="1" t="s">
        <v>27</v>
      </c>
      <c r="D3830">
        <v>16</v>
      </c>
      <c r="E3830" s="1" t="s">
        <v>459</v>
      </c>
      <c r="F3830" s="1" t="s">
        <v>8421</v>
      </c>
      <c r="G3830">
        <v>0</v>
      </c>
      <c r="H3830">
        <v>1</v>
      </c>
      <c r="I3830">
        <v>1</v>
      </c>
      <c r="J3830" s="1" t="s">
        <v>8044</v>
      </c>
      <c r="K3830">
        <v>1102</v>
      </c>
      <c r="L3830" s="1" t="s">
        <v>8352</v>
      </c>
      <c r="M3830" s="1" t="s">
        <v>7629</v>
      </c>
    </row>
    <row r="3831" spans="1:13" x14ac:dyDescent="0.35">
      <c r="A3831">
        <v>1967</v>
      </c>
      <c r="B3831" s="1" t="s">
        <v>48</v>
      </c>
      <c r="C3831" s="1" t="s">
        <v>64</v>
      </c>
      <c r="D3831">
        <v>3</v>
      </c>
      <c r="E3831" s="1" t="s">
        <v>28</v>
      </c>
      <c r="F3831" s="1" t="s">
        <v>8422</v>
      </c>
      <c r="G3831">
        <v>0</v>
      </c>
      <c r="H3831">
        <v>88</v>
      </c>
      <c r="I3831">
        <v>88</v>
      </c>
      <c r="J3831" s="1" t="s">
        <v>8423</v>
      </c>
      <c r="K3831">
        <v>2796</v>
      </c>
      <c r="L3831" s="1" t="s">
        <v>3386</v>
      </c>
      <c r="M3831" s="1" t="s">
        <v>7629</v>
      </c>
    </row>
    <row r="3832" spans="1:13" x14ac:dyDescent="0.35">
      <c r="A3832">
        <v>1928</v>
      </c>
      <c r="B3832" s="1" t="s">
        <v>13</v>
      </c>
      <c r="C3832" s="1" t="s">
        <v>113</v>
      </c>
      <c r="D3832">
        <v>8</v>
      </c>
      <c r="E3832" s="1" t="s">
        <v>392</v>
      </c>
      <c r="F3832" s="1" t="s">
        <v>8424</v>
      </c>
      <c r="G3832">
        <v>0</v>
      </c>
      <c r="H3832">
        <v>3</v>
      </c>
      <c r="I3832">
        <v>3</v>
      </c>
      <c r="J3832" s="1" t="s">
        <v>8425</v>
      </c>
      <c r="K3832">
        <v>1982</v>
      </c>
      <c r="L3832" s="1" t="s">
        <v>8426</v>
      </c>
      <c r="M3832" s="1" t="s">
        <v>7629</v>
      </c>
    </row>
    <row r="3833" spans="1:13" x14ac:dyDescent="0.35">
      <c r="A3833">
        <v>1979</v>
      </c>
      <c r="B3833" s="1" t="s">
        <v>48</v>
      </c>
      <c r="C3833" s="1" t="s">
        <v>49</v>
      </c>
      <c r="D3833">
        <v>18</v>
      </c>
      <c r="E3833" s="1" t="s">
        <v>74</v>
      </c>
      <c r="F3833" s="1" t="s">
        <v>8427</v>
      </c>
      <c r="G3833">
        <v>0</v>
      </c>
      <c r="H3833">
        <v>3</v>
      </c>
      <c r="I3833">
        <v>18</v>
      </c>
      <c r="J3833" s="1" t="s">
        <v>8428</v>
      </c>
      <c r="K3833">
        <v>231</v>
      </c>
      <c r="L3833" s="1" t="s">
        <v>8045</v>
      </c>
      <c r="M3833" s="1" t="s">
        <v>7629</v>
      </c>
    </row>
    <row r="3834" spans="1:13" x14ac:dyDescent="0.35">
      <c r="A3834">
        <v>2001</v>
      </c>
      <c r="B3834" s="1" t="s">
        <v>20</v>
      </c>
      <c r="C3834" s="1" t="s">
        <v>56</v>
      </c>
      <c r="D3834">
        <v>11</v>
      </c>
      <c r="E3834" s="1" t="s">
        <v>15</v>
      </c>
      <c r="F3834" s="1" t="s">
        <v>2069</v>
      </c>
      <c r="G3834">
        <v>125</v>
      </c>
      <c r="H3834">
        <v>64</v>
      </c>
      <c r="I3834">
        <v>64</v>
      </c>
      <c r="J3834" s="1" t="s">
        <v>8429</v>
      </c>
      <c r="K3834">
        <v>5020</v>
      </c>
      <c r="L3834" s="1" t="s">
        <v>8430</v>
      </c>
      <c r="M3834" s="1" t="s">
        <v>7629</v>
      </c>
    </row>
    <row r="3835" spans="1:13" x14ac:dyDescent="0.35">
      <c r="A3835">
        <v>1977</v>
      </c>
      <c r="B3835" s="1" t="s">
        <v>26</v>
      </c>
      <c r="C3835" s="1" t="s">
        <v>27</v>
      </c>
      <c r="D3835">
        <v>4</v>
      </c>
      <c r="E3835" s="1" t="s">
        <v>15</v>
      </c>
      <c r="F3835" s="1" t="s">
        <v>38</v>
      </c>
      <c r="G3835">
        <v>0</v>
      </c>
      <c r="H3835">
        <v>100</v>
      </c>
      <c r="I3835">
        <v>100</v>
      </c>
      <c r="J3835" s="1" t="s">
        <v>8431</v>
      </c>
      <c r="K3835">
        <v>1090</v>
      </c>
      <c r="L3835" s="1" t="s">
        <v>8432</v>
      </c>
      <c r="M3835" s="1" t="s">
        <v>7629</v>
      </c>
    </row>
    <row r="3836" spans="1:13" x14ac:dyDescent="0.35">
      <c r="A3836">
        <v>1945</v>
      </c>
      <c r="B3836" s="1" t="s">
        <v>26</v>
      </c>
      <c r="C3836" s="1" t="s">
        <v>27</v>
      </c>
      <c r="D3836">
        <v>30</v>
      </c>
      <c r="E3836" s="1" t="s">
        <v>28</v>
      </c>
      <c r="F3836" s="1" t="s">
        <v>8433</v>
      </c>
      <c r="G3836">
        <v>0</v>
      </c>
      <c r="H3836">
        <v>1</v>
      </c>
      <c r="I3836">
        <v>12</v>
      </c>
      <c r="J3836" s="1" t="s">
        <v>8159</v>
      </c>
      <c r="K3836">
        <v>1105</v>
      </c>
      <c r="L3836" s="1" t="s">
        <v>8112</v>
      </c>
      <c r="M3836" s="1" t="s">
        <v>7629</v>
      </c>
    </row>
    <row r="3837" spans="1:13" x14ac:dyDescent="0.35">
      <c r="A3837">
        <v>1942</v>
      </c>
      <c r="B3837" s="1" t="s">
        <v>13</v>
      </c>
      <c r="C3837" s="1" t="s">
        <v>37</v>
      </c>
      <c r="D3837">
        <v>15</v>
      </c>
      <c r="E3837" s="1" t="s">
        <v>609</v>
      </c>
      <c r="F3837" s="1" t="s">
        <v>8434</v>
      </c>
      <c r="G3837">
        <v>0</v>
      </c>
      <c r="H3837">
        <v>9</v>
      </c>
      <c r="I3837">
        <v>9</v>
      </c>
      <c r="J3837" s="1" t="s">
        <v>8435</v>
      </c>
      <c r="K3837">
        <v>1527</v>
      </c>
      <c r="L3837" s="1" t="s">
        <v>8436</v>
      </c>
      <c r="M3837" s="1" t="s">
        <v>7629</v>
      </c>
    </row>
    <row r="3838" spans="1:13" x14ac:dyDescent="0.35">
      <c r="A3838">
        <v>1936</v>
      </c>
      <c r="B3838" s="1" t="s">
        <v>13</v>
      </c>
      <c r="C3838" s="1" t="s">
        <v>37</v>
      </c>
      <c r="D3838">
        <v>15</v>
      </c>
      <c r="E3838" s="1" t="s">
        <v>8437</v>
      </c>
      <c r="F3838" s="1" t="s">
        <v>8438</v>
      </c>
      <c r="G3838">
        <v>0</v>
      </c>
      <c r="H3838">
        <v>4</v>
      </c>
      <c r="I3838">
        <v>4</v>
      </c>
      <c r="J3838" s="1" t="s">
        <v>124</v>
      </c>
      <c r="K3838">
        <v>1518</v>
      </c>
      <c r="L3838" s="1" t="s">
        <v>8439</v>
      </c>
      <c r="M3838" s="1" t="s">
        <v>7629</v>
      </c>
    </row>
    <row r="3839" spans="1:13" x14ac:dyDescent="0.35">
      <c r="A3839">
        <v>1997</v>
      </c>
      <c r="B3839" s="1" t="s">
        <v>26</v>
      </c>
      <c r="C3839" s="1" t="s">
        <v>32</v>
      </c>
      <c r="D3839">
        <v>12</v>
      </c>
      <c r="E3839" s="1" t="s">
        <v>8440</v>
      </c>
      <c r="F3839" s="1" t="s">
        <v>8441</v>
      </c>
      <c r="G3839">
        <v>0</v>
      </c>
      <c r="H3839">
        <v>1</v>
      </c>
      <c r="I3839">
        <v>1</v>
      </c>
      <c r="J3839" s="1" t="s">
        <v>8442</v>
      </c>
      <c r="K3839">
        <v>4406</v>
      </c>
      <c r="L3839" s="1" t="s">
        <v>8443</v>
      </c>
      <c r="M3839" s="1" t="s">
        <v>7629</v>
      </c>
    </row>
    <row r="3840" spans="1:13" x14ac:dyDescent="0.35">
      <c r="A3840">
        <v>1951</v>
      </c>
      <c r="B3840" s="1" t="s">
        <v>48</v>
      </c>
      <c r="C3840" s="1" t="s">
        <v>64</v>
      </c>
      <c r="D3840">
        <v>30</v>
      </c>
      <c r="E3840" s="1" t="s">
        <v>28</v>
      </c>
      <c r="F3840" s="1" t="s">
        <v>8444</v>
      </c>
      <c r="G3840">
        <v>0</v>
      </c>
      <c r="H3840">
        <v>50</v>
      </c>
      <c r="I3840">
        <v>50</v>
      </c>
      <c r="J3840" s="1" t="s">
        <v>8445</v>
      </c>
      <c r="K3840">
        <v>2797</v>
      </c>
      <c r="L3840" s="1" t="s">
        <v>8446</v>
      </c>
      <c r="M3840" s="1" t="s">
        <v>7629</v>
      </c>
    </row>
    <row r="3841" spans="1:13" x14ac:dyDescent="0.35">
      <c r="A3841">
        <v>1932</v>
      </c>
      <c r="B3841" s="1" t="s">
        <v>20</v>
      </c>
      <c r="C3841" s="1" t="s">
        <v>43</v>
      </c>
      <c r="D3841">
        <v>16</v>
      </c>
      <c r="E3841" s="1" t="s">
        <v>330</v>
      </c>
      <c r="F3841" s="1" t="s">
        <v>331</v>
      </c>
      <c r="G3841">
        <v>0</v>
      </c>
      <c r="H3841">
        <v>9</v>
      </c>
      <c r="I3841">
        <v>9</v>
      </c>
      <c r="J3841" s="1" t="s">
        <v>8447</v>
      </c>
      <c r="K3841">
        <v>2412</v>
      </c>
      <c r="L3841" s="1" t="s">
        <v>8448</v>
      </c>
      <c r="M3841" s="1" t="s">
        <v>7629</v>
      </c>
    </row>
    <row r="3842" spans="1:13" x14ac:dyDescent="0.35">
      <c r="A3842">
        <v>1942</v>
      </c>
      <c r="B3842" s="1" t="s">
        <v>26</v>
      </c>
      <c r="C3842" s="1" t="s">
        <v>32</v>
      </c>
      <c r="D3842">
        <v>30</v>
      </c>
      <c r="E3842" s="1" t="s">
        <v>1216</v>
      </c>
      <c r="F3842" s="1" t="s">
        <v>8449</v>
      </c>
      <c r="G3842">
        <v>0</v>
      </c>
      <c r="H3842">
        <v>10</v>
      </c>
      <c r="I3842">
        <v>10</v>
      </c>
      <c r="J3842" s="1" t="s">
        <v>124</v>
      </c>
      <c r="K3842">
        <v>4398</v>
      </c>
      <c r="L3842" s="1" t="s">
        <v>8450</v>
      </c>
      <c r="M3842" s="1" t="s">
        <v>7629</v>
      </c>
    </row>
    <row r="3843" spans="1:13" x14ac:dyDescent="0.35">
      <c r="A3843">
        <v>1938</v>
      </c>
      <c r="B3843" s="1" t="s">
        <v>13</v>
      </c>
      <c r="C3843" s="1" t="s">
        <v>37</v>
      </c>
      <c r="D3843">
        <v>13</v>
      </c>
      <c r="E3843" s="1" t="s">
        <v>8451</v>
      </c>
      <c r="F3843" s="1" t="s">
        <v>8452</v>
      </c>
      <c r="G3843">
        <v>0</v>
      </c>
      <c r="H3843">
        <v>14</v>
      </c>
      <c r="I3843">
        <v>14</v>
      </c>
      <c r="J3843" s="1" t="s">
        <v>124</v>
      </c>
      <c r="K3843">
        <v>1516</v>
      </c>
      <c r="L3843" s="1" t="s">
        <v>8453</v>
      </c>
      <c r="M3843" s="1" t="s">
        <v>7629</v>
      </c>
    </row>
    <row r="3844" spans="1:13" x14ac:dyDescent="0.35">
      <c r="A3844">
        <v>1963</v>
      </c>
      <c r="B3844" s="1" t="s">
        <v>13</v>
      </c>
      <c r="C3844" s="1" t="s">
        <v>37</v>
      </c>
      <c r="D3844">
        <v>8</v>
      </c>
      <c r="E3844" s="1" t="s">
        <v>22</v>
      </c>
      <c r="F3844" s="1" t="s">
        <v>6480</v>
      </c>
      <c r="G3844">
        <v>0</v>
      </c>
      <c r="H3844">
        <v>7</v>
      </c>
      <c r="I3844">
        <v>7</v>
      </c>
      <c r="J3844" s="1" t="s">
        <v>124</v>
      </c>
      <c r="K3844">
        <v>1513</v>
      </c>
      <c r="L3844" s="1" t="s">
        <v>8454</v>
      </c>
      <c r="M3844" s="1" t="s">
        <v>7629</v>
      </c>
    </row>
    <row r="3845" spans="1:13" x14ac:dyDescent="0.35">
      <c r="A3845">
        <v>2016</v>
      </c>
      <c r="B3845" s="1" t="s">
        <v>26</v>
      </c>
      <c r="C3845" s="1" t="s">
        <v>32</v>
      </c>
      <c r="D3845">
        <v>24</v>
      </c>
      <c r="E3845" s="1" t="s">
        <v>858</v>
      </c>
      <c r="F3845" s="1" t="s">
        <v>8455</v>
      </c>
      <c r="G3845">
        <v>0</v>
      </c>
      <c r="H3845">
        <v>5</v>
      </c>
      <c r="I3845">
        <v>5</v>
      </c>
      <c r="J3845" s="1" t="s">
        <v>124</v>
      </c>
      <c r="K3845">
        <v>4403</v>
      </c>
      <c r="L3845" s="1" t="s">
        <v>8456</v>
      </c>
      <c r="M3845" s="1" t="s">
        <v>7629</v>
      </c>
    </row>
    <row r="3846" spans="1:13" x14ac:dyDescent="0.35">
      <c r="A3846">
        <v>2003</v>
      </c>
      <c r="B3846" s="1" t="s">
        <v>26</v>
      </c>
      <c r="C3846" s="1" t="s">
        <v>32</v>
      </c>
      <c r="D3846">
        <v>3</v>
      </c>
      <c r="E3846" s="1" t="s">
        <v>967</v>
      </c>
      <c r="F3846" s="1" t="s">
        <v>8457</v>
      </c>
      <c r="G3846">
        <v>0</v>
      </c>
      <c r="H3846">
        <v>4</v>
      </c>
      <c r="I3846">
        <v>4</v>
      </c>
      <c r="J3846" s="1" t="s">
        <v>124</v>
      </c>
      <c r="K3846">
        <v>4396</v>
      </c>
      <c r="L3846" s="1" t="s">
        <v>8458</v>
      </c>
      <c r="M3846" s="1" t="s">
        <v>7629</v>
      </c>
    </row>
    <row r="3847" spans="1:13" x14ac:dyDescent="0.35">
      <c r="A3847">
        <v>1935</v>
      </c>
      <c r="B3847" s="1" t="s">
        <v>26</v>
      </c>
      <c r="C3847" s="1" t="s">
        <v>32</v>
      </c>
      <c r="D3847">
        <v>9</v>
      </c>
      <c r="E3847" s="1" t="s">
        <v>594</v>
      </c>
      <c r="F3847" s="1" t="s">
        <v>8459</v>
      </c>
      <c r="G3847">
        <v>0</v>
      </c>
      <c r="H3847">
        <v>6</v>
      </c>
      <c r="I3847">
        <v>6</v>
      </c>
      <c r="J3847" s="1" t="s">
        <v>124</v>
      </c>
      <c r="K3847">
        <v>4400</v>
      </c>
      <c r="L3847" s="1" t="s">
        <v>8460</v>
      </c>
      <c r="M3847" s="1" t="s">
        <v>7629</v>
      </c>
    </row>
    <row r="3848" spans="1:13" x14ac:dyDescent="0.35">
      <c r="A3848">
        <v>1923</v>
      </c>
      <c r="B3848" s="1" t="s">
        <v>26</v>
      </c>
      <c r="C3848" s="1" t="s">
        <v>27</v>
      </c>
      <c r="D3848">
        <v>24</v>
      </c>
      <c r="E3848" s="1" t="s">
        <v>459</v>
      </c>
      <c r="F3848" s="1" t="s">
        <v>8461</v>
      </c>
      <c r="G3848">
        <v>0</v>
      </c>
      <c r="H3848">
        <v>1</v>
      </c>
      <c r="I3848">
        <v>1</v>
      </c>
      <c r="J3848" s="1" t="s">
        <v>8066</v>
      </c>
      <c r="K3848">
        <v>1298</v>
      </c>
      <c r="L3848" s="1" t="s">
        <v>8462</v>
      </c>
      <c r="M3848" s="1" t="s">
        <v>7629</v>
      </c>
    </row>
    <row r="3849" spans="1:13" x14ac:dyDescent="0.35">
      <c r="A3849">
        <v>1959</v>
      </c>
      <c r="B3849" s="1" t="s">
        <v>26</v>
      </c>
      <c r="C3849" s="1" t="s">
        <v>78</v>
      </c>
      <c r="D3849">
        <v>16</v>
      </c>
      <c r="E3849" s="1" t="s">
        <v>28</v>
      </c>
      <c r="F3849" s="1" t="s">
        <v>8463</v>
      </c>
      <c r="G3849">
        <v>0</v>
      </c>
      <c r="H3849">
        <v>42</v>
      </c>
      <c r="I3849">
        <v>42</v>
      </c>
      <c r="J3849" s="1" t="s">
        <v>124</v>
      </c>
      <c r="K3849">
        <v>3975</v>
      </c>
      <c r="L3849" s="1" t="s">
        <v>8464</v>
      </c>
      <c r="M3849" s="1" t="s">
        <v>7629</v>
      </c>
    </row>
    <row r="3850" spans="1:13" x14ac:dyDescent="0.35">
      <c r="A3850">
        <v>1945</v>
      </c>
      <c r="B3850" s="1" t="s">
        <v>20</v>
      </c>
      <c r="C3850" s="1" t="s">
        <v>43</v>
      </c>
      <c r="D3850">
        <v>4</v>
      </c>
      <c r="E3850" s="1" t="s">
        <v>609</v>
      </c>
      <c r="F3850" s="1" t="s">
        <v>8465</v>
      </c>
      <c r="G3850">
        <v>0</v>
      </c>
      <c r="H3850">
        <v>15</v>
      </c>
      <c r="I3850">
        <v>15</v>
      </c>
      <c r="J3850" s="1" t="s">
        <v>124</v>
      </c>
      <c r="K3850">
        <v>2397</v>
      </c>
      <c r="L3850" s="1" t="s">
        <v>8466</v>
      </c>
      <c r="M3850" s="1" t="s">
        <v>7629</v>
      </c>
    </row>
    <row r="3851" spans="1:13" x14ac:dyDescent="0.35">
      <c r="A3851">
        <v>1946</v>
      </c>
      <c r="B3851" s="1" t="s">
        <v>20</v>
      </c>
      <c r="C3851" s="1" t="s">
        <v>43</v>
      </c>
      <c r="D3851">
        <v>20</v>
      </c>
      <c r="E3851" s="1" t="s">
        <v>15</v>
      </c>
      <c r="F3851" s="1" t="s">
        <v>8467</v>
      </c>
      <c r="G3851">
        <v>0</v>
      </c>
      <c r="H3851">
        <v>20</v>
      </c>
      <c r="I3851">
        <v>20</v>
      </c>
      <c r="J3851" s="1" t="s">
        <v>124</v>
      </c>
      <c r="K3851">
        <v>2395</v>
      </c>
      <c r="L3851" s="1" t="s">
        <v>8468</v>
      </c>
      <c r="M3851" s="1" t="s">
        <v>7629</v>
      </c>
    </row>
    <row r="3852" spans="1:13" x14ac:dyDescent="0.35">
      <c r="A3852">
        <v>1955</v>
      </c>
      <c r="B3852" s="1" t="s">
        <v>13</v>
      </c>
      <c r="C3852" s="1" t="s">
        <v>14</v>
      </c>
      <c r="D3852">
        <v>26</v>
      </c>
      <c r="E3852" s="1" t="s">
        <v>6025</v>
      </c>
      <c r="F3852" s="1" t="s">
        <v>8469</v>
      </c>
      <c r="G3852">
        <v>0</v>
      </c>
      <c r="H3852">
        <v>4</v>
      </c>
      <c r="I3852">
        <v>23</v>
      </c>
      <c r="J3852" s="1" t="s">
        <v>124</v>
      </c>
      <c r="K3852">
        <v>3172</v>
      </c>
      <c r="L3852" s="1" t="s">
        <v>8470</v>
      </c>
      <c r="M3852" s="1" t="s">
        <v>7629</v>
      </c>
    </row>
    <row r="3853" spans="1:13" x14ac:dyDescent="0.35">
      <c r="A3853">
        <v>1929</v>
      </c>
      <c r="B3853" s="1" t="s">
        <v>20</v>
      </c>
      <c r="C3853" s="1" t="s">
        <v>56</v>
      </c>
      <c r="D3853">
        <v>3</v>
      </c>
      <c r="E3853" s="1" t="s">
        <v>330</v>
      </c>
      <c r="F3853" s="1" t="s">
        <v>331</v>
      </c>
      <c r="G3853">
        <v>0</v>
      </c>
      <c r="H3853">
        <v>8</v>
      </c>
      <c r="I3853">
        <v>8</v>
      </c>
      <c r="J3853" s="1" t="s">
        <v>8471</v>
      </c>
      <c r="K3853">
        <v>4855</v>
      </c>
      <c r="L3853" s="1" t="s">
        <v>8472</v>
      </c>
      <c r="M3853" s="1" t="s">
        <v>7629</v>
      </c>
    </row>
    <row r="3854" spans="1:13" x14ac:dyDescent="0.35">
      <c r="A3854">
        <v>1981</v>
      </c>
      <c r="B3854" s="1" t="s">
        <v>26</v>
      </c>
      <c r="C3854" s="1" t="s">
        <v>27</v>
      </c>
      <c r="D3854">
        <v>1</v>
      </c>
      <c r="E3854" s="1" t="s">
        <v>334</v>
      </c>
      <c r="F3854" s="1" t="s">
        <v>8473</v>
      </c>
      <c r="G3854">
        <v>0</v>
      </c>
      <c r="H3854">
        <v>180</v>
      </c>
      <c r="I3854">
        <v>180</v>
      </c>
      <c r="J3854" s="1" t="s">
        <v>8474</v>
      </c>
      <c r="K3854">
        <v>1091</v>
      </c>
      <c r="L3854" s="1" t="s">
        <v>8475</v>
      </c>
      <c r="M3854" s="1" t="s">
        <v>7629</v>
      </c>
    </row>
    <row r="3855" spans="1:13" x14ac:dyDescent="0.35">
      <c r="A3855">
        <v>1980</v>
      </c>
      <c r="B3855" s="1" t="s">
        <v>13</v>
      </c>
      <c r="C3855" s="1" t="s">
        <v>113</v>
      </c>
      <c r="D3855">
        <v>21</v>
      </c>
      <c r="E3855" s="1" t="s">
        <v>15</v>
      </c>
      <c r="F3855" s="1" t="s">
        <v>16</v>
      </c>
      <c r="G3855">
        <v>0</v>
      </c>
      <c r="H3855">
        <v>128</v>
      </c>
      <c r="I3855">
        <v>128</v>
      </c>
      <c r="J3855" s="1" t="s">
        <v>8476</v>
      </c>
      <c r="K3855">
        <v>1965</v>
      </c>
      <c r="L3855" s="1" t="s">
        <v>8477</v>
      </c>
      <c r="M3855" s="1" t="s">
        <v>7629</v>
      </c>
    </row>
    <row r="3856" spans="1:13" x14ac:dyDescent="0.35">
      <c r="A3856">
        <v>1970</v>
      </c>
      <c r="B3856" s="1" t="s">
        <v>26</v>
      </c>
      <c r="C3856" s="1" t="s">
        <v>32</v>
      </c>
      <c r="D3856">
        <v>2</v>
      </c>
      <c r="E3856" s="1" t="s">
        <v>822</v>
      </c>
      <c r="F3856" s="1" t="s">
        <v>8478</v>
      </c>
      <c r="G3856">
        <v>0</v>
      </c>
      <c r="H3856">
        <v>32</v>
      </c>
      <c r="I3856">
        <v>40</v>
      </c>
      <c r="J3856" s="1" t="s">
        <v>8479</v>
      </c>
      <c r="K3856">
        <v>4405</v>
      </c>
      <c r="L3856" s="1" t="s">
        <v>8480</v>
      </c>
      <c r="M3856" s="1" t="s">
        <v>7629</v>
      </c>
    </row>
    <row r="3857" spans="1:13" x14ac:dyDescent="0.35">
      <c r="A3857">
        <v>1952</v>
      </c>
      <c r="B3857" s="1" t="s">
        <v>20</v>
      </c>
      <c r="C3857" s="1" t="s">
        <v>43</v>
      </c>
      <c r="D3857">
        <v>18</v>
      </c>
      <c r="E3857" s="1" t="s">
        <v>8481</v>
      </c>
      <c r="F3857" s="1" t="s">
        <v>8482</v>
      </c>
      <c r="G3857">
        <v>0</v>
      </c>
      <c r="H3857">
        <v>41</v>
      </c>
      <c r="I3857">
        <v>46</v>
      </c>
      <c r="J3857" s="1" t="s">
        <v>8483</v>
      </c>
      <c r="K3857">
        <v>2411</v>
      </c>
      <c r="L3857" s="1" t="s">
        <v>8484</v>
      </c>
      <c r="M3857" s="1" t="s">
        <v>7629</v>
      </c>
    </row>
    <row r="3858" spans="1:13" x14ac:dyDescent="0.35">
      <c r="A3858">
        <v>1988</v>
      </c>
      <c r="B3858" s="1" t="s">
        <v>20</v>
      </c>
      <c r="C3858" s="1" t="s">
        <v>43</v>
      </c>
      <c r="D3858">
        <v>3</v>
      </c>
      <c r="E3858" s="1" t="s">
        <v>188</v>
      </c>
      <c r="F3858" s="1" t="s">
        <v>8485</v>
      </c>
      <c r="G3858">
        <v>0</v>
      </c>
      <c r="H3858">
        <v>290</v>
      </c>
      <c r="I3858">
        <v>290</v>
      </c>
      <c r="J3858" s="1" t="s">
        <v>8486</v>
      </c>
      <c r="K3858">
        <v>2410</v>
      </c>
      <c r="L3858" s="1" t="s">
        <v>8487</v>
      </c>
      <c r="M3858" s="1" t="s">
        <v>7629</v>
      </c>
    </row>
    <row r="3859" spans="1:13" x14ac:dyDescent="0.35">
      <c r="A3859">
        <v>1976</v>
      </c>
      <c r="B3859" s="1" t="s">
        <v>13</v>
      </c>
      <c r="C3859" s="1" t="s">
        <v>14</v>
      </c>
      <c r="D3859">
        <v>2</v>
      </c>
      <c r="E3859" s="1" t="s">
        <v>8488</v>
      </c>
      <c r="F3859" s="1" t="s">
        <v>8489</v>
      </c>
      <c r="G3859">
        <v>0</v>
      </c>
      <c r="H3859">
        <v>19</v>
      </c>
      <c r="I3859">
        <v>22</v>
      </c>
      <c r="J3859" s="1" t="s">
        <v>124</v>
      </c>
      <c r="K3859">
        <v>3180</v>
      </c>
      <c r="L3859" s="1" t="s">
        <v>8490</v>
      </c>
      <c r="M3859" s="1" t="s">
        <v>7629</v>
      </c>
    </row>
    <row r="3860" spans="1:13" x14ac:dyDescent="0.35">
      <c r="A3860">
        <v>1931</v>
      </c>
      <c r="B3860" s="1" t="s">
        <v>26</v>
      </c>
      <c r="C3860" s="1" t="s">
        <v>32</v>
      </c>
      <c r="D3860">
        <v>14</v>
      </c>
      <c r="E3860" s="1" t="s">
        <v>1751</v>
      </c>
      <c r="F3860" s="1" t="s">
        <v>8491</v>
      </c>
      <c r="G3860">
        <v>0</v>
      </c>
      <c r="H3860">
        <v>3</v>
      </c>
      <c r="I3860">
        <v>3</v>
      </c>
      <c r="J3860" s="1" t="s">
        <v>124</v>
      </c>
      <c r="K3860">
        <v>4394</v>
      </c>
      <c r="L3860" s="1" t="s">
        <v>8492</v>
      </c>
      <c r="M3860" s="1" t="s">
        <v>7629</v>
      </c>
    </row>
    <row r="3861" spans="1:13" x14ac:dyDescent="0.35">
      <c r="A3861">
        <v>1948</v>
      </c>
      <c r="B3861" s="1" t="s">
        <v>20</v>
      </c>
      <c r="C3861" s="1" t="s">
        <v>43</v>
      </c>
      <c r="D3861">
        <v>16</v>
      </c>
      <c r="E3861" s="1" t="s">
        <v>609</v>
      </c>
      <c r="F3861" s="1" t="s">
        <v>8493</v>
      </c>
      <c r="G3861">
        <v>0</v>
      </c>
      <c r="H3861">
        <v>25</v>
      </c>
      <c r="I3861">
        <v>26</v>
      </c>
      <c r="J3861" s="1" t="s">
        <v>124</v>
      </c>
      <c r="K3861">
        <v>2398</v>
      </c>
      <c r="L3861" s="1" t="s">
        <v>8494</v>
      </c>
      <c r="M3861" s="1" t="s">
        <v>7629</v>
      </c>
    </row>
    <row r="3862" spans="1:13" x14ac:dyDescent="0.35">
      <c r="A3862">
        <v>1969</v>
      </c>
      <c r="B3862" s="1" t="s">
        <v>13</v>
      </c>
      <c r="C3862" s="1" t="s">
        <v>14</v>
      </c>
      <c r="D3862">
        <v>8</v>
      </c>
      <c r="E3862" s="1" t="s">
        <v>28</v>
      </c>
      <c r="F3862" s="1" t="s">
        <v>8495</v>
      </c>
      <c r="G3862">
        <v>0</v>
      </c>
      <c r="H3862">
        <v>3</v>
      </c>
      <c r="I3862">
        <v>3</v>
      </c>
      <c r="J3862" s="1" t="s">
        <v>124</v>
      </c>
      <c r="K3862">
        <v>3178</v>
      </c>
      <c r="L3862" s="1" t="s">
        <v>8496</v>
      </c>
      <c r="M3862" s="1" t="s">
        <v>7629</v>
      </c>
    </row>
    <row r="3863" spans="1:13" x14ac:dyDescent="0.35">
      <c r="A3863">
        <v>2003</v>
      </c>
      <c r="B3863" s="1" t="s">
        <v>20</v>
      </c>
      <c r="C3863" s="1" t="s">
        <v>43</v>
      </c>
      <c r="D3863">
        <v>23</v>
      </c>
      <c r="E3863" s="1" t="s">
        <v>1196</v>
      </c>
      <c r="F3863" s="1" t="s">
        <v>8497</v>
      </c>
      <c r="G3863">
        <v>0</v>
      </c>
      <c r="H3863">
        <v>5</v>
      </c>
      <c r="I3863">
        <v>5</v>
      </c>
      <c r="J3863" s="1" t="s">
        <v>8498</v>
      </c>
      <c r="K3863">
        <v>2394</v>
      </c>
      <c r="L3863" s="1" t="s">
        <v>8499</v>
      </c>
      <c r="M3863" s="1" t="s">
        <v>7629</v>
      </c>
    </row>
    <row r="3864" spans="1:13" x14ac:dyDescent="0.35">
      <c r="A3864">
        <v>1966</v>
      </c>
      <c r="B3864" s="1" t="s">
        <v>20</v>
      </c>
      <c r="C3864" s="1" t="s">
        <v>43</v>
      </c>
      <c r="D3864">
        <v>15</v>
      </c>
      <c r="E3864" s="1" t="s">
        <v>33</v>
      </c>
      <c r="F3864" s="1" t="s">
        <v>8500</v>
      </c>
      <c r="G3864">
        <v>0</v>
      </c>
      <c r="H3864">
        <v>10</v>
      </c>
      <c r="I3864">
        <v>10</v>
      </c>
      <c r="J3864" s="1" t="s">
        <v>124</v>
      </c>
      <c r="K3864">
        <v>2407</v>
      </c>
      <c r="L3864" s="1" t="s">
        <v>8501</v>
      </c>
      <c r="M3864" s="1" t="s">
        <v>7629</v>
      </c>
    </row>
    <row r="3865" spans="1:13" x14ac:dyDescent="0.35">
      <c r="A3865">
        <v>1943</v>
      </c>
      <c r="B3865" s="1" t="s">
        <v>48</v>
      </c>
      <c r="C3865" s="1" t="s">
        <v>64</v>
      </c>
      <c r="D3865">
        <v>1</v>
      </c>
      <c r="E3865" s="1" t="s">
        <v>28</v>
      </c>
      <c r="F3865" s="1" t="s">
        <v>2857</v>
      </c>
      <c r="G3865">
        <v>0</v>
      </c>
      <c r="H3865">
        <v>17</v>
      </c>
      <c r="I3865">
        <v>17</v>
      </c>
      <c r="J3865" s="1" t="s">
        <v>124</v>
      </c>
      <c r="K3865">
        <v>2785</v>
      </c>
      <c r="L3865" s="1" t="s">
        <v>8502</v>
      </c>
      <c r="M3865" s="1" t="s">
        <v>7629</v>
      </c>
    </row>
    <row r="3866" spans="1:13" x14ac:dyDescent="0.35">
      <c r="A3866">
        <v>1977</v>
      </c>
      <c r="B3866" s="1" t="s">
        <v>48</v>
      </c>
      <c r="C3866" s="1" t="s">
        <v>64</v>
      </c>
      <c r="D3866">
        <v>21</v>
      </c>
      <c r="E3866" s="1" t="s">
        <v>33</v>
      </c>
      <c r="F3866" s="1" t="s">
        <v>8503</v>
      </c>
      <c r="G3866">
        <v>0</v>
      </c>
      <c r="H3866">
        <v>16</v>
      </c>
      <c r="I3866">
        <v>16</v>
      </c>
      <c r="J3866" s="1" t="s">
        <v>124</v>
      </c>
      <c r="K3866">
        <v>2789</v>
      </c>
      <c r="L3866" s="1" t="s">
        <v>8504</v>
      </c>
      <c r="M3866" s="1" t="s">
        <v>7629</v>
      </c>
    </row>
    <row r="3867" spans="1:13" x14ac:dyDescent="0.35">
      <c r="A3867">
        <v>1941</v>
      </c>
      <c r="B3867" s="1" t="s">
        <v>48</v>
      </c>
      <c r="C3867" s="1" t="s">
        <v>64</v>
      </c>
      <c r="D3867">
        <v>21</v>
      </c>
      <c r="E3867" s="1" t="s">
        <v>1512</v>
      </c>
      <c r="F3867" s="1" t="s">
        <v>8505</v>
      </c>
      <c r="G3867">
        <v>0</v>
      </c>
      <c r="H3867">
        <v>18</v>
      </c>
      <c r="I3867">
        <v>18</v>
      </c>
      <c r="J3867" s="1" t="s">
        <v>124</v>
      </c>
      <c r="K3867">
        <v>2791</v>
      </c>
      <c r="L3867" s="1" t="s">
        <v>8506</v>
      </c>
      <c r="M3867" s="1" t="s">
        <v>7629</v>
      </c>
    </row>
    <row r="3868" spans="1:13" x14ac:dyDescent="0.35">
      <c r="A3868">
        <v>1958</v>
      </c>
      <c r="B3868" s="1" t="s">
        <v>26</v>
      </c>
      <c r="C3868" s="1" t="s">
        <v>78</v>
      </c>
      <c r="D3868">
        <v>9</v>
      </c>
      <c r="E3868" s="1" t="s">
        <v>822</v>
      </c>
      <c r="F3868" s="1" t="s">
        <v>8507</v>
      </c>
      <c r="G3868">
        <v>0</v>
      </c>
      <c r="H3868">
        <v>36</v>
      </c>
      <c r="I3868">
        <v>36</v>
      </c>
      <c r="J3868" s="1" t="s">
        <v>124</v>
      </c>
      <c r="K3868">
        <v>3982</v>
      </c>
      <c r="L3868" s="1" t="s">
        <v>8508</v>
      </c>
      <c r="M3868" s="1" t="s">
        <v>7629</v>
      </c>
    </row>
    <row r="3869" spans="1:13" x14ac:dyDescent="0.35">
      <c r="A3869">
        <v>1976</v>
      </c>
      <c r="B3869" s="1" t="s">
        <v>26</v>
      </c>
      <c r="C3869" s="1" t="s">
        <v>78</v>
      </c>
      <c r="D3869">
        <v>5</v>
      </c>
      <c r="E3869" s="1" t="s">
        <v>28</v>
      </c>
      <c r="F3869" s="1" t="s">
        <v>5806</v>
      </c>
      <c r="G3869">
        <v>0</v>
      </c>
      <c r="H3869">
        <v>2</v>
      </c>
      <c r="I3869">
        <v>2</v>
      </c>
      <c r="J3869" s="1" t="s">
        <v>124</v>
      </c>
      <c r="K3869">
        <v>3974</v>
      </c>
      <c r="L3869" s="1" t="s">
        <v>8509</v>
      </c>
      <c r="M3869" s="1" t="s">
        <v>7629</v>
      </c>
    </row>
    <row r="3870" spans="1:13" x14ac:dyDescent="0.35">
      <c r="A3870">
        <v>1945</v>
      </c>
      <c r="B3870" s="1" t="s">
        <v>48</v>
      </c>
      <c r="C3870" s="1" t="s">
        <v>49</v>
      </c>
      <c r="D3870">
        <v>27</v>
      </c>
      <c r="E3870" s="1" t="s">
        <v>508</v>
      </c>
      <c r="F3870" s="1" t="s">
        <v>8510</v>
      </c>
      <c r="G3870">
        <v>0</v>
      </c>
      <c r="H3870">
        <v>6</v>
      </c>
      <c r="I3870">
        <v>13</v>
      </c>
      <c r="J3870" s="1" t="s">
        <v>124</v>
      </c>
      <c r="K3870">
        <v>212</v>
      </c>
      <c r="L3870" s="1" t="s">
        <v>8511</v>
      </c>
      <c r="M3870" s="1" t="s">
        <v>7629</v>
      </c>
    </row>
    <row r="3871" spans="1:13" x14ac:dyDescent="0.35">
      <c r="A3871">
        <v>1961</v>
      </c>
      <c r="B3871" s="1" t="s">
        <v>26</v>
      </c>
      <c r="C3871" s="1" t="s">
        <v>78</v>
      </c>
      <c r="D3871">
        <v>11</v>
      </c>
      <c r="E3871" s="1" t="s">
        <v>33</v>
      </c>
      <c r="F3871" s="1" t="s">
        <v>8512</v>
      </c>
      <c r="G3871">
        <v>0</v>
      </c>
      <c r="H3871">
        <v>3</v>
      </c>
      <c r="I3871">
        <v>3</v>
      </c>
      <c r="J3871" s="1" t="s">
        <v>124</v>
      </c>
      <c r="K3871">
        <v>3981</v>
      </c>
      <c r="L3871" s="1" t="s">
        <v>8513</v>
      </c>
      <c r="M3871" s="1" t="s">
        <v>7629</v>
      </c>
    </row>
    <row r="3872" spans="1:13" x14ac:dyDescent="0.35">
      <c r="A3872">
        <v>1932</v>
      </c>
      <c r="B3872" s="1" t="s">
        <v>13</v>
      </c>
      <c r="C3872" s="1" t="s">
        <v>113</v>
      </c>
      <c r="D3872">
        <v>21</v>
      </c>
      <c r="E3872" s="1" t="s">
        <v>1835</v>
      </c>
      <c r="F3872" s="1" t="s">
        <v>8514</v>
      </c>
      <c r="G3872">
        <v>0</v>
      </c>
      <c r="H3872">
        <v>1</v>
      </c>
      <c r="I3872">
        <v>1</v>
      </c>
      <c r="J3872" s="1" t="s">
        <v>8515</v>
      </c>
      <c r="K3872">
        <v>1860</v>
      </c>
      <c r="L3872" s="1" t="s">
        <v>8516</v>
      </c>
      <c r="M3872" s="1" t="s">
        <v>7629</v>
      </c>
    </row>
    <row r="3873" spans="1:13" x14ac:dyDescent="0.35">
      <c r="A3873">
        <v>1955</v>
      </c>
      <c r="B3873" s="1" t="s">
        <v>20</v>
      </c>
      <c r="C3873" s="1" t="s">
        <v>56</v>
      </c>
      <c r="D3873">
        <v>24</v>
      </c>
      <c r="E3873" s="1" t="s">
        <v>28</v>
      </c>
      <c r="F3873" s="1" t="s">
        <v>8517</v>
      </c>
      <c r="G3873">
        <v>0</v>
      </c>
      <c r="H3873">
        <v>3</v>
      </c>
      <c r="I3873">
        <v>5</v>
      </c>
      <c r="J3873" s="1" t="s">
        <v>8518</v>
      </c>
      <c r="K3873">
        <v>4829</v>
      </c>
      <c r="L3873" s="1" t="s">
        <v>8519</v>
      </c>
      <c r="M3873" s="1" t="s">
        <v>7629</v>
      </c>
    </row>
    <row r="3874" spans="1:13" x14ac:dyDescent="0.35">
      <c r="A3874">
        <v>1972</v>
      </c>
      <c r="B3874" s="1" t="s">
        <v>26</v>
      </c>
      <c r="C3874" s="1" t="s">
        <v>27</v>
      </c>
      <c r="D3874">
        <v>8</v>
      </c>
      <c r="E3874" s="1" t="s">
        <v>15</v>
      </c>
      <c r="F3874" s="1" t="s">
        <v>38</v>
      </c>
      <c r="G3874">
        <v>2</v>
      </c>
      <c r="H3874">
        <v>43</v>
      </c>
      <c r="I3874">
        <v>61</v>
      </c>
      <c r="J3874" s="1" t="s">
        <v>8520</v>
      </c>
      <c r="K3874">
        <v>889</v>
      </c>
      <c r="L3874" s="1" t="s">
        <v>8521</v>
      </c>
      <c r="M3874" s="1" t="s">
        <v>7629</v>
      </c>
    </row>
    <row r="3875" spans="1:13" x14ac:dyDescent="0.35">
      <c r="A3875">
        <v>2006</v>
      </c>
      <c r="B3875" s="1" t="s">
        <v>20</v>
      </c>
      <c r="C3875" s="1" t="s">
        <v>43</v>
      </c>
      <c r="D3875">
        <v>27</v>
      </c>
      <c r="E3875" s="1" t="s">
        <v>44</v>
      </c>
      <c r="F3875" s="1" t="s">
        <v>45</v>
      </c>
      <c r="G3875">
        <v>0</v>
      </c>
      <c r="H3875">
        <v>17</v>
      </c>
      <c r="I3875">
        <v>17</v>
      </c>
      <c r="J3875" s="1" t="s">
        <v>124</v>
      </c>
      <c r="K3875">
        <v>2409</v>
      </c>
      <c r="L3875" s="1" t="s">
        <v>8522</v>
      </c>
      <c r="M3875" s="1" t="s">
        <v>7629</v>
      </c>
    </row>
    <row r="3876" spans="1:13" x14ac:dyDescent="0.35">
      <c r="A3876">
        <v>1984</v>
      </c>
      <c r="B3876" s="1" t="s">
        <v>13</v>
      </c>
      <c r="C3876" s="1" t="s">
        <v>14</v>
      </c>
      <c r="D3876">
        <v>31</v>
      </c>
      <c r="E3876" s="1" t="s">
        <v>686</v>
      </c>
      <c r="F3876" s="1" t="s">
        <v>8523</v>
      </c>
      <c r="G3876">
        <v>0</v>
      </c>
      <c r="H3876">
        <v>6</v>
      </c>
      <c r="I3876">
        <v>6</v>
      </c>
      <c r="J3876" s="1" t="s">
        <v>124</v>
      </c>
      <c r="K3876">
        <v>3173</v>
      </c>
      <c r="L3876" s="1" t="s">
        <v>8524</v>
      </c>
      <c r="M3876" s="1" t="s">
        <v>7629</v>
      </c>
    </row>
    <row r="3877" spans="1:13" x14ac:dyDescent="0.35">
      <c r="A3877">
        <v>1940</v>
      </c>
      <c r="B3877" s="1" t="s">
        <v>26</v>
      </c>
      <c r="C3877" s="1" t="s">
        <v>78</v>
      </c>
      <c r="D3877">
        <v>27</v>
      </c>
      <c r="E3877" s="1" t="s">
        <v>2103</v>
      </c>
      <c r="F3877" s="1" t="s">
        <v>8525</v>
      </c>
      <c r="G3877">
        <v>0</v>
      </c>
      <c r="H3877">
        <v>6</v>
      </c>
      <c r="I3877">
        <v>6</v>
      </c>
      <c r="J3877" s="1" t="s">
        <v>124</v>
      </c>
      <c r="K3877">
        <v>3977</v>
      </c>
      <c r="L3877" s="1" t="s">
        <v>8526</v>
      </c>
      <c r="M3877" s="1" t="s">
        <v>7629</v>
      </c>
    </row>
    <row r="3878" spans="1:13" x14ac:dyDescent="0.35">
      <c r="A3878">
        <v>1937</v>
      </c>
      <c r="B3878" s="1" t="s">
        <v>26</v>
      </c>
      <c r="C3878" s="1" t="s">
        <v>32</v>
      </c>
      <c r="D3878">
        <v>27</v>
      </c>
      <c r="E3878" s="1" t="s">
        <v>158</v>
      </c>
      <c r="F3878" s="1" t="s">
        <v>8527</v>
      </c>
      <c r="G3878">
        <v>0</v>
      </c>
      <c r="H3878">
        <v>7</v>
      </c>
      <c r="I3878">
        <v>7</v>
      </c>
      <c r="J3878" s="1" t="s">
        <v>124</v>
      </c>
      <c r="K3878">
        <v>4393</v>
      </c>
      <c r="L3878" s="1" t="s">
        <v>8528</v>
      </c>
      <c r="M3878" s="1" t="s">
        <v>7629</v>
      </c>
    </row>
    <row r="3879" spans="1:13" x14ac:dyDescent="0.35">
      <c r="A3879">
        <v>1937</v>
      </c>
      <c r="B3879" s="1" t="s">
        <v>48</v>
      </c>
      <c r="C3879" s="1" t="s">
        <v>64</v>
      </c>
      <c r="D3879">
        <v>2</v>
      </c>
      <c r="E3879" s="1" t="s">
        <v>8529</v>
      </c>
      <c r="F3879" s="1" t="s">
        <v>8530</v>
      </c>
      <c r="G3879">
        <v>0</v>
      </c>
      <c r="H3879">
        <v>9</v>
      </c>
      <c r="I3879">
        <v>9</v>
      </c>
      <c r="J3879" s="1" t="s">
        <v>124</v>
      </c>
      <c r="K3879">
        <v>2792</v>
      </c>
      <c r="L3879" s="1" t="s">
        <v>8531</v>
      </c>
      <c r="M3879" s="1" t="s">
        <v>7629</v>
      </c>
    </row>
    <row r="3880" spans="1:13" x14ac:dyDescent="0.35">
      <c r="A3880">
        <v>1928</v>
      </c>
      <c r="B3880" s="1" t="s">
        <v>26</v>
      </c>
      <c r="C3880" s="1" t="s">
        <v>78</v>
      </c>
      <c r="D3880">
        <v>15</v>
      </c>
      <c r="E3880" s="1" t="s">
        <v>414</v>
      </c>
      <c r="F3880" s="1" t="s">
        <v>8532</v>
      </c>
      <c r="G3880">
        <v>0</v>
      </c>
      <c r="H3880">
        <v>1</v>
      </c>
      <c r="I3880">
        <v>3</v>
      </c>
      <c r="J3880" s="1" t="s">
        <v>124</v>
      </c>
      <c r="K3880">
        <v>3980</v>
      </c>
      <c r="L3880" s="1" t="s">
        <v>5358</v>
      </c>
      <c r="M3880" s="1" t="s">
        <v>7629</v>
      </c>
    </row>
    <row r="3881" spans="1:13" x14ac:dyDescent="0.35">
      <c r="A3881">
        <v>1943</v>
      </c>
      <c r="B3881" s="1" t="s">
        <v>20</v>
      </c>
      <c r="C3881" s="1" t="s">
        <v>43</v>
      </c>
      <c r="D3881">
        <v>4</v>
      </c>
      <c r="E3881" s="1" t="s">
        <v>8533</v>
      </c>
      <c r="F3881" s="1" t="s">
        <v>8534</v>
      </c>
      <c r="G3881">
        <v>0</v>
      </c>
      <c r="H3881">
        <v>12</v>
      </c>
      <c r="I3881">
        <v>13</v>
      </c>
      <c r="J3881" s="1" t="s">
        <v>124</v>
      </c>
      <c r="K3881">
        <v>2399</v>
      </c>
      <c r="L3881" s="1" t="s">
        <v>8535</v>
      </c>
      <c r="M3881" s="1" t="s">
        <v>7629</v>
      </c>
    </row>
    <row r="3882" spans="1:13" x14ac:dyDescent="0.35">
      <c r="A3882">
        <v>1945</v>
      </c>
      <c r="B3882" s="1" t="s">
        <v>48</v>
      </c>
      <c r="C3882" s="1" t="s">
        <v>64</v>
      </c>
      <c r="D3882">
        <v>30</v>
      </c>
      <c r="E3882" s="1" t="s">
        <v>15</v>
      </c>
      <c r="F3882" s="1" t="s">
        <v>8536</v>
      </c>
      <c r="G3882">
        <v>0</v>
      </c>
      <c r="H3882">
        <v>12</v>
      </c>
      <c r="I3882">
        <v>12</v>
      </c>
      <c r="J3882" s="1" t="s">
        <v>124</v>
      </c>
      <c r="K3882">
        <v>2775</v>
      </c>
      <c r="L3882" s="1" t="s">
        <v>8537</v>
      </c>
      <c r="M3882" s="1" t="s">
        <v>7629</v>
      </c>
    </row>
    <row r="3883" spans="1:13" x14ac:dyDescent="0.35">
      <c r="A3883">
        <v>1933</v>
      </c>
      <c r="B3883" s="1" t="s">
        <v>20</v>
      </c>
      <c r="C3883" s="1" t="s">
        <v>43</v>
      </c>
      <c r="D3883">
        <v>18</v>
      </c>
      <c r="E3883" s="1" t="s">
        <v>8538</v>
      </c>
      <c r="F3883" s="1" t="s">
        <v>8539</v>
      </c>
      <c r="G3883">
        <v>0</v>
      </c>
      <c r="H3883">
        <v>6</v>
      </c>
      <c r="I3883">
        <v>6</v>
      </c>
      <c r="J3883" s="1" t="s">
        <v>124</v>
      </c>
      <c r="K3883">
        <v>2396</v>
      </c>
      <c r="L3883" s="1" t="s">
        <v>8540</v>
      </c>
      <c r="M3883" s="1" t="s">
        <v>7629</v>
      </c>
    </row>
    <row r="3884" spans="1:13" x14ac:dyDescent="0.35">
      <c r="A3884">
        <v>1967</v>
      </c>
      <c r="B3884" s="1" t="s">
        <v>26</v>
      </c>
      <c r="C3884" s="1" t="s">
        <v>32</v>
      </c>
      <c r="D3884">
        <v>24</v>
      </c>
      <c r="E3884" s="1" t="s">
        <v>28</v>
      </c>
      <c r="F3884" s="1" t="s">
        <v>4908</v>
      </c>
      <c r="G3884">
        <v>0</v>
      </c>
      <c r="H3884">
        <v>16</v>
      </c>
      <c r="I3884">
        <v>16</v>
      </c>
      <c r="J3884" s="1" t="s">
        <v>124</v>
      </c>
      <c r="K3884">
        <v>4395</v>
      </c>
      <c r="L3884" s="1" t="s">
        <v>8541</v>
      </c>
      <c r="M3884" s="1" t="s">
        <v>7629</v>
      </c>
    </row>
    <row r="3885" spans="1:13" x14ac:dyDescent="0.35">
      <c r="A3885">
        <v>1934</v>
      </c>
      <c r="B3885" s="1" t="s">
        <v>26</v>
      </c>
      <c r="C3885" s="1" t="s">
        <v>32</v>
      </c>
      <c r="D3885">
        <v>2</v>
      </c>
      <c r="E3885" s="1" t="s">
        <v>8542</v>
      </c>
      <c r="F3885" s="1" t="s">
        <v>8543</v>
      </c>
      <c r="G3885">
        <v>0</v>
      </c>
      <c r="H3885">
        <v>7</v>
      </c>
      <c r="I3885">
        <v>7</v>
      </c>
      <c r="J3885" s="1" t="s">
        <v>124</v>
      </c>
      <c r="K3885">
        <v>4392</v>
      </c>
      <c r="L3885" s="1" t="s">
        <v>8544</v>
      </c>
      <c r="M3885" s="1" t="s">
        <v>7629</v>
      </c>
    </row>
    <row r="3886" spans="1:13" x14ac:dyDescent="0.35">
      <c r="A3886">
        <v>1940</v>
      </c>
      <c r="B3886" s="1" t="s">
        <v>20</v>
      </c>
      <c r="C3886" s="1" t="s">
        <v>43</v>
      </c>
      <c r="D3886">
        <v>7</v>
      </c>
      <c r="E3886" s="1" t="s">
        <v>158</v>
      </c>
      <c r="F3886" s="1" t="s">
        <v>3237</v>
      </c>
      <c r="G3886">
        <v>0</v>
      </c>
      <c r="H3886">
        <v>4</v>
      </c>
      <c r="I3886">
        <v>4</v>
      </c>
      <c r="J3886" s="1" t="s">
        <v>124</v>
      </c>
      <c r="K3886">
        <v>2402</v>
      </c>
      <c r="L3886" s="1" t="s">
        <v>8545</v>
      </c>
      <c r="M3886" s="1" t="s">
        <v>7629</v>
      </c>
    </row>
    <row r="3887" spans="1:13" x14ac:dyDescent="0.35">
      <c r="A3887">
        <v>1935</v>
      </c>
      <c r="B3887" s="1" t="s">
        <v>20</v>
      </c>
      <c r="C3887" s="1" t="s">
        <v>21</v>
      </c>
      <c r="D3887">
        <v>15</v>
      </c>
      <c r="E3887" s="1" t="s">
        <v>8546</v>
      </c>
      <c r="F3887" s="1" t="s">
        <v>8547</v>
      </c>
      <c r="G3887">
        <v>0</v>
      </c>
      <c r="H3887">
        <v>2</v>
      </c>
      <c r="I3887">
        <v>2</v>
      </c>
      <c r="J3887" s="1" t="s">
        <v>8548</v>
      </c>
      <c r="K3887">
        <v>624</v>
      </c>
      <c r="L3887" s="1" t="s">
        <v>8549</v>
      </c>
      <c r="M3887" s="1" t="s">
        <v>7629</v>
      </c>
    </row>
    <row r="3888" spans="1:13" x14ac:dyDescent="0.35">
      <c r="A3888">
        <v>1951</v>
      </c>
      <c r="B3888" s="1" t="s">
        <v>26</v>
      </c>
      <c r="C3888" s="1" t="s">
        <v>27</v>
      </c>
      <c r="D3888">
        <v>29</v>
      </c>
      <c r="E3888" s="1" t="s">
        <v>338</v>
      </c>
      <c r="F3888" s="1" t="s">
        <v>377</v>
      </c>
      <c r="G3888">
        <v>0</v>
      </c>
      <c r="H3888">
        <v>26</v>
      </c>
      <c r="I3888">
        <v>40</v>
      </c>
      <c r="J3888" s="1" t="s">
        <v>8550</v>
      </c>
      <c r="K3888">
        <v>1100</v>
      </c>
      <c r="L3888" s="1" t="s">
        <v>8551</v>
      </c>
      <c r="M3888" s="1" t="s">
        <v>7629</v>
      </c>
    </row>
    <row r="3889" spans="1:13" x14ac:dyDescent="0.35">
      <c r="A3889">
        <v>1992</v>
      </c>
      <c r="B3889" s="1" t="s">
        <v>13</v>
      </c>
      <c r="C3889" s="1" t="s">
        <v>113</v>
      </c>
      <c r="D3889">
        <v>20</v>
      </c>
      <c r="E3889" s="1" t="s">
        <v>188</v>
      </c>
      <c r="F3889" s="1" t="s">
        <v>3352</v>
      </c>
      <c r="G3889">
        <v>0</v>
      </c>
      <c r="H3889">
        <v>87</v>
      </c>
      <c r="I3889">
        <v>96</v>
      </c>
      <c r="J3889" s="1" t="s">
        <v>8552</v>
      </c>
      <c r="K3889">
        <v>1964</v>
      </c>
      <c r="L3889" s="1" t="s">
        <v>8553</v>
      </c>
      <c r="M3889" s="1" t="s">
        <v>7629</v>
      </c>
    </row>
    <row r="3890" spans="1:13" x14ac:dyDescent="0.35">
      <c r="A3890">
        <v>1968</v>
      </c>
      <c r="B3890" s="1" t="s">
        <v>20</v>
      </c>
      <c r="C3890" s="1" t="s">
        <v>43</v>
      </c>
      <c r="D3890">
        <v>18</v>
      </c>
      <c r="E3890" s="1" t="s">
        <v>338</v>
      </c>
      <c r="F3890" s="1" t="s">
        <v>1778</v>
      </c>
      <c r="G3890">
        <v>0</v>
      </c>
      <c r="H3890">
        <v>5</v>
      </c>
      <c r="I3890">
        <v>5</v>
      </c>
      <c r="J3890" s="1" t="s">
        <v>124</v>
      </c>
      <c r="K3890">
        <v>2400</v>
      </c>
      <c r="L3890" s="1" t="s">
        <v>8554</v>
      </c>
      <c r="M3890" s="1" t="s">
        <v>7629</v>
      </c>
    </row>
    <row r="3891" spans="1:13" x14ac:dyDescent="0.35">
      <c r="A3891">
        <v>1981</v>
      </c>
      <c r="B3891" s="1" t="s">
        <v>20</v>
      </c>
      <c r="C3891" s="1" t="s">
        <v>43</v>
      </c>
      <c r="D3891">
        <v>24</v>
      </c>
      <c r="E3891" s="1" t="s">
        <v>83</v>
      </c>
      <c r="F3891" s="1" t="s">
        <v>8555</v>
      </c>
      <c r="G3891">
        <v>0</v>
      </c>
      <c r="H3891">
        <v>19</v>
      </c>
      <c r="I3891">
        <v>19</v>
      </c>
      <c r="J3891" s="1" t="s">
        <v>124</v>
      </c>
      <c r="K3891">
        <v>2401</v>
      </c>
      <c r="L3891" s="1" t="s">
        <v>8556</v>
      </c>
      <c r="M3891" s="1" t="s">
        <v>7629</v>
      </c>
    </row>
    <row r="3892" spans="1:13" x14ac:dyDescent="0.35">
      <c r="A3892">
        <v>1937</v>
      </c>
      <c r="B3892" s="1" t="s">
        <v>48</v>
      </c>
      <c r="C3892" s="1" t="s">
        <v>64</v>
      </c>
      <c r="D3892">
        <v>20</v>
      </c>
      <c r="E3892" s="1" t="s">
        <v>1712</v>
      </c>
      <c r="F3892" s="1" t="s">
        <v>8557</v>
      </c>
      <c r="G3892">
        <v>0</v>
      </c>
      <c r="H3892">
        <v>6</v>
      </c>
      <c r="I3892">
        <v>6</v>
      </c>
      <c r="J3892" s="1" t="s">
        <v>124</v>
      </c>
      <c r="K3892">
        <v>2793</v>
      </c>
      <c r="L3892" s="1" t="s">
        <v>8558</v>
      </c>
      <c r="M3892" s="1" t="s">
        <v>7629</v>
      </c>
    </row>
    <row r="3893" spans="1:13" x14ac:dyDescent="0.35">
      <c r="A3893">
        <v>2016</v>
      </c>
      <c r="B3893" s="1" t="s">
        <v>48</v>
      </c>
      <c r="C3893" s="1" t="s">
        <v>119</v>
      </c>
      <c r="D3893">
        <v>19</v>
      </c>
      <c r="E3893" s="1" t="s">
        <v>188</v>
      </c>
      <c r="F3893" s="1" t="s">
        <v>8559</v>
      </c>
      <c r="G3893">
        <v>0</v>
      </c>
      <c r="H3893">
        <v>66</v>
      </c>
      <c r="I3893">
        <v>66</v>
      </c>
      <c r="J3893" s="1" t="s">
        <v>124</v>
      </c>
      <c r="K3893">
        <v>3563</v>
      </c>
      <c r="L3893" s="1" t="s">
        <v>8560</v>
      </c>
      <c r="M3893" s="1" t="s">
        <v>7629</v>
      </c>
    </row>
    <row r="3894" spans="1:13" x14ac:dyDescent="0.35">
      <c r="A3894">
        <v>2022</v>
      </c>
      <c r="B3894" s="1" t="s">
        <v>48</v>
      </c>
      <c r="C3894" s="1" t="s">
        <v>119</v>
      </c>
      <c r="D3894">
        <v>29</v>
      </c>
      <c r="E3894" s="1" t="s">
        <v>83</v>
      </c>
      <c r="F3894" s="1" t="s">
        <v>5453</v>
      </c>
      <c r="G3894">
        <v>0</v>
      </c>
      <c r="H3894">
        <v>22</v>
      </c>
      <c r="I3894">
        <v>22</v>
      </c>
      <c r="J3894" s="1" t="s">
        <v>124</v>
      </c>
      <c r="K3894">
        <v>3566</v>
      </c>
      <c r="L3894" s="1" t="s">
        <v>8561</v>
      </c>
      <c r="M3894" s="1" t="s">
        <v>7629</v>
      </c>
    </row>
    <row r="3895" spans="1:13" x14ac:dyDescent="0.35">
      <c r="A3895">
        <v>1950</v>
      </c>
      <c r="B3895" s="1" t="s">
        <v>48</v>
      </c>
      <c r="C3895" s="1" t="s">
        <v>64</v>
      </c>
      <c r="D3895">
        <v>14</v>
      </c>
      <c r="E3895" s="1" t="s">
        <v>28</v>
      </c>
      <c r="F3895" s="1" t="s">
        <v>697</v>
      </c>
      <c r="G3895">
        <v>0</v>
      </c>
      <c r="H3895">
        <v>40</v>
      </c>
      <c r="I3895">
        <v>53</v>
      </c>
      <c r="J3895" s="1" t="s">
        <v>124</v>
      </c>
      <c r="K3895">
        <v>2787</v>
      </c>
      <c r="L3895" s="1" t="s">
        <v>8562</v>
      </c>
      <c r="M3895" s="1" t="s">
        <v>7629</v>
      </c>
    </row>
    <row r="3896" spans="1:13" x14ac:dyDescent="0.35">
      <c r="A3896">
        <v>1950</v>
      </c>
      <c r="B3896" s="1" t="s">
        <v>48</v>
      </c>
      <c r="C3896" s="1" t="s">
        <v>64</v>
      </c>
      <c r="D3896">
        <v>13</v>
      </c>
      <c r="E3896" s="1" t="s">
        <v>28</v>
      </c>
      <c r="F3896" s="1" t="s">
        <v>553</v>
      </c>
      <c r="G3896">
        <v>0</v>
      </c>
      <c r="H3896">
        <v>46</v>
      </c>
      <c r="I3896">
        <v>52</v>
      </c>
      <c r="J3896" s="1" t="s">
        <v>124</v>
      </c>
      <c r="K3896">
        <v>2786</v>
      </c>
      <c r="L3896" s="1" t="s">
        <v>8563</v>
      </c>
      <c r="M3896" s="1" t="s">
        <v>7629</v>
      </c>
    </row>
    <row r="3897" spans="1:13" x14ac:dyDescent="0.35">
      <c r="A3897">
        <v>1934</v>
      </c>
      <c r="B3897" s="1" t="s">
        <v>48</v>
      </c>
      <c r="C3897" s="1" t="s">
        <v>119</v>
      </c>
      <c r="D3897">
        <v>9</v>
      </c>
      <c r="E3897" s="1" t="s">
        <v>2485</v>
      </c>
      <c r="F3897" s="1" t="s">
        <v>8564</v>
      </c>
      <c r="G3897">
        <v>0</v>
      </c>
      <c r="H3897">
        <v>6</v>
      </c>
      <c r="I3897">
        <v>6</v>
      </c>
      <c r="J3897" s="1" t="s">
        <v>124</v>
      </c>
      <c r="K3897">
        <v>3571</v>
      </c>
      <c r="L3897" s="1" t="s">
        <v>8565</v>
      </c>
      <c r="M3897" s="1" t="s">
        <v>7629</v>
      </c>
    </row>
    <row r="3898" spans="1:13" x14ac:dyDescent="0.35">
      <c r="A3898">
        <v>1938</v>
      </c>
      <c r="B3898" s="1" t="s">
        <v>20</v>
      </c>
      <c r="C3898" s="1" t="s">
        <v>43</v>
      </c>
      <c r="D3898">
        <v>29</v>
      </c>
      <c r="E3898" s="1" t="s">
        <v>822</v>
      </c>
      <c r="F3898" s="1" t="s">
        <v>8566</v>
      </c>
      <c r="G3898">
        <v>0</v>
      </c>
      <c r="H3898">
        <v>15</v>
      </c>
      <c r="I3898">
        <v>15</v>
      </c>
      <c r="J3898" s="1" t="s">
        <v>124</v>
      </c>
      <c r="K3898">
        <v>2408</v>
      </c>
      <c r="L3898" s="1" t="s">
        <v>8567</v>
      </c>
      <c r="M3898" s="1" t="s">
        <v>7629</v>
      </c>
    </row>
    <row r="3899" spans="1:13" x14ac:dyDescent="0.35">
      <c r="A3899">
        <v>1964</v>
      </c>
      <c r="B3899" s="1" t="s">
        <v>13</v>
      </c>
      <c r="C3899" s="1" t="s">
        <v>14</v>
      </c>
      <c r="D3899">
        <v>8</v>
      </c>
      <c r="E3899" s="1" t="s">
        <v>28</v>
      </c>
      <c r="F3899" s="1" t="s">
        <v>8568</v>
      </c>
      <c r="G3899">
        <v>0</v>
      </c>
      <c r="H3899">
        <v>1</v>
      </c>
      <c r="I3899">
        <v>30</v>
      </c>
      <c r="J3899" s="1" t="s">
        <v>124</v>
      </c>
      <c r="K3899">
        <v>3177</v>
      </c>
      <c r="L3899" s="1" t="s">
        <v>8569</v>
      </c>
      <c r="M3899" s="1" t="s">
        <v>7629</v>
      </c>
    </row>
    <row r="3900" spans="1:13" x14ac:dyDescent="0.35">
      <c r="A3900">
        <v>1944</v>
      </c>
      <c r="B3900" s="1" t="s">
        <v>13</v>
      </c>
      <c r="C3900" s="1" t="s">
        <v>14</v>
      </c>
      <c r="D3900">
        <v>22</v>
      </c>
      <c r="E3900" s="1" t="s">
        <v>609</v>
      </c>
      <c r="F3900" s="1" t="s">
        <v>8570</v>
      </c>
      <c r="G3900">
        <v>0</v>
      </c>
      <c r="H3900">
        <v>21</v>
      </c>
      <c r="I3900">
        <v>21</v>
      </c>
      <c r="J3900" s="1" t="s">
        <v>124</v>
      </c>
      <c r="K3900">
        <v>3174</v>
      </c>
      <c r="L3900" s="1" t="s">
        <v>8571</v>
      </c>
      <c r="M3900" s="1" t="s">
        <v>7629</v>
      </c>
    </row>
    <row r="3901" spans="1:13" x14ac:dyDescent="0.35">
      <c r="A3901">
        <v>1971</v>
      </c>
      <c r="B3901" s="1" t="s">
        <v>48</v>
      </c>
      <c r="C3901" s="1" t="s">
        <v>64</v>
      </c>
      <c r="D3901">
        <v>13</v>
      </c>
      <c r="E3901" s="1" t="s">
        <v>15</v>
      </c>
      <c r="F3901" s="1" t="s">
        <v>8121</v>
      </c>
      <c r="G3901">
        <v>0</v>
      </c>
      <c r="H3901">
        <v>24</v>
      </c>
      <c r="I3901">
        <v>24</v>
      </c>
      <c r="J3901" s="1" t="s">
        <v>124</v>
      </c>
      <c r="K3901">
        <v>2774</v>
      </c>
      <c r="L3901" s="1" t="s">
        <v>8572</v>
      </c>
      <c r="M3901" s="1" t="s">
        <v>7629</v>
      </c>
    </row>
    <row r="3902" spans="1:13" x14ac:dyDescent="0.35">
      <c r="A3902">
        <v>1982</v>
      </c>
      <c r="B3902" s="1" t="s">
        <v>48</v>
      </c>
      <c r="C3902" s="1" t="s">
        <v>119</v>
      </c>
      <c r="D3902">
        <v>19</v>
      </c>
      <c r="E3902" s="1" t="s">
        <v>8573</v>
      </c>
      <c r="F3902" s="1" t="s">
        <v>8574</v>
      </c>
      <c r="G3902">
        <v>0</v>
      </c>
      <c r="H3902">
        <v>21</v>
      </c>
      <c r="I3902">
        <v>30</v>
      </c>
      <c r="J3902" s="1" t="s">
        <v>124</v>
      </c>
      <c r="K3902">
        <v>3570</v>
      </c>
      <c r="L3902" s="1" t="s">
        <v>8575</v>
      </c>
      <c r="M3902" s="1" t="s">
        <v>7629</v>
      </c>
    </row>
    <row r="3903" spans="1:13" x14ac:dyDescent="0.35">
      <c r="A3903">
        <v>1988</v>
      </c>
      <c r="B3903" s="1" t="s">
        <v>13</v>
      </c>
      <c r="C3903" s="1" t="s">
        <v>37</v>
      </c>
      <c r="D3903">
        <v>1</v>
      </c>
      <c r="E3903" s="1" t="s">
        <v>289</v>
      </c>
      <c r="F3903" s="1" t="s">
        <v>8576</v>
      </c>
      <c r="G3903">
        <v>0</v>
      </c>
      <c r="H3903">
        <v>16</v>
      </c>
      <c r="I3903">
        <v>16</v>
      </c>
      <c r="J3903" s="1" t="s">
        <v>124</v>
      </c>
      <c r="K3903">
        <v>1517</v>
      </c>
      <c r="L3903" s="1" t="s">
        <v>8577</v>
      </c>
      <c r="M3903" s="1" t="s">
        <v>7629</v>
      </c>
    </row>
    <row r="3904" spans="1:13" x14ac:dyDescent="0.35">
      <c r="A3904">
        <v>1940</v>
      </c>
      <c r="B3904" s="1" t="s">
        <v>20</v>
      </c>
      <c r="C3904" s="1" t="s">
        <v>21</v>
      </c>
      <c r="D3904">
        <v>22</v>
      </c>
      <c r="E3904" s="1" t="s">
        <v>8578</v>
      </c>
      <c r="F3904" s="1" t="s">
        <v>8579</v>
      </c>
      <c r="G3904">
        <v>0</v>
      </c>
      <c r="H3904">
        <v>11</v>
      </c>
      <c r="I3904">
        <v>11</v>
      </c>
      <c r="J3904" s="1" t="s">
        <v>8580</v>
      </c>
      <c r="K3904">
        <v>617</v>
      </c>
      <c r="L3904" s="1" t="s">
        <v>8581</v>
      </c>
      <c r="M3904" s="1" t="s">
        <v>7629</v>
      </c>
    </row>
    <row r="3905" spans="1:13" x14ac:dyDescent="0.35">
      <c r="A3905">
        <v>2014</v>
      </c>
      <c r="B3905" s="1" t="s">
        <v>13</v>
      </c>
      <c r="C3905" s="1" t="s">
        <v>113</v>
      </c>
      <c r="D3905">
        <v>20</v>
      </c>
      <c r="E3905" s="1" t="s">
        <v>512</v>
      </c>
      <c r="F3905" s="1" t="s">
        <v>513</v>
      </c>
      <c r="G3905">
        <v>0</v>
      </c>
      <c r="H3905">
        <v>2</v>
      </c>
      <c r="I3905">
        <v>7</v>
      </c>
      <c r="J3905" s="1" t="s">
        <v>124</v>
      </c>
      <c r="K3905">
        <v>1949</v>
      </c>
      <c r="L3905" s="1" t="s">
        <v>8582</v>
      </c>
      <c r="M3905" s="1" t="s">
        <v>7629</v>
      </c>
    </row>
    <row r="3906" spans="1:13" x14ac:dyDescent="0.35">
      <c r="A3906">
        <v>1965</v>
      </c>
      <c r="B3906" s="1" t="s">
        <v>13</v>
      </c>
      <c r="C3906" s="1" t="s">
        <v>113</v>
      </c>
      <c r="D3906">
        <v>22</v>
      </c>
      <c r="E3906" s="1" t="s">
        <v>28</v>
      </c>
      <c r="F3906" s="1" t="s">
        <v>8583</v>
      </c>
      <c r="G3906">
        <v>0</v>
      </c>
      <c r="H3906">
        <v>10</v>
      </c>
      <c r="I3906">
        <v>10</v>
      </c>
      <c r="J3906" s="1" t="s">
        <v>124</v>
      </c>
      <c r="K3906">
        <v>1954</v>
      </c>
      <c r="L3906" s="1" t="s">
        <v>8584</v>
      </c>
      <c r="M3906" s="1" t="s">
        <v>7629</v>
      </c>
    </row>
    <row r="3907" spans="1:13" x14ac:dyDescent="0.35">
      <c r="A3907">
        <v>1989</v>
      </c>
      <c r="B3907" s="1" t="s">
        <v>26</v>
      </c>
      <c r="C3907" s="1" t="s">
        <v>27</v>
      </c>
      <c r="D3907">
        <v>30</v>
      </c>
      <c r="E3907" s="1" t="s">
        <v>8585</v>
      </c>
      <c r="F3907" s="1" t="s">
        <v>8586</v>
      </c>
      <c r="G3907">
        <v>0</v>
      </c>
      <c r="H3907">
        <v>5</v>
      </c>
      <c r="I3907">
        <v>5</v>
      </c>
      <c r="J3907" s="1" t="s">
        <v>124</v>
      </c>
      <c r="K3907">
        <v>1082</v>
      </c>
      <c r="L3907" s="1" t="s">
        <v>8587</v>
      </c>
      <c r="M3907" s="1" t="s">
        <v>7629</v>
      </c>
    </row>
    <row r="3908" spans="1:13" x14ac:dyDescent="0.35">
      <c r="A3908">
        <v>1931</v>
      </c>
      <c r="B3908" s="1" t="s">
        <v>26</v>
      </c>
      <c r="C3908" s="1" t="s">
        <v>27</v>
      </c>
      <c r="D3908">
        <v>9</v>
      </c>
      <c r="E3908" s="1" t="s">
        <v>191</v>
      </c>
      <c r="F3908" s="1" t="s">
        <v>8588</v>
      </c>
      <c r="G3908">
        <v>0</v>
      </c>
      <c r="H3908">
        <v>2</v>
      </c>
      <c r="I3908">
        <v>2</v>
      </c>
      <c r="J3908" s="1" t="s">
        <v>124</v>
      </c>
      <c r="K3908">
        <v>1081</v>
      </c>
      <c r="L3908" s="1" t="s">
        <v>5358</v>
      </c>
      <c r="M3908" s="1" t="s">
        <v>7629</v>
      </c>
    </row>
    <row r="3909" spans="1:13" x14ac:dyDescent="0.35">
      <c r="A3909">
        <v>1924</v>
      </c>
      <c r="B3909" s="1" t="s">
        <v>20</v>
      </c>
      <c r="C3909" s="1" t="s">
        <v>21</v>
      </c>
      <c r="D3909">
        <v>1</v>
      </c>
      <c r="E3909" s="1" t="s">
        <v>459</v>
      </c>
      <c r="F3909" s="1" t="s">
        <v>8589</v>
      </c>
      <c r="G3909">
        <v>0</v>
      </c>
      <c r="H3909">
        <v>1</v>
      </c>
      <c r="I3909">
        <v>1</v>
      </c>
      <c r="J3909" s="1" t="s">
        <v>124</v>
      </c>
      <c r="K3909">
        <v>613</v>
      </c>
      <c r="L3909" s="1" t="s">
        <v>8590</v>
      </c>
      <c r="M3909" s="1" t="s">
        <v>7629</v>
      </c>
    </row>
    <row r="3910" spans="1:13" x14ac:dyDescent="0.35">
      <c r="A3910">
        <v>1943</v>
      </c>
      <c r="B3910" s="1" t="s">
        <v>20</v>
      </c>
      <c r="C3910" s="1" t="s">
        <v>21</v>
      </c>
      <c r="D3910">
        <v>27</v>
      </c>
      <c r="E3910" s="1" t="s">
        <v>28</v>
      </c>
      <c r="F3910" s="1" t="s">
        <v>7222</v>
      </c>
      <c r="G3910">
        <v>0</v>
      </c>
      <c r="H3910">
        <v>7</v>
      </c>
      <c r="I3910">
        <v>7</v>
      </c>
      <c r="J3910" s="1" t="s">
        <v>124</v>
      </c>
      <c r="K3910">
        <v>615</v>
      </c>
      <c r="L3910" s="1" t="s">
        <v>8591</v>
      </c>
      <c r="M3910" s="1" t="s">
        <v>7629</v>
      </c>
    </row>
    <row r="3911" spans="1:13" x14ac:dyDescent="0.35">
      <c r="A3911">
        <v>1965</v>
      </c>
      <c r="B3911" s="1" t="s">
        <v>20</v>
      </c>
      <c r="C3911" s="1" t="s">
        <v>21</v>
      </c>
      <c r="D3911">
        <v>24</v>
      </c>
      <c r="E3911" s="1" t="s">
        <v>33</v>
      </c>
      <c r="F3911" s="1" t="s">
        <v>8592</v>
      </c>
      <c r="G3911">
        <v>0</v>
      </c>
      <c r="H3911">
        <v>59</v>
      </c>
      <c r="I3911">
        <v>72</v>
      </c>
      <c r="J3911" s="1" t="s">
        <v>124</v>
      </c>
      <c r="K3911">
        <v>616</v>
      </c>
      <c r="L3911" s="1" t="s">
        <v>8593</v>
      </c>
      <c r="M3911" s="1" t="s">
        <v>7629</v>
      </c>
    </row>
    <row r="3912" spans="1:13" x14ac:dyDescent="0.35">
      <c r="A3912">
        <v>2008</v>
      </c>
      <c r="B3912" s="1" t="s">
        <v>26</v>
      </c>
      <c r="C3912" s="1" t="s">
        <v>27</v>
      </c>
      <c r="D3912">
        <v>15</v>
      </c>
      <c r="E3912" s="1" t="s">
        <v>512</v>
      </c>
      <c r="F3912" s="1" t="s">
        <v>8594</v>
      </c>
      <c r="G3912">
        <v>0</v>
      </c>
      <c r="H3912">
        <v>12</v>
      </c>
      <c r="I3912">
        <v>12</v>
      </c>
      <c r="J3912" s="1" t="s">
        <v>124</v>
      </c>
      <c r="K3912">
        <v>1080</v>
      </c>
      <c r="L3912" s="1" t="s">
        <v>8595</v>
      </c>
      <c r="M3912" s="1" t="s">
        <v>7629</v>
      </c>
    </row>
    <row r="3913" spans="1:13" x14ac:dyDescent="0.35">
      <c r="A3913">
        <v>1944</v>
      </c>
      <c r="B3913" s="1" t="s">
        <v>26</v>
      </c>
      <c r="C3913" s="1" t="s">
        <v>27</v>
      </c>
      <c r="D3913">
        <v>3</v>
      </c>
      <c r="E3913" s="1" t="s">
        <v>8596</v>
      </c>
      <c r="F3913" s="1" t="s">
        <v>8597</v>
      </c>
      <c r="G3913">
        <v>0</v>
      </c>
      <c r="H3913">
        <v>5</v>
      </c>
      <c r="I3913">
        <v>5</v>
      </c>
      <c r="J3913" s="1" t="s">
        <v>124</v>
      </c>
      <c r="K3913">
        <v>1077</v>
      </c>
      <c r="L3913" s="1" t="s">
        <v>8598</v>
      </c>
      <c r="M3913" s="1" t="s">
        <v>7629</v>
      </c>
    </row>
    <row r="3914" spans="1:13" x14ac:dyDescent="0.35">
      <c r="A3914">
        <v>1997</v>
      </c>
      <c r="B3914" s="1" t="s">
        <v>26</v>
      </c>
      <c r="C3914" s="1" t="s">
        <v>27</v>
      </c>
      <c r="D3914">
        <v>28</v>
      </c>
      <c r="E3914" s="1" t="s">
        <v>15</v>
      </c>
      <c r="F3914" s="1" t="s">
        <v>53</v>
      </c>
      <c r="G3914">
        <v>0</v>
      </c>
      <c r="H3914">
        <v>1</v>
      </c>
      <c r="I3914">
        <v>393</v>
      </c>
      <c r="J3914" s="1" t="s">
        <v>124</v>
      </c>
      <c r="K3914">
        <v>1078</v>
      </c>
      <c r="L3914" s="1" t="s">
        <v>8599</v>
      </c>
      <c r="M3914" s="1" t="s">
        <v>7629</v>
      </c>
    </row>
    <row r="3915" spans="1:13" x14ac:dyDescent="0.35">
      <c r="A3915">
        <v>1958</v>
      </c>
      <c r="B3915" s="1" t="s">
        <v>48</v>
      </c>
      <c r="C3915" s="1" t="s">
        <v>64</v>
      </c>
      <c r="D3915">
        <v>10</v>
      </c>
      <c r="E3915" s="1" t="s">
        <v>28</v>
      </c>
      <c r="F3915" s="1" t="s">
        <v>358</v>
      </c>
      <c r="G3915">
        <v>0</v>
      </c>
      <c r="H3915">
        <v>0</v>
      </c>
      <c r="I3915">
        <v>22</v>
      </c>
      <c r="J3915" s="1" t="s">
        <v>124</v>
      </c>
      <c r="K3915">
        <v>2788</v>
      </c>
      <c r="L3915" s="1" t="s">
        <v>8600</v>
      </c>
      <c r="M3915" s="1" t="s">
        <v>7629</v>
      </c>
    </row>
    <row r="3916" spans="1:13" x14ac:dyDescent="0.35">
      <c r="A3916">
        <v>1964</v>
      </c>
      <c r="B3916" s="1" t="s">
        <v>13</v>
      </c>
      <c r="C3916" s="1" t="s">
        <v>14</v>
      </c>
      <c r="D3916">
        <v>28</v>
      </c>
      <c r="E3916" s="1" t="s">
        <v>28</v>
      </c>
      <c r="F3916" s="1" t="s">
        <v>355</v>
      </c>
      <c r="G3916">
        <v>0</v>
      </c>
      <c r="H3916">
        <v>9</v>
      </c>
      <c r="I3916">
        <v>9</v>
      </c>
      <c r="J3916" s="1" t="s">
        <v>124</v>
      </c>
      <c r="K3916">
        <v>3176</v>
      </c>
      <c r="L3916" s="1" t="s">
        <v>8601</v>
      </c>
      <c r="M3916" s="1" t="s">
        <v>7629</v>
      </c>
    </row>
    <row r="3917" spans="1:13" x14ac:dyDescent="0.35">
      <c r="A3917">
        <v>1946</v>
      </c>
      <c r="B3917" s="1" t="s">
        <v>26</v>
      </c>
      <c r="C3917" s="1" t="s">
        <v>78</v>
      </c>
      <c r="D3917">
        <v>16</v>
      </c>
      <c r="E3917" s="1" t="s">
        <v>28</v>
      </c>
      <c r="F3917" s="1" t="s">
        <v>606</v>
      </c>
      <c r="G3917">
        <v>0</v>
      </c>
      <c r="H3917">
        <v>23</v>
      </c>
      <c r="I3917">
        <v>23</v>
      </c>
      <c r="J3917" s="1" t="s">
        <v>124</v>
      </c>
      <c r="K3917">
        <v>3969</v>
      </c>
      <c r="L3917" s="1" t="s">
        <v>8602</v>
      </c>
      <c r="M3917" s="1" t="s">
        <v>7629</v>
      </c>
    </row>
    <row r="3918" spans="1:13" x14ac:dyDescent="0.35">
      <c r="A3918">
        <v>1987</v>
      </c>
      <c r="B3918" s="1" t="s">
        <v>26</v>
      </c>
      <c r="C3918" s="1" t="s">
        <v>78</v>
      </c>
      <c r="D3918">
        <v>29</v>
      </c>
      <c r="E3918" s="1" t="s">
        <v>15</v>
      </c>
      <c r="F3918" s="1" t="s">
        <v>744</v>
      </c>
      <c r="G3918">
        <v>0</v>
      </c>
      <c r="H3918">
        <v>115</v>
      </c>
      <c r="I3918">
        <v>115</v>
      </c>
      <c r="J3918" s="1" t="s">
        <v>124</v>
      </c>
      <c r="K3918">
        <v>3966</v>
      </c>
      <c r="L3918" s="1" t="s">
        <v>8603</v>
      </c>
      <c r="M3918" s="1" t="s">
        <v>7629</v>
      </c>
    </row>
    <row r="3919" spans="1:13" x14ac:dyDescent="0.35">
      <c r="A3919">
        <v>1960</v>
      </c>
      <c r="B3919" s="1" t="s">
        <v>20</v>
      </c>
      <c r="C3919" s="1" t="s">
        <v>43</v>
      </c>
      <c r="D3919">
        <v>10</v>
      </c>
      <c r="E3919" s="1" t="s">
        <v>28</v>
      </c>
      <c r="F3919" s="1" t="s">
        <v>3917</v>
      </c>
      <c r="G3919">
        <v>0</v>
      </c>
      <c r="H3919">
        <v>20</v>
      </c>
      <c r="I3919">
        <v>20</v>
      </c>
      <c r="J3919" s="1" t="s">
        <v>124</v>
      </c>
      <c r="K3919">
        <v>2405</v>
      </c>
      <c r="L3919" s="1" t="s">
        <v>8604</v>
      </c>
      <c r="M3919" s="1" t="s">
        <v>7629</v>
      </c>
    </row>
    <row r="3920" spans="1:13" x14ac:dyDescent="0.35">
      <c r="A3920">
        <v>1970</v>
      </c>
      <c r="B3920" s="1" t="s">
        <v>20</v>
      </c>
      <c r="C3920" s="1" t="s">
        <v>43</v>
      </c>
      <c r="D3920">
        <v>18</v>
      </c>
      <c r="E3920" s="1" t="s">
        <v>22</v>
      </c>
      <c r="F3920" s="1" t="s">
        <v>8605</v>
      </c>
      <c r="G3920">
        <v>0</v>
      </c>
      <c r="H3920">
        <v>23</v>
      </c>
      <c r="I3920">
        <v>23</v>
      </c>
      <c r="J3920" s="1" t="s">
        <v>124</v>
      </c>
      <c r="K3920">
        <v>2393</v>
      </c>
      <c r="L3920" s="1" t="s">
        <v>8606</v>
      </c>
      <c r="M3920" s="1" t="s">
        <v>7629</v>
      </c>
    </row>
    <row r="3921" spans="1:13" x14ac:dyDescent="0.35">
      <c r="A3921">
        <v>1961</v>
      </c>
      <c r="B3921" s="1" t="s">
        <v>26</v>
      </c>
      <c r="C3921" s="1" t="s">
        <v>78</v>
      </c>
      <c r="D3921">
        <v>23</v>
      </c>
      <c r="E3921" s="1" t="s">
        <v>28</v>
      </c>
      <c r="F3921" s="1" t="s">
        <v>8607</v>
      </c>
      <c r="G3921">
        <v>0</v>
      </c>
      <c r="H3921">
        <v>21</v>
      </c>
      <c r="I3921">
        <v>35</v>
      </c>
      <c r="J3921" s="1" t="s">
        <v>124</v>
      </c>
      <c r="K3921">
        <v>3970</v>
      </c>
      <c r="L3921" s="1" t="s">
        <v>8608</v>
      </c>
      <c r="M3921" s="1" t="s">
        <v>7629</v>
      </c>
    </row>
    <row r="3922" spans="1:13" x14ac:dyDescent="0.35">
      <c r="A3922">
        <v>1938</v>
      </c>
      <c r="B3922" s="1" t="s">
        <v>20</v>
      </c>
      <c r="C3922" s="1" t="s">
        <v>43</v>
      </c>
      <c r="D3922">
        <v>19</v>
      </c>
      <c r="E3922" s="1" t="s">
        <v>28</v>
      </c>
      <c r="F3922" s="1" t="s">
        <v>1798</v>
      </c>
      <c r="G3922">
        <v>0</v>
      </c>
      <c r="H3922">
        <v>4</v>
      </c>
      <c r="I3922">
        <v>4</v>
      </c>
      <c r="J3922" s="1" t="s">
        <v>124</v>
      </c>
      <c r="K3922">
        <v>2404</v>
      </c>
      <c r="L3922" s="1" t="s">
        <v>8609</v>
      </c>
      <c r="M3922" s="1" t="s">
        <v>7629</v>
      </c>
    </row>
    <row r="3923" spans="1:13" x14ac:dyDescent="0.35">
      <c r="A3923">
        <v>1945</v>
      </c>
      <c r="B3923" s="1" t="s">
        <v>26</v>
      </c>
      <c r="C3923" s="1" t="s">
        <v>78</v>
      </c>
      <c r="D3923">
        <v>11</v>
      </c>
      <c r="E3923" s="1" t="s">
        <v>28</v>
      </c>
      <c r="F3923" s="1" t="s">
        <v>4564</v>
      </c>
      <c r="G3923">
        <v>0</v>
      </c>
      <c r="H3923">
        <v>44</v>
      </c>
      <c r="I3923">
        <v>44</v>
      </c>
      <c r="J3923" s="1" t="s">
        <v>124</v>
      </c>
      <c r="K3923">
        <v>3971</v>
      </c>
      <c r="L3923" s="1" t="s">
        <v>8610</v>
      </c>
      <c r="M3923" s="1" t="s">
        <v>7629</v>
      </c>
    </row>
    <row r="3924" spans="1:13" x14ac:dyDescent="0.35">
      <c r="A3924">
        <v>1928</v>
      </c>
      <c r="B3924" s="1" t="s">
        <v>20</v>
      </c>
      <c r="C3924" s="1" t="s">
        <v>43</v>
      </c>
      <c r="D3924">
        <v>10</v>
      </c>
      <c r="E3924" s="1" t="s">
        <v>594</v>
      </c>
      <c r="F3924" s="1" t="s">
        <v>3140</v>
      </c>
      <c r="G3924">
        <v>0</v>
      </c>
      <c r="H3924">
        <v>6</v>
      </c>
      <c r="I3924">
        <v>6</v>
      </c>
      <c r="J3924" s="1" t="s">
        <v>124</v>
      </c>
      <c r="K3924">
        <v>2406</v>
      </c>
      <c r="L3924" s="1" t="s">
        <v>3141</v>
      </c>
      <c r="M3924" s="1" t="s">
        <v>7629</v>
      </c>
    </row>
    <row r="3925" spans="1:13" x14ac:dyDescent="0.35">
      <c r="A3925">
        <v>1982</v>
      </c>
      <c r="B3925" s="1" t="s">
        <v>26</v>
      </c>
      <c r="C3925" s="1" t="s">
        <v>78</v>
      </c>
      <c r="D3925">
        <v>17</v>
      </c>
      <c r="E3925" s="1" t="s">
        <v>1196</v>
      </c>
      <c r="F3925" s="1" t="s">
        <v>8611</v>
      </c>
      <c r="G3925">
        <v>0</v>
      </c>
      <c r="H3925">
        <v>15</v>
      </c>
      <c r="I3925">
        <v>15</v>
      </c>
      <c r="J3925" s="1" t="s">
        <v>124</v>
      </c>
      <c r="K3925">
        <v>3964</v>
      </c>
      <c r="L3925" s="1" t="s">
        <v>8612</v>
      </c>
      <c r="M3925" s="1" t="s">
        <v>7629</v>
      </c>
    </row>
    <row r="3926" spans="1:13" x14ac:dyDescent="0.35">
      <c r="A3926">
        <v>1989</v>
      </c>
      <c r="B3926" s="1" t="s">
        <v>20</v>
      </c>
      <c r="C3926" s="1" t="s">
        <v>56</v>
      </c>
      <c r="D3926">
        <v>20</v>
      </c>
      <c r="E3926" s="1" t="s">
        <v>15</v>
      </c>
      <c r="F3926" s="1" t="s">
        <v>38</v>
      </c>
      <c r="G3926">
        <v>0</v>
      </c>
      <c r="H3926">
        <v>2</v>
      </c>
      <c r="I3926">
        <v>63</v>
      </c>
      <c r="J3926" s="1" t="s">
        <v>8234</v>
      </c>
      <c r="K3926">
        <v>4869</v>
      </c>
      <c r="L3926" s="1" t="s">
        <v>8000</v>
      </c>
      <c r="M3926" s="1" t="s">
        <v>7629</v>
      </c>
    </row>
    <row r="3927" spans="1:13" x14ac:dyDescent="0.35">
      <c r="A3927">
        <v>2001</v>
      </c>
      <c r="B3927" s="1" t="s">
        <v>20</v>
      </c>
      <c r="C3927" s="1" t="s">
        <v>56</v>
      </c>
      <c r="D3927">
        <v>11</v>
      </c>
      <c r="E3927" s="1" t="s">
        <v>15</v>
      </c>
      <c r="F3927" s="1" t="s">
        <v>1412</v>
      </c>
      <c r="G3927">
        <v>2750</v>
      </c>
      <c r="H3927">
        <v>65</v>
      </c>
      <c r="I3927">
        <v>65</v>
      </c>
      <c r="J3927" s="1" t="s">
        <v>8035</v>
      </c>
      <c r="K3927">
        <v>4870</v>
      </c>
      <c r="L3927" s="1" t="s">
        <v>8112</v>
      </c>
      <c r="M3927" s="1" t="s">
        <v>7629</v>
      </c>
    </row>
    <row r="3928" spans="1:13" x14ac:dyDescent="0.35">
      <c r="A3928">
        <v>1962</v>
      </c>
      <c r="B3928" s="1" t="s">
        <v>13</v>
      </c>
      <c r="C3928" s="1" t="s">
        <v>14</v>
      </c>
      <c r="D3928">
        <v>1</v>
      </c>
      <c r="E3928" s="1" t="s">
        <v>15</v>
      </c>
      <c r="F3928" s="1" t="s">
        <v>744</v>
      </c>
      <c r="G3928">
        <v>0</v>
      </c>
      <c r="H3928">
        <v>95</v>
      </c>
      <c r="I3928">
        <v>95</v>
      </c>
      <c r="J3928" s="1" t="s">
        <v>8613</v>
      </c>
      <c r="K3928">
        <v>3190</v>
      </c>
      <c r="L3928" s="1" t="s">
        <v>8614</v>
      </c>
      <c r="M3928" s="1" t="s">
        <v>7629</v>
      </c>
    </row>
    <row r="3929" spans="1:13" x14ac:dyDescent="0.35">
      <c r="A3929">
        <v>1953</v>
      </c>
      <c r="B3929" s="1" t="s">
        <v>20</v>
      </c>
      <c r="C3929" s="1" t="s">
        <v>56</v>
      </c>
      <c r="D3929">
        <v>16</v>
      </c>
      <c r="E3929" s="1" t="s">
        <v>630</v>
      </c>
      <c r="F3929" s="1" t="s">
        <v>958</v>
      </c>
      <c r="G3929">
        <v>0</v>
      </c>
      <c r="H3929">
        <v>28</v>
      </c>
      <c r="I3929">
        <v>28</v>
      </c>
      <c r="J3929" s="1" t="s">
        <v>8096</v>
      </c>
      <c r="K3929">
        <v>4872</v>
      </c>
      <c r="L3929" s="1" t="s">
        <v>8229</v>
      </c>
      <c r="M3929" s="1" t="s">
        <v>7629</v>
      </c>
    </row>
    <row r="3930" spans="1:13" x14ac:dyDescent="0.35">
      <c r="A3930">
        <v>1968</v>
      </c>
      <c r="B3930" s="1" t="s">
        <v>20</v>
      </c>
      <c r="C3930" s="1" t="s">
        <v>56</v>
      </c>
      <c r="D3930">
        <v>8</v>
      </c>
      <c r="E3930" s="1" t="s">
        <v>8615</v>
      </c>
      <c r="F3930" s="1" t="s">
        <v>8616</v>
      </c>
      <c r="G3930">
        <v>0</v>
      </c>
      <c r="H3930">
        <v>2</v>
      </c>
      <c r="I3930">
        <v>9</v>
      </c>
      <c r="J3930" s="1" t="s">
        <v>8617</v>
      </c>
      <c r="K3930">
        <v>4871</v>
      </c>
      <c r="L3930" s="1" t="s">
        <v>8281</v>
      </c>
      <c r="M3930" s="1" t="s">
        <v>7629</v>
      </c>
    </row>
    <row r="3931" spans="1:13" x14ac:dyDescent="0.35">
      <c r="A3931">
        <v>1972</v>
      </c>
      <c r="B3931" s="1" t="s">
        <v>20</v>
      </c>
      <c r="C3931" s="1" t="s">
        <v>21</v>
      </c>
      <c r="D3931">
        <v>28</v>
      </c>
      <c r="E3931" s="1" t="s">
        <v>83</v>
      </c>
      <c r="F3931" s="1" t="s">
        <v>8618</v>
      </c>
      <c r="G3931">
        <v>0</v>
      </c>
      <c r="H3931">
        <v>25</v>
      </c>
      <c r="I3931">
        <v>29</v>
      </c>
      <c r="J3931" s="1" t="s">
        <v>8093</v>
      </c>
      <c r="K3931">
        <v>639</v>
      </c>
      <c r="L3931" s="1" t="s">
        <v>8344</v>
      </c>
      <c r="M3931" s="1" t="s">
        <v>7629</v>
      </c>
    </row>
    <row r="3932" spans="1:13" x14ac:dyDescent="0.35">
      <c r="A3932">
        <v>1958</v>
      </c>
      <c r="B3932" s="1" t="s">
        <v>13</v>
      </c>
      <c r="C3932" s="1" t="s">
        <v>14</v>
      </c>
      <c r="D3932">
        <v>22</v>
      </c>
      <c r="E3932" s="1" t="s">
        <v>508</v>
      </c>
      <c r="F3932" s="1" t="s">
        <v>8619</v>
      </c>
      <c r="G3932">
        <v>0</v>
      </c>
      <c r="H3932">
        <v>4</v>
      </c>
      <c r="I3932">
        <v>4</v>
      </c>
      <c r="J3932" s="1" t="s">
        <v>8270</v>
      </c>
      <c r="K3932">
        <v>3197</v>
      </c>
      <c r="L3932" s="1" t="s">
        <v>8620</v>
      </c>
      <c r="M3932" s="1" t="s">
        <v>7629</v>
      </c>
    </row>
    <row r="3933" spans="1:13" x14ac:dyDescent="0.35">
      <c r="A3933">
        <v>1983</v>
      </c>
      <c r="B3933" s="1" t="s">
        <v>13</v>
      </c>
      <c r="C3933" s="1" t="s">
        <v>14</v>
      </c>
      <c r="D3933">
        <v>30</v>
      </c>
      <c r="E3933" s="1" t="s">
        <v>994</v>
      </c>
      <c r="F3933" s="1" t="s">
        <v>8621</v>
      </c>
      <c r="G3933">
        <v>0</v>
      </c>
      <c r="H3933">
        <v>2</v>
      </c>
      <c r="I3933">
        <v>2</v>
      </c>
      <c r="J3933" s="1" t="s">
        <v>8622</v>
      </c>
      <c r="K3933">
        <v>3196</v>
      </c>
      <c r="L3933" s="1" t="s">
        <v>8045</v>
      </c>
      <c r="M3933" s="1" t="s">
        <v>7629</v>
      </c>
    </row>
    <row r="3934" spans="1:13" x14ac:dyDescent="0.35">
      <c r="A3934">
        <v>1920</v>
      </c>
      <c r="B3934" s="1" t="s">
        <v>13</v>
      </c>
      <c r="C3934" s="1" t="s">
        <v>14</v>
      </c>
      <c r="D3934">
        <v>30</v>
      </c>
      <c r="E3934" s="1" t="s">
        <v>459</v>
      </c>
      <c r="F3934" s="1" t="s">
        <v>8623</v>
      </c>
      <c r="G3934">
        <v>0</v>
      </c>
      <c r="H3934">
        <v>1</v>
      </c>
      <c r="I3934">
        <v>1</v>
      </c>
      <c r="J3934" s="1" t="s">
        <v>8044</v>
      </c>
      <c r="K3934">
        <v>3191</v>
      </c>
      <c r="L3934" s="1" t="s">
        <v>8045</v>
      </c>
      <c r="M3934" s="1" t="s">
        <v>7629</v>
      </c>
    </row>
    <row r="3935" spans="1:13" x14ac:dyDescent="0.35">
      <c r="A3935">
        <v>1949</v>
      </c>
      <c r="B3935" s="1" t="s">
        <v>13</v>
      </c>
      <c r="C3935" s="1" t="s">
        <v>14</v>
      </c>
      <c r="D3935">
        <v>18</v>
      </c>
      <c r="E3935" s="1" t="s">
        <v>508</v>
      </c>
      <c r="F3935" s="1" t="s">
        <v>8624</v>
      </c>
      <c r="G3935">
        <v>0</v>
      </c>
      <c r="H3935">
        <v>15</v>
      </c>
      <c r="I3935">
        <v>15</v>
      </c>
      <c r="J3935" s="1" t="s">
        <v>8032</v>
      </c>
      <c r="K3935">
        <v>3198</v>
      </c>
      <c r="L3935" s="1" t="s">
        <v>8625</v>
      </c>
      <c r="M3935" s="1" t="s">
        <v>7629</v>
      </c>
    </row>
    <row r="3936" spans="1:13" x14ac:dyDescent="0.35">
      <c r="A3936">
        <v>1970</v>
      </c>
      <c r="B3936" s="1" t="s">
        <v>26</v>
      </c>
      <c r="C3936" s="1" t="s">
        <v>32</v>
      </c>
      <c r="D3936">
        <v>10</v>
      </c>
      <c r="E3936" s="1" t="s">
        <v>33</v>
      </c>
      <c r="F3936" s="1" t="s">
        <v>235</v>
      </c>
      <c r="G3936">
        <v>0</v>
      </c>
      <c r="H3936">
        <v>3</v>
      </c>
      <c r="I3936">
        <v>3</v>
      </c>
      <c r="J3936" s="1" t="s">
        <v>8626</v>
      </c>
      <c r="K3936">
        <v>4421</v>
      </c>
      <c r="L3936" s="1" t="s">
        <v>8627</v>
      </c>
      <c r="M3936" s="1" t="s">
        <v>7629</v>
      </c>
    </row>
    <row r="3937" spans="1:13" x14ac:dyDescent="0.35">
      <c r="A3937">
        <v>1926</v>
      </c>
      <c r="B3937" s="1" t="s">
        <v>48</v>
      </c>
      <c r="C3937" s="1" t="s">
        <v>119</v>
      </c>
      <c r="D3937">
        <v>31</v>
      </c>
      <c r="E3937" s="1" t="s">
        <v>3211</v>
      </c>
      <c r="F3937" s="1" t="s">
        <v>8628</v>
      </c>
      <c r="G3937">
        <v>0</v>
      </c>
      <c r="H3937">
        <v>1</v>
      </c>
      <c r="I3937">
        <v>1</v>
      </c>
      <c r="J3937" s="1" t="s">
        <v>124</v>
      </c>
      <c r="K3937">
        <v>3564</v>
      </c>
      <c r="L3937" s="1" t="s">
        <v>8565</v>
      </c>
      <c r="M3937" s="1" t="s">
        <v>7629</v>
      </c>
    </row>
    <row r="3938" spans="1:13" x14ac:dyDescent="0.35">
      <c r="A3938">
        <v>1941</v>
      </c>
      <c r="B3938" s="1" t="s">
        <v>13</v>
      </c>
      <c r="C3938" s="1" t="s">
        <v>113</v>
      </c>
      <c r="D3938">
        <v>10</v>
      </c>
      <c r="E3938" s="1" t="s">
        <v>1125</v>
      </c>
      <c r="F3938" s="1" t="s">
        <v>1126</v>
      </c>
      <c r="G3938">
        <v>0</v>
      </c>
      <c r="H3938">
        <v>16</v>
      </c>
      <c r="I3938">
        <v>16</v>
      </c>
      <c r="J3938" s="1" t="s">
        <v>124</v>
      </c>
      <c r="K3938">
        <v>1960</v>
      </c>
      <c r="L3938" s="1" t="s">
        <v>8629</v>
      </c>
      <c r="M3938" s="1" t="s">
        <v>7629</v>
      </c>
    </row>
    <row r="3939" spans="1:13" x14ac:dyDescent="0.35">
      <c r="A3939">
        <v>1933</v>
      </c>
      <c r="B3939" s="1" t="s">
        <v>13</v>
      </c>
      <c r="C3939" s="1" t="s">
        <v>113</v>
      </c>
      <c r="D3939">
        <v>10</v>
      </c>
      <c r="E3939" s="1" t="s">
        <v>191</v>
      </c>
      <c r="F3939" s="1" t="s">
        <v>8630</v>
      </c>
      <c r="G3939">
        <v>0</v>
      </c>
      <c r="H3939">
        <v>1</v>
      </c>
      <c r="I3939">
        <v>3</v>
      </c>
      <c r="J3939" s="1" t="s">
        <v>124</v>
      </c>
      <c r="K3939">
        <v>1951</v>
      </c>
      <c r="L3939" s="1" t="s">
        <v>193</v>
      </c>
      <c r="M3939" s="1" t="s">
        <v>7629</v>
      </c>
    </row>
    <row r="3940" spans="1:13" x14ac:dyDescent="0.35">
      <c r="A3940">
        <v>1980</v>
      </c>
      <c r="B3940" s="1" t="s">
        <v>13</v>
      </c>
      <c r="C3940" s="1" t="s">
        <v>113</v>
      </c>
      <c r="D3940">
        <v>11</v>
      </c>
      <c r="E3940" s="1" t="s">
        <v>8631</v>
      </c>
      <c r="F3940" s="1" t="s">
        <v>8632</v>
      </c>
      <c r="G3940">
        <v>0</v>
      </c>
      <c r="H3940">
        <v>2</v>
      </c>
      <c r="I3940">
        <v>2</v>
      </c>
      <c r="J3940" s="1" t="s">
        <v>124</v>
      </c>
      <c r="K3940">
        <v>1952</v>
      </c>
      <c r="L3940" s="1" t="s">
        <v>8633</v>
      </c>
      <c r="M3940" s="1" t="s">
        <v>7629</v>
      </c>
    </row>
    <row r="3941" spans="1:13" x14ac:dyDescent="0.35">
      <c r="A3941">
        <v>1961</v>
      </c>
      <c r="B3941" s="1" t="s">
        <v>13</v>
      </c>
      <c r="C3941" s="1" t="s">
        <v>113</v>
      </c>
      <c r="D3941">
        <v>22</v>
      </c>
      <c r="E3941" s="1" t="s">
        <v>33</v>
      </c>
      <c r="F3941" s="1" t="s">
        <v>8634</v>
      </c>
      <c r="G3941">
        <v>3</v>
      </c>
      <c r="H3941">
        <v>6</v>
      </c>
      <c r="I3941">
        <v>22</v>
      </c>
      <c r="J3941" s="1" t="s">
        <v>124</v>
      </c>
      <c r="K3941">
        <v>1959</v>
      </c>
      <c r="L3941" s="1" t="s">
        <v>8635</v>
      </c>
      <c r="M3941" s="1" t="s">
        <v>7629</v>
      </c>
    </row>
    <row r="3942" spans="1:13" x14ac:dyDescent="0.35">
      <c r="A3942">
        <v>2010</v>
      </c>
      <c r="B3942" s="1" t="s">
        <v>20</v>
      </c>
      <c r="C3942" s="1" t="s">
        <v>56</v>
      </c>
      <c r="D3942">
        <v>4</v>
      </c>
      <c r="E3942" s="1" t="s">
        <v>8636</v>
      </c>
      <c r="F3942" s="1" t="s">
        <v>8637</v>
      </c>
      <c r="G3942">
        <v>0</v>
      </c>
      <c r="H3942">
        <v>9</v>
      </c>
      <c r="I3942">
        <v>9</v>
      </c>
      <c r="J3942" s="1" t="s">
        <v>124</v>
      </c>
      <c r="K3942">
        <v>4848</v>
      </c>
      <c r="L3942" s="1" t="s">
        <v>8638</v>
      </c>
      <c r="M3942" s="1" t="s">
        <v>7629</v>
      </c>
    </row>
    <row r="3943" spans="1:13" x14ac:dyDescent="0.35">
      <c r="A3943">
        <v>1977</v>
      </c>
      <c r="B3943" s="1" t="s">
        <v>13</v>
      </c>
      <c r="C3943" s="1" t="s">
        <v>113</v>
      </c>
      <c r="D3943">
        <v>20</v>
      </c>
      <c r="E3943" s="1" t="s">
        <v>195</v>
      </c>
      <c r="F3943" s="1" t="s">
        <v>8639</v>
      </c>
      <c r="G3943">
        <v>0</v>
      </c>
      <c r="H3943">
        <v>1</v>
      </c>
      <c r="I3943">
        <v>2</v>
      </c>
      <c r="J3943" s="1" t="s">
        <v>124</v>
      </c>
      <c r="K3943">
        <v>1947</v>
      </c>
      <c r="L3943" s="1" t="s">
        <v>8640</v>
      </c>
      <c r="M3943" s="1" t="s">
        <v>7629</v>
      </c>
    </row>
    <row r="3944" spans="1:13" x14ac:dyDescent="0.35">
      <c r="A3944">
        <v>1934</v>
      </c>
      <c r="B3944" s="1" t="s">
        <v>48</v>
      </c>
      <c r="C3944" s="1" t="s">
        <v>64</v>
      </c>
      <c r="D3944">
        <v>9</v>
      </c>
      <c r="E3944" s="1" t="s">
        <v>8361</v>
      </c>
      <c r="F3944" s="1" t="s">
        <v>8641</v>
      </c>
      <c r="G3944">
        <v>0</v>
      </c>
      <c r="H3944">
        <v>7</v>
      </c>
      <c r="I3944">
        <v>7</v>
      </c>
      <c r="J3944" s="1" t="s">
        <v>8642</v>
      </c>
      <c r="K3944">
        <v>2803</v>
      </c>
      <c r="L3944" s="1" t="s">
        <v>8643</v>
      </c>
      <c r="M3944" s="1" t="s">
        <v>7629</v>
      </c>
    </row>
    <row r="3945" spans="1:13" x14ac:dyDescent="0.35">
      <c r="A3945">
        <v>2005</v>
      </c>
      <c r="B3945" s="1" t="s">
        <v>13</v>
      </c>
      <c r="C3945" s="1" t="s">
        <v>113</v>
      </c>
      <c r="D3945">
        <v>13</v>
      </c>
      <c r="E3945" s="1" t="s">
        <v>22</v>
      </c>
      <c r="F3945" s="1" t="s">
        <v>6341</v>
      </c>
      <c r="G3945">
        <v>0</v>
      </c>
      <c r="H3945">
        <v>9</v>
      </c>
      <c r="I3945">
        <v>9</v>
      </c>
      <c r="J3945" s="1" t="s">
        <v>8644</v>
      </c>
      <c r="K3945">
        <v>1946</v>
      </c>
      <c r="L3945" s="1" t="s">
        <v>8645</v>
      </c>
      <c r="M3945" s="1" t="s">
        <v>7629</v>
      </c>
    </row>
    <row r="3946" spans="1:13" x14ac:dyDescent="0.35">
      <c r="A3946">
        <v>2009</v>
      </c>
      <c r="B3946" s="1" t="s">
        <v>13</v>
      </c>
      <c r="C3946" s="1" t="s">
        <v>113</v>
      </c>
      <c r="D3946">
        <v>4</v>
      </c>
      <c r="E3946" s="1" t="s">
        <v>74</v>
      </c>
      <c r="F3946" s="1" t="s">
        <v>8646</v>
      </c>
      <c r="G3946">
        <v>0</v>
      </c>
      <c r="H3946">
        <v>8</v>
      </c>
      <c r="I3946">
        <v>9</v>
      </c>
      <c r="J3946" s="1" t="s">
        <v>124</v>
      </c>
      <c r="K3946">
        <v>1962</v>
      </c>
      <c r="L3946" s="1" t="s">
        <v>8647</v>
      </c>
      <c r="M3946" s="1" t="s">
        <v>7629</v>
      </c>
    </row>
    <row r="3947" spans="1:13" x14ac:dyDescent="0.35">
      <c r="A3947">
        <v>2006</v>
      </c>
      <c r="B3947" s="1" t="s">
        <v>13</v>
      </c>
      <c r="C3947" s="1" t="s">
        <v>113</v>
      </c>
      <c r="D3947">
        <v>2</v>
      </c>
      <c r="E3947" s="1" t="s">
        <v>1785</v>
      </c>
      <c r="F3947" s="1" t="s">
        <v>5606</v>
      </c>
      <c r="G3947">
        <v>0</v>
      </c>
      <c r="H3947">
        <v>3</v>
      </c>
      <c r="I3947">
        <v>3</v>
      </c>
      <c r="J3947" s="1" t="s">
        <v>124</v>
      </c>
      <c r="K3947">
        <v>1948</v>
      </c>
      <c r="L3947" s="1" t="s">
        <v>714</v>
      </c>
      <c r="M3947" s="1" t="s">
        <v>7629</v>
      </c>
    </row>
    <row r="3948" spans="1:13" x14ac:dyDescent="0.35">
      <c r="A3948">
        <v>1934</v>
      </c>
      <c r="B3948" s="1" t="s">
        <v>26</v>
      </c>
      <c r="C3948" s="1" t="s">
        <v>27</v>
      </c>
      <c r="D3948">
        <v>31</v>
      </c>
      <c r="E3948" s="1" t="s">
        <v>659</v>
      </c>
      <c r="F3948" s="1" t="s">
        <v>7363</v>
      </c>
      <c r="G3948">
        <v>0</v>
      </c>
      <c r="H3948">
        <v>10</v>
      </c>
      <c r="I3948">
        <v>10</v>
      </c>
      <c r="J3948" s="1" t="s">
        <v>124</v>
      </c>
      <c r="K3948">
        <v>1087</v>
      </c>
      <c r="L3948" s="1" t="s">
        <v>101</v>
      </c>
      <c r="M3948" s="1" t="s">
        <v>7629</v>
      </c>
    </row>
    <row r="3949" spans="1:13" x14ac:dyDescent="0.35">
      <c r="A3949">
        <v>1913</v>
      </c>
      <c r="B3949" s="1" t="s">
        <v>20</v>
      </c>
      <c r="C3949" s="1" t="s">
        <v>56</v>
      </c>
      <c r="D3949">
        <v>9</v>
      </c>
      <c r="E3949" s="1" t="s">
        <v>764</v>
      </c>
      <c r="F3949" s="1" t="s">
        <v>8648</v>
      </c>
      <c r="G3949">
        <v>0</v>
      </c>
      <c r="H3949">
        <v>14</v>
      </c>
      <c r="I3949">
        <v>20</v>
      </c>
      <c r="J3949" s="1" t="s">
        <v>124</v>
      </c>
      <c r="K3949">
        <v>4854</v>
      </c>
      <c r="L3949" s="1" t="s">
        <v>8649</v>
      </c>
      <c r="M3949" s="1" t="s">
        <v>7629</v>
      </c>
    </row>
    <row r="3950" spans="1:13" x14ac:dyDescent="0.35">
      <c r="A3950">
        <v>1962</v>
      </c>
      <c r="B3950" s="1" t="s">
        <v>20</v>
      </c>
      <c r="C3950" s="1" t="s">
        <v>56</v>
      </c>
      <c r="D3950">
        <v>23</v>
      </c>
      <c r="E3950" s="1" t="s">
        <v>33</v>
      </c>
      <c r="F3950" s="1" t="s">
        <v>8650</v>
      </c>
      <c r="G3950">
        <v>0</v>
      </c>
      <c r="H3950">
        <v>28</v>
      </c>
      <c r="I3950">
        <v>76</v>
      </c>
      <c r="J3950" s="1" t="s">
        <v>124</v>
      </c>
      <c r="K3950">
        <v>4851</v>
      </c>
      <c r="L3950" s="1" t="s">
        <v>8651</v>
      </c>
      <c r="M3950" s="1" t="s">
        <v>7629</v>
      </c>
    </row>
    <row r="3951" spans="1:13" x14ac:dyDescent="0.35">
      <c r="A3951">
        <v>1944</v>
      </c>
      <c r="B3951" s="1" t="s">
        <v>20</v>
      </c>
      <c r="C3951" s="1" t="s">
        <v>56</v>
      </c>
      <c r="D3951">
        <v>18</v>
      </c>
      <c r="E3951" s="1" t="s">
        <v>28</v>
      </c>
      <c r="F3951" s="1" t="s">
        <v>534</v>
      </c>
      <c r="G3951">
        <v>0</v>
      </c>
      <c r="H3951">
        <v>19</v>
      </c>
      <c r="I3951">
        <v>19</v>
      </c>
      <c r="J3951" s="1" t="s">
        <v>124</v>
      </c>
      <c r="K3951">
        <v>4844</v>
      </c>
      <c r="L3951" s="1" t="s">
        <v>8652</v>
      </c>
      <c r="M3951" s="1" t="s">
        <v>7629</v>
      </c>
    </row>
    <row r="3952" spans="1:13" x14ac:dyDescent="0.35">
      <c r="A3952">
        <v>1987</v>
      </c>
      <c r="B3952" s="1" t="s">
        <v>26</v>
      </c>
      <c r="C3952" s="1" t="s">
        <v>27</v>
      </c>
      <c r="D3952">
        <v>21</v>
      </c>
      <c r="E3952" s="1" t="s">
        <v>1265</v>
      </c>
      <c r="F3952" s="1" t="s">
        <v>8653</v>
      </c>
      <c r="G3952">
        <v>0</v>
      </c>
      <c r="H3952">
        <v>15</v>
      </c>
      <c r="I3952">
        <v>15</v>
      </c>
      <c r="J3952" s="1" t="s">
        <v>124</v>
      </c>
      <c r="K3952">
        <v>1074</v>
      </c>
      <c r="L3952" s="1" t="s">
        <v>8654</v>
      </c>
      <c r="M3952" s="1" t="s">
        <v>7629</v>
      </c>
    </row>
    <row r="3953" spans="1:13" x14ac:dyDescent="0.35">
      <c r="A3953">
        <v>1942</v>
      </c>
      <c r="B3953" s="1" t="s">
        <v>13</v>
      </c>
      <c r="C3953" s="1" t="s">
        <v>37</v>
      </c>
      <c r="D3953">
        <v>28</v>
      </c>
      <c r="E3953" s="1" t="s">
        <v>547</v>
      </c>
      <c r="F3953" s="1" t="s">
        <v>4174</v>
      </c>
      <c r="G3953">
        <v>0</v>
      </c>
      <c r="H3953">
        <v>20</v>
      </c>
      <c r="I3953">
        <v>20</v>
      </c>
      <c r="J3953" s="1" t="s">
        <v>124</v>
      </c>
      <c r="K3953">
        <v>1525</v>
      </c>
      <c r="L3953" s="1" t="s">
        <v>8655</v>
      </c>
      <c r="M3953" s="1" t="s">
        <v>7629</v>
      </c>
    </row>
    <row r="3954" spans="1:13" x14ac:dyDescent="0.35">
      <c r="A3954">
        <v>2012</v>
      </c>
      <c r="B3954" s="1" t="s">
        <v>26</v>
      </c>
      <c r="C3954" s="1" t="s">
        <v>32</v>
      </c>
      <c r="D3954">
        <v>7</v>
      </c>
      <c r="E3954" s="1" t="s">
        <v>590</v>
      </c>
      <c r="F3954" s="1" t="s">
        <v>591</v>
      </c>
      <c r="G3954">
        <v>0</v>
      </c>
      <c r="H3954">
        <v>3</v>
      </c>
      <c r="I3954">
        <v>4</v>
      </c>
      <c r="J3954" s="1" t="s">
        <v>124</v>
      </c>
      <c r="K3954">
        <v>4389</v>
      </c>
      <c r="L3954" s="1" t="s">
        <v>8656</v>
      </c>
      <c r="M3954" s="1" t="s">
        <v>7629</v>
      </c>
    </row>
    <row r="3955" spans="1:13" x14ac:dyDescent="0.35">
      <c r="A3955">
        <v>1944</v>
      </c>
      <c r="B3955" s="1" t="s">
        <v>26</v>
      </c>
      <c r="C3955" s="1" t="s">
        <v>27</v>
      </c>
      <c r="D3955">
        <v>15</v>
      </c>
      <c r="E3955" s="1" t="s">
        <v>8657</v>
      </c>
      <c r="F3955" s="1" t="s">
        <v>8658</v>
      </c>
      <c r="G3955">
        <v>0</v>
      </c>
      <c r="H3955">
        <v>3</v>
      </c>
      <c r="I3955">
        <v>3</v>
      </c>
      <c r="J3955" s="1" t="s">
        <v>124</v>
      </c>
      <c r="K3955">
        <v>1088</v>
      </c>
      <c r="L3955" s="1" t="s">
        <v>8659</v>
      </c>
      <c r="M3955" s="1" t="s">
        <v>7629</v>
      </c>
    </row>
    <row r="3956" spans="1:13" x14ac:dyDescent="0.35">
      <c r="A3956">
        <v>2024</v>
      </c>
      <c r="B3956" s="1" t="s">
        <v>13</v>
      </c>
      <c r="C3956" s="1" t="s">
        <v>113</v>
      </c>
      <c r="D3956">
        <v>23</v>
      </c>
      <c r="E3956" s="1" t="s">
        <v>3489</v>
      </c>
      <c r="F3956" s="1" t="s">
        <v>8660</v>
      </c>
      <c r="G3956">
        <v>0</v>
      </c>
      <c r="H3956">
        <v>6</v>
      </c>
      <c r="I3956">
        <v>7</v>
      </c>
      <c r="J3956" s="1" t="s">
        <v>8661</v>
      </c>
      <c r="K3956">
        <v>1668</v>
      </c>
      <c r="L3956" s="1" t="s">
        <v>8662</v>
      </c>
      <c r="M3956" s="1" t="s">
        <v>7629</v>
      </c>
    </row>
    <row r="3957" spans="1:13" x14ac:dyDescent="0.35">
      <c r="A3957">
        <v>1951</v>
      </c>
      <c r="B3957" s="1" t="s">
        <v>26</v>
      </c>
      <c r="C3957" s="1" t="s">
        <v>32</v>
      </c>
      <c r="D3957">
        <v>15</v>
      </c>
      <c r="E3957" s="1" t="s">
        <v>15</v>
      </c>
      <c r="F3957" s="1" t="s">
        <v>8663</v>
      </c>
      <c r="G3957">
        <v>0</v>
      </c>
      <c r="H3957">
        <v>12</v>
      </c>
      <c r="I3957">
        <v>12</v>
      </c>
      <c r="J3957" s="1" t="s">
        <v>124</v>
      </c>
      <c r="K3957">
        <v>4387</v>
      </c>
      <c r="L3957" s="1" t="s">
        <v>8664</v>
      </c>
      <c r="M3957" s="1" t="s">
        <v>7629</v>
      </c>
    </row>
    <row r="3958" spans="1:13" x14ac:dyDescent="0.35">
      <c r="A3958">
        <v>1956</v>
      </c>
      <c r="B3958" s="1" t="s">
        <v>26</v>
      </c>
      <c r="C3958" s="1" t="s">
        <v>32</v>
      </c>
      <c r="D3958">
        <v>16</v>
      </c>
      <c r="E3958" s="1" t="s">
        <v>8665</v>
      </c>
      <c r="F3958" s="1" t="s">
        <v>8666</v>
      </c>
      <c r="G3958">
        <v>0</v>
      </c>
      <c r="H3958">
        <v>0</v>
      </c>
      <c r="I3958">
        <v>31</v>
      </c>
      <c r="J3958" s="1" t="s">
        <v>124</v>
      </c>
      <c r="K3958">
        <v>4388</v>
      </c>
      <c r="L3958" s="1" t="s">
        <v>8667</v>
      </c>
      <c r="M3958" s="1" t="s">
        <v>7629</v>
      </c>
    </row>
    <row r="3959" spans="1:13" x14ac:dyDescent="0.35">
      <c r="A3959">
        <v>1960</v>
      </c>
      <c r="B3959" s="1" t="s">
        <v>13</v>
      </c>
      <c r="C3959" s="1" t="s">
        <v>113</v>
      </c>
      <c r="D3959">
        <v>10</v>
      </c>
      <c r="E3959" s="1" t="s">
        <v>83</v>
      </c>
      <c r="F3959" s="1" t="s">
        <v>8668</v>
      </c>
      <c r="G3959">
        <v>0</v>
      </c>
      <c r="H3959">
        <v>10</v>
      </c>
      <c r="I3959">
        <v>10</v>
      </c>
      <c r="J3959" s="1" t="s">
        <v>124</v>
      </c>
      <c r="K3959">
        <v>1953</v>
      </c>
      <c r="L3959" s="1" t="s">
        <v>8669</v>
      </c>
      <c r="M3959" s="1" t="s">
        <v>7629</v>
      </c>
    </row>
    <row r="3960" spans="1:13" x14ac:dyDescent="0.35">
      <c r="A3960">
        <v>1951</v>
      </c>
      <c r="B3960" s="1" t="s">
        <v>20</v>
      </c>
      <c r="C3960" s="1" t="s">
        <v>56</v>
      </c>
      <c r="D3960">
        <v>27</v>
      </c>
      <c r="E3960" s="1" t="s">
        <v>392</v>
      </c>
      <c r="F3960" s="1" t="s">
        <v>8670</v>
      </c>
      <c r="G3960">
        <v>0</v>
      </c>
      <c r="H3960">
        <v>14</v>
      </c>
      <c r="I3960">
        <v>14</v>
      </c>
      <c r="J3960" s="1" t="s">
        <v>124</v>
      </c>
      <c r="K3960">
        <v>4847</v>
      </c>
      <c r="L3960" s="1" t="s">
        <v>8671</v>
      </c>
      <c r="M3960" s="1" t="s">
        <v>7629</v>
      </c>
    </row>
    <row r="3961" spans="1:13" x14ac:dyDescent="0.35">
      <c r="A3961">
        <v>1969</v>
      </c>
      <c r="B3961" s="1" t="s">
        <v>26</v>
      </c>
      <c r="C3961" s="1" t="s">
        <v>32</v>
      </c>
      <c r="D3961">
        <v>2</v>
      </c>
      <c r="E3961" s="1" t="s">
        <v>1520</v>
      </c>
      <c r="F3961" s="1" t="s">
        <v>8672</v>
      </c>
      <c r="G3961">
        <v>0</v>
      </c>
      <c r="H3961">
        <v>26</v>
      </c>
      <c r="I3961">
        <v>26</v>
      </c>
      <c r="J3961" s="1" t="s">
        <v>124</v>
      </c>
      <c r="K3961">
        <v>4397</v>
      </c>
      <c r="L3961" s="1" t="s">
        <v>8673</v>
      </c>
      <c r="M3961" s="1" t="s">
        <v>7629</v>
      </c>
    </row>
    <row r="3962" spans="1:13" x14ac:dyDescent="0.35">
      <c r="A3962">
        <v>1926</v>
      </c>
      <c r="B3962" s="1" t="s">
        <v>26</v>
      </c>
      <c r="C3962" s="1" t="s">
        <v>32</v>
      </c>
      <c r="D3962">
        <v>21</v>
      </c>
      <c r="E3962" s="1" t="s">
        <v>1216</v>
      </c>
      <c r="F3962" s="1" t="s">
        <v>3020</v>
      </c>
      <c r="G3962">
        <v>0</v>
      </c>
      <c r="H3962">
        <v>0</v>
      </c>
      <c r="I3962">
        <v>12</v>
      </c>
      <c r="J3962" s="1" t="s">
        <v>124</v>
      </c>
      <c r="K3962">
        <v>4399</v>
      </c>
      <c r="L3962" s="1" t="s">
        <v>8674</v>
      </c>
      <c r="M3962" s="1" t="s">
        <v>7629</v>
      </c>
    </row>
    <row r="3963" spans="1:13" x14ac:dyDescent="0.35">
      <c r="A3963">
        <v>1987</v>
      </c>
      <c r="B3963" s="1" t="s">
        <v>26</v>
      </c>
      <c r="C3963" s="1" t="s">
        <v>27</v>
      </c>
      <c r="D3963">
        <v>30</v>
      </c>
      <c r="E3963" s="1" t="s">
        <v>83</v>
      </c>
      <c r="F3963" s="1" t="s">
        <v>4108</v>
      </c>
      <c r="G3963">
        <v>0</v>
      </c>
      <c r="H3963">
        <v>17</v>
      </c>
      <c r="I3963">
        <v>17</v>
      </c>
      <c r="J3963" s="1" t="s">
        <v>124</v>
      </c>
      <c r="K3963">
        <v>1083</v>
      </c>
      <c r="L3963" s="1" t="s">
        <v>8675</v>
      </c>
      <c r="M3963" s="1" t="s">
        <v>7629</v>
      </c>
    </row>
    <row r="3964" spans="1:13" x14ac:dyDescent="0.35">
      <c r="A3964">
        <v>1989</v>
      </c>
      <c r="B3964" s="1" t="s">
        <v>20</v>
      </c>
      <c r="C3964" s="1" t="s">
        <v>56</v>
      </c>
      <c r="D3964">
        <v>28</v>
      </c>
      <c r="E3964" s="1" t="s">
        <v>22</v>
      </c>
      <c r="F3964" s="1" t="s">
        <v>8676</v>
      </c>
      <c r="G3964">
        <v>0</v>
      </c>
      <c r="H3964">
        <v>9</v>
      </c>
      <c r="I3964">
        <v>9</v>
      </c>
      <c r="J3964" s="1" t="s">
        <v>124</v>
      </c>
      <c r="K3964">
        <v>4838</v>
      </c>
      <c r="L3964" s="1" t="s">
        <v>8677</v>
      </c>
      <c r="M3964" s="1" t="s">
        <v>7629</v>
      </c>
    </row>
    <row r="3965" spans="1:13" x14ac:dyDescent="0.35">
      <c r="A3965">
        <v>1945</v>
      </c>
      <c r="B3965" s="1" t="s">
        <v>26</v>
      </c>
      <c r="C3965" s="1" t="s">
        <v>27</v>
      </c>
      <c r="D3965">
        <v>5</v>
      </c>
      <c r="E3965" s="1" t="s">
        <v>8678</v>
      </c>
      <c r="F3965" s="1" t="s">
        <v>8679</v>
      </c>
      <c r="G3965">
        <v>0</v>
      </c>
      <c r="H3965">
        <v>14</v>
      </c>
      <c r="I3965">
        <v>14</v>
      </c>
      <c r="J3965" s="1" t="s">
        <v>124</v>
      </c>
      <c r="K3965">
        <v>1084</v>
      </c>
      <c r="L3965" s="1" t="s">
        <v>8680</v>
      </c>
      <c r="M3965" s="1" t="s">
        <v>7629</v>
      </c>
    </row>
    <row r="3966" spans="1:13" x14ac:dyDescent="0.35">
      <c r="A3966">
        <v>1936</v>
      </c>
      <c r="B3966" s="1" t="s">
        <v>20</v>
      </c>
      <c r="C3966" s="1" t="s">
        <v>56</v>
      </c>
      <c r="D3966">
        <v>25</v>
      </c>
      <c r="E3966" s="1" t="s">
        <v>8681</v>
      </c>
      <c r="F3966" s="1" t="s">
        <v>8682</v>
      </c>
      <c r="G3966">
        <v>0</v>
      </c>
      <c r="H3966">
        <v>2</v>
      </c>
      <c r="I3966">
        <v>2</v>
      </c>
      <c r="J3966" s="1" t="s">
        <v>124</v>
      </c>
      <c r="K3966">
        <v>4840</v>
      </c>
      <c r="L3966" s="1" t="s">
        <v>8674</v>
      </c>
      <c r="M3966" s="1" t="s">
        <v>7629</v>
      </c>
    </row>
    <row r="3967" spans="1:13" x14ac:dyDescent="0.35">
      <c r="A3967">
        <v>1956</v>
      </c>
      <c r="B3967" s="1" t="s">
        <v>26</v>
      </c>
      <c r="C3967" s="1" t="s">
        <v>32</v>
      </c>
      <c r="D3967">
        <v>28</v>
      </c>
      <c r="E3967" s="1" t="s">
        <v>338</v>
      </c>
      <c r="F3967" s="1" t="s">
        <v>8683</v>
      </c>
      <c r="G3967">
        <v>0</v>
      </c>
      <c r="H3967">
        <v>16</v>
      </c>
      <c r="I3967">
        <v>16</v>
      </c>
      <c r="J3967" s="1" t="s">
        <v>124</v>
      </c>
      <c r="K3967">
        <v>4391</v>
      </c>
      <c r="L3967" s="1" t="s">
        <v>8684</v>
      </c>
      <c r="M3967" s="1" t="s">
        <v>7629</v>
      </c>
    </row>
    <row r="3968" spans="1:13" x14ac:dyDescent="0.35">
      <c r="A3968">
        <v>1958</v>
      </c>
      <c r="B3968" s="1" t="s">
        <v>20</v>
      </c>
      <c r="C3968" s="1" t="s">
        <v>56</v>
      </c>
      <c r="D3968">
        <v>2</v>
      </c>
      <c r="E3968" s="1" t="s">
        <v>28</v>
      </c>
      <c r="F3968" s="1" t="s">
        <v>1674</v>
      </c>
      <c r="G3968">
        <v>0</v>
      </c>
      <c r="H3968">
        <v>19</v>
      </c>
      <c r="I3968">
        <v>19</v>
      </c>
      <c r="J3968" s="1" t="s">
        <v>124</v>
      </c>
      <c r="K3968">
        <v>4843</v>
      </c>
      <c r="L3968" s="1" t="s">
        <v>8685</v>
      </c>
      <c r="M3968" s="1" t="s">
        <v>7629</v>
      </c>
    </row>
    <row r="3969" spans="1:13" x14ac:dyDescent="0.35">
      <c r="A3969">
        <v>1953</v>
      </c>
      <c r="B3969" s="1" t="s">
        <v>20</v>
      </c>
      <c r="C3969" s="1" t="s">
        <v>21</v>
      </c>
      <c r="D3969">
        <v>5</v>
      </c>
      <c r="E3969" s="1" t="s">
        <v>630</v>
      </c>
      <c r="F3969" s="1" t="s">
        <v>8686</v>
      </c>
      <c r="G3969">
        <v>0</v>
      </c>
      <c r="H3969">
        <v>19</v>
      </c>
      <c r="I3969">
        <v>23</v>
      </c>
      <c r="J3969" s="1" t="s">
        <v>124</v>
      </c>
      <c r="K3969">
        <v>612</v>
      </c>
      <c r="L3969" s="1" t="s">
        <v>8687</v>
      </c>
      <c r="M3969" s="1" t="s">
        <v>7629</v>
      </c>
    </row>
    <row r="3970" spans="1:13" x14ac:dyDescent="0.35">
      <c r="A3970">
        <v>1948</v>
      </c>
      <c r="B3970" s="1" t="s">
        <v>48</v>
      </c>
      <c r="C3970" s="1" t="s">
        <v>64</v>
      </c>
      <c r="D3970">
        <v>10</v>
      </c>
      <c r="E3970" s="1" t="s">
        <v>459</v>
      </c>
      <c r="F3970" s="1" t="s">
        <v>3036</v>
      </c>
      <c r="G3970">
        <v>0</v>
      </c>
      <c r="H3970">
        <v>6</v>
      </c>
      <c r="I3970">
        <v>8</v>
      </c>
      <c r="J3970" s="1" t="s">
        <v>124</v>
      </c>
      <c r="K3970">
        <v>2779</v>
      </c>
      <c r="L3970" s="1" t="s">
        <v>8688</v>
      </c>
      <c r="M3970" s="1" t="s">
        <v>7629</v>
      </c>
    </row>
    <row r="3971" spans="1:13" x14ac:dyDescent="0.35">
      <c r="A3971">
        <v>1950</v>
      </c>
      <c r="B3971" s="1" t="s">
        <v>48</v>
      </c>
      <c r="C3971" s="1" t="s">
        <v>64</v>
      </c>
      <c r="D3971">
        <v>5</v>
      </c>
      <c r="E3971" s="1" t="s">
        <v>338</v>
      </c>
      <c r="F3971" s="1" t="s">
        <v>1947</v>
      </c>
      <c r="G3971">
        <v>0</v>
      </c>
      <c r="H3971">
        <v>28</v>
      </c>
      <c r="I3971">
        <v>65</v>
      </c>
      <c r="J3971" s="1" t="s">
        <v>124</v>
      </c>
      <c r="K3971">
        <v>2776</v>
      </c>
      <c r="L3971" s="1" t="s">
        <v>8689</v>
      </c>
      <c r="M3971" s="1" t="s">
        <v>7629</v>
      </c>
    </row>
    <row r="3972" spans="1:13" x14ac:dyDescent="0.35">
      <c r="A3972">
        <v>1945</v>
      </c>
      <c r="B3972" s="1" t="s">
        <v>26</v>
      </c>
      <c r="C3972" s="1" t="s">
        <v>78</v>
      </c>
      <c r="D3972">
        <v>15</v>
      </c>
      <c r="E3972" s="1" t="s">
        <v>28</v>
      </c>
      <c r="F3972" s="1" t="s">
        <v>8690</v>
      </c>
      <c r="G3972">
        <v>0</v>
      </c>
      <c r="H3972">
        <v>28</v>
      </c>
      <c r="I3972">
        <v>28</v>
      </c>
      <c r="J3972" s="1" t="s">
        <v>124</v>
      </c>
      <c r="K3972">
        <v>3968</v>
      </c>
      <c r="L3972" s="1" t="s">
        <v>8691</v>
      </c>
      <c r="M3972" s="1" t="s">
        <v>7629</v>
      </c>
    </row>
    <row r="3973" spans="1:13" x14ac:dyDescent="0.35">
      <c r="A3973">
        <v>1981</v>
      </c>
      <c r="B3973" s="1" t="s">
        <v>13</v>
      </c>
      <c r="C3973" s="1" t="s">
        <v>37</v>
      </c>
      <c r="D3973">
        <v>26</v>
      </c>
      <c r="E3973" s="1" t="s">
        <v>33</v>
      </c>
      <c r="F3973" s="1" t="s">
        <v>8692</v>
      </c>
      <c r="G3973">
        <v>0</v>
      </c>
      <c r="H3973">
        <v>23</v>
      </c>
      <c r="I3973">
        <v>24</v>
      </c>
      <c r="J3973" s="1" t="s">
        <v>124</v>
      </c>
      <c r="K3973">
        <v>1524</v>
      </c>
      <c r="L3973" s="1" t="s">
        <v>8693</v>
      </c>
      <c r="M3973" s="1" t="s">
        <v>7629</v>
      </c>
    </row>
    <row r="3974" spans="1:13" x14ac:dyDescent="0.35">
      <c r="A3974">
        <v>1956</v>
      </c>
      <c r="B3974" s="1" t="s">
        <v>48</v>
      </c>
      <c r="C3974" s="1" t="s">
        <v>64</v>
      </c>
      <c r="D3974">
        <v>13</v>
      </c>
      <c r="E3974" s="1" t="s">
        <v>28</v>
      </c>
      <c r="F3974" s="1" t="s">
        <v>114</v>
      </c>
      <c r="G3974">
        <v>0</v>
      </c>
      <c r="H3974">
        <v>1</v>
      </c>
      <c r="I3974">
        <v>0</v>
      </c>
      <c r="J3974" s="1" t="s">
        <v>124</v>
      </c>
      <c r="K3974">
        <v>2783</v>
      </c>
      <c r="L3974" s="1" t="s">
        <v>8694</v>
      </c>
      <c r="M3974" s="1" t="s">
        <v>7629</v>
      </c>
    </row>
    <row r="3975" spans="1:13" x14ac:dyDescent="0.35">
      <c r="A3975">
        <v>1941</v>
      </c>
      <c r="B3975" s="1" t="s">
        <v>48</v>
      </c>
      <c r="C3975" s="1" t="s">
        <v>64</v>
      </c>
      <c r="D3975">
        <v>3</v>
      </c>
      <c r="E3975" s="1" t="s">
        <v>459</v>
      </c>
      <c r="F3975" s="1" t="s">
        <v>7824</v>
      </c>
      <c r="G3975">
        <v>0</v>
      </c>
      <c r="H3975">
        <v>6</v>
      </c>
      <c r="I3975">
        <v>6</v>
      </c>
      <c r="J3975" s="1" t="s">
        <v>124</v>
      </c>
      <c r="K3975">
        <v>2778</v>
      </c>
      <c r="L3975" s="1" t="s">
        <v>8695</v>
      </c>
      <c r="M3975" s="1" t="s">
        <v>7629</v>
      </c>
    </row>
    <row r="3976" spans="1:13" x14ac:dyDescent="0.35">
      <c r="A3976">
        <v>1939</v>
      </c>
      <c r="B3976" s="1" t="s">
        <v>48</v>
      </c>
      <c r="C3976" s="1" t="s">
        <v>64</v>
      </c>
      <c r="D3976">
        <v>20</v>
      </c>
      <c r="E3976" s="1" t="s">
        <v>8696</v>
      </c>
      <c r="F3976" s="1" t="s">
        <v>8697</v>
      </c>
      <c r="G3976">
        <v>0</v>
      </c>
      <c r="H3976">
        <v>3</v>
      </c>
      <c r="I3976">
        <v>3</v>
      </c>
      <c r="J3976" s="1" t="s">
        <v>124</v>
      </c>
      <c r="K3976">
        <v>2780</v>
      </c>
      <c r="L3976" s="1" t="s">
        <v>8698</v>
      </c>
      <c r="M3976" s="1" t="s">
        <v>7629</v>
      </c>
    </row>
    <row r="3977" spans="1:13" x14ac:dyDescent="0.35">
      <c r="A3977">
        <v>1946</v>
      </c>
      <c r="B3977" s="1" t="s">
        <v>48</v>
      </c>
      <c r="C3977" s="1" t="s">
        <v>64</v>
      </c>
      <c r="D3977">
        <v>29</v>
      </c>
      <c r="E3977" s="1" t="s">
        <v>28</v>
      </c>
      <c r="F3977" s="1" t="s">
        <v>8699</v>
      </c>
      <c r="G3977">
        <v>0</v>
      </c>
      <c r="H3977">
        <v>18</v>
      </c>
      <c r="I3977">
        <v>18</v>
      </c>
      <c r="J3977" s="1" t="s">
        <v>124</v>
      </c>
      <c r="K3977">
        <v>2782</v>
      </c>
      <c r="L3977" s="1" t="s">
        <v>8700</v>
      </c>
      <c r="M3977" s="1" t="s">
        <v>7629</v>
      </c>
    </row>
    <row r="3978" spans="1:13" x14ac:dyDescent="0.35">
      <c r="A3978">
        <v>1939</v>
      </c>
      <c r="B3978" s="1" t="s">
        <v>13</v>
      </c>
      <c r="C3978" s="1" t="s">
        <v>113</v>
      </c>
      <c r="D3978">
        <v>21</v>
      </c>
      <c r="E3978" s="1" t="s">
        <v>547</v>
      </c>
      <c r="F3978" s="1" t="s">
        <v>4174</v>
      </c>
      <c r="G3978">
        <v>0</v>
      </c>
      <c r="H3978">
        <v>3</v>
      </c>
      <c r="I3978">
        <v>13</v>
      </c>
      <c r="J3978" s="1" t="s">
        <v>124</v>
      </c>
      <c r="K3978">
        <v>1961</v>
      </c>
      <c r="L3978" s="1" t="s">
        <v>8701</v>
      </c>
      <c r="M3978" s="1" t="s">
        <v>7629</v>
      </c>
    </row>
    <row r="3979" spans="1:13" x14ac:dyDescent="0.35">
      <c r="A3979">
        <v>1946</v>
      </c>
      <c r="B3979" s="1" t="s">
        <v>20</v>
      </c>
      <c r="C3979" s="1" t="s">
        <v>21</v>
      </c>
      <c r="D3979">
        <v>31</v>
      </c>
      <c r="E3979" s="1" t="s">
        <v>8702</v>
      </c>
      <c r="F3979" s="1" t="s">
        <v>8703</v>
      </c>
      <c r="G3979">
        <v>0</v>
      </c>
      <c r="H3979">
        <v>7</v>
      </c>
      <c r="I3979">
        <v>7</v>
      </c>
      <c r="J3979" s="1" t="s">
        <v>8704</v>
      </c>
      <c r="K3979">
        <v>423</v>
      </c>
      <c r="L3979" s="1" t="s">
        <v>8705</v>
      </c>
      <c r="M3979" s="1" t="s">
        <v>7629</v>
      </c>
    </row>
    <row r="3980" spans="1:13" x14ac:dyDescent="0.35">
      <c r="A3980">
        <v>1947</v>
      </c>
      <c r="B3980" s="1" t="s">
        <v>13</v>
      </c>
      <c r="C3980" s="1" t="s">
        <v>113</v>
      </c>
      <c r="D3980">
        <v>25</v>
      </c>
      <c r="E3980" s="1" t="s">
        <v>28</v>
      </c>
      <c r="F3980" s="1" t="s">
        <v>8706</v>
      </c>
      <c r="G3980">
        <v>0</v>
      </c>
      <c r="H3980">
        <v>4</v>
      </c>
      <c r="I3980">
        <v>4</v>
      </c>
      <c r="J3980" s="1" t="s">
        <v>124</v>
      </c>
      <c r="K3980">
        <v>1957</v>
      </c>
      <c r="L3980" s="1" t="s">
        <v>8707</v>
      </c>
      <c r="M3980" s="1" t="s">
        <v>7629</v>
      </c>
    </row>
    <row r="3981" spans="1:13" x14ac:dyDescent="0.35">
      <c r="A3981">
        <v>1972</v>
      </c>
      <c r="B3981" s="1" t="s">
        <v>26</v>
      </c>
      <c r="C3981" s="1" t="s">
        <v>32</v>
      </c>
      <c r="D3981">
        <v>16</v>
      </c>
      <c r="E3981" s="1" t="s">
        <v>686</v>
      </c>
      <c r="F3981" s="1" t="s">
        <v>8708</v>
      </c>
      <c r="G3981">
        <v>0</v>
      </c>
      <c r="H3981">
        <v>4</v>
      </c>
      <c r="I3981">
        <v>4</v>
      </c>
      <c r="J3981" s="1" t="s">
        <v>124</v>
      </c>
      <c r="K3981">
        <v>4390</v>
      </c>
      <c r="L3981" s="1" t="s">
        <v>8709</v>
      </c>
      <c r="M3981" s="1" t="s">
        <v>7629</v>
      </c>
    </row>
    <row r="3982" spans="1:13" x14ac:dyDescent="0.35">
      <c r="A3982">
        <v>1944</v>
      </c>
      <c r="B3982" s="1" t="s">
        <v>26</v>
      </c>
      <c r="C3982" s="1" t="s">
        <v>32</v>
      </c>
      <c r="D3982">
        <v>17</v>
      </c>
      <c r="E3982" s="1" t="s">
        <v>594</v>
      </c>
      <c r="F3982" s="1" t="s">
        <v>3311</v>
      </c>
      <c r="G3982">
        <v>0</v>
      </c>
      <c r="H3982">
        <v>1</v>
      </c>
      <c r="I3982">
        <v>9</v>
      </c>
      <c r="J3982" s="1" t="s">
        <v>8710</v>
      </c>
      <c r="K3982">
        <v>4402</v>
      </c>
      <c r="L3982" s="1" t="s">
        <v>8711</v>
      </c>
      <c r="M3982" s="1" t="s">
        <v>7629</v>
      </c>
    </row>
    <row r="3983" spans="1:13" x14ac:dyDescent="0.35">
      <c r="A3983">
        <v>1921</v>
      </c>
      <c r="B3983" s="1" t="s">
        <v>13</v>
      </c>
      <c r="C3983" s="1" t="s">
        <v>37</v>
      </c>
      <c r="D3983">
        <v>15</v>
      </c>
      <c r="E3983" s="1" t="s">
        <v>3211</v>
      </c>
      <c r="F3983" s="1" t="s">
        <v>8712</v>
      </c>
      <c r="G3983">
        <v>0</v>
      </c>
      <c r="H3983">
        <v>2</v>
      </c>
      <c r="I3983">
        <v>2</v>
      </c>
      <c r="J3983" s="1" t="s">
        <v>124</v>
      </c>
      <c r="K3983">
        <v>1515</v>
      </c>
      <c r="L3983" s="1" t="s">
        <v>5358</v>
      </c>
      <c r="M3983" s="1" t="s">
        <v>7629</v>
      </c>
    </row>
    <row r="3984" spans="1:13" x14ac:dyDescent="0.35">
      <c r="A3984">
        <v>1936</v>
      </c>
      <c r="B3984" s="1" t="s">
        <v>20</v>
      </c>
      <c r="C3984" s="1" t="s">
        <v>21</v>
      </c>
      <c r="D3984">
        <v>3</v>
      </c>
      <c r="E3984" s="1" t="s">
        <v>8713</v>
      </c>
      <c r="F3984" s="1" t="s">
        <v>8714</v>
      </c>
      <c r="G3984">
        <v>0</v>
      </c>
      <c r="H3984">
        <v>1</v>
      </c>
      <c r="I3984">
        <v>1</v>
      </c>
      <c r="J3984" s="1" t="s">
        <v>124</v>
      </c>
      <c r="K3984">
        <v>619</v>
      </c>
      <c r="L3984" s="1" t="s">
        <v>8715</v>
      </c>
      <c r="M3984" s="1" t="s">
        <v>7629</v>
      </c>
    </row>
    <row r="3985" spans="1:13" x14ac:dyDescent="0.35">
      <c r="A3985">
        <v>1939</v>
      </c>
      <c r="B3985" s="1" t="s">
        <v>26</v>
      </c>
      <c r="C3985" s="1" t="s">
        <v>27</v>
      </c>
      <c r="D3985">
        <v>18</v>
      </c>
      <c r="E3985" s="1" t="s">
        <v>594</v>
      </c>
      <c r="F3985" s="1" t="s">
        <v>8716</v>
      </c>
      <c r="G3985">
        <v>0</v>
      </c>
      <c r="H3985">
        <v>9</v>
      </c>
      <c r="I3985">
        <v>9</v>
      </c>
      <c r="J3985" s="1" t="s">
        <v>124</v>
      </c>
      <c r="K3985">
        <v>1085</v>
      </c>
      <c r="L3985" s="1" t="s">
        <v>8717</v>
      </c>
      <c r="M3985" s="1" t="s">
        <v>7629</v>
      </c>
    </row>
    <row r="3986" spans="1:13" x14ac:dyDescent="0.35">
      <c r="A3986">
        <v>1992</v>
      </c>
      <c r="B3986" s="1" t="s">
        <v>13</v>
      </c>
      <c r="C3986" s="1" t="s">
        <v>37</v>
      </c>
      <c r="D3986">
        <v>20</v>
      </c>
      <c r="E3986" s="1" t="s">
        <v>15</v>
      </c>
      <c r="F3986" s="1" t="s">
        <v>53</v>
      </c>
      <c r="G3986">
        <v>0</v>
      </c>
      <c r="H3986">
        <v>1</v>
      </c>
      <c r="I3986">
        <v>0</v>
      </c>
      <c r="J3986" s="1" t="s">
        <v>124</v>
      </c>
      <c r="K3986">
        <v>1514</v>
      </c>
      <c r="L3986" s="1" t="s">
        <v>8718</v>
      </c>
      <c r="M3986" s="1" t="s">
        <v>7629</v>
      </c>
    </row>
    <row r="3987" spans="1:13" x14ac:dyDescent="0.35">
      <c r="A3987">
        <v>1936</v>
      </c>
      <c r="B3987" s="1" t="s">
        <v>13</v>
      </c>
      <c r="C3987" s="1" t="s">
        <v>37</v>
      </c>
      <c r="D3987">
        <v>10</v>
      </c>
      <c r="E3987" s="1" t="s">
        <v>8719</v>
      </c>
      <c r="F3987" s="1" t="s">
        <v>8720</v>
      </c>
      <c r="G3987">
        <v>0</v>
      </c>
      <c r="H3987">
        <v>6</v>
      </c>
      <c r="I3987">
        <v>6</v>
      </c>
      <c r="J3987" s="1" t="s">
        <v>124</v>
      </c>
      <c r="K3987">
        <v>1523</v>
      </c>
      <c r="L3987" s="1" t="s">
        <v>8721</v>
      </c>
      <c r="M3987" s="1" t="s">
        <v>7629</v>
      </c>
    </row>
    <row r="3988" spans="1:13" x14ac:dyDescent="0.35">
      <c r="A3988">
        <v>1970</v>
      </c>
      <c r="B3988" s="1" t="s">
        <v>13</v>
      </c>
      <c r="C3988" s="1" t="s">
        <v>37</v>
      </c>
      <c r="D3988">
        <v>19</v>
      </c>
      <c r="E3988" s="1" t="s">
        <v>28</v>
      </c>
      <c r="F3988" s="1" t="s">
        <v>8722</v>
      </c>
      <c r="G3988">
        <v>0</v>
      </c>
      <c r="H3988">
        <v>17</v>
      </c>
      <c r="I3988">
        <v>17</v>
      </c>
      <c r="J3988" s="1" t="s">
        <v>124</v>
      </c>
      <c r="K3988">
        <v>1520</v>
      </c>
      <c r="L3988" s="1" t="s">
        <v>8723</v>
      </c>
      <c r="M3988" s="1" t="s">
        <v>7629</v>
      </c>
    </row>
    <row r="3989" spans="1:13" x14ac:dyDescent="0.35">
      <c r="A3989">
        <v>1927</v>
      </c>
      <c r="B3989" s="1" t="s">
        <v>20</v>
      </c>
      <c r="C3989" s="1" t="s">
        <v>56</v>
      </c>
      <c r="D3989">
        <v>17</v>
      </c>
      <c r="E3989" s="1" t="s">
        <v>267</v>
      </c>
      <c r="F3989" s="1" t="s">
        <v>8724</v>
      </c>
      <c r="G3989">
        <v>0</v>
      </c>
      <c r="H3989">
        <v>3</v>
      </c>
      <c r="I3989">
        <v>3</v>
      </c>
      <c r="J3989" s="1" t="s">
        <v>124</v>
      </c>
      <c r="K3989">
        <v>4849</v>
      </c>
      <c r="L3989" s="1" t="s">
        <v>8725</v>
      </c>
      <c r="M3989" s="1" t="s">
        <v>7629</v>
      </c>
    </row>
    <row r="3990" spans="1:13" x14ac:dyDescent="0.35">
      <c r="A3990">
        <v>1944</v>
      </c>
      <c r="B3990" s="1" t="s">
        <v>26</v>
      </c>
      <c r="C3990" s="1" t="s">
        <v>32</v>
      </c>
      <c r="D3990">
        <v>10</v>
      </c>
      <c r="E3990" s="1" t="s">
        <v>594</v>
      </c>
      <c r="F3990" s="1" t="s">
        <v>3311</v>
      </c>
      <c r="G3990">
        <v>0</v>
      </c>
      <c r="H3990">
        <v>7</v>
      </c>
      <c r="I3990">
        <v>7</v>
      </c>
      <c r="J3990" s="1" t="s">
        <v>124</v>
      </c>
      <c r="K3990">
        <v>4401</v>
      </c>
      <c r="L3990" s="1" t="s">
        <v>8726</v>
      </c>
      <c r="M3990" s="1" t="s">
        <v>7629</v>
      </c>
    </row>
    <row r="3991" spans="1:13" x14ac:dyDescent="0.35">
      <c r="A3991">
        <v>1950</v>
      </c>
      <c r="B3991" s="1" t="s">
        <v>13</v>
      </c>
      <c r="C3991" s="1" t="s">
        <v>37</v>
      </c>
      <c r="D3991">
        <v>2</v>
      </c>
      <c r="E3991" s="1" t="s">
        <v>28</v>
      </c>
      <c r="F3991" s="1" t="s">
        <v>5519</v>
      </c>
      <c r="G3991">
        <v>0</v>
      </c>
      <c r="H3991">
        <v>7</v>
      </c>
      <c r="I3991">
        <v>7</v>
      </c>
      <c r="J3991" s="1" t="s">
        <v>124</v>
      </c>
      <c r="K3991">
        <v>1521</v>
      </c>
      <c r="L3991" s="1" t="s">
        <v>5539</v>
      </c>
      <c r="M3991" s="1" t="s">
        <v>7629</v>
      </c>
    </row>
    <row r="3992" spans="1:13" x14ac:dyDescent="0.35">
      <c r="A3992">
        <v>1943</v>
      </c>
      <c r="B3992" s="1" t="s">
        <v>13</v>
      </c>
      <c r="C3992" s="1" t="s">
        <v>113</v>
      </c>
      <c r="D3992">
        <v>15</v>
      </c>
      <c r="E3992" s="1" t="s">
        <v>28</v>
      </c>
      <c r="F3992" s="1" t="s">
        <v>8727</v>
      </c>
      <c r="G3992">
        <v>0</v>
      </c>
      <c r="H3992">
        <v>35</v>
      </c>
      <c r="I3992">
        <v>35</v>
      </c>
      <c r="J3992" s="1" t="s">
        <v>8728</v>
      </c>
      <c r="K3992">
        <v>1803</v>
      </c>
      <c r="L3992" s="1" t="s">
        <v>8729</v>
      </c>
      <c r="M3992" s="1" t="s">
        <v>7629</v>
      </c>
    </row>
    <row r="3993" spans="1:13" x14ac:dyDescent="0.35">
      <c r="A3993">
        <v>1932</v>
      </c>
      <c r="B3993" s="1" t="s">
        <v>13</v>
      </c>
      <c r="C3993" s="1" t="s">
        <v>14</v>
      </c>
      <c r="D3993">
        <v>31</v>
      </c>
      <c r="E3993" s="1" t="s">
        <v>15</v>
      </c>
      <c r="F3993" s="1" t="s">
        <v>8730</v>
      </c>
      <c r="G3993">
        <v>0</v>
      </c>
      <c r="H3993">
        <v>1</v>
      </c>
      <c r="I3993">
        <v>1</v>
      </c>
      <c r="J3993" s="1" t="s">
        <v>7740</v>
      </c>
      <c r="K3993">
        <v>3214</v>
      </c>
      <c r="L3993" s="1" t="s">
        <v>2976</v>
      </c>
      <c r="M3993" s="1" t="s">
        <v>7629</v>
      </c>
    </row>
    <row r="3994" spans="1:13" x14ac:dyDescent="0.35">
      <c r="A3994">
        <v>2001</v>
      </c>
      <c r="B3994" s="1" t="s">
        <v>13</v>
      </c>
      <c r="C3994" s="1" t="s">
        <v>113</v>
      </c>
      <c r="D3994">
        <v>27</v>
      </c>
      <c r="E3994" s="1" t="s">
        <v>8731</v>
      </c>
      <c r="F3994" s="1" t="s">
        <v>8732</v>
      </c>
      <c r="G3994">
        <v>0</v>
      </c>
      <c r="H3994">
        <v>10</v>
      </c>
      <c r="I3994">
        <v>10</v>
      </c>
      <c r="J3994" s="1" t="s">
        <v>8733</v>
      </c>
      <c r="K3994">
        <v>1778</v>
      </c>
      <c r="L3994" s="1" t="s">
        <v>8734</v>
      </c>
      <c r="M3994" s="1" t="s">
        <v>7629</v>
      </c>
    </row>
    <row r="3995" spans="1:13" x14ac:dyDescent="0.35">
      <c r="A3995">
        <v>1932</v>
      </c>
      <c r="B3995" s="1" t="s">
        <v>13</v>
      </c>
      <c r="C3995" s="1" t="s">
        <v>113</v>
      </c>
      <c r="D3995">
        <v>29</v>
      </c>
      <c r="E3995" s="1" t="s">
        <v>1835</v>
      </c>
      <c r="F3995" s="1" t="s">
        <v>8735</v>
      </c>
      <c r="G3995">
        <v>0</v>
      </c>
      <c r="H3995">
        <v>8</v>
      </c>
      <c r="I3995">
        <v>8</v>
      </c>
      <c r="J3995" s="1" t="s">
        <v>8736</v>
      </c>
      <c r="K3995">
        <v>1747</v>
      </c>
      <c r="L3995" s="1" t="s">
        <v>8737</v>
      </c>
      <c r="M3995" s="1" t="s">
        <v>7629</v>
      </c>
    </row>
    <row r="3996" spans="1:13" x14ac:dyDescent="0.35">
      <c r="A3996">
        <v>1942</v>
      </c>
      <c r="B3996" s="1" t="s">
        <v>48</v>
      </c>
      <c r="C3996" s="1" t="s">
        <v>119</v>
      </c>
      <c r="D3996">
        <v>12</v>
      </c>
      <c r="E3996" s="1" t="s">
        <v>28</v>
      </c>
      <c r="F3996" s="1" t="s">
        <v>114</v>
      </c>
      <c r="G3996">
        <v>0</v>
      </c>
      <c r="H3996">
        <v>3</v>
      </c>
      <c r="I3996">
        <v>14</v>
      </c>
      <c r="J3996" s="1" t="s">
        <v>6150</v>
      </c>
      <c r="K3996">
        <v>3559</v>
      </c>
      <c r="L3996" s="1" t="s">
        <v>8738</v>
      </c>
      <c r="M3996" s="1" t="s">
        <v>7629</v>
      </c>
    </row>
    <row r="3997" spans="1:13" x14ac:dyDescent="0.35">
      <c r="A3997">
        <v>1939</v>
      </c>
      <c r="B3997" s="1" t="s">
        <v>13</v>
      </c>
      <c r="C3997" s="1" t="s">
        <v>113</v>
      </c>
      <c r="D3997">
        <v>13</v>
      </c>
      <c r="E3997" s="1" t="s">
        <v>33</v>
      </c>
      <c r="F3997" s="1" t="s">
        <v>8739</v>
      </c>
      <c r="G3997">
        <v>0</v>
      </c>
      <c r="H3997">
        <v>4</v>
      </c>
      <c r="I3997">
        <v>4</v>
      </c>
      <c r="J3997" s="1" t="s">
        <v>6150</v>
      </c>
      <c r="K3997">
        <v>1943</v>
      </c>
      <c r="L3997" s="1" t="s">
        <v>8738</v>
      </c>
      <c r="M3997" s="1" t="s">
        <v>7629</v>
      </c>
    </row>
    <row r="3998" spans="1:13" x14ac:dyDescent="0.35">
      <c r="A3998">
        <v>1963</v>
      </c>
      <c r="B3998" s="1" t="s">
        <v>13</v>
      </c>
      <c r="C3998" s="1" t="s">
        <v>113</v>
      </c>
      <c r="D3998">
        <v>29</v>
      </c>
      <c r="E3998" s="1" t="s">
        <v>501</v>
      </c>
      <c r="F3998" s="1" t="s">
        <v>8740</v>
      </c>
      <c r="G3998">
        <v>0</v>
      </c>
      <c r="H3998">
        <v>8</v>
      </c>
      <c r="I3998">
        <v>8</v>
      </c>
      <c r="J3998" s="1" t="s">
        <v>7637</v>
      </c>
      <c r="K3998">
        <v>1941</v>
      </c>
      <c r="L3998" s="1" t="s">
        <v>8741</v>
      </c>
      <c r="M3998" s="1" t="s">
        <v>7629</v>
      </c>
    </row>
    <row r="3999" spans="1:13" x14ac:dyDescent="0.35">
      <c r="A3999">
        <v>1987</v>
      </c>
      <c r="B3999" s="1" t="s">
        <v>26</v>
      </c>
      <c r="C3999" s="1" t="s">
        <v>78</v>
      </c>
      <c r="D3999">
        <v>23</v>
      </c>
      <c r="E3999" s="1" t="s">
        <v>1414</v>
      </c>
      <c r="F3999" s="1" t="s">
        <v>8742</v>
      </c>
      <c r="G3999">
        <v>0</v>
      </c>
      <c r="H3999">
        <v>18</v>
      </c>
      <c r="I3999">
        <v>21</v>
      </c>
      <c r="J3999" s="1" t="s">
        <v>8743</v>
      </c>
      <c r="K3999">
        <v>3717</v>
      </c>
      <c r="L3999" s="1" t="s">
        <v>8744</v>
      </c>
      <c r="M3999" s="1" t="s">
        <v>7629</v>
      </c>
    </row>
    <row r="4000" spans="1:13" x14ac:dyDescent="0.35">
      <c r="A4000">
        <v>1964</v>
      </c>
      <c r="B4000" s="1" t="s">
        <v>13</v>
      </c>
      <c r="C4000" s="1" t="s">
        <v>14</v>
      </c>
      <c r="D4000">
        <v>1</v>
      </c>
      <c r="E4000" s="1" t="s">
        <v>1051</v>
      </c>
      <c r="F4000" s="1" t="s">
        <v>8745</v>
      </c>
      <c r="G4000">
        <v>0</v>
      </c>
      <c r="H4000">
        <v>85</v>
      </c>
      <c r="I4000">
        <v>85</v>
      </c>
      <c r="J4000" s="1" t="s">
        <v>8746</v>
      </c>
      <c r="K4000">
        <v>3189</v>
      </c>
      <c r="L4000" s="1" t="s">
        <v>8747</v>
      </c>
      <c r="M4000" s="1" t="s">
        <v>7629</v>
      </c>
    </row>
    <row r="4001" spans="1:13" x14ac:dyDescent="0.35">
      <c r="A4001">
        <v>1971</v>
      </c>
      <c r="B4001" s="1" t="s">
        <v>48</v>
      </c>
      <c r="C4001" s="1" t="s">
        <v>119</v>
      </c>
      <c r="D4001">
        <v>28</v>
      </c>
      <c r="E4001" s="1" t="s">
        <v>7898</v>
      </c>
      <c r="F4001" s="1" t="s">
        <v>8748</v>
      </c>
      <c r="G4001">
        <v>0</v>
      </c>
      <c r="H4001">
        <v>6</v>
      </c>
      <c r="I4001">
        <v>6</v>
      </c>
      <c r="J4001" s="1" t="s">
        <v>322</v>
      </c>
      <c r="K4001">
        <v>3698</v>
      </c>
      <c r="L4001" s="1" t="s">
        <v>8749</v>
      </c>
      <c r="M4001" s="1" t="s">
        <v>7629</v>
      </c>
    </row>
    <row r="4002" spans="1:13" x14ac:dyDescent="0.35">
      <c r="A4002">
        <v>1953</v>
      </c>
      <c r="B4002" s="1" t="s">
        <v>26</v>
      </c>
      <c r="C4002" s="1" t="s">
        <v>32</v>
      </c>
      <c r="D4002">
        <v>29</v>
      </c>
      <c r="E4002" s="1" t="s">
        <v>28</v>
      </c>
      <c r="F4002" s="1" t="s">
        <v>8750</v>
      </c>
      <c r="G4002">
        <v>0</v>
      </c>
      <c r="H4002">
        <v>19</v>
      </c>
      <c r="I4002">
        <v>19</v>
      </c>
      <c r="J4002" s="1" t="s">
        <v>8751</v>
      </c>
      <c r="K4002">
        <v>4215</v>
      </c>
      <c r="L4002" s="1" t="s">
        <v>8752</v>
      </c>
      <c r="M4002" s="1" t="s">
        <v>7629</v>
      </c>
    </row>
    <row r="4003" spans="1:13" x14ac:dyDescent="0.35">
      <c r="A4003">
        <v>1928</v>
      </c>
      <c r="B4003" s="1" t="s">
        <v>48</v>
      </c>
      <c r="C4003" s="1" t="s">
        <v>119</v>
      </c>
      <c r="D4003">
        <v>12</v>
      </c>
      <c r="E4003" s="1" t="s">
        <v>330</v>
      </c>
      <c r="F4003" s="1" t="s">
        <v>8753</v>
      </c>
      <c r="G4003">
        <v>0</v>
      </c>
      <c r="H4003">
        <v>2</v>
      </c>
      <c r="I4003">
        <v>2</v>
      </c>
      <c r="J4003" s="1" t="s">
        <v>8754</v>
      </c>
      <c r="K4003">
        <v>3553</v>
      </c>
      <c r="L4003" s="1" t="s">
        <v>8755</v>
      </c>
      <c r="M4003" s="1" t="s">
        <v>7629</v>
      </c>
    </row>
    <row r="4004" spans="1:13" x14ac:dyDescent="0.35">
      <c r="A4004">
        <v>1952</v>
      </c>
      <c r="B4004" s="1" t="s">
        <v>26</v>
      </c>
      <c r="C4004" s="1" t="s">
        <v>32</v>
      </c>
      <c r="D4004">
        <v>29</v>
      </c>
      <c r="E4004" s="1" t="s">
        <v>15</v>
      </c>
      <c r="F4004" s="1" t="s">
        <v>8756</v>
      </c>
      <c r="G4004">
        <v>0</v>
      </c>
      <c r="H4004">
        <v>16</v>
      </c>
      <c r="I4004">
        <v>16</v>
      </c>
      <c r="J4004" s="1" t="s">
        <v>93</v>
      </c>
      <c r="K4004">
        <v>4173</v>
      </c>
      <c r="L4004" s="1" t="s">
        <v>8757</v>
      </c>
      <c r="M4004" s="1" t="s">
        <v>7629</v>
      </c>
    </row>
    <row r="4005" spans="1:13" x14ac:dyDescent="0.35">
      <c r="A4005">
        <v>1948</v>
      </c>
      <c r="B4005" s="1" t="s">
        <v>13</v>
      </c>
      <c r="C4005" s="1" t="s">
        <v>113</v>
      </c>
      <c r="D4005">
        <v>7</v>
      </c>
      <c r="E4005" s="1" t="s">
        <v>28</v>
      </c>
      <c r="F4005" s="1" t="s">
        <v>8758</v>
      </c>
      <c r="G4005">
        <v>0</v>
      </c>
      <c r="H4005">
        <v>18</v>
      </c>
      <c r="I4005">
        <v>27</v>
      </c>
      <c r="J4005" s="1" t="s">
        <v>8759</v>
      </c>
      <c r="K4005">
        <v>1840</v>
      </c>
      <c r="L4005" s="1" t="s">
        <v>8760</v>
      </c>
      <c r="M4005" s="1" t="s">
        <v>7629</v>
      </c>
    </row>
    <row r="4006" spans="1:13" x14ac:dyDescent="0.35">
      <c r="A4006">
        <v>1937</v>
      </c>
      <c r="B4006" s="1" t="s">
        <v>13</v>
      </c>
      <c r="C4006" s="1" t="s">
        <v>14</v>
      </c>
      <c r="D4006">
        <v>25</v>
      </c>
      <c r="E4006" s="1" t="s">
        <v>28</v>
      </c>
      <c r="F4006" s="1" t="s">
        <v>453</v>
      </c>
      <c r="G4006">
        <v>0</v>
      </c>
      <c r="H4006">
        <v>13</v>
      </c>
      <c r="I4006">
        <v>13</v>
      </c>
      <c r="J4006" s="1" t="s">
        <v>1305</v>
      </c>
      <c r="K4006">
        <v>3229</v>
      </c>
      <c r="L4006" s="1" t="s">
        <v>8761</v>
      </c>
      <c r="M4006" s="1" t="s">
        <v>7629</v>
      </c>
    </row>
    <row r="4007" spans="1:13" x14ac:dyDescent="0.35">
      <c r="A4007">
        <v>1972</v>
      </c>
      <c r="B4007" s="1" t="s">
        <v>48</v>
      </c>
      <c r="C4007" s="1" t="s">
        <v>119</v>
      </c>
      <c r="D4007">
        <v>30</v>
      </c>
      <c r="E4007" s="1" t="s">
        <v>334</v>
      </c>
      <c r="F4007" s="1" t="s">
        <v>1684</v>
      </c>
      <c r="G4007">
        <v>0</v>
      </c>
      <c r="H4007">
        <v>4</v>
      </c>
      <c r="I4007">
        <v>4</v>
      </c>
      <c r="J4007" s="1" t="s">
        <v>7701</v>
      </c>
      <c r="K4007">
        <v>3676</v>
      </c>
      <c r="L4007" s="1" t="s">
        <v>8762</v>
      </c>
      <c r="M4007" s="1" t="s">
        <v>7629</v>
      </c>
    </row>
    <row r="4008" spans="1:13" x14ac:dyDescent="0.35">
      <c r="A4008">
        <v>1982</v>
      </c>
      <c r="B4008" s="1" t="s">
        <v>13</v>
      </c>
      <c r="C4008" s="1" t="s">
        <v>113</v>
      </c>
      <c r="D4008">
        <v>13</v>
      </c>
      <c r="E4008" s="1" t="s">
        <v>15</v>
      </c>
      <c r="F4008" s="1" t="s">
        <v>38</v>
      </c>
      <c r="G4008">
        <v>4</v>
      </c>
      <c r="H4008">
        <v>74</v>
      </c>
      <c r="I4008">
        <v>79</v>
      </c>
      <c r="J4008" s="1" t="s">
        <v>8763</v>
      </c>
      <c r="K4008">
        <v>1798</v>
      </c>
      <c r="L4008" s="1" t="s">
        <v>8764</v>
      </c>
      <c r="M4008" s="1" t="s">
        <v>7629</v>
      </c>
    </row>
    <row r="4009" spans="1:13" x14ac:dyDescent="0.35">
      <c r="A4009">
        <v>1974</v>
      </c>
      <c r="B4009" s="1" t="s">
        <v>13</v>
      </c>
      <c r="C4009" s="1" t="s">
        <v>37</v>
      </c>
      <c r="D4009">
        <v>22</v>
      </c>
      <c r="E4009" s="1" t="s">
        <v>8765</v>
      </c>
      <c r="F4009" s="1" t="s">
        <v>8766</v>
      </c>
      <c r="G4009">
        <v>0</v>
      </c>
      <c r="H4009">
        <v>1</v>
      </c>
      <c r="I4009">
        <v>15</v>
      </c>
      <c r="J4009" s="1" t="s">
        <v>7701</v>
      </c>
      <c r="K4009">
        <v>1500</v>
      </c>
      <c r="L4009" s="1" t="s">
        <v>8767</v>
      </c>
      <c r="M4009" s="1" t="s">
        <v>7629</v>
      </c>
    </row>
    <row r="4010" spans="1:13" x14ac:dyDescent="0.35">
      <c r="A4010">
        <v>1952</v>
      </c>
      <c r="B4010" s="1" t="s">
        <v>26</v>
      </c>
      <c r="C4010" s="1" t="s">
        <v>78</v>
      </c>
      <c r="D4010">
        <v>22</v>
      </c>
      <c r="E4010" s="1" t="s">
        <v>28</v>
      </c>
      <c r="F4010" s="1" t="s">
        <v>8768</v>
      </c>
      <c r="G4010">
        <v>0</v>
      </c>
      <c r="H4010">
        <v>52</v>
      </c>
      <c r="I4010">
        <v>52</v>
      </c>
      <c r="J4010" s="1" t="s">
        <v>93</v>
      </c>
      <c r="K4010">
        <v>3720</v>
      </c>
      <c r="L4010" s="1" t="s">
        <v>8769</v>
      </c>
      <c r="M4010" s="1" t="s">
        <v>7629</v>
      </c>
    </row>
    <row r="4011" spans="1:13" x14ac:dyDescent="0.35">
      <c r="A4011">
        <v>1953</v>
      </c>
      <c r="B4011" s="1" t="s">
        <v>13</v>
      </c>
      <c r="C4011" s="1" t="s">
        <v>113</v>
      </c>
      <c r="D4011">
        <v>7</v>
      </c>
      <c r="E4011" s="1" t="s">
        <v>338</v>
      </c>
      <c r="F4011" s="1" t="s">
        <v>8770</v>
      </c>
      <c r="G4011">
        <v>0</v>
      </c>
      <c r="H4011">
        <v>40</v>
      </c>
      <c r="I4011">
        <v>40</v>
      </c>
      <c r="J4011" s="1" t="s">
        <v>8771</v>
      </c>
      <c r="K4011">
        <v>1859</v>
      </c>
      <c r="L4011" s="1" t="s">
        <v>8772</v>
      </c>
      <c r="M4011" s="1" t="s">
        <v>7629</v>
      </c>
    </row>
    <row r="4012" spans="1:13" x14ac:dyDescent="0.35">
      <c r="A4012">
        <v>1950</v>
      </c>
      <c r="B4012" s="1" t="s">
        <v>20</v>
      </c>
      <c r="C4012" s="1" t="s">
        <v>21</v>
      </c>
      <c r="D4012">
        <v>5</v>
      </c>
      <c r="E4012" s="1" t="s">
        <v>15</v>
      </c>
      <c r="F4012" s="1" t="s">
        <v>8773</v>
      </c>
      <c r="G4012">
        <v>7</v>
      </c>
      <c r="H4012">
        <v>12</v>
      </c>
      <c r="I4012">
        <v>20</v>
      </c>
      <c r="J4012" s="1" t="s">
        <v>93</v>
      </c>
      <c r="K4012">
        <v>430</v>
      </c>
      <c r="L4012" s="1" t="s">
        <v>8774</v>
      </c>
      <c r="M4012" s="1" t="s">
        <v>7629</v>
      </c>
    </row>
    <row r="4013" spans="1:13" x14ac:dyDescent="0.35">
      <c r="A4013">
        <v>1953</v>
      </c>
      <c r="B4013" s="1" t="s">
        <v>20</v>
      </c>
      <c r="C4013" s="1" t="s">
        <v>56</v>
      </c>
      <c r="D4013">
        <v>28</v>
      </c>
      <c r="E4013" s="1" t="s">
        <v>338</v>
      </c>
      <c r="F4013" s="1" t="s">
        <v>339</v>
      </c>
      <c r="G4013">
        <v>0</v>
      </c>
      <c r="H4013">
        <v>25</v>
      </c>
      <c r="I4013">
        <v>41</v>
      </c>
      <c r="J4013" s="1" t="s">
        <v>8775</v>
      </c>
      <c r="K4013">
        <v>4802</v>
      </c>
      <c r="L4013" s="1" t="s">
        <v>8776</v>
      </c>
      <c r="M4013" s="1" t="s">
        <v>7629</v>
      </c>
    </row>
    <row r="4014" spans="1:13" x14ac:dyDescent="0.35">
      <c r="A4014">
        <v>1980</v>
      </c>
      <c r="B4014" s="1" t="s">
        <v>13</v>
      </c>
      <c r="C4014" s="1" t="s">
        <v>37</v>
      </c>
      <c r="D4014">
        <v>21</v>
      </c>
      <c r="E4014" s="1" t="s">
        <v>74</v>
      </c>
      <c r="F4014" s="1" t="s">
        <v>8777</v>
      </c>
      <c r="G4014">
        <v>0</v>
      </c>
      <c r="H4014">
        <v>6</v>
      </c>
      <c r="I4014">
        <v>7</v>
      </c>
      <c r="J4014" s="1" t="s">
        <v>8778</v>
      </c>
      <c r="K4014">
        <v>1493</v>
      </c>
      <c r="L4014" s="1" t="s">
        <v>8779</v>
      </c>
      <c r="M4014" s="1" t="s">
        <v>7629</v>
      </c>
    </row>
    <row r="4015" spans="1:13" x14ac:dyDescent="0.35">
      <c r="A4015">
        <v>1963</v>
      </c>
      <c r="B4015" s="1" t="s">
        <v>13</v>
      </c>
      <c r="C4015" s="1" t="s">
        <v>37</v>
      </c>
      <c r="D4015">
        <v>28</v>
      </c>
      <c r="E4015" s="1" t="s">
        <v>28</v>
      </c>
      <c r="F4015" s="1" t="s">
        <v>8780</v>
      </c>
      <c r="G4015">
        <v>1</v>
      </c>
      <c r="H4015">
        <v>0</v>
      </c>
      <c r="I4015">
        <v>26</v>
      </c>
      <c r="J4015" s="1" t="s">
        <v>831</v>
      </c>
      <c r="K4015">
        <v>1501</v>
      </c>
      <c r="L4015" s="1" t="s">
        <v>7707</v>
      </c>
      <c r="M4015" s="1" t="s">
        <v>7629</v>
      </c>
    </row>
    <row r="4016" spans="1:13" x14ac:dyDescent="0.35">
      <c r="A4016">
        <v>1955</v>
      </c>
      <c r="B4016" s="1" t="s">
        <v>13</v>
      </c>
      <c r="C4016" s="1" t="s">
        <v>113</v>
      </c>
      <c r="D4016">
        <v>12</v>
      </c>
      <c r="E4016" s="1" t="s">
        <v>8781</v>
      </c>
      <c r="F4016" s="1" t="s">
        <v>8782</v>
      </c>
      <c r="G4016">
        <v>0</v>
      </c>
      <c r="H4016">
        <v>15</v>
      </c>
      <c r="I4016">
        <v>15</v>
      </c>
      <c r="J4016" s="1" t="s">
        <v>8783</v>
      </c>
      <c r="K4016">
        <v>1789</v>
      </c>
      <c r="L4016" s="1" t="s">
        <v>8784</v>
      </c>
      <c r="M4016" s="1" t="s">
        <v>7629</v>
      </c>
    </row>
    <row r="4017" spans="1:13" x14ac:dyDescent="0.35">
      <c r="A4017">
        <v>1933</v>
      </c>
      <c r="B4017" s="1" t="s">
        <v>13</v>
      </c>
      <c r="C4017" s="1" t="s">
        <v>113</v>
      </c>
      <c r="D4017">
        <v>20</v>
      </c>
      <c r="E4017" s="1" t="s">
        <v>8785</v>
      </c>
      <c r="F4017" s="1" t="s">
        <v>8786</v>
      </c>
      <c r="G4017">
        <v>0</v>
      </c>
      <c r="H4017">
        <v>1</v>
      </c>
      <c r="I4017">
        <v>1</v>
      </c>
      <c r="J4017" s="1" t="s">
        <v>7840</v>
      </c>
      <c r="K4017">
        <v>1841</v>
      </c>
      <c r="L4017" s="1" t="s">
        <v>8787</v>
      </c>
      <c r="M4017" s="1" t="s">
        <v>7629</v>
      </c>
    </row>
    <row r="4018" spans="1:13" x14ac:dyDescent="0.35">
      <c r="A4018">
        <v>1978</v>
      </c>
      <c r="B4018" s="1" t="s">
        <v>26</v>
      </c>
      <c r="C4018" s="1" t="s">
        <v>78</v>
      </c>
      <c r="D4018">
        <v>25</v>
      </c>
      <c r="E4018" s="1" t="s">
        <v>459</v>
      </c>
      <c r="F4018" s="1" t="s">
        <v>8788</v>
      </c>
      <c r="G4018">
        <v>0</v>
      </c>
      <c r="H4018">
        <v>5</v>
      </c>
      <c r="I4018">
        <v>5</v>
      </c>
      <c r="J4018" s="1" t="s">
        <v>8789</v>
      </c>
      <c r="K4018">
        <v>3719</v>
      </c>
      <c r="L4018" s="1" t="s">
        <v>8790</v>
      </c>
      <c r="M4018" s="1" t="s">
        <v>7629</v>
      </c>
    </row>
    <row r="4019" spans="1:13" x14ac:dyDescent="0.35">
      <c r="A4019">
        <v>1997</v>
      </c>
      <c r="B4019" s="1" t="s">
        <v>26</v>
      </c>
      <c r="C4019" s="1" t="s">
        <v>78</v>
      </c>
      <c r="D4019">
        <v>8</v>
      </c>
      <c r="E4019" s="1" t="s">
        <v>8791</v>
      </c>
      <c r="F4019" s="1" t="s">
        <v>8792</v>
      </c>
      <c r="G4019">
        <v>0</v>
      </c>
      <c r="H4019">
        <v>8</v>
      </c>
      <c r="I4019">
        <v>8</v>
      </c>
      <c r="J4019" s="1" t="s">
        <v>8793</v>
      </c>
      <c r="K4019">
        <v>3718</v>
      </c>
      <c r="L4019" s="1" t="s">
        <v>8794</v>
      </c>
      <c r="M4019" s="1" t="s">
        <v>7629</v>
      </c>
    </row>
    <row r="4020" spans="1:13" x14ac:dyDescent="0.35">
      <c r="A4020">
        <v>1971</v>
      </c>
      <c r="B4020" s="1" t="s">
        <v>26</v>
      </c>
      <c r="C4020" s="1" t="s">
        <v>32</v>
      </c>
      <c r="D4020">
        <v>16</v>
      </c>
      <c r="E4020" s="1" t="s">
        <v>686</v>
      </c>
      <c r="F4020" s="1" t="s">
        <v>8795</v>
      </c>
      <c r="G4020">
        <v>0</v>
      </c>
      <c r="H4020">
        <v>10</v>
      </c>
      <c r="I4020">
        <v>10</v>
      </c>
      <c r="J4020" s="1" t="s">
        <v>8796</v>
      </c>
      <c r="K4020">
        <v>4174</v>
      </c>
      <c r="L4020" s="1" t="s">
        <v>8797</v>
      </c>
      <c r="M4020" s="1" t="s">
        <v>7629</v>
      </c>
    </row>
    <row r="4021" spans="1:13" x14ac:dyDescent="0.35">
      <c r="A4021">
        <v>1921</v>
      </c>
      <c r="B4021" s="1" t="s">
        <v>48</v>
      </c>
      <c r="C4021" s="1" t="s">
        <v>119</v>
      </c>
      <c r="D4021">
        <v>17</v>
      </c>
      <c r="E4021" s="1" t="s">
        <v>459</v>
      </c>
      <c r="F4021" s="1" t="s">
        <v>8798</v>
      </c>
      <c r="G4021">
        <v>0</v>
      </c>
      <c r="H4021">
        <v>1</v>
      </c>
      <c r="I4021">
        <v>1</v>
      </c>
      <c r="J4021" s="1" t="s">
        <v>7642</v>
      </c>
      <c r="K4021">
        <v>3707</v>
      </c>
      <c r="L4021" s="1" t="s">
        <v>8799</v>
      </c>
      <c r="M4021" s="1" t="s">
        <v>7629</v>
      </c>
    </row>
    <row r="4022" spans="1:13" x14ac:dyDescent="0.35">
      <c r="A4022">
        <v>1990</v>
      </c>
      <c r="B4022" s="1" t="s">
        <v>13</v>
      </c>
      <c r="C4022" s="1" t="s">
        <v>113</v>
      </c>
      <c r="D4022">
        <v>17</v>
      </c>
      <c r="E4022" s="1" t="s">
        <v>8800</v>
      </c>
      <c r="F4022" s="1" t="s">
        <v>8801</v>
      </c>
      <c r="G4022">
        <v>0</v>
      </c>
      <c r="H4022">
        <v>1</v>
      </c>
      <c r="I4022">
        <v>1</v>
      </c>
      <c r="J4022" s="1" t="s">
        <v>8802</v>
      </c>
      <c r="K4022">
        <v>1779</v>
      </c>
      <c r="L4022" s="1" t="s">
        <v>8803</v>
      </c>
      <c r="M4022" s="1" t="s">
        <v>7629</v>
      </c>
    </row>
    <row r="4023" spans="1:13" x14ac:dyDescent="0.35">
      <c r="A4023">
        <v>1959</v>
      </c>
      <c r="B4023" s="1" t="s">
        <v>13</v>
      </c>
      <c r="C4023" s="1" t="s">
        <v>113</v>
      </c>
      <c r="D4023">
        <v>8</v>
      </c>
      <c r="E4023" s="1" t="s">
        <v>28</v>
      </c>
      <c r="F4023" s="1" t="s">
        <v>8804</v>
      </c>
      <c r="G4023">
        <v>0</v>
      </c>
      <c r="H4023">
        <v>10</v>
      </c>
      <c r="I4023">
        <v>10</v>
      </c>
      <c r="J4023" s="1" t="s">
        <v>8805</v>
      </c>
      <c r="K4023">
        <v>2074</v>
      </c>
      <c r="L4023" s="1" t="s">
        <v>8806</v>
      </c>
      <c r="M4023" s="1" t="s">
        <v>7629</v>
      </c>
    </row>
    <row r="4024" spans="1:13" x14ac:dyDescent="0.35">
      <c r="A4024">
        <v>1933</v>
      </c>
      <c r="B4024" s="1" t="s">
        <v>13</v>
      </c>
      <c r="C4024" s="1" t="s">
        <v>113</v>
      </c>
      <c r="D4024">
        <v>20</v>
      </c>
      <c r="E4024" s="1" t="s">
        <v>8785</v>
      </c>
      <c r="F4024" s="1" t="s">
        <v>8807</v>
      </c>
      <c r="G4024">
        <v>0</v>
      </c>
      <c r="H4024">
        <v>1</v>
      </c>
      <c r="I4024">
        <v>1</v>
      </c>
      <c r="J4024" s="1" t="s">
        <v>7840</v>
      </c>
      <c r="K4024">
        <v>2077</v>
      </c>
      <c r="L4024" s="1" t="s">
        <v>8808</v>
      </c>
      <c r="M4024" s="1" t="s">
        <v>7629</v>
      </c>
    </row>
    <row r="4025" spans="1:13" x14ac:dyDescent="0.35">
      <c r="A4025">
        <v>1974</v>
      </c>
      <c r="B4025" s="1" t="s">
        <v>26</v>
      </c>
      <c r="C4025" s="1" t="s">
        <v>32</v>
      </c>
      <c r="D4025">
        <v>28</v>
      </c>
      <c r="E4025" s="1" t="s">
        <v>1414</v>
      </c>
      <c r="F4025" s="1" t="s">
        <v>8809</v>
      </c>
      <c r="G4025">
        <v>0</v>
      </c>
      <c r="H4025">
        <v>2</v>
      </c>
      <c r="I4025">
        <v>2</v>
      </c>
      <c r="J4025" s="1" t="s">
        <v>8810</v>
      </c>
      <c r="K4025">
        <v>4242</v>
      </c>
      <c r="L4025" s="1" t="s">
        <v>8811</v>
      </c>
      <c r="M4025" s="1" t="s">
        <v>7629</v>
      </c>
    </row>
    <row r="4026" spans="1:13" x14ac:dyDescent="0.35">
      <c r="A4026">
        <v>1997</v>
      </c>
      <c r="B4026" s="1" t="s">
        <v>26</v>
      </c>
      <c r="C4026" s="1" t="s">
        <v>32</v>
      </c>
      <c r="D4026">
        <v>8</v>
      </c>
      <c r="E4026" s="1" t="s">
        <v>8791</v>
      </c>
      <c r="F4026" s="1" t="s">
        <v>8812</v>
      </c>
      <c r="G4026">
        <v>0</v>
      </c>
      <c r="H4026">
        <v>9</v>
      </c>
      <c r="I4026">
        <v>9</v>
      </c>
      <c r="J4026" s="1" t="s">
        <v>8813</v>
      </c>
      <c r="K4026">
        <v>4243</v>
      </c>
      <c r="L4026" s="1" t="s">
        <v>8814</v>
      </c>
      <c r="M4026" s="1" t="s">
        <v>7629</v>
      </c>
    </row>
    <row r="4027" spans="1:13" x14ac:dyDescent="0.35">
      <c r="A4027">
        <v>1962</v>
      </c>
      <c r="B4027" s="1" t="s">
        <v>26</v>
      </c>
      <c r="C4027" s="1" t="s">
        <v>32</v>
      </c>
      <c r="D4027">
        <v>19</v>
      </c>
      <c r="E4027" s="1" t="s">
        <v>630</v>
      </c>
      <c r="F4027" s="1" t="s">
        <v>8815</v>
      </c>
      <c r="G4027">
        <v>0</v>
      </c>
      <c r="H4027">
        <v>1</v>
      </c>
      <c r="I4027">
        <v>52</v>
      </c>
      <c r="J4027" s="1" t="s">
        <v>7685</v>
      </c>
      <c r="K4027">
        <v>4247</v>
      </c>
      <c r="L4027" s="1" t="s">
        <v>8816</v>
      </c>
      <c r="M4027" s="1" t="s">
        <v>7629</v>
      </c>
    </row>
    <row r="4028" spans="1:13" x14ac:dyDescent="0.35">
      <c r="A4028">
        <v>1953</v>
      </c>
      <c r="B4028" s="1" t="s">
        <v>48</v>
      </c>
      <c r="C4028" s="1" t="s">
        <v>119</v>
      </c>
      <c r="D4028">
        <v>24</v>
      </c>
      <c r="E4028" s="1" t="s">
        <v>28</v>
      </c>
      <c r="F4028" s="1" t="s">
        <v>8817</v>
      </c>
      <c r="G4028">
        <v>0</v>
      </c>
      <c r="H4028">
        <v>6</v>
      </c>
      <c r="I4028">
        <v>7</v>
      </c>
      <c r="J4028" s="1" t="s">
        <v>8818</v>
      </c>
      <c r="K4028">
        <v>3556</v>
      </c>
      <c r="L4028" s="1" t="s">
        <v>8819</v>
      </c>
      <c r="M4028" s="1" t="s">
        <v>7629</v>
      </c>
    </row>
    <row r="4029" spans="1:13" x14ac:dyDescent="0.35">
      <c r="A4029">
        <v>1988</v>
      </c>
      <c r="B4029" s="1" t="s">
        <v>48</v>
      </c>
      <c r="C4029" s="1" t="s">
        <v>119</v>
      </c>
      <c r="D4029">
        <v>24</v>
      </c>
      <c r="E4029" s="1" t="s">
        <v>15</v>
      </c>
      <c r="F4029" s="1" t="s">
        <v>38</v>
      </c>
      <c r="G4029">
        <v>0</v>
      </c>
      <c r="H4029">
        <v>0</v>
      </c>
      <c r="I4029">
        <v>45</v>
      </c>
      <c r="J4029" s="1" t="s">
        <v>2308</v>
      </c>
      <c r="K4029">
        <v>3529</v>
      </c>
      <c r="L4029" s="1" t="s">
        <v>8820</v>
      </c>
      <c r="M4029" s="1" t="s">
        <v>7629</v>
      </c>
    </row>
    <row r="4030" spans="1:13" x14ac:dyDescent="0.35">
      <c r="A4030">
        <v>1929</v>
      </c>
      <c r="B4030" s="1" t="s">
        <v>13</v>
      </c>
      <c r="C4030" s="1" t="s">
        <v>113</v>
      </c>
      <c r="D4030">
        <v>18</v>
      </c>
      <c r="E4030" s="1" t="s">
        <v>8785</v>
      </c>
      <c r="F4030" s="1" t="s">
        <v>8821</v>
      </c>
      <c r="G4030">
        <v>0</v>
      </c>
      <c r="H4030">
        <v>1</v>
      </c>
      <c r="I4030">
        <v>1</v>
      </c>
      <c r="J4030" s="1" t="s">
        <v>7920</v>
      </c>
      <c r="K4030">
        <v>2005</v>
      </c>
      <c r="L4030" s="1" t="s">
        <v>8822</v>
      </c>
      <c r="M4030" s="1" t="s">
        <v>7629</v>
      </c>
    </row>
    <row r="4031" spans="1:13" x14ac:dyDescent="0.35">
      <c r="A4031">
        <v>1986</v>
      </c>
      <c r="B4031" s="1" t="s">
        <v>13</v>
      </c>
      <c r="C4031" s="1" t="s">
        <v>113</v>
      </c>
      <c r="D4031">
        <v>21</v>
      </c>
      <c r="E4031" s="1" t="s">
        <v>1196</v>
      </c>
      <c r="F4031" s="1" t="s">
        <v>8823</v>
      </c>
      <c r="G4031">
        <v>0</v>
      </c>
      <c r="H4031">
        <v>3</v>
      </c>
      <c r="I4031">
        <v>3</v>
      </c>
      <c r="J4031" s="1" t="s">
        <v>1021</v>
      </c>
      <c r="K4031">
        <v>1935</v>
      </c>
      <c r="L4031" s="1" t="s">
        <v>8824</v>
      </c>
      <c r="M4031" s="1" t="s">
        <v>7629</v>
      </c>
    </row>
    <row r="4032" spans="1:13" x14ac:dyDescent="0.35">
      <c r="A4032">
        <v>1967</v>
      </c>
      <c r="B4032" s="1" t="s">
        <v>13</v>
      </c>
      <c r="C4032" s="1" t="s">
        <v>14</v>
      </c>
      <c r="D4032">
        <v>9</v>
      </c>
      <c r="E4032" s="1" t="s">
        <v>3433</v>
      </c>
      <c r="F4032" s="1" t="s">
        <v>3434</v>
      </c>
      <c r="G4032">
        <v>0</v>
      </c>
      <c r="H4032">
        <v>26</v>
      </c>
      <c r="I4032">
        <v>26</v>
      </c>
      <c r="J4032" s="1" t="s">
        <v>8825</v>
      </c>
      <c r="K4032">
        <v>3216</v>
      </c>
      <c r="L4032" s="1" t="s">
        <v>8826</v>
      </c>
      <c r="M4032" s="1" t="s">
        <v>7629</v>
      </c>
    </row>
    <row r="4033" spans="1:13" x14ac:dyDescent="0.35">
      <c r="A4033">
        <v>1946</v>
      </c>
      <c r="B4033" s="1" t="s">
        <v>48</v>
      </c>
      <c r="C4033" s="1" t="s">
        <v>119</v>
      </c>
      <c r="D4033">
        <v>16</v>
      </c>
      <c r="E4033" s="1" t="s">
        <v>28</v>
      </c>
      <c r="F4033" s="1" t="s">
        <v>8827</v>
      </c>
      <c r="G4033">
        <v>0</v>
      </c>
      <c r="H4033">
        <v>27</v>
      </c>
      <c r="I4033">
        <v>27</v>
      </c>
      <c r="J4033" s="1" t="s">
        <v>8828</v>
      </c>
      <c r="K4033">
        <v>3699</v>
      </c>
      <c r="L4033" s="1" t="s">
        <v>7706</v>
      </c>
      <c r="M4033" s="1" t="s">
        <v>7629</v>
      </c>
    </row>
    <row r="4034" spans="1:13" x14ac:dyDescent="0.35">
      <c r="A4034">
        <v>1935</v>
      </c>
      <c r="B4034" s="1" t="s">
        <v>48</v>
      </c>
      <c r="C4034" s="1" t="s">
        <v>119</v>
      </c>
      <c r="D4034">
        <v>27</v>
      </c>
      <c r="E4034" s="1" t="s">
        <v>15</v>
      </c>
      <c r="F4034" s="1" t="s">
        <v>8829</v>
      </c>
      <c r="G4034">
        <v>0</v>
      </c>
      <c r="H4034">
        <v>1</v>
      </c>
      <c r="I4034">
        <v>1</v>
      </c>
      <c r="J4034" s="1" t="s">
        <v>8830</v>
      </c>
      <c r="K4034">
        <v>3706</v>
      </c>
      <c r="L4034" s="1" t="s">
        <v>8831</v>
      </c>
      <c r="M4034" s="1" t="s">
        <v>7629</v>
      </c>
    </row>
    <row r="4035" spans="1:13" x14ac:dyDescent="0.35">
      <c r="A4035">
        <v>1961</v>
      </c>
      <c r="B4035" s="1" t="s">
        <v>48</v>
      </c>
      <c r="C4035" s="1" t="s">
        <v>119</v>
      </c>
      <c r="D4035">
        <v>24</v>
      </c>
      <c r="E4035" s="1" t="s">
        <v>28</v>
      </c>
      <c r="F4035" s="1" t="s">
        <v>8832</v>
      </c>
      <c r="G4035">
        <v>0</v>
      </c>
      <c r="H4035">
        <v>22</v>
      </c>
      <c r="I4035">
        <v>22</v>
      </c>
      <c r="J4035" s="1" t="s">
        <v>93</v>
      </c>
      <c r="K4035">
        <v>3701</v>
      </c>
      <c r="L4035" s="1" t="s">
        <v>8833</v>
      </c>
      <c r="M4035" s="1" t="s">
        <v>7629</v>
      </c>
    </row>
    <row r="4036" spans="1:13" x14ac:dyDescent="0.35">
      <c r="A4036">
        <v>1951</v>
      </c>
      <c r="B4036" s="1" t="s">
        <v>13</v>
      </c>
      <c r="C4036" s="1" t="s">
        <v>113</v>
      </c>
      <c r="D4036">
        <v>14</v>
      </c>
      <c r="E4036" s="1" t="s">
        <v>28</v>
      </c>
      <c r="F4036" s="1" t="s">
        <v>553</v>
      </c>
      <c r="G4036">
        <v>0</v>
      </c>
      <c r="H4036">
        <v>7</v>
      </c>
      <c r="I4036">
        <v>28</v>
      </c>
      <c r="J4036" s="1" t="s">
        <v>7773</v>
      </c>
      <c r="K4036">
        <v>2012</v>
      </c>
      <c r="L4036" s="1" t="s">
        <v>8834</v>
      </c>
      <c r="M4036" s="1" t="s">
        <v>7629</v>
      </c>
    </row>
    <row r="4037" spans="1:13" x14ac:dyDescent="0.35">
      <c r="A4037">
        <v>1935</v>
      </c>
      <c r="B4037" s="1" t="s">
        <v>48</v>
      </c>
      <c r="C4037" s="1" t="s">
        <v>119</v>
      </c>
      <c r="D4037">
        <v>6</v>
      </c>
      <c r="E4037" s="1" t="s">
        <v>28</v>
      </c>
      <c r="F4037" s="1" t="s">
        <v>453</v>
      </c>
      <c r="G4037">
        <v>0</v>
      </c>
      <c r="H4037">
        <v>5</v>
      </c>
      <c r="I4037">
        <v>14</v>
      </c>
      <c r="J4037" s="1" t="s">
        <v>1305</v>
      </c>
      <c r="K4037">
        <v>3555</v>
      </c>
      <c r="L4037" s="1" t="s">
        <v>7702</v>
      </c>
      <c r="M4037" s="1" t="s">
        <v>7629</v>
      </c>
    </row>
    <row r="4038" spans="1:13" x14ac:dyDescent="0.35">
      <c r="A4038">
        <v>1941</v>
      </c>
      <c r="B4038" s="1" t="s">
        <v>13</v>
      </c>
      <c r="C4038" s="1" t="s">
        <v>113</v>
      </c>
      <c r="D4038">
        <v>23</v>
      </c>
      <c r="E4038" s="1" t="s">
        <v>28</v>
      </c>
      <c r="F4038" s="1" t="s">
        <v>114</v>
      </c>
      <c r="G4038">
        <v>0</v>
      </c>
      <c r="H4038">
        <v>2</v>
      </c>
      <c r="I4038">
        <v>13</v>
      </c>
      <c r="J4038" s="1" t="s">
        <v>1305</v>
      </c>
      <c r="K4038">
        <v>1937</v>
      </c>
      <c r="L4038" s="1" t="s">
        <v>8835</v>
      </c>
      <c r="M4038" s="1" t="s">
        <v>7629</v>
      </c>
    </row>
    <row r="4039" spans="1:13" x14ac:dyDescent="0.35">
      <c r="A4039">
        <v>2008</v>
      </c>
      <c r="B4039" s="1" t="s">
        <v>48</v>
      </c>
      <c r="C4039" s="1" t="s">
        <v>119</v>
      </c>
      <c r="D4039">
        <v>17</v>
      </c>
      <c r="E4039" s="1" t="s">
        <v>83</v>
      </c>
      <c r="F4039" s="1" t="s">
        <v>8836</v>
      </c>
      <c r="G4039">
        <v>0</v>
      </c>
      <c r="H4039">
        <v>2</v>
      </c>
      <c r="I4039">
        <v>5</v>
      </c>
      <c r="J4039" s="1" t="s">
        <v>8837</v>
      </c>
      <c r="K4039">
        <v>3700</v>
      </c>
      <c r="L4039" s="1" t="s">
        <v>8838</v>
      </c>
      <c r="M4039" s="1" t="s">
        <v>7629</v>
      </c>
    </row>
    <row r="4040" spans="1:13" x14ac:dyDescent="0.35">
      <c r="A4040">
        <v>1924</v>
      </c>
      <c r="B4040" s="1" t="s">
        <v>13</v>
      </c>
      <c r="C4040" s="1" t="s">
        <v>14</v>
      </c>
      <c r="D4040">
        <v>7</v>
      </c>
      <c r="E4040" s="1" t="s">
        <v>459</v>
      </c>
      <c r="F4040" s="1" t="s">
        <v>8839</v>
      </c>
      <c r="G4040">
        <v>0</v>
      </c>
      <c r="H4040">
        <v>1</v>
      </c>
      <c r="I4040">
        <v>1</v>
      </c>
      <c r="J4040" s="1" t="s">
        <v>7642</v>
      </c>
      <c r="K4040">
        <v>3228</v>
      </c>
      <c r="L4040" s="1" t="s">
        <v>8840</v>
      </c>
      <c r="M4040" s="1" t="s">
        <v>7629</v>
      </c>
    </row>
    <row r="4041" spans="1:13" x14ac:dyDescent="0.35">
      <c r="A4041">
        <v>1974</v>
      </c>
      <c r="B4041" s="1" t="s">
        <v>13</v>
      </c>
      <c r="C4041" s="1" t="s">
        <v>113</v>
      </c>
      <c r="D4041">
        <v>6</v>
      </c>
      <c r="E4041" s="1" t="s">
        <v>1414</v>
      </c>
      <c r="F4041" s="1" t="s">
        <v>8841</v>
      </c>
      <c r="G4041">
        <v>0</v>
      </c>
      <c r="H4041">
        <v>12</v>
      </c>
      <c r="I4041">
        <v>17</v>
      </c>
      <c r="J4041" s="1" t="s">
        <v>8842</v>
      </c>
      <c r="K4041">
        <v>2009</v>
      </c>
      <c r="L4041" s="1" t="s">
        <v>8843</v>
      </c>
      <c r="M4041" s="1" t="s">
        <v>7629</v>
      </c>
    </row>
    <row r="4042" spans="1:13" x14ac:dyDescent="0.35">
      <c r="A4042">
        <v>2001</v>
      </c>
      <c r="B4042" s="1" t="s">
        <v>26</v>
      </c>
      <c r="C4042" s="1" t="s">
        <v>32</v>
      </c>
      <c r="D4042">
        <v>18</v>
      </c>
      <c r="E4042" s="1" t="s">
        <v>1196</v>
      </c>
      <c r="F4042" s="1" t="s">
        <v>8844</v>
      </c>
      <c r="G4042">
        <v>0</v>
      </c>
      <c r="H4042">
        <v>3</v>
      </c>
      <c r="I4042">
        <v>5</v>
      </c>
      <c r="J4042" s="1" t="s">
        <v>8845</v>
      </c>
      <c r="K4042">
        <v>4162</v>
      </c>
      <c r="L4042" s="1" t="s">
        <v>7715</v>
      </c>
      <c r="M4042" s="1" t="s">
        <v>7629</v>
      </c>
    </row>
    <row r="4043" spans="1:13" x14ac:dyDescent="0.35">
      <c r="A4043">
        <v>1954</v>
      </c>
      <c r="B4043" s="1" t="s">
        <v>13</v>
      </c>
      <c r="C4043" s="1" t="s">
        <v>113</v>
      </c>
      <c r="D4043">
        <v>20</v>
      </c>
      <c r="E4043" s="1" t="s">
        <v>28</v>
      </c>
      <c r="F4043" s="1" t="s">
        <v>8846</v>
      </c>
      <c r="G4043">
        <v>0</v>
      </c>
      <c r="H4043">
        <v>3</v>
      </c>
      <c r="I4043">
        <v>3</v>
      </c>
      <c r="J4043" s="1" t="s">
        <v>8847</v>
      </c>
      <c r="K4043">
        <v>1938</v>
      </c>
      <c r="L4043" s="1" t="s">
        <v>8741</v>
      </c>
      <c r="M4043" s="1" t="s">
        <v>7629</v>
      </c>
    </row>
    <row r="4044" spans="1:13" x14ac:dyDescent="0.35">
      <c r="A4044">
        <v>1968</v>
      </c>
      <c r="B4044" s="1" t="s">
        <v>13</v>
      </c>
      <c r="C4044" s="1" t="s">
        <v>113</v>
      </c>
      <c r="D4044">
        <v>10</v>
      </c>
      <c r="E4044" s="1" t="s">
        <v>28</v>
      </c>
      <c r="F4044" s="1" t="s">
        <v>8848</v>
      </c>
      <c r="G4044">
        <v>0</v>
      </c>
      <c r="H4044">
        <v>19</v>
      </c>
      <c r="I4044">
        <v>19</v>
      </c>
      <c r="J4044" s="1" t="s">
        <v>4671</v>
      </c>
      <c r="K4044">
        <v>1969</v>
      </c>
      <c r="L4044" s="1" t="s">
        <v>8849</v>
      </c>
      <c r="M4044" s="1" t="s">
        <v>7629</v>
      </c>
    </row>
    <row r="4045" spans="1:13" x14ac:dyDescent="0.35">
      <c r="A4045">
        <v>1942</v>
      </c>
      <c r="B4045" s="1" t="s">
        <v>48</v>
      </c>
      <c r="C4045" s="1" t="s">
        <v>119</v>
      </c>
      <c r="D4045">
        <v>1</v>
      </c>
      <c r="E4045" s="1" t="s">
        <v>28</v>
      </c>
      <c r="F4045" s="1" t="s">
        <v>7926</v>
      </c>
      <c r="G4045">
        <v>0</v>
      </c>
      <c r="H4045">
        <v>17</v>
      </c>
      <c r="I4045">
        <v>17</v>
      </c>
      <c r="J4045" s="1" t="s">
        <v>7730</v>
      </c>
      <c r="K4045">
        <v>3692</v>
      </c>
      <c r="L4045" s="1" t="s">
        <v>8850</v>
      </c>
      <c r="M4045" s="1" t="s">
        <v>7629</v>
      </c>
    </row>
    <row r="4046" spans="1:13" x14ac:dyDescent="0.35">
      <c r="A4046">
        <v>1988</v>
      </c>
      <c r="B4046" s="1" t="s">
        <v>13</v>
      </c>
      <c r="C4046" s="1" t="s">
        <v>113</v>
      </c>
      <c r="D4046">
        <v>19</v>
      </c>
      <c r="E4046" s="1" t="s">
        <v>8851</v>
      </c>
      <c r="F4046" s="1" t="s">
        <v>8852</v>
      </c>
      <c r="G4046">
        <v>0</v>
      </c>
      <c r="H4046">
        <v>9</v>
      </c>
      <c r="I4046">
        <v>17</v>
      </c>
      <c r="J4046" s="1" t="s">
        <v>8853</v>
      </c>
      <c r="K4046">
        <v>1780</v>
      </c>
      <c r="L4046" s="1" t="s">
        <v>8854</v>
      </c>
      <c r="M4046" s="1" t="s">
        <v>7629</v>
      </c>
    </row>
    <row r="4047" spans="1:13" x14ac:dyDescent="0.35">
      <c r="A4047">
        <v>1930</v>
      </c>
      <c r="B4047" s="1" t="s">
        <v>13</v>
      </c>
      <c r="C4047" s="1" t="s">
        <v>113</v>
      </c>
      <c r="D4047">
        <v>27</v>
      </c>
      <c r="E4047" s="1" t="s">
        <v>1712</v>
      </c>
      <c r="F4047" s="1" t="s">
        <v>8855</v>
      </c>
      <c r="G4047">
        <v>0</v>
      </c>
      <c r="H4047">
        <v>5</v>
      </c>
      <c r="I4047">
        <v>5</v>
      </c>
      <c r="J4047" s="1" t="s">
        <v>8856</v>
      </c>
      <c r="K4047">
        <v>1940</v>
      </c>
      <c r="L4047" s="1" t="s">
        <v>8741</v>
      </c>
      <c r="M4047" s="1" t="s">
        <v>7629</v>
      </c>
    </row>
    <row r="4048" spans="1:13" x14ac:dyDescent="0.35">
      <c r="A4048">
        <v>1936</v>
      </c>
      <c r="B4048" s="1" t="s">
        <v>13</v>
      </c>
      <c r="C4048" s="1" t="s">
        <v>113</v>
      </c>
      <c r="D4048">
        <v>29</v>
      </c>
      <c r="E4048" s="1" t="s">
        <v>8857</v>
      </c>
      <c r="F4048" s="1" t="s">
        <v>8858</v>
      </c>
      <c r="G4048">
        <v>0</v>
      </c>
      <c r="H4048">
        <v>1</v>
      </c>
      <c r="I4048">
        <v>6</v>
      </c>
      <c r="J4048" s="1" t="s">
        <v>7688</v>
      </c>
      <c r="K4048">
        <v>2078</v>
      </c>
      <c r="L4048" s="1" t="s">
        <v>8859</v>
      </c>
      <c r="M4048" s="1" t="s">
        <v>7629</v>
      </c>
    </row>
    <row r="4049" spans="1:13" x14ac:dyDescent="0.35">
      <c r="A4049">
        <v>1994</v>
      </c>
      <c r="B4049" s="1" t="s">
        <v>13</v>
      </c>
      <c r="C4049" s="1" t="s">
        <v>113</v>
      </c>
      <c r="D4049">
        <v>7</v>
      </c>
      <c r="E4049" s="1" t="s">
        <v>8117</v>
      </c>
      <c r="F4049" s="1" t="s">
        <v>8860</v>
      </c>
      <c r="G4049">
        <v>0</v>
      </c>
      <c r="H4049">
        <v>5</v>
      </c>
      <c r="I4049">
        <v>8</v>
      </c>
      <c r="J4049" s="1" t="s">
        <v>8861</v>
      </c>
      <c r="K4049">
        <v>1999</v>
      </c>
      <c r="L4049" s="1" t="s">
        <v>7646</v>
      </c>
      <c r="M4049" s="1" t="s">
        <v>7629</v>
      </c>
    </row>
    <row r="4050" spans="1:13" x14ac:dyDescent="0.35">
      <c r="A4050">
        <v>1952</v>
      </c>
      <c r="B4050" s="1" t="s">
        <v>26</v>
      </c>
      <c r="C4050" s="1" t="s">
        <v>78</v>
      </c>
      <c r="D4050">
        <v>15</v>
      </c>
      <c r="E4050" s="1" t="s">
        <v>392</v>
      </c>
      <c r="F4050" s="1" t="s">
        <v>8862</v>
      </c>
      <c r="G4050">
        <v>0</v>
      </c>
      <c r="H4050">
        <v>20</v>
      </c>
      <c r="I4050">
        <v>20</v>
      </c>
      <c r="J4050" s="1" t="s">
        <v>93</v>
      </c>
      <c r="K4050">
        <v>3723</v>
      </c>
      <c r="L4050" s="1" t="s">
        <v>8863</v>
      </c>
      <c r="M4050" s="1" t="s">
        <v>7629</v>
      </c>
    </row>
    <row r="4051" spans="1:13" x14ac:dyDescent="0.35">
      <c r="A4051">
        <v>1970</v>
      </c>
      <c r="B4051" s="1" t="s">
        <v>13</v>
      </c>
      <c r="C4051" s="1" t="s">
        <v>113</v>
      </c>
      <c r="D4051">
        <v>28</v>
      </c>
      <c r="E4051" s="1" t="s">
        <v>459</v>
      </c>
      <c r="F4051" s="1" t="s">
        <v>8864</v>
      </c>
      <c r="G4051">
        <v>0</v>
      </c>
      <c r="H4051">
        <v>9</v>
      </c>
      <c r="I4051">
        <v>9</v>
      </c>
      <c r="J4051" s="1" t="s">
        <v>8865</v>
      </c>
      <c r="K4051">
        <v>2000</v>
      </c>
      <c r="L4051" s="1" t="s">
        <v>7779</v>
      </c>
      <c r="M4051" s="1" t="s">
        <v>7629</v>
      </c>
    </row>
    <row r="4052" spans="1:13" x14ac:dyDescent="0.35">
      <c r="A4052">
        <v>2004</v>
      </c>
      <c r="B4052" s="1" t="s">
        <v>26</v>
      </c>
      <c r="C4052" s="1" t="s">
        <v>32</v>
      </c>
      <c r="D4052">
        <v>24</v>
      </c>
      <c r="E4052" s="1" t="s">
        <v>994</v>
      </c>
      <c r="F4052" s="1" t="s">
        <v>8866</v>
      </c>
      <c r="G4052">
        <v>0</v>
      </c>
      <c r="H4052">
        <v>5</v>
      </c>
      <c r="I4052">
        <v>5</v>
      </c>
      <c r="J4052" s="1" t="s">
        <v>8867</v>
      </c>
      <c r="K4052">
        <v>4216</v>
      </c>
      <c r="L4052" s="1" t="s">
        <v>8868</v>
      </c>
      <c r="M4052" s="1" t="s">
        <v>7629</v>
      </c>
    </row>
    <row r="4053" spans="1:13" x14ac:dyDescent="0.35">
      <c r="A4053">
        <v>1984</v>
      </c>
      <c r="B4053" s="1" t="s">
        <v>13</v>
      </c>
      <c r="C4053" s="1" t="s">
        <v>113</v>
      </c>
      <c r="D4053">
        <v>9</v>
      </c>
      <c r="E4053" s="1" t="s">
        <v>28</v>
      </c>
      <c r="F4053" s="1" t="s">
        <v>1486</v>
      </c>
      <c r="G4053">
        <v>0</v>
      </c>
      <c r="H4053">
        <v>1</v>
      </c>
      <c r="I4053">
        <v>2</v>
      </c>
      <c r="J4053" s="1" t="s">
        <v>8869</v>
      </c>
      <c r="K4053">
        <v>1939</v>
      </c>
      <c r="L4053" s="1" t="s">
        <v>8870</v>
      </c>
      <c r="M4053" s="1" t="s">
        <v>7629</v>
      </c>
    </row>
    <row r="4054" spans="1:13" x14ac:dyDescent="0.35">
      <c r="A4054">
        <v>1983</v>
      </c>
      <c r="B4054" s="1" t="s">
        <v>13</v>
      </c>
      <c r="C4054" s="1" t="s">
        <v>113</v>
      </c>
      <c r="D4054">
        <v>9</v>
      </c>
      <c r="E4054" s="1" t="s">
        <v>630</v>
      </c>
      <c r="F4054" s="1" t="s">
        <v>8871</v>
      </c>
      <c r="G4054">
        <v>0</v>
      </c>
      <c r="H4054">
        <v>1</v>
      </c>
      <c r="I4054">
        <v>33</v>
      </c>
      <c r="J4054" s="1" t="s">
        <v>124</v>
      </c>
      <c r="K4054">
        <v>1936</v>
      </c>
      <c r="L4054" s="1" t="s">
        <v>8872</v>
      </c>
      <c r="M4054" s="1" t="s">
        <v>7629</v>
      </c>
    </row>
    <row r="4055" spans="1:13" x14ac:dyDescent="0.35">
      <c r="A4055">
        <v>1991</v>
      </c>
      <c r="B4055" s="1" t="s">
        <v>26</v>
      </c>
      <c r="C4055" s="1" t="s">
        <v>32</v>
      </c>
      <c r="D4055">
        <v>25</v>
      </c>
      <c r="E4055" s="1" t="s">
        <v>8873</v>
      </c>
      <c r="F4055" s="1" t="s">
        <v>8874</v>
      </c>
      <c r="G4055">
        <v>0</v>
      </c>
      <c r="H4055">
        <v>3</v>
      </c>
      <c r="I4055">
        <v>3</v>
      </c>
      <c r="J4055" s="1" t="s">
        <v>8875</v>
      </c>
      <c r="K4055">
        <v>4211</v>
      </c>
      <c r="L4055" s="1" t="s">
        <v>8876</v>
      </c>
      <c r="M4055" s="1" t="s">
        <v>7629</v>
      </c>
    </row>
    <row r="4056" spans="1:13" x14ac:dyDescent="0.35">
      <c r="A4056">
        <v>1962</v>
      </c>
      <c r="B4056" s="1" t="s">
        <v>48</v>
      </c>
      <c r="C4056" s="1" t="s">
        <v>119</v>
      </c>
      <c r="D4056">
        <v>22</v>
      </c>
      <c r="E4056" s="1" t="s">
        <v>15</v>
      </c>
      <c r="F4056" s="1" t="s">
        <v>744</v>
      </c>
      <c r="G4056">
        <v>0</v>
      </c>
      <c r="H4056">
        <v>45</v>
      </c>
      <c r="I4056">
        <v>45</v>
      </c>
      <c r="J4056" s="1" t="s">
        <v>7637</v>
      </c>
      <c r="K4056">
        <v>3554</v>
      </c>
      <c r="L4056" s="1" t="s">
        <v>8877</v>
      </c>
      <c r="M4056" s="1" t="s">
        <v>7629</v>
      </c>
    </row>
    <row r="4057" spans="1:13" x14ac:dyDescent="0.35">
      <c r="A4057">
        <v>1953</v>
      </c>
      <c r="B4057" s="1" t="s">
        <v>20</v>
      </c>
      <c r="C4057" s="1" t="s">
        <v>21</v>
      </c>
      <c r="D4057">
        <v>18</v>
      </c>
      <c r="E4057" s="1" t="s">
        <v>338</v>
      </c>
      <c r="F4057" s="1" t="s">
        <v>8878</v>
      </c>
      <c r="G4057">
        <v>0</v>
      </c>
      <c r="H4057">
        <v>2</v>
      </c>
      <c r="I4057">
        <v>2</v>
      </c>
      <c r="J4057" s="1" t="s">
        <v>5225</v>
      </c>
      <c r="K4057">
        <v>433</v>
      </c>
      <c r="L4057" s="1" t="s">
        <v>8879</v>
      </c>
      <c r="M4057" s="1" t="s">
        <v>7629</v>
      </c>
    </row>
    <row r="4058" spans="1:13" x14ac:dyDescent="0.35">
      <c r="A4058">
        <v>1941</v>
      </c>
      <c r="B4058" s="1" t="s">
        <v>20</v>
      </c>
      <c r="C4058" s="1" t="s">
        <v>21</v>
      </c>
      <c r="D4058">
        <v>27</v>
      </c>
      <c r="E4058" s="1" t="s">
        <v>444</v>
      </c>
      <c r="F4058" s="1" t="s">
        <v>8880</v>
      </c>
      <c r="G4058">
        <v>0</v>
      </c>
      <c r="H4058">
        <v>3</v>
      </c>
      <c r="I4058">
        <v>3</v>
      </c>
      <c r="J4058" s="1" t="s">
        <v>8881</v>
      </c>
      <c r="K4058">
        <v>385</v>
      </c>
      <c r="L4058" s="1" t="s">
        <v>8882</v>
      </c>
      <c r="M4058" s="1" t="s">
        <v>7629</v>
      </c>
    </row>
    <row r="4059" spans="1:13" x14ac:dyDescent="0.35">
      <c r="A4059">
        <v>1989</v>
      </c>
      <c r="B4059" s="1" t="s">
        <v>26</v>
      </c>
      <c r="C4059" s="1" t="s">
        <v>27</v>
      </c>
      <c r="D4059">
        <v>26</v>
      </c>
      <c r="E4059" s="1" t="s">
        <v>8883</v>
      </c>
      <c r="F4059" s="1" t="s">
        <v>8884</v>
      </c>
      <c r="G4059">
        <v>0</v>
      </c>
      <c r="H4059">
        <v>6</v>
      </c>
      <c r="I4059">
        <v>6</v>
      </c>
      <c r="J4059" s="1" t="s">
        <v>8885</v>
      </c>
      <c r="K4059">
        <v>1292</v>
      </c>
      <c r="L4059" s="1" t="s">
        <v>8886</v>
      </c>
      <c r="M4059" s="1" t="s">
        <v>7629</v>
      </c>
    </row>
    <row r="4060" spans="1:13" x14ac:dyDescent="0.35">
      <c r="A4060">
        <v>1973</v>
      </c>
      <c r="B4060" s="1" t="s">
        <v>20</v>
      </c>
      <c r="C4060" s="1" t="s">
        <v>21</v>
      </c>
      <c r="D4060">
        <v>28</v>
      </c>
      <c r="E4060" s="1" t="s">
        <v>15</v>
      </c>
      <c r="F4060" s="1" t="s">
        <v>744</v>
      </c>
      <c r="G4060">
        <v>0</v>
      </c>
      <c r="H4060">
        <v>1</v>
      </c>
      <c r="I4060">
        <v>149</v>
      </c>
      <c r="J4060" s="1" t="s">
        <v>2816</v>
      </c>
      <c r="K4060">
        <v>431</v>
      </c>
      <c r="L4060" s="1" t="s">
        <v>8887</v>
      </c>
      <c r="M4060" s="1" t="s">
        <v>7629</v>
      </c>
    </row>
    <row r="4061" spans="1:13" x14ac:dyDescent="0.35">
      <c r="A4061">
        <v>2001</v>
      </c>
      <c r="B4061" s="1" t="s">
        <v>13</v>
      </c>
      <c r="C4061" s="1" t="s">
        <v>37</v>
      </c>
      <c r="D4061">
        <v>8</v>
      </c>
      <c r="E4061" s="1" t="s">
        <v>8888</v>
      </c>
      <c r="F4061" s="1" t="s">
        <v>8889</v>
      </c>
      <c r="G4061">
        <v>0</v>
      </c>
      <c r="H4061">
        <v>2</v>
      </c>
      <c r="I4061">
        <v>6</v>
      </c>
      <c r="J4061" s="1" t="s">
        <v>8890</v>
      </c>
      <c r="K4061">
        <v>1505</v>
      </c>
      <c r="L4061" s="1" t="s">
        <v>8891</v>
      </c>
      <c r="M4061" s="1" t="s">
        <v>7629</v>
      </c>
    </row>
    <row r="4062" spans="1:13" x14ac:dyDescent="0.35">
      <c r="A4062">
        <v>1995</v>
      </c>
      <c r="B4062" s="1" t="s">
        <v>13</v>
      </c>
      <c r="C4062" s="1" t="s">
        <v>37</v>
      </c>
      <c r="D4062">
        <v>16</v>
      </c>
      <c r="E4062" s="1" t="s">
        <v>334</v>
      </c>
      <c r="F4062" s="1" t="s">
        <v>723</v>
      </c>
      <c r="G4062">
        <v>0</v>
      </c>
      <c r="H4062">
        <v>3</v>
      </c>
      <c r="I4062">
        <v>3</v>
      </c>
      <c r="J4062" s="1" t="s">
        <v>8892</v>
      </c>
      <c r="K4062">
        <v>1507</v>
      </c>
      <c r="L4062" s="1" t="s">
        <v>8741</v>
      </c>
      <c r="M4062" s="1" t="s">
        <v>7629</v>
      </c>
    </row>
    <row r="4063" spans="1:13" x14ac:dyDescent="0.35">
      <c r="A4063">
        <v>1977</v>
      </c>
      <c r="B4063" s="1" t="s">
        <v>20</v>
      </c>
      <c r="C4063" s="1" t="s">
        <v>21</v>
      </c>
      <c r="D4063">
        <v>1</v>
      </c>
      <c r="E4063" s="1" t="s">
        <v>8873</v>
      </c>
      <c r="F4063" s="1" t="s">
        <v>8893</v>
      </c>
      <c r="G4063">
        <v>0</v>
      </c>
      <c r="H4063">
        <v>2</v>
      </c>
      <c r="I4063">
        <v>2</v>
      </c>
      <c r="J4063" s="1" t="s">
        <v>8894</v>
      </c>
      <c r="K4063">
        <v>429</v>
      </c>
      <c r="L4063" s="1" t="s">
        <v>8895</v>
      </c>
      <c r="M4063" s="1" t="s">
        <v>7629</v>
      </c>
    </row>
    <row r="4064" spans="1:13" x14ac:dyDescent="0.35">
      <c r="A4064">
        <v>1985</v>
      </c>
      <c r="B4064" s="1" t="s">
        <v>20</v>
      </c>
      <c r="C4064" s="1" t="s">
        <v>21</v>
      </c>
      <c r="D4064">
        <v>27</v>
      </c>
      <c r="E4064" s="1" t="s">
        <v>15</v>
      </c>
      <c r="F4064" s="1" t="s">
        <v>8896</v>
      </c>
      <c r="G4064">
        <v>0</v>
      </c>
      <c r="H4064">
        <v>7</v>
      </c>
      <c r="I4064">
        <v>7</v>
      </c>
      <c r="J4064" s="1" t="s">
        <v>93</v>
      </c>
      <c r="K4064">
        <v>432</v>
      </c>
      <c r="L4064" s="1" t="s">
        <v>8897</v>
      </c>
      <c r="M4064" s="1" t="s">
        <v>7629</v>
      </c>
    </row>
    <row r="4065" spans="1:13" x14ac:dyDescent="0.35">
      <c r="A4065">
        <v>1943</v>
      </c>
      <c r="B4065" s="1" t="s">
        <v>26</v>
      </c>
      <c r="C4065" s="1" t="s">
        <v>27</v>
      </c>
      <c r="D4065">
        <v>29</v>
      </c>
      <c r="E4065" s="1" t="s">
        <v>609</v>
      </c>
      <c r="F4065" s="1" t="s">
        <v>8898</v>
      </c>
      <c r="G4065">
        <v>0</v>
      </c>
      <c r="H4065">
        <v>25</v>
      </c>
      <c r="I4065">
        <v>25</v>
      </c>
      <c r="J4065" s="1" t="s">
        <v>8899</v>
      </c>
      <c r="K4065">
        <v>1271</v>
      </c>
      <c r="L4065" s="1" t="s">
        <v>8900</v>
      </c>
      <c r="M4065" s="1" t="s">
        <v>7629</v>
      </c>
    </row>
    <row r="4066" spans="1:13" x14ac:dyDescent="0.35">
      <c r="A4066">
        <v>2003</v>
      </c>
      <c r="B4066" s="1" t="s">
        <v>26</v>
      </c>
      <c r="C4066" s="1" t="s">
        <v>32</v>
      </c>
      <c r="D4066">
        <v>29</v>
      </c>
      <c r="E4066" s="1" t="s">
        <v>8304</v>
      </c>
      <c r="F4066" s="1" t="s">
        <v>8901</v>
      </c>
      <c r="G4066">
        <v>0</v>
      </c>
      <c r="H4066">
        <v>1</v>
      </c>
      <c r="I4066">
        <v>1</v>
      </c>
      <c r="J4066" s="1" t="s">
        <v>4704</v>
      </c>
      <c r="K4066">
        <v>4574</v>
      </c>
      <c r="L4066" s="1" t="s">
        <v>8902</v>
      </c>
      <c r="M4066" s="1" t="s">
        <v>7629</v>
      </c>
    </row>
    <row r="4067" spans="1:13" x14ac:dyDescent="0.35">
      <c r="A4067">
        <v>1974</v>
      </c>
      <c r="B4067" s="1" t="s">
        <v>26</v>
      </c>
      <c r="C4067" s="1" t="s">
        <v>27</v>
      </c>
      <c r="D4067">
        <v>1</v>
      </c>
      <c r="E4067" s="1" t="s">
        <v>15</v>
      </c>
      <c r="F4067" s="1" t="s">
        <v>16</v>
      </c>
      <c r="G4067">
        <v>0</v>
      </c>
      <c r="H4067">
        <v>92</v>
      </c>
      <c r="I4067">
        <v>92</v>
      </c>
      <c r="J4067" s="1" t="s">
        <v>2816</v>
      </c>
      <c r="K4067">
        <v>1289</v>
      </c>
      <c r="L4067" s="1" t="s">
        <v>8903</v>
      </c>
      <c r="M4067" s="1" t="s">
        <v>7629</v>
      </c>
    </row>
    <row r="4068" spans="1:13" x14ac:dyDescent="0.35">
      <c r="A4068">
        <v>1936</v>
      </c>
      <c r="B4068" s="1" t="s">
        <v>26</v>
      </c>
      <c r="C4068" s="1" t="s">
        <v>27</v>
      </c>
      <c r="D4068">
        <v>15</v>
      </c>
      <c r="E4068" s="1" t="s">
        <v>15</v>
      </c>
      <c r="F4068" s="1" t="s">
        <v>8904</v>
      </c>
      <c r="G4068">
        <v>0</v>
      </c>
      <c r="H4068">
        <v>7</v>
      </c>
      <c r="I4068">
        <v>7</v>
      </c>
      <c r="J4068" s="1" t="s">
        <v>8905</v>
      </c>
      <c r="K4068">
        <v>1270</v>
      </c>
      <c r="L4068" s="1" t="s">
        <v>8906</v>
      </c>
      <c r="M4068" s="1" t="s">
        <v>7629</v>
      </c>
    </row>
    <row r="4069" spans="1:13" x14ac:dyDescent="0.35">
      <c r="A4069">
        <v>1929</v>
      </c>
      <c r="B4069" s="1" t="s">
        <v>26</v>
      </c>
      <c r="C4069" s="1" t="s">
        <v>27</v>
      </c>
      <c r="D4069">
        <v>30</v>
      </c>
      <c r="E4069" s="1" t="s">
        <v>1712</v>
      </c>
      <c r="F4069" s="1" t="s">
        <v>8907</v>
      </c>
      <c r="G4069">
        <v>0</v>
      </c>
      <c r="H4069">
        <v>5</v>
      </c>
      <c r="I4069">
        <v>5</v>
      </c>
      <c r="J4069" s="1" t="s">
        <v>8908</v>
      </c>
      <c r="K4069">
        <v>1250</v>
      </c>
      <c r="L4069" s="1" t="s">
        <v>8909</v>
      </c>
      <c r="M4069" s="1" t="s">
        <v>7629</v>
      </c>
    </row>
    <row r="4070" spans="1:13" x14ac:dyDescent="0.35">
      <c r="A4070">
        <v>1942</v>
      </c>
      <c r="B4070" s="1" t="s">
        <v>26</v>
      </c>
      <c r="C4070" s="1" t="s">
        <v>27</v>
      </c>
      <c r="D4070">
        <v>15</v>
      </c>
      <c r="E4070" s="1" t="s">
        <v>28</v>
      </c>
      <c r="F4070" s="1" t="s">
        <v>8910</v>
      </c>
      <c r="G4070">
        <v>0</v>
      </c>
      <c r="H4070">
        <v>17</v>
      </c>
      <c r="I4070">
        <v>19</v>
      </c>
      <c r="J4070" s="1" t="s">
        <v>5115</v>
      </c>
      <c r="K4070">
        <v>1272</v>
      </c>
      <c r="L4070" s="1" t="s">
        <v>8911</v>
      </c>
      <c r="M4070" s="1" t="s">
        <v>7629</v>
      </c>
    </row>
    <row r="4071" spans="1:13" x14ac:dyDescent="0.35">
      <c r="A4071">
        <v>1947</v>
      </c>
      <c r="B4071" s="1" t="s">
        <v>26</v>
      </c>
      <c r="C4071" s="1" t="s">
        <v>27</v>
      </c>
      <c r="D4071">
        <v>11</v>
      </c>
      <c r="E4071" s="1" t="s">
        <v>28</v>
      </c>
      <c r="F4071" s="1" t="s">
        <v>606</v>
      </c>
      <c r="G4071">
        <v>0</v>
      </c>
      <c r="H4071">
        <v>20</v>
      </c>
      <c r="I4071">
        <v>20</v>
      </c>
      <c r="J4071" s="1" t="s">
        <v>93</v>
      </c>
      <c r="K4071">
        <v>1242</v>
      </c>
      <c r="L4071" s="1" t="s">
        <v>8912</v>
      </c>
      <c r="M4071" s="1" t="s">
        <v>7629</v>
      </c>
    </row>
    <row r="4072" spans="1:13" x14ac:dyDescent="0.35">
      <c r="A4072">
        <v>1996</v>
      </c>
      <c r="B4072" s="1" t="s">
        <v>26</v>
      </c>
      <c r="C4072" s="1" t="s">
        <v>27</v>
      </c>
      <c r="D4072">
        <v>22</v>
      </c>
      <c r="E4072" s="1" t="s">
        <v>334</v>
      </c>
      <c r="F4072" s="1" t="s">
        <v>723</v>
      </c>
      <c r="G4072">
        <v>0</v>
      </c>
      <c r="H4072">
        <v>6</v>
      </c>
      <c r="I4072">
        <v>6</v>
      </c>
      <c r="J4072" s="1" t="s">
        <v>8913</v>
      </c>
      <c r="K4072">
        <v>1290</v>
      </c>
      <c r="L4072" s="1" t="s">
        <v>8914</v>
      </c>
      <c r="M4072" s="1" t="s">
        <v>7629</v>
      </c>
    </row>
    <row r="4073" spans="1:13" x14ac:dyDescent="0.35">
      <c r="A4073">
        <v>1922</v>
      </c>
      <c r="B4073" s="1" t="s">
        <v>13</v>
      </c>
      <c r="C4073" s="1" t="s">
        <v>14</v>
      </c>
      <c r="D4073">
        <v>22</v>
      </c>
      <c r="E4073" s="1" t="s">
        <v>8915</v>
      </c>
      <c r="F4073" s="1" t="s">
        <v>8916</v>
      </c>
      <c r="G4073">
        <v>0</v>
      </c>
      <c r="H4073">
        <v>5</v>
      </c>
      <c r="I4073">
        <v>6</v>
      </c>
      <c r="J4073" s="1" t="s">
        <v>124</v>
      </c>
      <c r="K4073">
        <v>3168</v>
      </c>
      <c r="L4073" s="1" t="s">
        <v>8917</v>
      </c>
      <c r="M4073" s="1" t="s">
        <v>7629</v>
      </c>
    </row>
    <row r="4074" spans="1:13" x14ac:dyDescent="0.35">
      <c r="A4074">
        <v>1967</v>
      </c>
      <c r="B4074" s="1" t="s">
        <v>13</v>
      </c>
      <c r="C4074" s="1" t="s">
        <v>14</v>
      </c>
      <c r="D4074">
        <v>10</v>
      </c>
      <c r="E4074" s="1" t="s">
        <v>392</v>
      </c>
      <c r="F4074" s="1" t="s">
        <v>8918</v>
      </c>
      <c r="G4074">
        <v>0</v>
      </c>
      <c r="H4074">
        <v>4</v>
      </c>
      <c r="I4074">
        <v>4</v>
      </c>
      <c r="J4074" s="1" t="s">
        <v>8919</v>
      </c>
      <c r="K4074">
        <v>3221</v>
      </c>
      <c r="L4074" s="1" t="s">
        <v>7670</v>
      </c>
      <c r="M4074" s="1" t="s">
        <v>7629</v>
      </c>
    </row>
    <row r="4075" spans="1:13" x14ac:dyDescent="0.35">
      <c r="A4075">
        <v>1954</v>
      </c>
      <c r="B4075" s="1" t="s">
        <v>20</v>
      </c>
      <c r="C4075" s="1" t="s">
        <v>21</v>
      </c>
      <c r="D4075">
        <v>8</v>
      </c>
      <c r="E4075" s="1" t="s">
        <v>28</v>
      </c>
      <c r="F4075" s="1" t="s">
        <v>8920</v>
      </c>
      <c r="G4075">
        <v>0</v>
      </c>
      <c r="H4075">
        <v>2</v>
      </c>
      <c r="I4075">
        <v>2</v>
      </c>
      <c r="J4075" s="1" t="s">
        <v>8921</v>
      </c>
      <c r="K4075">
        <v>363</v>
      </c>
      <c r="L4075" s="1" t="s">
        <v>8922</v>
      </c>
      <c r="M4075" s="1" t="s">
        <v>7629</v>
      </c>
    </row>
    <row r="4076" spans="1:13" x14ac:dyDescent="0.35">
      <c r="A4076">
        <v>1994</v>
      </c>
      <c r="B4076" s="1" t="s">
        <v>13</v>
      </c>
      <c r="C4076" s="1" t="s">
        <v>14</v>
      </c>
      <c r="D4076">
        <v>18</v>
      </c>
      <c r="E4076" s="1" t="s">
        <v>1520</v>
      </c>
      <c r="F4076" s="1" t="s">
        <v>8923</v>
      </c>
      <c r="G4076">
        <v>0</v>
      </c>
      <c r="H4076">
        <v>2</v>
      </c>
      <c r="I4076">
        <v>2</v>
      </c>
      <c r="J4076" s="1" t="s">
        <v>8924</v>
      </c>
      <c r="K4076">
        <v>3054</v>
      </c>
      <c r="L4076" s="1" t="s">
        <v>8925</v>
      </c>
      <c r="M4076" s="1" t="s">
        <v>7629</v>
      </c>
    </row>
    <row r="4077" spans="1:13" x14ac:dyDescent="0.35">
      <c r="A4077">
        <v>1972</v>
      </c>
      <c r="B4077" s="1" t="s">
        <v>48</v>
      </c>
      <c r="C4077" s="1" t="s">
        <v>119</v>
      </c>
      <c r="D4077">
        <v>29</v>
      </c>
      <c r="E4077" s="1" t="s">
        <v>1196</v>
      </c>
      <c r="F4077" s="1" t="s">
        <v>8926</v>
      </c>
      <c r="G4077">
        <v>0</v>
      </c>
      <c r="H4077">
        <v>11</v>
      </c>
      <c r="I4077">
        <v>11</v>
      </c>
      <c r="J4077" s="1" t="s">
        <v>8927</v>
      </c>
      <c r="K4077">
        <v>3528</v>
      </c>
      <c r="L4077" s="1" t="s">
        <v>8928</v>
      </c>
      <c r="M4077" s="1" t="s">
        <v>7629</v>
      </c>
    </row>
    <row r="4078" spans="1:13" x14ac:dyDescent="0.35">
      <c r="A4078">
        <v>1942</v>
      </c>
      <c r="B4078" s="1" t="s">
        <v>26</v>
      </c>
      <c r="C4078" s="1" t="s">
        <v>32</v>
      </c>
      <c r="D4078">
        <v>23</v>
      </c>
      <c r="E4078" s="1" t="s">
        <v>28</v>
      </c>
      <c r="F4078" s="1" t="s">
        <v>8929</v>
      </c>
      <c r="G4078">
        <v>0</v>
      </c>
      <c r="H4078">
        <v>12</v>
      </c>
      <c r="I4078">
        <v>13</v>
      </c>
      <c r="J4078" s="1" t="s">
        <v>8930</v>
      </c>
      <c r="K4078">
        <v>4214</v>
      </c>
      <c r="L4078" s="1" t="s">
        <v>8931</v>
      </c>
      <c r="M4078" s="1" t="s">
        <v>7629</v>
      </c>
    </row>
    <row r="4079" spans="1:13" x14ac:dyDescent="0.35">
      <c r="A4079">
        <v>1951</v>
      </c>
      <c r="B4079" s="1" t="s">
        <v>13</v>
      </c>
      <c r="C4079" s="1" t="s">
        <v>14</v>
      </c>
      <c r="D4079">
        <v>23</v>
      </c>
      <c r="E4079" s="1" t="s">
        <v>28</v>
      </c>
      <c r="F4079" s="1" t="s">
        <v>8932</v>
      </c>
      <c r="G4079">
        <v>0</v>
      </c>
      <c r="H4079">
        <v>53</v>
      </c>
      <c r="I4079">
        <v>53</v>
      </c>
      <c r="J4079" s="1" t="s">
        <v>124</v>
      </c>
      <c r="K4079">
        <v>3175</v>
      </c>
      <c r="L4079" s="1" t="s">
        <v>8933</v>
      </c>
      <c r="M4079" s="1" t="s">
        <v>7629</v>
      </c>
    </row>
    <row r="4080" spans="1:13" x14ac:dyDescent="0.35">
      <c r="A4080">
        <v>1987</v>
      </c>
      <c r="B4080" s="1" t="s">
        <v>13</v>
      </c>
      <c r="C4080" s="1" t="s">
        <v>113</v>
      </c>
      <c r="D4080">
        <v>15</v>
      </c>
      <c r="E4080" s="1" t="s">
        <v>858</v>
      </c>
      <c r="F4080" s="1" t="s">
        <v>8934</v>
      </c>
      <c r="G4080">
        <v>0</v>
      </c>
      <c r="H4080">
        <v>10</v>
      </c>
      <c r="I4080">
        <v>10</v>
      </c>
      <c r="J4080" s="1" t="s">
        <v>8935</v>
      </c>
      <c r="K4080">
        <v>2099</v>
      </c>
      <c r="L4080" s="1" t="s">
        <v>8850</v>
      </c>
      <c r="M4080" s="1" t="s">
        <v>7629</v>
      </c>
    </row>
    <row r="4081" spans="1:13" x14ac:dyDescent="0.35">
      <c r="A4081">
        <v>1973</v>
      </c>
      <c r="B4081" s="1" t="s">
        <v>13</v>
      </c>
      <c r="C4081" s="1" t="s">
        <v>37</v>
      </c>
      <c r="D4081">
        <v>19</v>
      </c>
      <c r="E4081" s="1" t="s">
        <v>1196</v>
      </c>
      <c r="F4081" s="1" t="s">
        <v>8936</v>
      </c>
      <c r="G4081">
        <v>0</v>
      </c>
      <c r="H4081">
        <v>5</v>
      </c>
      <c r="I4081">
        <v>5</v>
      </c>
      <c r="J4081" s="1" t="s">
        <v>8937</v>
      </c>
      <c r="K4081">
        <v>1492</v>
      </c>
      <c r="L4081" s="1" t="s">
        <v>8938</v>
      </c>
      <c r="M4081" s="1" t="s">
        <v>7629</v>
      </c>
    </row>
    <row r="4082" spans="1:13" x14ac:dyDescent="0.35">
      <c r="A4082">
        <v>1992</v>
      </c>
      <c r="B4082" s="1" t="s">
        <v>20</v>
      </c>
      <c r="C4082" s="1" t="s">
        <v>21</v>
      </c>
      <c r="D4082">
        <v>25</v>
      </c>
      <c r="E4082" s="1" t="s">
        <v>858</v>
      </c>
      <c r="F4082" s="1" t="s">
        <v>8939</v>
      </c>
      <c r="G4082">
        <v>0</v>
      </c>
      <c r="H4082">
        <v>3</v>
      </c>
      <c r="I4082">
        <v>3</v>
      </c>
      <c r="J4082" s="1" t="s">
        <v>8940</v>
      </c>
      <c r="K4082">
        <v>379</v>
      </c>
      <c r="L4082" s="1" t="s">
        <v>8941</v>
      </c>
      <c r="M4082" s="1" t="s">
        <v>7629</v>
      </c>
    </row>
    <row r="4083" spans="1:13" x14ac:dyDescent="0.35">
      <c r="A4083">
        <v>1932</v>
      </c>
      <c r="B4083" s="1" t="s">
        <v>13</v>
      </c>
      <c r="C4083" s="1" t="s">
        <v>37</v>
      </c>
      <c r="D4083">
        <v>2</v>
      </c>
      <c r="E4083" s="1" t="s">
        <v>8785</v>
      </c>
      <c r="F4083" s="1" t="s">
        <v>8942</v>
      </c>
      <c r="G4083">
        <v>0</v>
      </c>
      <c r="H4083">
        <v>1</v>
      </c>
      <c r="I4083">
        <v>1</v>
      </c>
      <c r="J4083" s="1" t="s">
        <v>8943</v>
      </c>
      <c r="K4083">
        <v>1504</v>
      </c>
      <c r="L4083" s="1" t="s">
        <v>8944</v>
      </c>
      <c r="M4083" s="1" t="s">
        <v>7629</v>
      </c>
    </row>
    <row r="4084" spans="1:13" x14ac:dyDescent="0.35">
      <c r="A4084">
        <v>1986</v>
      </c>
      <c r="B4084" s="1" t="s">
        <v>20</v>
      </c>
      <c r="C4084" s="1" t="s">
        <v>21</v>
      </c>
      <c r="D4084">
        <v>28</v>
      </c>
      <c r="E4084" s="1" t="s">
        <v>8945</v>
      </c>
      <c r="F4084" s="1" t="s">
        <v>8946</v>
      </c>
      <c r="G4084">
        <v>0</v>
      </c>
      <c r="H4084">
        <v>2</v>
      </c>
      <c r="I4084">
        <v>2</v>
      </c>
      <c r="J4084" s="1" t="s">
        <v>8947</v>
      </c>
      <c r="K4084">
        <v>380</v>
      </c>
      <c r="L4084" s="1" t="s">
        <v>8948</v>
      </c>
      <c r="M4084" s="1" t="s">
        <v>7629</v>
      </c>
    </row>
    <row r="4085" spans="1:13" x14ac:dyDescent="0.35">
      <c r="A4085">
        <v>1983</v>
      </c>
      <c r="B4085" s="1" t="s">
        <v>20</v>
      </c>
      <c r="C4085" s="1" t="s">
        <v>21</v>
      </c>
      <c r="D4085">
        <v>17</v>
      </c>
      <c r="E4085" s="1" t="s">
        <v>601</v>
      </c>
      <c r="F4085" s="1" t="s">
        <v>602</v>
      </c>
      <c r="G4085">
        <v>0</v>
      </c>
      <c r="H4085">
        <v>10</v>
      </c>
      <c r="I4085">
        <v>10</v>
      </c>
      <c r="J4085" s="1" t="s">
        <v>8949</v>
      </c>
      <c r="K4085">
        <v>378</v>
      </c>
      <c r="L4085" s="1" t="s">
        <v>6068</v>
      </c>
      <c r="M4085" s="1" t="s">
        <v>7629</v>
      </c>
    </row>
    <row r="4086" spans="1:13" x14ac:dyDescent="0.35">
      <c r="A4086">
        <v>2001</v>
      </c>
      <c r="B4086" s="1" t="s">
        <v>20</v>
      </c>
      <c r="C4086" s="1" t="s">
        <v>21</v>
      </c>
      <c r="D4086">
        <v>10</v>
      </c>
      <c r="E4086" s="1" t="s">
        <v>8950</v>
      </c>
      <c r="F4086" s="1" t="s">
        <v>8951</v>
      </c>
      <c r="G4086">
        <v>0</v>
      </c>
      <c r="H4086">
        <v>6</v>
      </c>
      <c r="I4086">
        <v>7</v>
      </c>
      <c r="J4086" s="1" t="s">
        <v>8952</v>
      </c>
      <c r="K4086">
        <v>377</v>
      </c>
      <c r="L4086" s="1" t="s">
        <v>8953</v>
      </c>
      <c r="M4086" s="1" t="s">
        <v>7629</v>
      </c>
    </row>
    <row r="4087" spans="1:13" x14ac:dyDescent="0.35">
      <c r="A4087">
        <v>2010</v>
      </c>
      <c r="B4087" s="1" t="s">
        <v>20</v>
      </c>
      <c r="C4087" s="1" t="s">
        <v>21</v>
      </c>
      <c r="D4087">
        <v>1</v>
      </c>
      <c r="E4087" s="1" t="s">
        <v>392</v>
      </c>
      <c r="F4087" s="1" t="s">
        <v>8954</v>
      </c>
      <c r="G4087">
        <v>0</v>
      </c>
      <c r="H4087">
        <v>3</v>
      </c>
      <c r="I4087">
        <v>3</v>
      </c>
      <c r="J4087" s="1" t="s">
        <v>8955</v>
      </c>
      <c r="K4087">
        <v>365</v>
      </c>
      <c r="L4087" s="1" t="s">
        <v>8956</v>
      </c>
      <c r="M4087" s="1" t="s">
        <v>7629</v>
      </c>
    </row>
    <row r="4088" spans="1:13" x14ac:dyDescent="0.35">
      <c r="A4088">
        <v>1956</v>
      </c>
      <c r="B4088" s="1" t="s">
        <v>20</v>
      </c>
      <c r="C4088" s="1" t="s">
        <v>21</v>
      </c>
      <c r="D4088">
        <v>29</v>
      </c>
      <c r="E4088" s="1" t="s">
        <v>28</v>
      </c>
      <c r="F4088" s="1" t="s">
        <v>1371</v>
      </c>
      <c r="G4088">
        <v>0</v>
      </c>
      <c r="H4088">
        <v>15</v>
      </c>
      <c r="I4088">
        <v>22</v>
      </c>
      <c r="J4088" s="1" t="s">
        <v>1647</v>
      </c>
      <c r="K4088">
        <v>364</v>
      </c>
      <c r="L4088" s="1" t="s">
        <v>8957</v>
      </c>
      <c r="M4088" s="1" t="s">
        <v>7629</v>
      </c>
    </row>
    <row r="4089" spans="1:13" x14ac:dyDescent="0.35">
      <c r="A4089">
        <v>1983</v>
      </c>
      <c r="B4089" s="1" t="s">
        <v>26</v>
      </c>
      <c r="C4089" s="1" t="s">
        <v>32</v>
      </c>
      <c r="D4089">
        <v>28</v>
      </c>
      <c r="E4089" s="1" t="s">
        <v>3709</v>
      </c>
      <c r="F4089" s="1" t="s">
        <v>8958</v>
      </c>
      <c r="G4089">
        <v>0</v>
      </c>
      <c r="H4089">
        <v>1</v>
      </c>
      <c r="I4089">
        <v>30</v>
      </c>
      <c r="J4089" s="1" t="s">
        <v>8959</v>
      </c>
      <c r="K4089">
        <v>4453</v>
      </c>
      <c r="L4089" s="1" t="s">
        <v>8960</v>
      </c>
      <c r="M4089" s="1" t="s">
        <v>7629</v>
      </c>
    </row>
    <row r="4090" spans="1:13" x14ac:dyDescent="0.35">
      <c r="A4090">
        <v>2016</v>
      </c>
      <c r="B4090" s="1" t="s">
        <v>20</v>
      </c>
      <c r="C4090" s="1" t="s">
        <v>21</v>
      </c>
      <c r="D4090">
        <v>31</v>
      </c>
      <c r="E4090" s="1" t="s">
        <v>8961</v>
      </c>
      <c r="F4090" s="1" t="s">
        <v>8962</v>
      </c>
      <c r="G4090">
        <v>0</v>
      </c>
      <c r="H4090">
        <v>5</v>
      </c>
      <c r="I4090">
        <v>5</v>
      </c>
      <c r="J4090" s="1" t="s">
        <v>8963</v>
      </c>
      <c r="K4090">
        <v>355</v>
      </c>
      <c r="L4090" s="1" t="s">
        <v>8964</v>
      </c>
      <c r="M4090" s="1" t="s">
        <v>7629</v>
      </c>
    </row>
    <row r="4091" spans="1:13" x14ac:dyDescent="0.35">
      <c r="A4091">
        <v>1956</v>
      </c>
      <c r="B4091" s="1" t="s">
        <v>48</v>
      </c>
      <c r="C4091" s="1" t="s">
        <v>49</v>
      </c>
      <c r="D4091">
        <v>2</v>
      </c>
      <c r="E4091" s="1" t="s">
        <v>6025</v>
      </c>
      <c r="F4091" s="1" t="s">
        <v>8965</v>
      </c>
      <c r="G4091">
        <v>0</v>
      </c>
      <c r="H4091">
        <v>5</v>
      </c>
      <c r="I4091">
        <v>38</v>
      </c>
      <c r="J4091" s="1" t="s">
        <v>6150</v>
      </c>
      <c r="K4091">
        <v>340</v>
      </c>
      <c r="L4091" s="1" t="s">
        <v>8386</v>
      </c>
      <c r="M4091" s="1" t="s">
        <v>7629</v>
      </c>
    </row>
    <row r="4092" spans="1:13" x14ac:dyDescent="0.35">
      <c r="A4092">
        <v>2003</v>
      </c>
      <c r="B4092" s="1" t="s">
        <v>20</v>
      </c>
      <c r="C4092" s="1" t="s">
        <v>21</v>
      </c>
      <c r="D4092">
        <v>17</v>
      </c>
      <c r="E4092" s="1" t="s">
        <v>8966</v>
      </c>
      <c r="F4092" s="1" t="s">
        <v>8967</v>
      </c>
      <c r="G4092">
        <v>0</v>
      </c>
      <c r="H4092">
        <v>2</v>
      </c>
      <c r="I4092">
        <v>2</v>
      </c>
      <c r="J4092" s="1" t="s">
        <v>8968</v>
      </c>
      <c r="K4092">
        <v>368</v>
      </c>
      <c r="L4092" s="1" t="s">
        <v>8794</v>
      </c>
      <c r="M4092" s="1" t="s">
        <v>7629</v>
      </c>
    </row>
    <row r="4093" spans="1:13" x14ac:dyDescent="0.35">
      <c r="A4093">
        <v>1984</v>
      </c>
      <c r="B4093" s="1" t="s">
        <v>20</v>
      </c>
      <c r="C4093" s="1" t="s">
        <v>21</v>
      </c>
      <c r="D4093">
        <v>24</v>
      </c>
      <c r="E4093" s="1" t="s">
        <v>8969</v>
      </c>
      <c r="F4093" s="1" t="s">
        <v>8970</v>
      </c>
      <c r="G4093">
        <v>0</v>
      </c>
      <c r="H4093">
        <v>17</v>
      </c>
      <c r="I4093">
        <v>17</v>
      </c>
      <c r="J4093" s="1" t="s">
        <v>8971</v>
      </c>
      <c r="K4093">
        <v>428</v>
      </c>
      <c r="L4093" s="1" t="s">
        <v>8972</v>
      </c>
      <c r="M4093" s="1" t="s">
        <v>7629</v>
      </c>
    </row>
    <row r="4094" spans="1:13" x14ac:dyDescent="0.35">
      <c r="A4094">
        <v>2013</v>
      </c>
      <c r="B4094" s="1" t="s">
        <v>20</v>
      </c>
      <c r="C4094" s="1" t="s">
        <v>21</v>
      </c>
      <c r="D4094">
        <v>14</v>
      </c>
      <c r="E4094" s="1" t="s">
        <v>188</v>
      </c>
      <c r="F4094" s="1" t="s">
        <v>8973</v>
      </c>
      <c r="G4094">
        <v>0</v>
      </c>
      <c r="H4094">
        <v>2</v>
      </c>
      <c r="I4094">
        <v>2</v>
      </c>
      <c r="J4094" s="1" t="s">
        <v>8974</v>
      </c>
      <c r="K4094">
        <v>354</v>
      </c>
      <c r="L4094" s="1" t="s">
        <v>3045</v>
      </c>
      <c r="M4094" s="1" t="s">
        <v>7629</v>
      </c>
    </row>
    <row r="4095" spans="1:13" x14ac:dyDescent="0.35">
      <c r="A4095">
        <v>1958</v>
      </c>
      <c r="B4095" s="1" t="s">
        <v>20</v>
      </c>
      <c r="C4095" s="1" t="s">
        <v>21</v>
      </c>
      <c r="D4095">
        <v>14</v>
      </c>
      <c r="E4095" s="1" t="s">
        <v>6121</v>
      </c>
      <c r="F4095" s="1" t="s">
        <v>8975</v>
      </c>
      <c r="G4095">
        <v>0</v>
      </c>
      <c r="H4095">
        <v>99</v>
      </c>
      <c r="I4095">
        <v>99</v>
      </c>
      <c r="J4095" s="1" t="s">
        <v>8976</v>
      </c>
      <c r="K4095">
        <v>351</v>
      </c>
      <c r="L4095" s="1" t="s">
        <v>8977</v>
      </c>
      <c r="M4095" s="1" t="s">
        <v>7629</v>
      </c>
    </row>
    <row r="4096" spans="1:13" x14ac:dyDescent="0.35">
      <c r="A4096">
        <v>1928</v>
      </c>
      <c r="B4096" s="1" t="s">
        <v>48</v>
      </c>
      <c r="C4096" s="1" t="s">
        <v>49</v>
      </c>
      <c r="D4096">
        <v>17</v>
      </c>
      <c r="E4096" s="1" t="s">
        <v>15</v>
      </c>
      <c r="F4096" s="1" t="s">
        <v>8978</v>
      </c>
      <c r="G4096">
        <v>0</v>
      </c>
      <c r="H4096">
        <v>1</v>
      </c>
      <c r="I4096">
        <v>2</v>
      </c>
      <c r="J4096" s="1" t="s">
        <v>8979</v>
      </c>
      <c r="K4096">
        <v>346</v>
      </c>
      <c r="L4096" s="1" t="s">
        <v>8980</v>
      </c>
      <c r="M4096" s="1" t="s">
        <v>7629</v>
      </c>
    </row>
    <row r="4097" spans="1:13" x14ac:dyDescent="0.35">
      <c r="A4097">
        <v>1946</v>
      </c>
      <c r="B4097" s="1" t="s">
        <v>20</v>
      </c>
      <c r="C4097" s="1" t="s">
        <v>21</v>
      </c>
      <c r="D4097">
        <v>21</v>
      </c>
      <c r="E4097" s="1" t="s">
        <v>28</v>
      </c>
      <c r="F4097" s="1" t="s">
        <v>606</v>
      </c>
      <c r="G4097">
        <v>0</v>
      </c>
      <c r="H4097">
        <v>2</v>
      </c>
      <c r="I4097">
        <v>25</v>
      </c>
      <c r="J4097" s="1" t="s">
        <v>8981</v>
      </c>
      <c r="K4097">
        <v>536</v>
      </c>
      <c r="L4097" s="1" t="s">
        <v>8982</v>
      </c>
      <c r="M4097" s="1" t="s">
        <v>7629</v>
      </c>
    </row>
    <row r="4098" spans="1:13" x14ac:dyDescent="0.35">
      <c r="A4098">
        <v>1931</v>
      </c>
      <c r="B4098" s="1" t="s">
        <v>26</v>
      </c>
      <c r="C4098" s="1" t="s">
        <v>78</v>
      </c>
      <c r="D4098">
        <v>26</v>
      </c>
      <c r="E4098" s="1" t="s">
        <v>15</v>
      </c>
      <c r="F4098" s="1" t="s">
        <v>8983</v>
      </c>
      <c r="G4098">
        <v>0</v>
      </c>
      <c r="H4098">
        <v>1</v>
      </c>
      <c r="I4098">
        <v>1</v>
      </c>
      <c r="J4098" s="1" t="s">
        <v>7920</v>
      </c>
      <c r="K4098">
        <v>4140</v>
      </c>
      <c r="L4098" s="1" t="s">
        <v>8886</v>
      </c>
      <c r="M4098" s="1" t="s">
        <v>7629</v>
      </c>
    </row>
    <row r="4099" spans="1:13" x14ac:dyDescent="0.35">
      <c r="A4099">
        <v>1989</v>
      </c>
      <c r="B4099" s="1" t="s">
        <v>13</v>
      </c>
      <c r="C4099" s="1" t="s">
        <v>37</v>
      </c>
      <c r="D4099">
        <v>24</v>
      </c>
      <c r="E4099" s="1" t="s">
        <v>15</v>
      </c>
      <c r="F4099" s="1" t="s">
        <v>53</v>
      </c>
      <c r="G4099">
        <v>0</v>
      </c>
      <c r="H4099">
        <v>9</v>
      </c>
      <c r="I4099">
        <v>356</v>
      </c>
      <c r="J4099" s="1" t="s">
        <v>7730</v>
      </c>
      <c r="K4099">
        <v>1441</v>
      </c>
      <c r="L4099" s="1" t="s">
        <v>7837</v>
      </c>
      <c r="M4099" s="1" t="s">
        <v>7629</v>
      </c>
    </row>
    <row r="4100" spans="1:13" x14ac:dyDescent="0.35">
      <c r="A4100">
        <v>1945</v>
      </c>
      <c r="B4100" s="1" t="s">
        <v>20</v>
      </c>
      <c r="C4100" s="1" t="s">
        <v>56</v>
      </c>
      <c r="D4100">
        <v>15</v>
      </c>
      <c r="E4100" s="1" t="s">
        <v>28</v>
      </c>
      <c r="F4100" s="1" t="s">
        <v>803</v>
      </c>
      <c r="G4100">
        <v>0</v>
      </c>
      <c r="H4100">
        <v>23</v>
      </c>
      <c r="I4100">
        <v>24</v>
      </c>
      <c r="J4100" s="1" t="s">
        <v>1983</v>
      </c>
      <c r="K4100">
        <v>4830</v>
      </c>
      <c r="L4100" s="1" t="s">
        <v>8984</v>
      </c>
      <c r="M4100" s="1" t="s">
        <v>7629</v>
      </c>
    </row>
    <row r="4101" spans="1:13" x14ac:dyDescent="0.35">
      <c r="A4101">
        <v>1986</v>
      </c>
      <c r="B4101" s="1" t="s">
        <v>20</v>
      </c>
      <c r="C4101" s="1" t="s">
        <v>56</v>
      </c>
      <c r="D4101">
        <v>9</v>
      </c>
      <c r="E4101" s="1" t="s">
        <v>33</v>
      </c>
      <c r="F4101" s="1" t="s">
        <v>3268</v>
      </c>
      <c r="G4101">
        <v>0</v>
      </c>
      <c r="H4101">
        <v>3</v>
      </c>
      <c r="I4101">
        <v>4</v>
      </c>
      <c r="J4101" s="1" t="s">
        <v>93</v>
      </c>
      <c r="K4101">
        <v>4803</v>
      </c>
      <c r="L4101" s="1" t="s">
        <v>8985</v>
      </c>
      <c r="M4101" s="1" t="s">
        <v>7629</v>
      </c>
    </row>
    <row r="4102" spans="1:13" x14ac:dyDescent="0.35">
      <c r="A4102">
        <v>1948</v>
      </c>
      <c r="B4102" s="1" t="s">
        <v>13</v>
      </c>
      <c r="C4102" s="1" t="s">
        <v>37</v>
      </c>
      <c r="D4102">
        <v>7</v>
      </c>
      <c r="E4102" s="1" t="s">
        <v>33</v>
      </c>
      <c r="F4102" s="1" t="s">
        <v>8986</v>
      </c>
      <c r="G4102">
        <v>0</v>
      </c>
      <c r="H4102">
        <v>1</v>
      </c>
      <c r="I4102">
        <v>69</v>
      </c>
      <c r="J4102" s="1" t="s">
        <v>831</v>
      </c>
      <c r="K4102">
        <v>1424</v>
      </c>
      <c r="L4102" s="1" t="s">
        <v>8987</v>
      </c>
      <c r="M4102" s="1" t="s">
        <v>7629</v>
      </c>
    </row>
    <row r="4103" spans="1:13" x14ac:dyDescent="0.35">
      <c r="A4103">
        <v>1966</v>
      </c>
      <c r="B4103" s="1" t="s">
        <v>20</v>
      </c>
      <c r="C4103" s="1" t="s">
        <v>21</v>
      </c>
      <c r="D4103">
        <v>21</v>
      </c>
      <c r="E4103" s="1" t="s">
        <v>1520</v>
      </c>
      <c r="F4103" s="1" t="s">
        <v>8988</v>
      </c>
      <c r="G4103">
        <v>0</v>
      </c>
      <c r="H4103">
        <v>9</v>
      </c>
      <c r="I4103">
        <v>9</v>
      </c>
      <c r="J4103" s="1" t="s">
        <v>8989</v>
      </c>
      <c r="K4103">
        <v>367</v>
      </c>
      <c r="L4103" s="1" t="s">
        <v>8990</v>
      </c>
      <c r="M4103" s="1" t="s">
        <v>7629</v>
      </c>
    </row>
    <row r="4104" spans="1:13" x14ac:dyDescent="0.35">
      <c r="A4104">
        <v>1941</v>
      </c>
      <c r="B4104" s="1" t="s">
        <v>13</v>
      </c>
      <c r="C4104" s="1" t="s">
        <v>37</v>
      </c>
      <c r="D4104">
        <v>26</v>
      </c>
      <c r="E4104" s="1" t="s">
        <v>28</v>
      </c>
      <c r="F4104" s="1" t="s">
        <v>8991</v>
      </c>
      <c r="G4104">
        <v>0</v>
      </c>
      <c r="H4104">
        <v>9</v>
      </c>
      <c r="I4104">
        <v>16</v>
      </c>
      <c r="J4104" s="1" t="s">
        <v>831</v>
      </c>
      <c r="K4104">
        <v>1432</v>
      </c>
      <c r="L4104" s="1" t="s">
        <v>7702</v>
      </c>
      <c r="M4104" s="1" t="s">
        <v>7629</v>
      </c>
    </row>
    <row r="4105" spans="1:13" x14ac:dyDescent="0.35">
      <c r="A4105">
        <v>1970</v>
      </c>
      <c r="B4105" s="1" t="s">
        <v>13</v>
      </c>
      <c r="C4105" s="1" t="s">
        <v>37</v>
      </c>
      <c r="D4105">
        <v>10</v>
      </c>
      <c r="E4105" s="1" t="s">
        <v>83</v>
      </c>
      <c r="F4105" s="1" t="s">
        <v>8992</v>
      </c>
      <c r="G4105">
        <v>0</v>
      </c>
      <c r="H4105">
        <v>5</v>
      </c>
      <c r="I4105">
        <v>5</v>
      </c>
      <c r="J4105" s="1" t="s">
        <v>8993</v>
      </c>
      <c r="K4105">
        <v>1392</v>
      </c>
      <c r="L4105" s="1" t="s">
        <v>8994</v>
      </c>
      <c r="M4105" s="1" t="s">
        <v>7629</v>
      </c>
    </row>
    <row r="4106" spans="1:13" x14ac:dyDescent="0.35">
      <c r="A4106">
        <v>1921</v>
      </c>
      <c r="B4106" s="1" t="s">
        <v>13</v>
      </c>
      <c r="C4106" s="1" t="s">
        <v>37</v>
      </c>
      <c r="D4106">
        <v>3</v>
      </c>
      <c r="E4106" s="1" t="s">
        <v>459</v>
      </c>
      <c r="F4106" s="1" t="s">
        <v>8995</v>
      </c>
      <c r="G4106">
        <v>0</v>
      </c>
      <c r="H4106">
        <v>1</v>
      </c>
      <c r="I4106">
        <v>1</v>
      </c>
      <c r="J4106" s="1" t="s">
        <v>7642</v>
      </c>
      <c r="K4106">
        <v>1506</v>
      </c>
      <c r="L4106" s="1" t="s">
        <v>8996</v>
      </c>
      <c r="M4106" s="1" t="s">
        <v>7629</v>
      </c>
    </row>
    <row r="4107" spans="1:13" x14ac:dyDescent="0.35">
      <c r="A4107">
        <v>1936</v>
      </c>
      <c r="B4107" s="1" t="s">
        <v>26</v>
      </c>
      <c r="C4107" s="1" t="s">
        <v>27</v>
      </c>
      <c r="D4107">
        <v>23</v>
      </c>
      <c r="E4107" s="1" t="s">
        <v>2400</v>
      </c>
      <c r="F4107" s="1" t="s">
        <v>8997</v>
      </c>
      <c r="G4107">
        <v>0</v>
      </c>
      <c r="H4107">
        <v>6</v>
      </c>
      <c r="I4107">
        <v>6</v>
      </c>
      <c r="J4107" s="1" t="s">
        <v>8998</v>
      </c>
      <c r="K4107">
        <v>1249</v>
      </c>
      <c r="L4107" s="1" t="s">
        <v>8999</v>
      </c>
      <c r="M4107" s="1" t="s">
        <v>7629</v>
      </c>
    </row>
    <row r="4108" spans="1:13" x14ac:dyDescent="0.35">
      <c r="A4108">
        <v>1969</v>
      </c>
      <c r="B4108" s="1" t="s">
        <v>20</v>
      </c>
      <c r="C4108" s="1" t="s">
        <v>21</v>
      </c>
      <c r="D4108">
        <v>31</v>
      </c>
      <c r="E4108" s="1" t="s">
        <v>686</v>
      </c>
      <c r="F4108" s="1" t="s">
        <v>9000</v>
      </c>
      <c r="G4108">
        <v>0</v>
      </c>
      <c r="H4108">
        <v>3</v>
      </c>
      <c r="I4108">
        <v>3</v>
      </c>
      <c r="J4108" s="1" t="s">
        <v>9001</v>
      </c>
      <c r="K4108">
        <v>551</v>
      </c>
      <c r="L4108" s="1" t="s">
        <v>9002</v>
      </c>
      <c r="M4108" s="1" t="s">
        <v>7629</v>
      </c>
    </row>
    <row r="4109" spans="1:13" x14ac:dyDescent="0.35">
      <c r="A4109">
        <v>1954</v>
      </c>
      <c r="B4109" s="1" t="s">
        <v>20</v>
      </c>
      <c r="C4109" s="1" t="s">
        <v>21</v>
      </c>
      <c r="D4109">
        <v>22</v>
      </c>
      <c r="E4109" s="1" t="s">
        <v>28</v>
      </c>
      <c r="F4109" s="1" t="s">
        <v>9003</v>
      </c>
      <c r="G4109">
        <v>0</v>
      </c>
      <c r="H4109">
        <v>12</v>
      </c>
      <c r="I4109">
        <v>19</v>
      </c>
      <c r="J4109" s="1" t="s">
        <v>7849</v>
      </c>
      <c r="K4109">
        <v>552</v>
      </c>
      <c r="L4109" s="1" t="s">
        <v>9004</v>
      </c>
      <c r="M4109" s="1" t="s">
        <v>7629</v>
      </c>
    </row>
    <row r="4110" spans="1:13" x14ac:dyDescent="0.35">
      <c r="A4110">
        <v>1935</v>
      </c>
      <c r="B4110" s="1" t="s">
        <v>26</v>
      </c>
      <c r="C4110" s="1" t="s">
        <v>32</v>
      </c>
      <c r="D4110">
        <v>30</v>
      </c>
      <c r="E4110" s="1" t="s">
        <v>15</v>
      </c>
      <c r="F4110" s="1" t="s">
        <v>9005</v>
      </c>
      <c r="G4110">
        <v>0</v>
      </c>
      <c r="H4110">
        <v>4</v>
      </c>
      <c r="I4110">
        <v>4</v>
      </c>
      <c r="J4110" s="1" t="s">
        <v>7730</v>
      </c>
      <c r="K4110">
        <v>4573</v>
      </c>
      <c r="L4110" s="1" t="s">
        <v>9006</v>
      </c>
      <c r="M4110" s="1" t="s">
        <v>7629</v>
      </c>
    </row>
    <row r="4111" spans="1:13" x14ac:dyDescent="0.35">
      <c r="A4111">
        <v>1928</v>
      </c>
      <c r="B4111" s="1" t="s">
        <v>26</v>
      </c>
      <c r="C4111" s="1" t="s">
        <v>27</v>
      </c>
      <c r="D4111">
        <v>10</v>
      </c>
      <c r="E4111" s="1" t="s">
        <v>330</v>
      </c>
      <c r="F4111" s="1" t="s">
        <v>9007</v>
      </c>
      <c r="G4111">
        <v>0</v>
      </c>
      <c r="H4111">
        <v>5</v>
      </c>
      <c r="I4111">
        <v>5</v>
      </c>
      <c r="J4111" s="1" t="s">
        <v>9008</v>
      </c>
      <c r="K4111">
        <v>1295</v>
      </c>
      <c r="L4111" s="1" t="s">
        <v>9009</v>
      </c>
      <c r="M4111" s="1" t="s">
        <v>7629</v>
      </c>
    </row>
    <row r="4112" spans="1:13" x14ac:dyDescent="0.35">
      <c r="A4112">
        <v>1952</v>
      </c>
      <c r="B4112" s="1" t="s">
        <v>26</v>
      </c>
      <c r="C4112" s="1" t="s">
        <v>27</v>
      </c>
      <c r="D4112">
        <v>20</v>
      </c>
      <c r="E4112" s="1" t="s">
        <v>28</v>
      </c>
      <c r="F4112" s="1" t="s">
        <v>9010</v>
      </c>
      <c r="G4112">
        <v>0</v>
      </c>
      <c r="H4112">
        <v>87</v>
      </c>
      <c r="I4112">
        <v>115</v>
      </c>
      <c r="J4112" s="1" t="s">
        <v>93</v>
      </c>
      <c r="K4112">
        <v>1294</v>
      </c>
      <c r="L4112" s="1" t="s">
        <v>9011</v>
      </c>
      <c r="M4112" s="1" t="s">
        <v>7629</v>
      </c>
    </row>
    <row r="4113" spans="1:13" x14ac:dyDescent="0.35">
      <c r="A4113">
        <v>1946</v>
      </c>
      <c r="B4113" s="1" t="s">
        <v>26</v>
      </c>
      <c r="C4113" s="1" t="s">
        <v>27</v>
      </c>
      <c r="D4113">
        <v>10</v>
      </c>
      <c r="E4113" s="1" t="s">
        <v>338</v>
      </c>
      <c r="F4113" s="1" t="s">
        <v>9012</v>
      </c>
      <c r="G4113">
        <v>0</v>
      </c>
      <c r="H4113">
        <v>32</v>
      </c>
      <c r="I4113">
        <v>32</v>
      </c>
      <c r="J4113" s="1" t="s">
        <v>4671</v>
      </c>
      <c r="K4113">
        <v>1293</v>
      </c>
      <c r="L4113" s="1" t="s">
        <v>9013</v>
      </c>
      <c r="M4113" s="1" t="s">
        <v>7629</v>
      </c>
    </row>
    <row r="4114" spans="1:13" x14ac:dyDescent="0.35">
      <c r="A4114">
        <v>1989</v>
      </c>
      <c r="B4114" s="1" t="s">
        <v>20</v>
      </c>
      <c r="C4114" s="1" t="s">
        <v>56</v>
      </c>
      <c r="D4114">
        <v>15</v>
      </c>
      <c r="E4114" s="1" t="s">
        <v>1096</v>
      </c>
      <c r="F4114" s="1" t="s">
        <v>9014</v>
      </c>
      <c r="G4114">
        <v>0</v>
      </c>
      <c r="H4114">
        <v>6</v>
      </c>
      <c r="I4114">
        <v>6</v>
      </c>
      <c r="J4114" s="1" t="s">
        <v>9015</v>
      </c>
      <c r="K4114">
        <v>4801</v>
      </c>
      <c r="L4114" s="1" t="s">
        <v>9016</v>
      </c>
      <c r="M4114" s="1" t="s">
        <v>7629</v>
      </c>
    </row>
    <row r="4115" spans="1:13" x14ac:dyDescent="0.35">
      <c r="A4115">
        <v>1994</v>
      </c>
      <c r="B4115" s="1" t="s">
        <v>20</v>
      </c>
      <c r="C4115" s="1" t="s">
        <v>21</v>
      </c>
      <c r="D4115">
        <v>11</v>
      </c>
      <c r="E4115" s="1" t="s">
        <v>459</v>
      </c>
      <c r="F4115" s="1" t="s">
        <v>9017</v>
      </c>
      <c r="G4115">
        <v>0</v>
      </c>
      <c r="H4115">
        <v>3</v>
      </c>
      <c r="I4115">
        <v>3</v>
      </c>
      <c r="J4115" s="1" t="s">
        <v>9018</v>
      </c>
      <c r="K4115">
        <v>358</v>
      </c>
      <c r="L4115" s="1" t="s">
        <v>9019</v>
      </c>
      <c r="M4115" s="1" t="s">
        <v>7629</v>
      </c>
    </row>
    <row r="4116" spans="1:13" x14ac:dyDescent="0.35">
      <c r="A4116">
        <v>2004</v>
      </c>
      <c r="B4116" s="1" t="s">
        <v>20</v>
      </c>
      <c r="C4116" s="1" t="s">
        <v>21</v>
      </c>
      <c r="D4116">
        <v>27</v>
      </c>
      <c r="E4116" s="1" t="s">
        <v>459</v>
      </c>
      <c r="F4116" s="1" t="s">
        <v>9020</v>
      </c>
      <c r="G4116">
        <v>0</v>
      </c>
      <c r="H4116">
        <v>1</v>
      </c>
      <c r="I4116">
        <v>3</v>
      </c>
      <c r="J4116" s="1" t="s">
        <v>9021</v>
      </c>
      <c r="K4116">
        <v>359</v>
      </c>
      <c r="L4116" s="1" t="s">
        <v>9022</v>
      </c>
      <c r="M4116" s="1" t="s">
        <v>7629</v>
      </c>
    </row>
    <row r="4117" spans="1:13" x14ac:dyDescent="0.35">
      <c r="A4117">
        <v>1953</v>
      </c>
      <c r="B4117" s="1" t="s">
        <v>48</v>
      </c>
      <c r="C4117" s="1" t="s">
        <v>49</v>
      </c>
      <c r="D4117">
        <v>14</v>
      </c>
      <c r="E4117" s="1" t="s">
        <v>28</v>
      </c>
      <c r="F4117" s="1" t="s">
        <v>532</v>
      </c>
      <c r="G4117">
        <v>0</v>
      </c>
      <c r="H4117">
        <v>7</v>
      </c>
      <c r="I4117">
        <v>25</v>
      </c>
      <c r="J4117" s="1" t="s">
        <v>9023</v>
      </c>
      <c r="K4117">
        <v>341</v>
      </c>
      <c r="L4117" s="1" t="s">
        <v>9024</v>
      </c>
      <c r="M4117" s="1" t="s">
        <v>7629</v>
      </c>
    </row>
    <row r="4118" spans="1:13" x14ac:dyDescent="0.35">
      <c r="A4118">
        <v>2010</v>
      </c>
      <c r="B4118" s="1" t="s">
        <v>20</v>
      </c>
      <c r="C4118" s="1" t="s">
        <v>21</v>
      </c>
      <c r="D4118">
        <v>9</v>
      </c>
      <c r="E4118" s="1" t="s">
        <v>83</v>
      </c>
      <c r="F4118" s="1" t="s">
        <v>9025</v>
      </c>
      <c r="G4118">
        <v>0</v>
      </c>
      <c r="H4118">
        <v>5</v>
      </c>
      <c r="I4118">
        <v>9</v>
      </c>
      <c r="J4118" s="1" t="s">
        <v>9026</v>
      </c>
      <c r="K4118">
        <v>360</v>
      </c>
      <c r="L4118" s="1" t="s">
        <v>9027</v>
      </c>
      <c r="M4118" s="1" t="s">
        <v>7629</v>
      </c>
    </row>
    <row r="4119" spans="1:13" x14ac:dyDescent="0.35">
      <c r="A4119">
        <v>1977</v>
      </c>
      <c r="B4119" s="1" t="s">
        <v>20</v>
      </c>
      <c r="C4119" s="1" t="s">
        <v>21</v>
      </c>
      <c r="D4119">
        <v>25</v>
      </c>
      <c r="E4119" s="1" t="s">
        <v>3709</v>
      </c>
      <c r="F4119" s="1" t="s">
        <v>4267</v>
      </c>
      <c r="G4119">
        <v>0</v>
      </c>
      <c r="H4119">
        <v>2</v>
      </c>
      <c r="I4119">
        <v>2</v>
      </c>
      <c r="J4119" s="1" t="s">
        <v>9028</v>
      </c>
      <c r="K4119">
        <v>528</v>
      </c>
      <c r="L4119" s="1" t="s">
        <v>9029</v>
      </c>
      <c r="M4119" s="1" t="s">
        <v>7629</v>
      </c>
    </row>
    <row r="4120" spans="1:13" x14ac:dyDescent="0.35">
      <c r="A4120">
        <v>2011</v>
      </c>
      <c r="B4120" s="1" t="s">
        <v>20</v>
      </c>
      <c r="C4120" s="1" t="s">
        <v>56</v>
      </c>
      <c r="D4120">
        <v>16</v>
      </c>
      <c r="E4120" s="1" t="s">
        <v>4693</v>
      </c>
      <c r="F4120" s="1" t="s">
        <v>9030</v>
      </c>
      <c r="G4120">
        <v>10</v>
      </c>
      <c r="H4120">
        <v>1</v>
      </c>
      <c r="I4120">
        <v>1</v>
      </c>
      <c r="J4120" s="1" t="s">
        <v>9031</v>
      </c>
      <c r="K4120">
        <v>4866</v>
      </c>
      <c r="L4120" s="1" t="s">
        <v>9032</v>
      </c>
      <c r="M4120" s="1" t="s">
        <v>7629</v>
      </c>
    </row>
    <row r="4121" spans="1:13" x14ac:dyDescent="0.35">
      <c r="A4121">
        <v>1994</v>
      </c>
      <c r="B4121" s="1" t="s">
        <v>20</v>
      </c>
      <c r="C4121" s="1" t="s">
        <v>21</v>
      </c>
      <c r="D4121">
        <v>7</v>
      </c>
      <c r="E4121" s="1" t="s">
        <v>459</v>
      </c>
      <c r="F4121" s="1" t="s">
        <v>9033</v>
      </c>
      <c r="G4121">
        <v>0</v>
      </c>
      <c r="H4121">
        <v>6</v>
      </c>
      <c r="I4121">
        <v>7</v>
      </c>
      <c r="J4121" s="1" t="s">
        <v>9034</v>
      </c>
      <c r="K4121">
        <v>357</v>
      </c>
      <c r="L4121" s="1" t="s">
        <v>9035</v>
      </c>
      <c r="M4121" s="1" t="s">
        <v>7629</v>
      </c>
    </row>
    <row r="4122" spans="1:13" x14ac:dyDescent="0.35">
      <c r="A4122">
        <v>1960</v>
      </c>
      <c r="B4122" s="1" t="s">
        <v>20</v>
      </c>
      <c r="C4122" s="1" t="s">
        <v>56</v>
      </c>
      <c r="D4122">
        <v>19</v>
      </c>
      <c r="E4122" s="1" t="s">
        <v>28</v>
      </c>
      <c r="F4122" s="1" t="s">
        <v>9036</v>
      </c>
      <c r="G4122">
        <v>0</v>
      </c>
      <c r="H4122">
        <v>80</v>
      </c>
      <c r="I4122">
        <v>94</v>
      </c>
      <c r="J4122" s="1" t="s">
        <v>9037</v>
      </c>
      <c r="K4122">
        <v>4759</v>
      </c>
      <c r="L4122" s="1" t="s">
        <v>7761</v>
      </c>
      <c r="M4122" s="1" t="s">
        <v>7629</v>
      </c>
    </row>
    <row r="4123" spans="1:13" x14ac:dyDescent="0.35">
      <c r="A4123">
        <v>1961</v>
      </c>
      <c r="B4123" s="1" t="s">
        <v>20</v>
      </c>
      <c r="C4123" s="1" t="s">
        <v>56</v>
      </c>
      <c r="D4123">
        <v>1</v>
      </c>
      <c r="E4123" s="1" t="s">
        <v>1051</v>
      </c>
      <c r="F4123" s="1" t="s">
        <v>9038</v>
      </c>
      <c r="G4123">
        <v>0</v>
      </c>
      <c r="H4123">
        <v>78</v>
      </c>
      <c r="I4123">
        <v>78</v>
      </c>
      <c r="J4123" s="1" t="s">
        <v>2816</v>
      </c>
      <c r="K4123">
        <v>4769</v>
      </c>
      <c r="L4123" s="1" t="s">
        <v>9039</v>
      </c>
      <c r="M4123" s="1" t="s">
        <v>7629</v>
      </c>
    </row>
    <row r="4124" spans="1:13" x14ac:dyDescent="0.35">
      <c r="A4124">
        <v>1995</v>
      </c>
      <c r="B4124" s="1" t="s">
        <v>20</v>
      </c>
      <c r="C4124" s="1" t="s">
        <v>56</v>
      </c>
      <c r="D4124">
        <v>22</v>
      </c>
      <c r="E4124" s="1" t="s">
        <v>15</v>
      </c>
      <c r="F4124" s="1" t="s">
        <v>9040</v>
      </c>
      <c r="G4124">
        <v>0</v>
      </c>
      <c r="H4124">
        <v>24</v>
      </c>
      <c r="I4124">
        <v>24</v>
      </c>
      <c r="J4124" s="1" t="s">
        <v>93</v>
      </c>
      <c r="K4124">
        <v>4601</v>
      </c>
      <c r="L4124" s="1" t="s">
        <v>7715</v>
      </c>
      <c r="M4124" s="1" t="s">
        <v>7629</v>
      </c>
    </row>
    <row r="4125" spans="1:13" x14ac:dyDescent="0.35">
      <c r="A4125">
        <v>1963</v>
      </c>
      <c r="B4125" s="1" t="s">
        <v>26</v>
      </c>
      <c r="C4125" s="1" t="s">
        <v>27</v>
      </c>
      <c r="D4125">
        <v>17</v>
      </c>
      <c r="E4125" s="1" t="s">
        <v>28</v>
      </c>
      <c r="F4125" s="1" t="s">
        <v>9041</v>
      </c>
      <c r="G4125">
        <v>0</v>
      </c>
      <c r="H4125">
        <v>0</v>
      </c>
      <c r="I4125">
        <v>46</v>
      </c>
      <c r="J4125" s="1" t="s">
        <v>5115</v>
      </c>
      <c r="K4125">
        <v>879</v>
      </c>
      <c r="L4125" s="1" t="s">
        <v>9042</v>
      </c>
      <c r="M4125" s="1" t="s">
        <v>7629</v>
      </c>
    </row>
    <row r="4126" spans="1:13" x14ac:dyDescent="0.35">
      <c r="A4126">
        <v>1972</v>
      </c>
      <c r="B4126" s="1" t="s">
        <v>20</v>
      </c>
      <c r="C4126" s="1" t="s">
        <v>56</v>
      </c>
      <c r="D4126">
        <v>24</v>
      </c>
      <c r="E4126" s="1" t="s">
        <v>9043</v>
      </c>
      <c r="F4126" s="1" t="s">
        <v>9044</v>
      </c>
      <c r="G4126">
        <v>22</v>
      </c>
      <c r="H4126">
        <v>0</v>
      </c>
      <c r="I4126">
        <v>1</v>
      </c>
      <c r="J4126" s="1" t="s">
        <v>322</v>
      </c>
      <c r="K4126">
        <v>4675</v>
      </c>
      <c r="L4126" s="1" t="s">
        <v>9045</v>
      </c>
      <c r="M4126" s="1" t="s">
        <v>7629</v>
      </c>
    </row>
    <row r="4127" spans="1:13" x14ac:dyDescent="0.35">
      <c r="A4127">
        <v>1987</v>
      </c>
      <c r="B4127" s="1" t="s">
        <v>26</v>
      </c>
      <c r="C4127" s="1" t="s">
        <v>27</v>
      </c>
      <c r="D4127">
        <v>7</v>
      </c>
      <c r="E4127" s="1" t="s">
        <v>1785</v>
      </c>
      <c r="F4127" s="1" t="s">
        <v>1786</v>
      </c>
      <c r="G4127">
        <v>0</v>
      </c>
      <c r="H4127">
        <v>43</v>
      </c>
      <c r="I4127">
        <v>43</v>
      </c>
      <c r="J4127" s="1" t="s">
        <v>9046</v>
      </c>
      <c r="K4127">
        <v>875</v>
      </c>
      <c r="L4127" s="1" t="s">
        <v>8972</v>
      </c>
      <c r="M4127" s="1" t="s">
        <v>7629</v>
      </c>
    </row>
    <row r="4128" spans="1:13" x14ac:dyDescent="0.35">
      <c r="A4128">
        <v>1928</v>
      </c>
      <c r="B4128" s="1" t="s">
        <v>20</v>
      </c>
      <c r="C4128" s="1" t="s">
        <v>56</v>
      </c>
      <c r="D4128">
        <v>4</v>
      </c>
      <c r="E4128" s="1" t="s">
        <v>9047</v>
      </c>
      <c r="F4128" s="1" t="s">
        <v>9048</v>
      </c>
      <c r="G4128">
        <v>0</v>
      </c>
      <c r="H4128">
        <v>7</v>
      </c>
      <c r="I4128">
        <v>7</v>
      </c>
      <c r="J4128" s="1" t="s">
        <v>9049</v>
      </c>
      <c r="K4128">
        <v>4767</v>
      </c>
      <c r="L4128" s="1" t="s">
        <v>9050</v>
      </c>
      <c r="M4128" s="1" t="s">
        <v>7629</v>
      </c>
    </row>
    <row r="4129" spans="1:13" x14ac:dyDescent="0.35">
      <c r="A4129">
        <v>1985</v>
      </c>
      <c r="B4129" s="1" t="s">
        <v>20</v>
      </c>
      <c r="C4129" s="1" t="s">
        <v>21</v>
      </c>
      <c r="D4129">
        <v>2</v>
      </c>
      <c r="E4129" s="1" t="s">
        <v>33</v>
      </c>
      <c r="F4129" s="1" t="s">
        <v>6231</v>
      </c>
      <c r="G4129">
        <v>1</v>
      </c>
      <c r="H4129">
        <v>134</v>
      </c>
      <c r="I4129">
        <v>163</v>
      </c>
      <c r="J4129" s="1" t="s">
        <v>7701</v>
      </c>
      <c r="K4129">
        <v>759</v>
      </c>
      <c r="L4129" s="1" t="s">
        <v>9051</v>
      </c>
      <c r="M4129" s="1" t="s">
        <v>7629</v>
      </c>
    </row>
    <row r="4130" spans="1:13" x14ac:dyDescent="0.35">
      <c r="A4130">
        <v>1990</v>
      </c>
      <c r="B4130" s="1" t="s">
        <v>20</v>
      </c>
      <c r="C4130" s="1" t="s">
        <v>56</v>
      </c>
      <c r="D4130">
        <v>24</v>
      </c>
      <c r="E4130" s="1" t="s">
        <v>9052</v>
      </c>
      <c r="F4130" s="1" t="s">
        <v>9053</v>
      </c>
      <c r="G4130">
        <v>0</v>
      </c>
      <c r="H4130">
        <v>4</v>
      </c>
      <c r="I4130">
        <v>4</v>
      </c>
      <c r="J4130" s="1" t="s">
        <v>9054</v>
      </c>
      <c r="K4130">
        <v>4673</v>
      </c>
      <c r="L4130" s="1" t="s">
        <v>8972</v>
      </c>
      <c r="M4130" s="1" t="s">
        <v>7629</v>
      </c>
    </row>
    <row r="4131" spans="1:13" x14ac:dyDescent="0.35">
      <c r="A4131">
        <v>1951</v>
      </c>
      <c r="B4131" s="1" t="s">
        <v>26</v>
      </c>
      <c r="C4131" s="1" t="s">
        <v>27</v>
      </c>
      <c r="D4131">
        <v>30</v>
      </c>
      <c r="E4131" s="1" t="s">
        <v>28</v>
      </c>
      <c r="F4131" s="1" t="s">
        <v>9055</v>
      </c>
      <c r="G4131">
        <v>0</v>
      </c>
      <c r="H4131">
        <v>28</v>
      </c>
      <c r="I4131">
        <v>28</v>
      </c>
      <c r="J4131" s="1" t="s">
        <v>93</v>
      </c>
      <c r="K4131">
        <v>827</v>
      </c>
      <c r="L4131" s="1" t="s">
        <v>9056</v>
      </c>
      <c r="M4131" s="1" t="s">
        <v>7629</v>
      </c>
    </row>
    <row r="4132" spans="1:13" x14ac:dyDescent="0.35">
      <c r="A4132">
        <v>1946</v>
      </c>
      <c r="B4132" s="1" t="s">
        <v>26</v>
      </c>
      <c r="C4132" s="1" t="s">
        <v>27</v>
      </c>
      <c r="D4132">
        <v>24</v>
      </c>
      <c r="E4132" s="1" t="s">
        <v>28</v>
      </c>
      <c r="F4132" s="1" t="s">
        <v>2275</v>
      </c>
      <c r="G4132">
        <v>0</v>
      </c>
      <c r="H4132">
        <v>12</v>
      </c>
      <c r="I4132">
        <v>12</v>
      </c>
      <c r="J4132" s="1" t="s">
        <v>5115</v>
      </c>
      <c r="K4132">
        <v>876</v>
      </c>
      <c r="L4132" s="1" t="s">
        <v>8879</v>
      </c>
      <c r="M4132" s="1" t="s">
        <v>7629</v>
      </c>
    </row>
    <row r="4133" spans="1:13" x14ac:dyDescent="0.35">
      <c r="A4133">
        <v>1934</v>
      </c>
      <c r="B4133" s="1" t="s">
        <v>20</v>
      </c>
      <c r="C4133" s="1" t="s">
        <v>21</v>
      </c>
      <c r="D4133">
        <v>31</v>
      </c>
      <c r="E4133" s="1" t="s">
        <v>1835</v>
      </c>
      <c r="F4133" s="1" t="s">
        <v>9057</v>
      </c>
      <c r="G4133">
        <v>0</v>
      </c>
      <c r="H4133">
        <v>5</v>
      </c>
      <c r="I4133">
        <v>5</v>
      </c>
      <c r="J4133" s="1" t="s">
        <v>9058</v>
      </c>
      <c r="K4133">
        <v>602</v>
      </c>
      <c r="L4133" s="1" t="s">
        <v>9059</v>
      </c>
      <c r="M4133" s="1" t="s">
        <v>7629</v>
      </c>
    </row>
    <row r="4134" spans="1:13" x14ac:dyDescent="0.35">
      <c r="A4134">
        <v>2004</v>
      </c>
      <c r="B4134" s="1" t="s">
        <v>20</v>
      </c>
      <c r="C4134" s="1" t="s">
        <v>21</v>
      </c>
      <c r="D4134">
        <v>13</v>
      </c>
      <c r="E4134" s="1" t="s">
        <v>630</v>
      </c>
      <c r="F4134" s="1" t="s">
        <v>9060</v>
      </c>
      <c r="G4134">
        <v>0</v>
      </c>
      <c r="H4134">
        <v>1</v>
      </c>
      <c r="I4134">
        <v>2</v>
      </c>
      <c r="J4134" s="1" t="s">
        <v>9061</v>
      </c>
      <c r="K4134">
        <v>660</v>
      </c>
      <c r="L4134" s="1" t="s">
        <v>9062</v>
      </c>
      <c r="M4134" s="1" t="s">
        <v>7629</v>
      </c>
    </row>
    <row r="4135" spans="1:13" x14ac:dyDescent="0.35">
      <c r="A4135">
        <v>2011</v>
      </c>
      <c r="B4135" s="1" t="s">
        <v>20</v>
      </c>
      <c r="C4135" s="1" t="s">
        <v>21</v>
      </c>
      <c r="D4135">
        <v>26</v>
      </c>
      <c r="E4135" s="1" t="s">
        <v>7780</v>
      </c>
      <c r="F4135" s="1" t="s">
        <v>9063</v>
      </c>
      <c r="G4135">
        <v>0</v>
      </c>
      <c r="H4135">
        <v>4</v>
      </c>
      <c r="I4135">
        <v>4</v>
      </c>
      <c r="J4135" s="1" t="s">
        <v>9064</v>
      </c>
      <c r="K4135">
        <v>600</v>
      </c>
      <c r="L4135" s="1" t="s">
        <v>9065</v>
      </c>
      <c r="M4135" s="1" t="s">
        <v>7629</v>
      </c>
    </row>
    <row r="4136" spans="1:13" x14ac:dyDescent="0.35">
      <c r="A4136">
        <v>2006</v>
      </c>
      <c r="B4136" s="1" t="s">
        <v>26</v>
      </c>
      <c r="C4136" s="1" t="s">
        <v>27</v>
      </c>
      <c r="D4136">
        <v>10</v>
      </c>
      <c r="E4136" s="1" t="s">
        <v>1196</v>
      </c>
      <c r="F4136" s="1" t="s">
        <v>9066</v>
      </c>
      <c r="G4136">
        <v>0</v>
      </c>
      <c r="H4136">
        <v>3</v>
      </c>
      <c r="I4136">
        <v>3</v>
      </c>
      <c r="J4136" s="1" t="s">
        <v>9067</v>
      </c>
      <c r="K4136">
        <v>873</v>
      </c>
      <c r="L4136" s="1" t="s">
        <v>9068</v>
      </c>
      <c r="M4136" s="1" t="s">
        <v>7629</v>
      </c>
    </row>
    <row r="4137" spans="1:13" x14ac:dyDescent="0.35">
      <c r="A4137">
        <v>1970</v>
      </c>
      <c r="B4137" s="1" t="s">
        <v>20</v>
      </c>
      <c r="C4137" s="1" t="s">
        <v>21</v>
      </c>
      <c r="D4137">
        <v>3</v>
      </c>
      <c r="E4137" s="1" t="s">
        <v>33</v>
      </c>
      <c r="F4137" s="1" t="s">
        <v>9069</v>
      </c>
      <c r="G4137">
        <v>0</v>
      </c>
      <c r="H4137">
        <v>10</v>
      </c>
      <c r="I4137">
        <v>10</v>
      </c>
      <c r="J4137" s="1" t="s">
        <v>7940</v>
      </c>
      <c r="K4137">
        <v>633</v>
      </c>
      <c r="L4137" s="1" t="s">
        <v>9070</v>
      </c>
      <c r="M4137" s="1" t="s">
        <v>7629</v>
      </c>
    </row>
    <row r="4138" spans="1:13" x14ac:dyDescent="0.35">
      <c r="A4138">
        <v>1979</v>
      </c>
      <c r="B4138" s="1" t="s">
        <v>20</v>
      </c>
      <c r="C4138" s="1" t="s">
        <v>56</v>
      </c>
      <c r="D4138">
        <v>19</v>
      </c>
      <c r="E4138" s="1" t="s">
        <v>15</v>
      </c>
      <c r="F4138" s="1" t="s">
        <v>9071</v>
      </c>
      <c r="G4138">
        <v>0</v>
      </c>
      <c r="H4138">
        <v>5</v>
      </c>
      <c r="I4138">
        <v>5</v>
      </c>
      <c r="J4138" s="1" t="s">
        <v>93</v>
      </c>
      <c r="K4138">
        <v>4671</v>
      </c>
      <c r="L4138" s="1" t="s">
        <v>9072</v>
      </c>
      <c r="M4138" s="1" t="s">
        <v>7629</v>
      </c>
    </row>
    <row r="4139" spans="1:13" x14ac:dyDescent="0.35">
      <c r="A4139">
        <v>1969</v>
      </c>
      <c r="B4139" s="1" t="s">
        <v>20</v>
      </c>
      <c r="C4139" s="1" t="s">
        <v>56</v>
      </c>
      <c r="D4139">
        <v>9</v>
      </c>
      <c r="E4139" s="1" t="s">
        <v>3433</v>
      </c>
      <c r="F4139" s="1" t="s">
        <v>3434</v>
      </c>
      <c r="G4139">
        <v>0</v>
      </c>
      <c r="H4139">
        <v>83</v>
      </c>
      <c r="I4139">
        <v>83</v>
      </c>
      <c r="J4139" s="1" t="s">
        <v>9073</v>
      </c>
      <c r="K4139">
        <v>4779</v>
      </c>
      <c r="L4139" s="1" t="s">
        <v>9074</v>
      </c>
      <c r="M4139" s="1" t="s">
        <v>7629</v>
      </c>
    </row>
    <row r="4140" spans="1:13" x14ac:dyDescent="0.35">
      <c r="A4140">
        <v>1951</v>
      </c>
      <c r="B4140" s="1" t="s">
        <v>20</v>
      </c>
      <c r="C4140" s="1" t="s">
        <v>56</v>
      </c>
      <c r="D4140">
        <v>12</v>
      </c>
      <c r="E4140" s="1" t="s">
        <v>6025</v>
      </c>
      <c r="F4140" s="1" t="s">
        <v>9075</v>
      </c>
      <c r="G4140">
        <v>0</v>
      </c>
      <c r="H4140">
        <v>3</v>
      </c>
      <c r="I4140">
        <v>3</v>
      </c>
      <c r="J4140" s="1" t="s">
        <v>7730</v>
      </c>
      <c r="K4140">
        <v>4672</v>
      </c>
      <c r="L4140" s="1" t="s">
        <v>9076</v>
      </c>
      <c r="M4140" s="1" t="s">
        <v>7629</v>
      </c>
    </row>
    <row r="4141" spans="1:13" x14ac:dyDescent="0.35">
      <c r="A4141">
        <v>1955</v>
      </c>
      <c r="B4141" s="1" t="s">
        <v>20</v>
      </c>
      <c r="C4141" s="1" t="s">
        <v>56</v>
      </c>
      <c r="D4141">
        <v>8</v>
      </c>
      <c r="E4141" s="1" t="s">
        <v>28</v>
      </c>
      <c r="F4141" s="1" t="s">
        <v>9077</v>
      </c>
      <c r="G4141">
        <v>1</v>
      </c>
      <c r="H4141">
        <v>2</v>
      </c>
      <c r="I4141">
        <v>33</v>
      </c>
      <c r="J4141" s="1" t="s">
        <v>9078</v>
      </c>
      <c r="K4141">
        <v>4674</v>
      </c>
      <c r="L4141" s="1" t="s">
        <v>1303</v>
      </c>
      <c r="M4141" s="1" t="s">
        <v>7629</v>
      </c>
    </row>
    <row r="4142" spans="1:13" x14ac:dyDescent="0.35">
      <c r="A4142">
        <v>1959</v>
      </c>
      <c r="B4142" s="1" t="s">
        <v>13</v>
      </c>
      <c r="C4142" s="1" t="s">
        <v>37</v>
      </c>
      <c r="D4142">
        <v>3</v>
      </c>
      <c r="E4142" s="1" t="s">
        <v>9079</v>
      </c>
      <c r="F4142" s="1" t="s">
        <v>9080</v>
      </c>
      <c r="G4142">
        <v>0</v>
      </c>
      <c r="H4142">
        <v>4</v>
      </c>
      <c r="I4142">
        <v>4</v>
      </c>
      <c r="J4142" s="1" t="s">
        <v>9081</v>
      </c>
      <c r="K4142">
        <v>1462</v>
      </c>
      <c r="L4142" s="1" t="s">
        <v>9082</v>
      </c>
      <c r="M4142" s="1" t="s">
        <v>7629</v>
      </c>
    </row>
    <row r="4143" spans="1:13" x14ac:dyDescent="0.35">
      <c r="A4143">
        <v>1926</v>
      </c>
      <c r="B4143" s="1" t="s">
        <v>13</v>
      </c>
      <c r="C4143" s="1" t="s">
        <v>37</v>
      </c>
      <c r="D4143">
        <v>12</v>
      </c>
      <c r="E4143" s="1" t="s">
        <v>9083</v>
      </c>
      <c r="F4143" s="1" t="s">
        <v>9084</v>
      </c>
      <c r="G4143">
        <v>0</v>
      </c>
      <c r="H4143">
        <v>1</v>
      </c>
      <c r="I4143">
        <v>1</v>
      </c>
      <c r="J4143" s="1" t="s">
        <v>7642</v>
      </c>
      <c r="K4143">
        <v>1552</v>
      </c>
      <c r="L4143" s="1" t="s">
        <v>9085</v>
      </c>
      <c r="M4143" s="1" t="s">
        <v>7629</v>
      </c>
    </row>
    <row r="4144" spans="1:13" x14ac:dyDescent="0.35">
      <c r="A4144">
        <v>1944</v>
      </c>
      <c r="B4144" s="1" t="s">
        <v>26</v>
      </c>
      <c r="C4144" s="1" t="s">
        <v>27</v>
      </c>
      <c r="D4144">
        <v>1</v>
      </c>
      <c r="E4144" s="1" t="s">
        <v>28</v>
      </c>
      <c r="F4144" s="1" t="s">
        <v>9086</v>
      </c>
      <c r="G4144">
        <v>0</v>
      </c>
      <c r="H4144">
        <v>9</v>
      </c>
      <c r="I4144">
        <v>17</v>
      </c>
      <c r="J4144" s="1" t="s">
        <v>1305</v>
      </c>
      <c r="K4144">
        <v>877</v>
      </c>
      <c r="L4144" s="1" t="s">
        <v>9087</v>
      </c>
      <c r="M4144" s="1" t="s">
        <v>7629</v>
      </c>
    </row>
    <row r="4145" spans="1:13" x14ac:dyDescent="0.35">
      <c r="A4145">
        <v>1949</v>
      </c>
      <c r="B4145" s="1" t="s">
        <v>26</v>
      </c>
      <c r="C4145" s="1" t="s">
        <v>27</v>
      </c>
      <c r="D4145">
        <v>7</v>
      </c>
      <c r="E4145" s="1" t="s">
        <v>28</v>
      </c>
      <c r="F4145" s="1" t="s">
        <v>9088</v>
      </c>
      <c r="G4145">
        <v>0</v>
      </c>
      <c r="H4145">
        <v>9</v>
      </c>
      <c r="I4145">
        <v>9</v>
      </c>
      <c r="J4145" s="1" t="s">
        <v>9089</v>
      </c>
      <c r="K4145">
        <v>878</v>
      </c>
      <c r="L4145" s="1" t="s">
        <v>8876</v>
      </c>
      <c r="M4145" s="1" t="s">
        <v>7629</v>
      </c>
    </row>
    <row r="4146" spans="1:13" x14ac:dyDescent="0.35">
      <c r="A4146">
        <v>1947</v>
      </c>
      <c r="B4146" s="1" t="s">
        <v>20</v>
      </c>
      <c r="C4146" s="1" t="s">
        <v>21</v>
      </c>
      <c r="D4146">
        <v>6</v>
      </c>
      <c r="E4146" s="1" t="s">
        <v>609</v>
      </c>
      <c r="F4146" s="1" t="s">
        <v>9090</v>
      </c>
      <c r="G4146">
        <v>0</v>
      </c>
      <c r="H4146">
        <v>20</v>
      </c>
      <c r="I4146">
        <v>20</v>
      </c>
      <c r="J4146" s="1" t="s">
        <v>124</v>
      </c>
      <c r="K4146">
        <v>611</v>
      </c>
      <c r="L4146" s="1" t="s">
        <v>9091</v>
      </c>
      <c r="M4146" s="1" t="s">
        <v>7629</v>
      </c>
    </row>
    <row r="4147" spans="1:13" x14ac:dyDescent="0.35">
      <c r="A4147">
        <v>1977</v>
      </c>
      <c r="B4147" s="1" t="s">
        <v>20</v>
      </c>
      <c r="C4147" s="1" t="s">
        <v>56</v>
      </c>
      <c r="D4147">
        <v>6</v>
      </c>
      <c r="E4147" s="1" t="s">
        <v>83</v>
      </c>
      <c r="F4147" s="1" t="s">
        <v>9092</v>
      </c>
      <c r="G4147">
        <v>0</v>
      </c>
      <c r="H4147">
        <v>13</v>
      </c>
      <c r="I4147">
        <v>13</v>
      </c>
      <c r="J4147" s="1" t="s">
        <v>9093</v>
      </c>
      <c r="K4147">
        <v>4604</v>
      </c>
      <c r="L4147" s="1" t="s">
        <v>9094</v>
      </c>
      <c r="M4147" s="1" t="s">
        <v>7629</v>
      </c>
    </row>
    <row r="4148" spans="1:13" x14ac:dyDescent="0.35">
      <c r="A4148">
        <v>1979</v>
      </c>
      <c r="B4148" s="1" t="s">
        <v>20</v>
      </c>
      <c r="C4148" s="1" t="s">
        <v>21</v>
      </c>
      <c r="D4148">
        <v>2</v>
      </c>
      <c r="E4148" s="1" t="s">
        <v>9095</v>
      </c>
      <c r="F4148" s="1" t="s">
        <v>9096</v>
      </c>
      <c r="G4148">
        <v>0</v>
      </c>
      <c r="H4148">
        <v>1</v>
      </c>
      <c r="I4148">
        <v>3</v>
      </c>
      <c r="J4148" s="1" t="s">
        <v>322</v>
      </c>
      <c r="K4148">
        <v>659</v>
      </c>
      <c r="L4148" s="1" t="s">
        <v>9097</v>
      </c>
      <c r="M4148" s="1" t="s">
        <v>7629</v>
      </c>
    </row>
    <row r="4149" spans="1:13" x14ac:dyDescent="0.35">
      <c r="A4149">
        <v>1936</v>
      </c>
      <c r="B4149" s="1" t="s">
        <v>20</v>
      </c>
      <c r="C4149" s="1" t="s">
        <v>56</v>
      </c>
      <c r="D4149">
        <v>29</v>
      </c>
      <c r="E4149" s="1" t="s">
        <v>5154</v>
      </c>
      <c r="F4149" s="1" t="s">
        <v>9098</v>
      </c>
      <c r="G4149">
        <v>0</v>
      </c>
      <c r="H4149">
        <v>4</v>
      </c>
      <c r="I4149">
        <v>4</v>
      </c>
      <c r="J4149" s="1" t="s">
        <v>9099</v>
      </c>
      <c r="K4149">
        <v>4771</v>
      </c>
      <c r="L4149" s="1" t="s">
        <v>9100</v>
      </c>
      <c r="M4149" s="1" t="s">
        <v>7629</v>
      </c>
    </row>
    <row r="4150" spans="1:13" x14ac:dyDescent="0.35">
      <c r="A4150">
        <v>1922</v>
      </c>
      <c r="B4150" s="1" t="s">
        <v>20</v>
      </c>
      <c r="C4150" s="1" t="s">
        <v>56</v>
      </c>
      <c r="D4150">
        <v>7</v>
      </c>
      <c r="E4150" s="1" t="s">
        <v>459</v>
      </c>
      <c r="F4150" s="1" t="s">
        <v>9101</v>
      </c>
      <c r="G4150">
        <v>0</v>
      </c>
      <c r="H4150">
        <v>1</v>
      </c>
      <c r="I4150">
        <v>1</v>
      </c>
      <c r="J4150" s="1" t="s">
        <v>7642</v>
      </c>
      <c r="K4150">
        <v>4778</v>
      </c>
      <c r="L4150" s="1" t="s">
        <v>9102</v>
      </c>
      <c r="M4150" s="1" t="s">
        <v>7629</v>
      </c>
    </row>
    <row r="4151" spans="1:13" x14ac:dyDescent="0.35">
      <c r="A4151">
        <v>1931</v>
      </c>
      <c r="B4151" s="1" t="s">
        <v>20</v>
      </c>
      <c r="C4151" s="1" t="s">
        <v>56</v>
      </c>
      <c r="D4151">
        <v>16</v>
      </c>
      <c r="E4151" s="1" t="s">
        <v>15</v>
      </c>
      <c r="F4151" s="1" t="s">
        <v>9103</v>
      </c>
      <c r="G4151">
        <v>0</v>
      </c>
      <c r="H4151">
        <v>4</v>
      </c>
      <c r="I4151">
        <v>4</v>
      </c>
      <c r="J4151" s="1" t="s">
        <v>7799</v>
      </c>
      <c r="K4151">
        <v>4669</v>
      </c>
      <c r="L4151" s="1" t="s">
        <v>9104</v>
      </c>
      <c r="M4151" s="1" t="s">
        <v>7629</v>
      </c>
    </row>
    <row r="4152" spans="1:13" x14ac:dyDescent="0.35">
      <c r="A4152">
        <v>1955</v>
      </c>
      <c r="B4152" s="1" t="s">
        <v>20</v>
      </c>
      <c r="C4152" s="1" t="s">
        <v>21</v>
      </c>
      <c r="D4152">
        <v>4</v>
      </c>
      <c r="E4152" s="1" t="s">
        <v>630</v>
      </c>
      <c r="F4152" s="1" t="s">
        <v>958</v>
      </c>
      <c r="G4152">
        <v>0</v>
      </c>
      <c r="H4152">
        <v>30</v>
      </c>
      <c r="I4152">
        <v>30</v>
      </c>
      <c r="J4152" s="1" t="s">
        <v>7688</v>
      </c>
      <c r="K4152">
        <v>599</v>
      </c>
      <c r="L4152" s="1" t="s">
        <v>9105</v>
      </c>
      <c r="M4152" s="1" t="s">
        <v>7629</v>
      </c>
    </row>
    <row r="4153" spans="1:13" x14ac:dyDescent="0.35">
      <c r="A4153">
        <v>1978</v>
      </c>
      <c r="B4153" s="1" t="s">
        <v>20</v>
      </c>
      <c r="C4153" s="1" t="s">
        <v>21</v>
      </c>
      <c r="D4153">
        <v>30</v>
      </c>
      <c r="E4153" s="1" t="s">
        <v>601</v>
      </c>
      <c r="F4153" s="1" t="s">
        <v>602</v>
      </c>
      <c r="G4153">
        <v>0</v>
      </c>
      <c r="H4153">
        <v>10</v>
      </c>
      <c r="I4153">
        <v>10</v>
      </c>
      <c r="J4153" s="1" t="s">
        <v>8949</v>
      </c>
      <c r="K4153">
        <v>634</v>
      </c>
      <c r="L4153" s="1" t="s">
        <v>9106</v>
      </c>
      <c r="M4153" s="1" t="s">
        <v>7629</v>
      </c>
    </row>
    <row r="4154" spans="1:13" x14ac:dyDescent="0.35">
      <c r="A4154">
        <v>1936</v>
      </c>
      <c r="B4154" s="1" t="s">
        <v>26</v>
      </c>
      <c r="C4154" s="1" t="s">
        <v>27</v>
      </c>
      <c r="D4154">
        <v>27</v>
      </c>
      <c r="E4154" s="1" t="s">
        <v>15</v>
      </c>
      <c r="F4154" s="1" t="s">
        <v>9107</v>
      </c>
      <c r="G4154">
        <v>0</v>
      </c>
      <c r="H4154">
        <v>12</v>
      </c>
      <c r="I4154">
        <v>12</v>
      </c>
      <c r="J4154" s="1" t="s">
        <v>7730</v>
      </c>
      <c r="K4154">
        <v>874</v>
      </c>
      <c r="L4154" s="1" t="s">
        <v>9108</v>
      </c>
      <c r="M4154" s="1" t="s">
        <v>7629</v>
      </c>
    </row>
    <row r="4155" spans="1:13" x14ac:dyDescent="0.35">
      <c r="A4155">
        <v>1929</v>
      </c>
      <c r="B4155" s="1" t="s">
        <v>20</v>
      </c>
      <c r="C4155" s="1" t="s">
        <v>56</v>
      </c>
      <c r="D4155">
        <v>2</v>
      </c>
      <c r="E4155" s="1" t="s">
        <v>33</v>
      </c>
      <c r="F4155" s="1" t="s">
        <v>9109</v>
      </c>
      <c r="G4155">
        <v>0</v>
      </c>
      <c r="H4155">
        <v>1</v>
      </c>
      <c r="I4155">
        <v>2</v>
      </c>
      <c r="J4155" s="1" t="s">
        <v>9110</v>
      </c>
      <c r="K4155">
        <v>4677</v>
      </c>
      <c r="L4155" s="1" t="s">
        <v>9111</v>
      </c>
      <c r="M4155" s="1" t="s">
        <v>7629</v>
      </c>
    </row>
    <row r="4156" spans="1:13" x14ac:dyDescent="0.35">
      <c r="A4156">
        <v>1982</v>
      </c>
      <c r="B4156" s="1" t="s">
        <v>13</v>
      </c>
      <c r="C4156" s="1" t="s">
        <v>14</v>
      </c>
      <c r="D4156">
        <v>19</v>
      </c>
      <c r="E4156" s="1" t="s">
        <v>9079</v>
      </c>
      <c r="F4156" s="1" t="s">
        <v>9112</v>
      </c>
      <c r="G4156">
        <v>0</v>
      </c>
      <c r="H4156">
        <v>3</v>
      </c>
      <c r="I4156">
        <v>3</v>
      </c>
      <c r="J4156" s="1" t="s">
        <v>322</v>
      </c>
      <c r="K4156">
        <v>3052</v>
      </c>
      <c r="L4156" s="1" t="s">
        <v>7795</v>
      </c>
      <c r="M4156" s="1" t="s">
        <v>7629</v>
      </c>
    </row>
    <row r="4157" spans="1:13" x14ac:dyDescent="0.35">
      <c r="A4157">
        <v>1944</v>
      </c>
      <c r="B4157" s="1" t="s">
        <v>20</v>
      </c>
      <c r="C4157" s="1" t="s">
        <v>21</v>
      </c>
      <c r="D4157">
        <v>3</v>
      </c>
      <c r="E4157" s="1" t="s">
        <v>28</v>
      </c>
      <c r="F4157" s="1" t="s">
        <v>534</v>
      </c>
      <c r="G4157">
        <v>0</v>
      </c>
      <c r="H4157">
        <v>28</v>
      </c>
      <c r="I4157">
        <v>28</v>
      </c>
      <c r="J4157" s="1" t="s">
        <v>1983</v>
      </c>
      <c r="K4157">
        <v>626</v>
      </c>
      <c r="L4157" s="1" t="s">
        <v>9113</v>
      </c>
      <c r="M4157" s="1" t="s">
        <v>7629</v>
      </c>
    </row>
    <row r="4158" spans="1:13" x14ac:dyDescent="0.35">
      <c r="A4158">
        <v>1947</v>
      </c>
      <c r="B4158" s="1" t="s">
        <v>20</v>
      </c>
      <c r="C4158" s="1" t="s">
        <v>21</v>
      </c>
      <c r="D4158">
        <v>21</v>
      </c>
      <c r="E4158" s="1" t="s">
        <v>338</v>
      </c>
      <c r="F4158" s="1" t="s">
        <v>9114</v>
      </c>
      <c r="G4158">
        <v>0</v>
      </c>
      <c r="H4158">
        <v>3</v>
      </c>
      <c r="I4158">
        <v>3</v>
      </c>
      <c r="J4158" s="1" t="s">
        <v>7765</v>
      </c>
      <c r="K4158">
        <v>775</v>
      </c>
      <c r="L4158" s="1" t="s">
        <v>9115</v>
      </c>
      <c r="M4158" s="1" t="s">
        <v>7629</v>
      </c>
    </row>
    <row r="4159" spans="1:13" x14ac:dyDescent="0.35">
      <c r="A4159">
        <v>1966</v>
      </c>
      <c r="B4159" s="1" t="s">
        <v>20</v>
      </c>
      <c r="C4159" s="1" t="s">
        <v>21</v>
      </c>
      <c r="D4159">
        <v>6</v>
      </c>
      <c r="E4159" s="1" t="s">
        <v>204</v>
      </c>
      <c r="F4159" s="1" t="s">
        <v>9116</v>
      </c>
      <c r="G4159">
        <v>0</v>
      </c>
      <c r="H4159">
        <v>42</v>
      </c>
      <c r="I4159">
        <v>42</v>
      </c>
      <c r="J4159" s="1" t="s">
        <v>7849</v>
      </c>
      <c r="K4159">
        <v>625</v>
      </c>
      <c r="L4159" s="1" t="s">
        <v>9117</v>
      </c>
      <c r="M4159" s="1" t="s">
        <v>7629</v>
      </c>
    </row>
    <row r="4160" spans="1:13" x14ac:dyDescent="0.35">
      <c r="A4160">
        <v>1964</v>
      </c>
      <c r="B4160" s="1" t="s">
        <v>26</v>
      </c>
      <c r="C4160" s="1" t="s">
        <v>27</v>
      </c>
      <c r="D4160">
        <v>30</v>
      </c>
      <c r="E4160" s="1" t="s">
        <v>1489</v>
      </c>
      <c r="F4160" s="1" t="s">
        <v>9118</v>
      </c>
      <c r="G4160">
        <v>0</v>
      </c>
      <c r="H4160">
        <v>4</v>
      </c>
      <c r="I4160">
        <v>4</v>
      </c>
      <c r="J4160" s="1" t="s">
        <v>8847</v>
      </c>
      <c r="K4160">
        <v>1066</v>
      </c>
      <c r="L4160" s="1" t="s">
        <v>9119</v>
      </c>
      <c r="M4160" s="1" t="s">
        <v>7629</v>
      </c>
    </row>
    <row r="4161" spans="1:13" x14ac:dyDescent="0.35">
      <c r="A4161">
        <v>1949</v>
      </c>
      <c r="B4161" s="1" t="s">
        <v>26</v>
      </c>
      <c r="C4161" s="1" t="s">
        <v>27</v>
      </c>
      <c r="D4161">
        <v>12</v>
      </c>
      <c r="E4161" s="1" t="s">
        <v>28</v>
      </c>
      <c r="F4161" s="1" t="s">
        <v>114</v>
      </c>
      <c r="G4161">
        <v>0</v>
      </c>
      <c r="H4161">
        <v>6</v>
      </c>
      <c r="I4161">
        <v>23</v>
      </c>
      <c r="J4161" s="1" t="s">
        <v>8429</v>
      </c>
      <c r="K4161">
        <v>935</v>
      </c>
      <c r="L4161" s="1" t="s">
        <v>8764</v>
      </c>
      <c r="M4161" s="1" t="s">
        <v>7629</v>
      </c>
    </row>
    <row r="4162" spans="1:13" x14ac:dyDescent="0.35">
      <c r="A4162">
        <v>2015</v>
      </c>
      <c r="B4162" s="1" t="s">
        <v>20</v>
      </c>
      <c r="C4162" s="1" t="s">
        <v>56</v>
      </c>
      <c r="D4162">
        <v>15</v>
      </c>
      <c r="E4162" s="1" t="s">
        <v>9120</v>
      </c>
      <c r="F4162" s="1" t="s">
        <v>9121</v>
      </c>
      <c r="G4162">
        <v>0</v>
      </c>
      <c r="H4162">
        <v>3</v>
      </c>
      <c r="I4162">
        <v>7</v>
      </c>
      <c r="J4162" s="1" t="s">
        <v>9122</v>
      </c>
      <c r="K4162">
        <v>4605</v>
      </c>
      <c r="L4162" s="1" t="s">
        <v>9123</v>
      </c>
      <c r="M4162" s="1" t="s">
        <v>7629</v>
      </c>
    </row>
    <row r="4163" spans="1:13" x14ac:dyDescent="0.35">
      <c r="A4163">
        <v>1951</v>
      </c>
      <c r="B4163" s="1" t="s">
        <v>26</v>
      </c>
      <c r="C4163" s="1" t="s">
        <v>27</v>
      </c>
      <c r="D4163">
        <v>4</v>
      </c>
      <c r="E4163" s="1" t="s">
        <v>28</v>
      </c>
      <c r="F4163" s="1" t="s">
        <v>9124</v>
      </c>
      <c r="G4163">
        <v>0</v>
      </c>
      <c r="H4163">
        <v>3</v>
      </c>
      <c r="I4163">
        <v>3</v>
      </c>
      <c r="J4163" s="1" t="s">
        <v>7730</v>
      </c>
      <c r="K4163">
        <v>922</v>
      </c>
      <c r="L4163" s="1" t="s">
        <v>7907</v>
      </c>
      <c r="M4163" s="1" t="s">
        <v>7629</v>
      </c>
    </row>
    <row r="4164" spans="1:13" x14ac:dyDescent="0.35">
      <c r="A4164">
        <v>2005</v>
      </c>
      <c r="B4164" s="1" t="s">
        <v>26</v>
      </c>
      <c r="C4164" s="1" t="s">
        <v>27</v>
      </c>
      <c r="D4164">
        <v>19</v>
      </c>
      <c r="E4164" s="1" t="s">
        <v>9125</v>
      </c>
      <c r="F4164" s="1" t="s">
        <v>9126</v>
      </c>
      <c r="G4164">
        <v>0</v>
      </c>
      <c r="H4164">
        <v>20</v>
      </c>
      <c r="I4164">
        <v>20</v>
      </c>
      <c r="J4164" s="1" t="s">
        <v>9127</v>
      </c>
      <c r="K4164">
        <v>955</v>
      </c>
      <c r="L4164" s="1" t="s">
        <v>9128</v>
      </c>
      <c r="M4164" s="1" t="s">
        <v>7629</v>
      </c>
    </row>
    <row r="4165" spans="1:13" x14ac:dyDescent="0.35">
      <c r="A4165">
        <v>1941</v>
      </c>
      <c r="B4165" s="1" t="s">
        <v>26</v>
      </c>
      <c r="C4165" s="1" t="s">
        <v>27</v>
      </c>
      <c r="D4165">
        <v>11</v>
      </c>
      <c r="E4165" s="1" t="s">
        <v>9129</v>
      </c>
      <c r="F4165" s="1" t="s">
        <v>9129</v>
      </c>
      <c r="G4165">
        <v>0</v>
      </c>
      <c r="H4165">
        <v>3</v>
      </c>
      <c r="I4165">
        <v>3</v>
      </c>
      <c r="J4165" s="1" t="s">
        <v>2439</v>
      </c>
      <c r="K4165">
        <v>952</v>
      </c>
      <c r="L4165" s="1" t="s">
        <v>7689</v>
      </c>
      <c r="M4165" s="1" t="s">
        <v>7629</v>
      </c>
    </row>
    <row r="4166" spans="1:13" x14ac:dyDescent="0.35">
      <c r="A4166">
        <v>2002</v>
      </c>
      <c r="B4166" s="1" t="s">
        <v>26</v>
      </c>
      <c r="C4166" s="1" t="s">
        <v>27</v>
      </c>
      <c r="D4166">
        <v>17</v>
      </c>
      <c r="E4166" s="1" t="s">
        <v>8304</v>
      </c>
      <c r="F4166" s="1" t="s">
        <v>9130</v>
      </c>
      <c r="G4166">
        <v>0</v>
      </c>
      <c r="H4166">
        <v>1</v>
      </c>
      <c r="I4166">
        <v>1</v>
      </c>
      <c r="J4166" s="1" t="s">
        <v>9131</v>
      </c>
      <c r="K4166">
        <v>995</v>
      </c>
      <c r="L4166" s="1" t="s">
        <v>9132</v>
      </c>
      <c r="M4166" s="1" t="s">
        <v>7629</v>
      </c>
    </row>
    <row r="4167" spans="1:13" x14ac:dyDescent="0.35">
      <c r="A4167">
        <v>1952</v>
      </c>
      <c r="B4167" s="1" t="s">
        <v>26</v>
      </c>
      <c r="C4167" s="1" t="s">
        <v>27</v>
      </c>
      <c r="D4167">
        <v>21</v>
      </c>
      <c r="E4167" s="1" t="s">
        <v>338</v>
      </c>
      <c r="F4167" s="1" t="s">
        <v>9133</v>
      </c>
      <c r="G4167">
        <v>0</v>
      </c>
      <c r="H4167">
        <v>3</v>
      </c>
      <c r="I4167">
        <v>3</v>
      </c>
      <c r="J4167" s="1" t="s">
        <v>9134</v>
      </c>
      <c r="K4167">
        <v>953</v>
      </c>
      <c r="L4167" s="1" t="s">
        <v>9135</v>
      </c>
      <c r="M4167" s="1" t="s">
        <v>7629</v>
      </c>
    </row>
    <row r="4168" spans="1:13" x14ac:dyDescent="0.35">
      <c r="A4168">
        <v>1975</v>
      </c>
      <c r="B4168" s="1" t="s">
        <v>26</v>
      </c>
      <c r="C4168" s="1" t="s">
        <v>27</v>
      </c>
      <c r="D4168">
        <v>26</v>
      </c>
      <c r="E4168" s="1" t="s">
        <v>1512</v>
      </c>
      <c r="F4168" s="1" t="s">
        <v>9136</v>
      </c>
      <c r="G4168">
        <v>0</v>
      </c>
      <c r="H4168">
        <v>9</v>
      </c>
      <c r="I4168">
        <v>9</v>
      </c>
      <c r="J4168" s="1" t="s">
        <v>9137</v>
      </c>
      <c r="K4168">
        <v>923</v>
      </c>
      <c r="L4168" s="1" t="s">
        <v>9138</v>
      </c>
      <c r="M4168" s="1" t="s">
        <v>7629</v>
      </c>
    </row>
    <row r="4169" spans="1:13" x14ac:dyDescent="0.35">
      <c r="A4169">
        <v>1993</v>
      </c>
      <c r="B4169" s="1" t="s">
        <v>26</v>
      </c>
      <c r="C4169" s="1" t="s">
        <v>27</v>
      </c>
      <c r="D4169">
        <v>1</v>
      </c>
      <c r="E4169" s="1" t="s">
        <v>8117</v>
      </c>
      <c r="F4169" s="1" t="s">
        <v>9139</v>
      </c>
      <c r="G4169">
        <v>0</v>
      </c>
      <c r="H4169">
        <v>18</v>
      </c>
      <c r="I4169">
        <v>18</v>
      </c>
      <c r="J4169" s="1" t="s">
        <v>9140</v>
      </c>
      <c r="K4169">
        <v>1067</v>
      </c>
      <c r="L4169" s="1" t="s">
        <v>9141</v>
      </c>
      <c r="M4169" s="1" t="s">
        <v>7629</v>
      </c>
    </row>
    <row r="4170" spans="1:13" x14ac:dyDescent="0.35">
      <c r="A4170">
        <v>1967</v>
      </c>
      <c r="B4170" s="1" t="s">
        <v>26</v>
      </c>
      <c r="C4170" s="1" t="s">
        <v>27</v>
      </c>
      <c r="D4170">
        <v>21</v>
      </c>
      <c r="E4170" s="1" t="s">
        <v>28</v>
      </c>
      <c r="F4170" s="1" t="s">
        <v>9142</v>
      </c>
      <c r="G4170">
        <v>0</v>
      </c>
      <c r="H4170">
        <v>2</v>
      </c>
      <c r="I4170">
        <v>2</v>
      </c>
      <c r="J4170" s="1" t="s">
        <v>9143</v>
      </c>
      <c r="K4170">
        <v>921</v>
      </c>
      <c r="L4170" s="1" t="s">
        <v>7907</v>
      </c>
      <c r="M4170" s="1" t="s">
        <v>7629</v>
      </c>
    </row>
    <row r="4171" spans="1:13" x14ac:dyDescent="0.35">
      <c r="A4171">
        <v>1989</v>
      </c>
      <c r="B4171" s="1" t="s">
        <v>26</v>
      </c>
      <c r="C4171" s="1" t="s">
        <v>27</v>
      </c>
      <c r="D4171">
        <v>1</v>
      </c>
      <c r="E4171" s="1" t="s">
        <v>289</v>
      </c>
      <c r="F4171" s="1" t="s">
        <v>9144</v>
      </c>
      <c r="G4171">
        <v>0</v>
      </c>
      <c r="H4171">
        <v>5</v>
      </c>
      <c r="I4171">
        <v>5</v>
      </c>
      <c r="J4171" s="1" t="s">
        <v>35</v>
      </c>
      <c r="K4171">
        <v>1056</v>
      </c>
      <c r="L4171" s="1" t="s">
        <v>9145</v>
      </c>
      <c r="M4171" s="1" t="s">
        <v>7629</v>
      </c>
    </row>
    <row r="4172" spans="1:13" x14ac:dyDescent="0.35">
      <c r="A4172">
        <v>1963</v>
      </c>
      <c r="B4172" s="1" t="s">
        <v>26</v>
      </c>
      <c r="C4172" s="1" t="s">
        <v>27</v>
      </c>
      <c r="D4172">
        <v>7</v>
      </c>
      <c r="E4172" s="1" t="s">
        <v>1489</v>
      </c>
      <c r="F4172" s="1" t="s">
        <v>9146</v>
      </c>
      <c r="G4172">
        <v>0</v>
      </c>
      <c r="H4172">
        <v>3</v>
      </c>
      <c r="I4172">
        <v>3</v>
      </c>
      <c r="J4172" s="1" t="s">
        <v>8847</v>
      </c>
      <c r="K4172">
        <v>920</v>
      </c>
      <c r="L4172" s="1" t="s">
        <v>9147</v>
      </c>
      <c r="M4172" s="1" t="s">
        <v>7629</v>
      </c>
    </row>
    <row r="4173" spans="1:13" x14ac:dyDescent="0.35">
      <c r="A4173">
        <v>1990</v>
      </c>
      <c r="B4173" s="1" t="s">
        <v>26</v>
      </c>
      <c r="C4173" s="1" t="s">
        <v>27</v>
      </c>
      <c r="D4173">
        <v>3</v>
      </c>
      <c r="E4173" s="1" t="s">
        <v>15</v>
      </c>
      <c r="F4173" s="1" t="s">
        <v>16</v>
      </c>
      <c r="G4173">
        <v>0</v>
      </c>
      <c r="H4173">
        <v>8</v>
      </c>
      <c r="I4173">
        <v>198</v>
      </c>
      <c r="J4173" s="1" t="s">
        <v>9148</v>
      </c>
      <c r="K4173">
        <v>1065</v>
      </c>
      <c r="L4173" s="1" t="s">
        <v>9149</v>
      </c>
      <c r="M4173" s="1" t="s">
        <v>7629</v>
      </c>
    </row>
    <row r="4174" spans="1:13" x14ac:dyDescent="0.35">
      <c r="A4174">
        <v>1978</v>
      </c>
      <c r="B4174" s="1" t="s">
        <v>20</v>
      </c>
      <c r="C4174" s="1" t="s">
        <v>56</v>
      </c>
      <c r="D4174">
        <v>9</v>
      </c>
      <c r="E4174" s="1" t="s">
        <v>9150</v>
      </c>
      <c r="F4174" s="1" t="s">
        <v>9151</v>
      </c>
      <c r="G4174">
        <v>0</v>
      </c>
      <c r="H4174">
        <v>3</v>
      </c>
      <c r="I4174">
        <v>3</v>
      </c>
      <c r="J4174" s="1" t="s">
        <v>9152</v>
      </c>
      <c r="K4174">
        <v>4614</v>
      </c>
      <c r="L4174" s="1" t="s">
        <v>9153</v>
      </c>
      <c r="M4174" s="1" t="s">
        <v>7629</v>
      </c>
    </row>
    <row r="4175" spans="1:13" x14ac:dyDescent="0.35">
      <c r="A4175">
        <v>1978</v>
      </c>
      <c r="B4175" s="1" t="s">
        <v>26</v>
      </c>
      <c r="C4175" s="1" t="s">
        <v>27</v>
      </c>
      <c r="D4175">
        <v>4</v>
      </c>
      <c r="E4175" s="1" t="s">
        <v>83</v>
      </c>
      <c r="F4175" s="1" t="s">
        <v>9154</v>
      </c>
      <c r="G4175">
        <v>0</v>
      </c>
      <c r="H4175">
        <v>2</v>
      </c>
      <c r="I4175">
        <v>22</v>
      </c>
      <c r="J4175" s="1" t="s">
        <v>9155</v>
      </c>
      <c r="K4175">
        <v>902</v>
      </c>
      <c r="L4175" s="1" t="s">
        <v>9156</v>
      </c>
      <c r="M4175" s="1" t="s">
        <v>7629</v>
      </c>
    </row>
    <row r="4176" spans="1:13" x14ac:dyDescent="0.35">
      <c r="A4176">
        <v>1929</v>
      </c>
      <c r="B4176" s="1" t="s">
        <v>20</v>
      </c>
      <c r="C4176" s="1" t="s">
        <v>56</v>
      </c>
      <c r="D4176">
        <v>17</v>
      </c>
      <c r="E4176" s="1" t="s">
        <v>392</v>
      </c>
      <c r="F4176" s="1" t="s">
        <v>9157</v>
      </c>
      <c r="G4176">
        <v>0</v>
      </c>
      <c r="H4176">
        <v>1</v>
      </c>
      <c r="I4176">
        <v>2</v>
      </c>
      <c r="J4176" s="1" t="s">
        <v>9158</v>
      </c>
      <c r="K4176">
        <v>4676</v>
      </c>
      <c r="L4176" s="1" t="s">
        <v>9159</v>
      </c>
      <c r="M4176" s="1" t="s">
        <v>7629</v>
      </c>
    </row>
    <row r="4177" spans="1:13" x14ac:dyDescent="0.35">
      <c r="A4177">
        <v>1932</v>
      </c>
      <c r="B4177" s="1" t="s">
        <v>26</v>
      </c>
      <c r="C4177" s="1" t="s">
        <v>27</v>
      </c>
      <c r="D4177">
        <v>14</v>
      </c>
      <c r="E4177" s="1" t="s">
        <v>15</v>
      </c>
      <c r="F4177" s="1" t="s">
        <v>9160</v>
      </c>
      <c r="G4177">
        <v>0</v>
      </c>
      <c r="H4177">
        <v>1</v>
      </c>
      <c r="I4177">
        <v>1</v>
      </c>
      <c r="J4177" s="1" t="s">
        <v>8979</v>
      </c>
      <c r="K4177">
        <v>918</v>
      </c>
      <c r="L4177" s="1" t="s">
        <v>9161</v>
      </c>
      <c r="M4177" s="1" t="s">
        <v>7629</v>
      </c>
    </row>
    <row r="4178" spans="1:13" x14ac:dyDescent="0.35">
      <c r="A4178">
        <v>1955</v>
      </c>
      <c r="B4178" s="1" t="s">
        <v>26</v>
      </c>
      <c r="C4178" s="1" t="s">
        <v>27</v>
      </c>
      <c r="D4178">
        <v>21</v>
      </c>
      <c r="E4178" s="1" t="s">
        <v>33</v>
      </c>
      <c r="F4178" s="1" t="s">
        <v>9162</v>
      </c>
      <c r="G4178">
        <v>0</v>
      </c>
      <c r="H4178">
        <v>17</v>
      </c>
      <c r="I4178">
        <v>17</v>
      </c>
      <c r="J4178" s="1" t="s">
        <v>831</v>
      </c>
      <c r="K4178">
        <v>956</v>
      </c>
      <c r="L4178" s="1" t="s">
        <v>7808</v>
      </c>
      <c r="M4178" s="1" t="s">
        <v>7629</v>
      </c>
    </row>
    <row r="4179" spans="1:13" x14ac:dyDescent="0.35">
      <c r="A4179">
        <v>2003</v>
      </c>
      <c r="B4179" s="1" t="s">
        <v>20</v>
      </c>
      <c r="C4179" s="1" t="s">
        <v>56</v>
      </c>
      <c r="D4179">
        <v>20</v>
      </c>
      <c r="E4179" s="1" t="s">
        <v>1265</v>
      </c>
      <c r="F4179" s="1" t="s">
        <v>9163</v>
      </c>
      <c r="G4179">
        <v>0</v>
      </c>
      <c r="H4179">
        <v>7</v>
      </c>
      <c r="I4179">
        <v>7</v>
      </c>
      <c r="J4179" s="1" t="s">
        <v>9164</v>
      </c>
      <c r="K4179">
        <v>4622</v>
      </c>
      <c r="L4179" s="1" t="s">
        <v>8953</v>
      </c>
      <c r="M4179" s="1" t="s">
        <v>7629</v>
      </c>
    </row>
    <row r="4180" spans="1:13" x14ac:dyDescent="0.35">
      <c r="A4180">
        <v>1977</v>
      </c>
      <c r="B4180" s="1" t="s">
        <v>26</v>
      </c>
      <c r="C4180" s="1" t="s">
        <v>27</v>
      </c>
      <c r="D4180">
        <v>8</v>
      </c>
      <c r="E4180" s="1" t="s">
        <v>9165</v>
      </c>
      <c r="F4180" s="1" t="s">
        <v>9166</v>
      </c>
      <c r="G4180">
        <v>0</v>
      </c>
      <c r="H4180">
        <v>17</v>
      </c>
      <c r="I4180">
        <v>19</v>
      </c>
      <c r="J4180" s="1" t="s">
        <v>9167</v>
      </c>
      <c r="K4180">
        <v>1053</v>
      </c>
      <c r="L4180" s="1" t="s">
        <v>9168</v>
      </c>
      <c r="M4180" s="1" t="s">
        <v>7629</v>
      </c>
    </row>
    <row r="4181" spans="1:13" x14ac:dyDescent="0.35">
      <c r="A4181">
        <v>2005</v>
      </c>
      <c r="B4181" s="1" t="s">
        <v>26</v>
      </c>
      <c r="C4181" s="1" t="s">
        <v>27</v>
      </c>
      <c r="D4181">
        <v>8</v>
      </c>
      <c r="E4181" s="1" t="s">
        <v>15</v>
      </c>
      <c r="F4181" s="1" t="s">
        <v>38</v>
      </c>
      <c r="G4181">
        <v>1</v>
      </c>
      <c r="H4181">
        <v>0</v>
      </c>
      <c r="I4181">
        <v>103</v>
      </c>
      <c r="J4181" s="1" t="s">
        <v>1302</v>
      </c>
      <c r="K4181">
        <v>994</v>
      </c>
      <c r="L4181" s="1" t="s">
        <v>7777</v>
      </c>
      <c r="M4181" s="1" t="s">
        <v>7629</v>
      </c>
    </row>
    <row r="4182" spans="1:13" x14ac:dyDescent="0.35">
      <c r="A4182">
        <v>1968</v>
      </c>
      <c r="B4182" s="1" t="s">
        <v>26</v>
      </c>
      <c r="C4182" s="1" t="s">
        <v>27</v>
      </c>
      <c r="D4182">
        <v>27</v>
      </c>
      <c r="E4182" s="1" t="s">
        <v>630</v>
      </c>
      <c r="F4182" s="1" t="s">
        <v>9169</v>
      </c>
      <c r="G4182">
        <v>1</v>
      </c>
      <c r="H4182">
        <v>27</v>
      </c>
      <c r="I4182">
        <v>45</v>
      </c>
      <c r="J4182" s="1" t="s">
        <v>9170</v>
      </c>
      <c r="K4182">
        <v>996</v>
      </c>
      <c r="L4182" s="1" t="s">
        <v>7777</v>
      </c>
      <c r="M4182" s="1" t="s">
        <v>7629</v>
      </c>
    </row>
    <row r="4183" spans="1:13" x14ac:dyDescent="0.35">
      <c r="A4183">
        <v>1962</v>
      </c>
      <c r="B4183" s="1" t="s">
        <v>26</v>
      </c>
      <c r="C4183" s="1" t="s">
        <v>27</v>
      </c>
      <c r="D4183">
        <v>14</v>
      </c>
      <c r="E4183" s="1" t="s">
        <v>6121</v>
      </c>
      <c r="F4183" s="1" t="s">
        <v>9171</v>
      </c>
      <c r="G4183">
        <v>3</v>
      </c>
      <c r="H4183">
        <v>5</v>
      </c>
      <c r="I4183">
        <v>5</v>
      </c>
      <c r="J4183" s="1" t="s">
        <v>4745</v>
      </c>
      <c r="K4183">
        <v>883</v>
      </c>
      <c r="L4183" s="1" t="s">
        <v>1303</v>
      </c>
      <c r="M4183" s="1" t="s">
        <v>7629</v>
      </c>
    </row>
    <row r="4184" spans="1:13" x14ac:dyDescent="0.35">
      <c r="A4184">
        <v>1993</v>
      </c>
      <c r="B4184" s="1" t="s">
        <v>20</v>
      </c>
      <c r="C4184" s="1" t="s">
        <v>56</v>
      </c>
      <c r="D4184">
        <v>22</v>
      </c>
      <c r="E4184" s="1" t="s">
        <v>659</v>
      </c>
      <c r="F4184" s="1" t="s">
        <v>4778</v>
      </c>
      <c r="G4184">
        <v>0</v>
      </c>
      <c r="H4184">
        <v>108</v>
      </c>
      <c r="I4184">
        <v>132</v>
      </c>
      <c r="J4184" s="1" t="s">
        <v>9172</v>
      </c>
      <c r="K4184">
        <v>4752</v>
      </c>
      <c r="L4184" s="1" t="s">
        <v>9173</v>
      </c>
      <c r="M4184" s="1" t="s">
        <v>7629</v>
      </c>
    </row>
    <row r="4185" spans="1:13" x14ac:dyDescent="0.35">
      <c r="A4185">
        <v>2003</v>
      </c>
      <c r="B4185" s="1" t="s">
        <v>26</v>
      </c>
      <c r="C4185" s="1" t="s">
        <v>27</v>
      </c>
      <c r="D4185">
        <v>23</v>
      </c>
      <c r="E4185" s="1" t="s">
        <v>1130</v>
      </c>
      <c r="F4185" s="1" t="s">
        <v>9174</v>
      </c>
      <c r="G4185">
        <v>0</v>
      </c>
      <c r="H4185">
        <v>2</v>
      </c>
      <c r="I4185">
        <v>2</v>
      </c>
      <c r="J4185" s="1" t="s">
        <v>9175</v>
      </c>
      <c r="K4185">
        <v>880</v>
      </c>
      <c r="L4185" s="1" t="s">
        <v>9176</v>
      </c>
      <c r="M4185" s="1" t="s">
        <v>7629</v>
      </c>
    </row>
    <row r="4186" spans="1:13" x14ac:dyDescent="0.35">
      <c r="A4186">
        <v>1964</v>
      </c>
      <c r="B4186" s="1" t="s">
        <v>26</v>
      </c>
      <c r="C4186" s="1" t="s">
        <v>27</v>
      </c>
      <c r="D4186">
        <v>24</v>
      </c>
      <c r="E4186" s="1" t="s">
        <v>33</v>
      </c>
      <c r="F4186" s="1" t="s">
        <v>9177</v>
      </c>
      <c r="G4186">
        <v>0</v>
      </c>
      <c r="H4186">
        <v>3</v>
      </c>
      <c r="I4186">
        <v>3</v>
      </c>
      <c r="J4186" s="1" t="s">
        <v>4745</v>
      </c>
      <c r="K4186">
        <v>882</v>
      </c>
      <c r="L4186" s="1" t="s">
        <v>9178</v>
      </c>
      <c r="M4186" s="1" t="s">
        <v>7629</v>
      </c>
    </row>
    <row r="4187" spans="1:13" x14ac:dyDescent="0.35">
      <c r="A4187">
        <v>1930</v>
      </c>
      <c r="B4187" s="1" t="s">
        <v>13</v>
      </c>
      <c r="C4187" s="1" t="s">
        <v>37</v>
      </c>
      <c r="D4187">
        <v>3</v>
      </c>
      <c r="E4187" s="1" t="s">
        <v>7838</v>
      </c>
      <c r="F4187" s="1" t="s">
        <v>9179</v>
      </c>
      <c r="G4187">
        <v>0</v>
      </c>
      <c r="H4187">
        <v>1</v>
      </c>
      <c r="I4187">
        <v>1</v>
      </c>
      <c r="J4187" s="1" t="s">
        <v>7916</v>
      </c>
      <c r="K4187">
        <v>1393</v>
      </c>
      <c r="L4187" s="1" t="s">
        <v>9180</v>
      </c>
      <c r="M4187" s="1" t="s">
        <v>7629</v>
      </c>
    </row>
    <row r="4188" spans="1:13" x14ac:dyDescent="0.35">
      <c r="A4188">
        <v>1976</v>
      </c>
      <c r="B4188" s="1" t="s">
        <v>13</v>
      </c>
      <c r="C4188" s="1" t="s">
        <v>37</v>
      </c>
      <c r="D4188">
        <v>8</v>
      </c>
      <c r="E4188" s="1" t="s">
        <v>28</v>
      </c>
      <c r="F4188" s="1" t="s">
        <v>9181</v>
      </c>
      <c r="G4188">
        <v>0</v>
      </c>
      <c r="H4188">
        <v>3</v>
      </c>
      <c r="I4188">
        <v>6</v>
      </c>
      <c r="J4188" s="1" t="s">
        <v>9182</v>
      </c>
      <c r="K4188">
        <v>1358</v>
      </c>
      <c r="L4188" s="1" t="s">
        <v>9087</v>
      </c>
      <c r="M4188" s="1" t="s">
        <v>7629</v>
      </c>
    </row>
    <row r="4189" spans="1:13" x14ac:dyDescent="0.35">
      <c r="A4189">
        <v>1989</v>
      </c>
      <c r="B4189" s="1" t="s">
        <v>26</v>
      </c>
      <c r="C4189" s="1" t="s">
        <v>32</v>
      </c>
      <c r="D4189">
        <v>28</v>
      </c>
      <c r="E4189" s="1" t="s">
        <v>459</v>
      </c>
      <c r="F4189" s="1" t="s">
        <v>9183</v>
      </c>
      <c r="G4189">
        <v>0</v>
      </c>
      <c r="H4189">
        <v>20</v>
      </c>
      <c r="I4189">
        <v>20</v>
      </c>
      <c r="J4189" s="1" t="s">
        <v>9184</v>
      </c>
      <c r="K4189">
        <v>4376</v>
      </c>
      <c r="L4189" s="1" t="s">
        <v>9185</v>
      </c>
      <c r="M4189" s="1" t="s">
        <v>7629</v>
      </c>
    </row>
    <row r="4190" spans="1:13" x14ac:dyDescent="0.35">
      <c r="A4190">
        <v>1947</v>
      </c>
      <c r="B4190" s="1" t="s">
        <v>13</v>
      </c>
      <c r="C4190" s="1" t="s">
        <v>37</v>
      </c>
      <c r="D4190">
        <v>5</v>
      </c>
      <c r="E4190" s="1" t="s">
        <v>28</v>
      </c>
      <c r="F4190" s="1" t="s">
        <v>9186</v>
      </c>
      <c r="G4190">
        <v>0</v>
      </c>
      <c r="H4190">
        <v>1</v>
      </c>
      <c r="I4190">
        <v>3</v>
      </c>
      <c r="J4190" s="1" t="s">
        <v>9187</v>
      </c>
      <c r="K4190">
        <v>1400</v>
      </c>
      <c r="L4190" s="1" t="s">
        <v>9188</v>
      </c>
      <c r="M4190" s="1" t="s">
        <v>7629</v>
      </c>
    </row>
    <row r="4191" spans="1:13" x14ac:dyDescent="0.35">
      <c r="A4191">
        <v>1955</v>
      </c>
      <c r="B4191" s="1" t="s">
        <v>13</v>
      </c>
      <c r="C4191" s="1" t="s">
        <v>113</v>
      </c>
      <c r="D4191">
        <v>1</v>
      </c>
      <c r="E4191" s="1" t="s">
        <v>28</v>
      </c>
      <c r="F4191" s="1" t="s">
        <v>9189</v>
      </c>
      <c r="G4191">
        <v>0</v>
      </c>
      <c r="H4191">
        <v>12</v>
      </c>
      <c r="I4191">
        <v>12</v>
      </c>
      <c r="J4191" s="1" t="s">
        <v>4591</v>
      </c>
      <c r="K4191">
        <v>1681</v>
      </c>
      <c r="L4191" s="1" t="s">
        <v>8863</v>
      </c>
      <c r="M4191" s="1" t="s">
        <v>7629</v>
      </c>
    </row>
    <row r="4192" spans="1:13" x14ac:dyDescent="0.35">
      <c r="A4192">
        <v>1976</v>
      </c>
      <c r="B4192" s="1" t="s">
        <v>13</v>
      </c>
      <c r="C4192" s="1" t="s">
        <v>113</v>
      </c>
      <c r="D4192">
        <v>3</v>
      </c>
      <c r="E4192" s="1" t="s">
        <v>9190</v>
      </c>
      <c r="F4192" s="1" t="s">
        <v>9191</v>
      </c>
      <c r="G4192">
        <v>0</v>
      </c>
      <c r="H4192">
        <v>6</v>
      </c>
      <c r="I4192">
        <v>6</v>
      </c>
      <c r="J4192" s="1" t="s">
        <v>9192</v>
      </c>
      <c r="K4192">
        <v>1684</v>
      </c>
      <c r="L4192" s="1" t="s">
        <v>7715</v>
      </c>
      <c r="M4192" s="1" t="s">
        <v>7629</v>
      </c>
    </row>
    <row r="4193" spans="1:13" x14ac:dyDescent="0.35">
      <c r="A4193">
        <v>1939</v>
      </c>
      <c r="B4193" s="1" t="s">
        <v>13</v>
      </c>
      <c r="C4193" s="1" t="s">
        <v>37</v>
      </c>
      <c r="D4193">
        <v>12</v>
      </c>
      <c r="E4193" s="1" t="s">
        <v>392</v>
      </c>
      <c r="F4193" s="1" t="s">
        <v>9193</v>
      </c>
      <c r="G4193">
        <v>0</v>
      </c>
      <c r="H4193">
        <v>6</v>
      </c>
      <c r="I4193">
        <v>6</v>
      </c>
      <c r="J4193" s="1" t="s">
        <v>9194</v>
      </c>
      <c r="K4193">
        <v>1315</v>
      </c>
      <c r="L4193" s="1" t="s">
        <v>9195</v>
      </c>
      <c r="M4193" s="1" t="s">
        <v>7629</v>
      </c>
    </row>
    <row r="4194" spans="1:13" x14ac:dyDescent="0.35">
      <c r="A4194">
        <v>1995</v>
      </c>
      <c r="B4194" s="1" t="s">
        <v>13</v>
      </c>
      <c r="C4194" s="1" t="s">
        <v>113</v>
      </c>
      <c r="D4194">
        <v>14</v>
      </c>
      <c r="E4194" s="1" t="s">
        <v>1196</v>
      </c>
      <c r="F4194" s="1" t="s">
        <v>9196</v>
      </c>
      <c r="G4194">
        <v>0</v>
      </c>
      <c r="H4194">
        <v>2</v>
      </c>
      <c r="I4194">
        <v>4</v>
      </c>
      <c r="J4194" s="1" t="s">
        <v>9197</v>
      </c>
      <c r="K4194">
        <v>1733</v>
      </c>
      <c r="L4194" s="1" t="s">
        <v>9042</v>
      </c>
      <c r="M4194" s="1" t="s">
        <v>7629</v>
      </c>
    </row>
    <row r="4195" spans="1:13" x14ac:dyDescent="0.35">
      <c r="A4195">
        <v>1985</v>
      </c>
      <c r="B4195" s="1" t="s">
        <v>13</v>
      </c>
      <c r="C4195" s="1" t="s">
        <v>37</v>
      </c>
      <c r="D4195">
        <v>4</v>
      </c>
      <c r="E4195" s="1" t="s">
        <v>1590</v>
      </c>
      <c r="F4195" s="1" t="s">
        <v>9198</v>
      </c>
      <c r="G4195">
        <v>0</v>
      </c>
      <c r="H4195">
        <v>9</v>
      </c>
      <c r="I4195">
        <v>9</v>
      </c>
      <c r="J4195" s="1" t="s">
        <v>9199</v>
      </c>
      <c r="K4195">
        <v>1311</v>
      </c>
      <c r="L4195" s="1" t="s">
        <v>9200</v>
      </c>
      <c r="M4195" s="1" t="s">
        <v>7629</v>
      </c>
    </row>
    <row r="4196" spans="1:13" x14ac:dyDescent="0.35">
      <c r="A4196">
        <v>1953</v>
      </c>
      <c r="B4196" s="1" t="s">
        <v>13</v>
      </c>
      <c r="C4196" s="1" t="s">
        <v>37</v>
      </c>
      <c r="D4196">
        <v>14</v>
      </c>
      <c r="E4196" s="1" t="s">
        <v>28</v>
      </c>
      <c r="F4196" s="1" t="s">
        <v>9201</v>
      </c>
      <c r="G4196">
        <v>0</v>
      </c>
      <c r="H4196">
        <v>46</v>
      </c>
      <c r="I4196">
        <v>46</v>
      </c>
      <c r="J4196" s="1" t="s">
        <v>7773</v>
      </c>
      <c r="K4196">
        <v>1310</v>
      </c>
      <c r="L4196" s="1" t="s">
        <v>9202</v>
      </c>
      <c r="M4196" s="1" t="s">
        <v>7629</v>
      </c>
    </row>
    <row r="4197" spans="1:13" x14ac:dyDescent="0.35">
      <c r="A4197">
        <v>1963</v>
      </c>
      <c r="B4197" s="1" t="s">
        <v>13</v>
      </c>
      <c r="C4197" s="1" t="s">
        <v>37</v>
      </c>
      <c r="D4197">
        <v>12</v>
      </c>
      <c r="E4197" s="1" t="s">
        <v>15</v>
      </c>
      <c r="F4197" s="1" t="s">
        <v>2828</v>
      </c>
      <c r="G4197">
        <v>0</v>
      </c>
      <c r="H4197">
        <v>43</v>
      </c>
      <c r="I4197">
        <v>43</v>
      </c>
      <c r="J4197" s="1" t="s">
        <v>6150</v>
      </c>
      <c r="K4197">
        <v>1421</v>
      </c>
      <c r="L4197" s="1" t="s">
        <v>9203</v>
      </c>
      <c r="M4197" s="1" t="s">
        <v>7629</v>
      </c>
    </row>
    <row r="4198" spans="1:13" x14ac:dyDescent="0.35">
      <c r="A4198">
        <v>1954</v>
      </c>
      <c r="B4198" s="1" t="s">
        <v>13</v>
      </c>
      <c r="C4198" s="1" t="s">
        <v>37</v>
      </c>
      <c r="D4198">
        <v>5</v>
      </c>
      <c r="E4198" s="1" t="s">
        <v>28</v>
      </c>
      <c r="F4198" s="1" t="s">
        <v>9204</v>
      </c>
      <c r="G4198">
        <v>0</v>
      </c>
      <c r="H4198">
        <v>10</v>
      </c>
      <c r="I4198">
        <v>16</v>
      </c>
      <c r="J4198" s="1" t="s">
        <v>93</v>
      </c>
      <c r="K4198">
        <v>1313</v>
      </c>
      <c r="L4198" s="1" t="s">
        <v>9205</v>
      </c>
      <c r="M4198" s="1" t="s">
        <v>7629</v>
      </c>
    </row>
    <row r="4199" spans="1:13" x14ac:dyDescent="0.35">
      <c r="A4199">
        <v>1965</v>
      </c>
      <c r="B4199" s="1" t="s">
        <v>48</v>
      </c>
      <c r="C4199" s="1" t="s">
        <v>49</v>
      </c>
      <c r="D4199">
        <v>23</v>
      </c>
      <c r="E4199" s="1" t="s">
        <v>28</v>
      </c>
      <c r="F4199" s="1" t="s">
        <v>9206</v>
      </c>
      <c r="G4199">
        <v>0</v>
      </c>
      <c r="H4199">
        <v>5</v>
      </c>
      <c r="I4199">
        <v>5</v>
      </c>
      <c r="J4199" s="1" t="s">
        <v>7951</v>
      </c>
      <c r="K4199">
        <v>342</v>
      </c>
      <c r="L4199" s="1" t="s">
        <v>9207</v>
      </c>
      <c r="M4199" s="1" t="s">
        <v>7629</v>
      </c>
    </row>
    <row r="4200" spans="1:13" x14ac:dyDescent="0.35">
      <c r="A4200">
        <v>1946</v>
      </c>
      <c r="B4200" s="1" t="s">
        <v>20</v>
      </c>
      <c r="C4200" s="1" t="s">
        <v>56</v>
      </c>
      <c r="D4200">
        <v>5</v>
      </c>
      <c r="E4200" s="1" t="s">
        <v>28</v>
      </c>
      <c r="F4200" s="1" t="s">
        <v>532</v>
      </c>
      <c r="G4200">
        <v>0</v>
      </c>
      <c r="H4200">
        <v>21</v>
      </c>
      <c r="I4200">
        <v>22</v>
      </c>
      <c r="J4200" s="1" t="s">
        <v>9208</v>
      </c>
      <c r="K4200">
        <v>4864</v>
      </c>
      <c r="L4200" s="1" t="s">
        <v>9209</v>
      </c>
      <c r="M4200" s="1" t="s">
        <v>7629</v>
      </c>
    </row>
    <row r="4201" spans="1:13" x14ac:dyDescent="0.35">
      <c r="A4201">
        <v>1949</v>
      </c>
      <c r="B4201" s="1" t="s">
        <v>13</v>
      </c>
      <c r="C4201" s="1" t="s">
        <v>113</v>
      </c>
      <c r="D4201">
        <v>20</v>
      </c>
      <c r="E4201" s="1" t="s">
        <v>28</v>
      </c>
      <c r="F4201" s="1" t="s">
        <v>9210</v>
      </c>
      <c r="G4201">
        <v>0</v>
      </c>
      <c r="H4201">
        <v>5</v>
      </c>
      <c r="I4201">
        <v>6</v>
      </c>
      <c r="J4201" s="1" t="s">
        <v>8921</v>
      </c>
      <c r="K4201">
        <v>1682</v>
      </c>
      <c r="L4201" s="1" t="s">
        <v>8744</v>
      </c>
      <c r="M4201" s="1" t="s">
        <v>7629</v>
      </c>
    </row>
    <row r="4202" spans="1:13" x14ac:dyDescent="0.35">
      <c r="A4202">
        <v>1991</v>
      </c>
      <c r="B4202" s="1" t="s">
        <v>20</v>
      </c>
      <c r="C4202" s="1" t="s">
        <v>21</v>
      </c>
      <c r="D4202">
        <v>20</v>
      </c>
      <c r="E4202" s="1" t="s">
        <v>590</v>
      </c>
      <c r="F4202" s="1" t="s">
        <v>591</v>
      </c>
      <c r="G4202">
        <v>0</v>
      </c>
      <c r="H4202">
        <v>4</v>
      </c>
      <c r="I4202">
        <v>4</v>
      </c>
      <c r="J4202" s="1" t="s">
        <v>9211</v>
      </c>
      <c r="K4202">
        <v>356</v>
      </c>
      <c r="L4202" s="1" t="s">
        <v>9212</v>
      </c>
      <c r="M4202" s="1" t="s">
        <v>7629</v>
      </c>
    </row>
    <row r="4203" spans="1:13" x14ac:dyDescent="0.35">
      <c r="A4203">
        <v>1977</v>
      </c>
      <c r="B4203" s="1" t="s">
        <v>13</v>
      </c>
      <c r="C4203" s="1" t="s">
        <v>113</v>
      </c>
      <c r="D4203">
        <v>13</v>
      </c>
      <c r="E4203" s="1" t="s">
        <v>28</v>
      </c>
      <c r="F4203" s="1" t="s">
        <v>9213</v>
      </c>
      <c r="G4203">
        <v>0</v>
      </c>
      <c r="H4203">
        <v>5</v>
      </c>
      <c r="I4203">
        <v>5</v>
      </c>
      <c r="J4203" s="1" t="s">
        <v>4071</v>
      </c>
      <c r="K4203">
        <v>1683</v>
      </c>
      <c r="L4203" s="1" t="s">
        <v>7715</v>
      </c>
      <c r="M4203" s="1" t="s">
        <v>7629</v>
      </c>
    </row>
    <row r="4204" spans="1:13" x14ac:dyDescent="0.35">
      <c r="A4204">
        <v>1990</v>
      </c>
      <c r="B4204" s="1" t="s">
        <v>13</v>
      </c>
      <c r="C4204" s="1" t="s">
        <v>37</v>
      </c>
      <c r="D4204">
        <v>27</v>
      </c>
      <c r="E4204" s="1" t="s">
        <v>8800</v>
      </c>
      <c r="F4204" s="1" t="s">
        <v>9214</v>
      </c>
      <c r="G4204">
        <v>0</v>
      </c>
      <c r="H4204">
        <v>1</v>
      </c>
      <c r="I4204">
        <v>1</v>
      </c>
      <c r="J4204" s="1" t="s">
        <v>8802</v>
      </c>
      <c r="K4204">
        <v>1388</v>
      </c>
      <c r="L4204" s="1" t="s">
        <v>7907</v>
      </c>
      <c r="M4204" s="1" t="s">
        <v>7629</v>
      </c>
    </row>
    <row r="4205" spans="1:13" x14ac:dyDescent="0.35">
      <c r="A4205">
        <v>2005</v>
      </c>
      <c r="B4205" s="1" t="s">
        <v>13</v>
      </c>
      <c r="C4205" s="1" t="s">
        <v>37</v>
      </c>
      <c r="D4205">
        <v>16</v>
      </c>
      <c r="E4205" s="1" t="s">
        <v>9215</v>
      </c>
      <c r="F4205" s="1" t="s">
        <v>9216</v>
      </c>
      <c r="G4205">
        <v>0</v>
      </c>
      <c r="H4205">
        <v>8</v>
      </c>
      <c r="I4205">
        <v>8</v>
      </c>
      <c r="J4205" s="1" t="s">
        <v>9217</v>
      </c>
      <c r="K4205">
        <v>1389</v>
      </c>
      <c r="L4205" s="1" t="s">
        <v>9218</v>
      </c>
      <c r="M4205" s="1" t="s">
        <v>7629</v>
      </c>
    </row>
    <row r="4206" spans="1:13" x14ac:dyDescent="0.35">
      <c r="A4206">
        <v>1981</v>
      </c>
      <c r="B4206" s="1" t="s">
        <v>13</v>
      </c>
      <c r="C4206" s="1" t="s">
        <v>37</v>
      </c>
      <c r="D4206">
        <v>22</v>
      </c>
      <c r="E4206" s="1" t="s">
        <v>74</v>
      </c>
      <c r="F4206" s="1" t="s">
        <v>9219</v>
      </c>
      <c r="G4206">
        <v>0</v>
      </c>
      <c r="H4206">
        <v>2</v>
      </c>
      <c r="I4206">
        <v>8</v>
      </c>
      <c r="J4206" s="1" t="s">
        <v>9220</v>
      </c>
      <c r="K4206">
        <v>1363</v>
      </c>
      <c r="L4206" s="1" t="s">
        <v>9221</v>
      </c>
      <c r="M4206" s="1" t="s">
        <v>7629</v>
      </c>
    </row>
    <row r="4207" spans="1:13" x14ac:dyDescent="0.35">
      <c r="A4207">
        <v>1929</v>
      </c>
      <c r="B4207" s="1" t="s">
        <v>13</v>
      </c>
      <c r="C4207" s="1" t="s">
        <v>113</v>
      </c>
      <c r="D4207">
        <v>5</v>
      </c>
      <c r="E4207" s="1" t="s">
        <v>392</v>
      </c>
      <c r="F4207" s="1" t="s">
        <v>9222</v>
      </c>
      <c r="G4207">
        <v>0</v>
      </c>
      <c r="H4207">
        <v>1</v>
      </c>
      <c r="I4207">
        <v>1</v>
      </c>
      <c r="J4207" s="1" t="s">
        <v>7916</v>
      </c>
      <c r="K4207">
        <v>1785</v>
      </c>
      <c r="L4207" s="1" t="s">
        <v>9223</v>
      </c>
      <c r="M4207" s="1" t="s">
        <v>7629</v>
      </c>
    </row>
    <row r="4208" spans="1:13" x14ac:dyDescent="0.35">
      <c r="A4208">
        <v>1946</v>
      </c>
      <c r="B4208" s="1" t="s">
        <v>13</v>
      </c>
      <c r="C4208" s="1" t="s">
        <v>113</v>
      </c>
      <c r="D4208">
        <v>18</v>
      </c>
      <c r="E4208" s="1" t="s">
        <v>28</v>
      </c>
      <c r="F4208" s="1" t="s">
        <v>114</v>
      </c>
      <c r="G4208">
        <v>0</v>
      </c>
      <c r="H4208">
        <v>17</v>
      </c>
      <c r="I4208">
        <v>17</v>
      </c>
      <c r="J4208" s="1" t="s">
        <v>831</v>
      </c>
      <c r="K4208">
        <v>1784</v>
      </c>
      <c r="L4208" s="1" t="s">
        <v>9224</v>
      </c>
      <c r="M4208" s="1" t="s">
        <v>7629</v>
      </c>
    </row>
    <row r="4209" spans="1:13" x14ac:dyDescent="0.35">
      <c r="A4209">
        <v>1968</v>
      </c>
      <c r="B4209" s="1" t="s">
        <v>48</v>
      </c>
      <c r="C4209" s="1" t="s">
        <v>119</v>
      </c>
      <c r="D4209">
        <v>3</v>
      </c>
      <c r="E4209" s="1" t="s">
        <v>9225</v>
      </c>
      <c r="F4209" s="1" t="s">
        <v>9226</v>
      </c>
      <c r="G4209">
        <v>0</v>
      </c>
      <c r="H4209">
        <v>85</v>
      </c>
      <c r="I4209">
        <v>85</v>
      </c>
      <c r="J4209" s="1" t="s">
        <v>7849</v>
      </c>
      <c r="K4209">
        <v>3675</v>
      </c>
      <c r="L4209" s="1" t="s">
        <v>9227</v>
      </c>
      <c r="M4209" s="1" t="s">
        <v>7629</v>
      </c>
    </row>
    <row r="4210" spans="1:13" x14ac:dyDescent="0.35">
      <c r="A4210">
        <v>1938</v>
      </c>
      <c r="B4210" s="1" t="s">
        <v>13</v>
      </c>
      <c r="C4210" s="1" t="s">
        <v>113</v>
      </c>
      <c r="D4210">
        <v>10</v>
      </c>
      <c r="E4210" s="1" t="s">
        <v>6248</v>
      </c>
      <c r="F4210" s="1" t="s">
        <v>9228</v>
      </c>
      <c r="G4210">
        <v>0</v>
      </c>
      <c r="H4210">
        <v>10</v>
      </c>
      <c r="I4210">
        <v>10</v>
      </c>
      <c r="J4210" s="1" t="s">
        <v>6150</v>
      </c>
      <c r="K4210">
        <v>1944</v>
      </c>
      <c r="L4210" s="1" t="s">
        <v>9229</v>
      </c>
      <c r="M4210" s="1" t="s">
        <v>7629</v>
      </c>
    </row>
    <row r="4211" spans="1:13" x14ac:dyDescent="0.35">
      <c r="A4211">
        <v>1947</v>
      </c>
      <c r="B4211" s="1" t="s">
        <v>13</v>
      </c>
      <c r="C4211" s="1" t="s">
        <v>37</v>
      </c>
      <c r="D4211">
        <v>14</v>
      </c>
      <c r="E4211" s="1" t="s">
        <v>338</v>
      </c>
      <c r="F4211" s="1" t="s">
        <v>9230</v>
      </c>
      <c r="G4211">
        <v>0</v>
      </c>
      <c r="H4211">
        <v>2</v>
      </c>
      <c r="I4211">
        <v>2</v>
      </c>
      <c r="J4211" s="1" t="s">
        <v>7765</v>
      </c>
      <c r="K4211">
        <v>1390</v>
      </c>
      <c r="L4211" s="1" t="s">
        <v>7907</v>
      </c>
      <c r="M4211" s="1" t="s">
        <v>7629</v>
      </c>
    </row>
    <row r="4212" spans="1:13" x14ac:dyDescent="0.35">
      <c r="A4212">
        <v>1963</v>
      </c>
      <c r="B4212" s="1" t="s">
        <v>13</v>
      </c>
      <c r="C4212" s="1" t="s">
        <v>37</v>
      </c>
      <c r="D4212">
        <v>3</v>
      </c>
      <c r="E4212" s="1" t="s">
        <v>6121</v>
      </c>
      <c r="F4212" s="1" t="s">
        <v>9231</v>
      </c>
      <c r="G4212">
        <v>0</v>
      </c>
      <c r="H4212">
        <v>4</v>
      </c>
      <c r="I4212">
        <v>8</v>
      </c>
      <c r="J4212" s="1" t="s">
        <v>7765</v>
      </c>
      <c r="K4212">
        <v>1361</v>
      </c>
      <c r="L4212" s="1" t="s">
        <v>7692</v>
      </c>
      <c r="M4212" s="1" t="s">
        <v>7629</v>
      </c>
    </row>
    <row r="4213" spans="1:13" x14ac:dyDescent="0.35">
      <c r="A4213">
        <v>1985</v>
      </c>
      <c r="B4213" s="1" t="s">
        <v>13</v>
      </c>
      <c r="C4213" s="1" t="s">
        <v>37</v>
      </c>
      <c r="D4213">
        <v>25</v>
      </c>
      <c r="E4213" s="1" t="s">
        <v>15</v>
      </c>
      <c r="F4213" s="1" t="s">
        <v>9232</v>
      </c>
      <c r="G4213">
        <v>0</v>
      </c>
      <c r="H4213">
        <v>3</v>
      </c>
      <c r="I4213">
        <v>3</v>
      </c>
      <c r="J4213" s="1" t="s">
        <v>93</v>
      </c>
      <c r="K4213">
        <v>1312</v>
      </c>
      <c r="L4213" s="1" t="s">
        <v>9233</v>
      </c>
      <c r="M4213" s="1" t="s">
        <v>7629</v>
      </c>
    </row>
    <row r="4214" spans="1:13" x14ac:dyDescent="0.35">
      <c r="A4214">
        <v>1956</v>
      </c>
      <c r="B4214" s="1" t="s">
        <v>13</v>
      </c>
      <c r="C4214" s="1" t="s">
        <v>37</v>
      </c>
      <c r="D4214">
        <v>17</v>
      </c>
      <c r="E4214" s="1" t="s">
        <v>28</v>
      </c>
      <c r="F4214" s="1" t="s">
        <v>9234</v>
      </c>
      <c r="G4214">
        <v>0</v>
      </c>
      <c r="H4214">
        <v>40</v>
      </c>
      <c r="I4214">
        <v>40</v>
      </c>
      <c r="J4214" s="1" t="s">
        <v>4671</v>
      </c>
      <c r="K4214">
        <v>1360</v>
      </c>
      <c r="L4214" s="1" t="s">
        <v>9235</v>
      </c>
      <c r="M4214" s="1" t="s">
        <v>7629</v>
      </c>
    </row>
    <row r="4215" spans="1:13" x14ac:dyDescent="0.35">
      <c r="A4215">
        <v>1964</v>
      </c>
      <c r="B4215" s="1" t="s">
        <v>26</v>
      </c>
      <c r="C4215" s="1" t="s">
        <v>32</v>
      </c>
      <c r="D4215">
        <v>27</v>
      </c>
      <c r="E4215" s="1" t="s">
        <v>28</v>
      </c>
      <c r="F4215" s="1" t="s">
        <v>9236</v>
      </c>
      <c r="G4215">
        <v>6</v>
      </c>
      <c r="H4215">
        <v>3</v>
      </c>
      <c r="I4215">
        <v>3</v>
      </c>
      <c r="J4215" s="1" t="s">
        <v>1343</v>
      </c>
      <c r="K4215">
        <v>4212</v>
      </c>
      <c r="L4215" s="1" t="s">
        <v>9237</v>
      </c>
      <c r="M4215" s="1" t="s">
        <v>7629</v>
      </c>
    </row>
    <row r="4216" spans="1:13" x14ac:dyDescent="0.35">
      <c r="A4216">
        <v>1996</v>
      </c>
      <c r="B4216" s="1" t="s">
        <v>13</v>
      </c>
      <c r="C4216" s="1" t="s">
        <v>37</v>
      </c>
      <c r="D4216">
        <v>5</v>
      </c>
      <c r="E4216" s="1" t="s">
        <v>9238</v>
      </c>
      <c r="F4216" s="1" t="s">
        <v>9239</v>
      </c>
      <c r="G4216">
        <v>0</v>
      </c>
      <c r="H4216">
        <v>4</v>
      </c>
      <c r="I4216">
        <v>4</v>
      </c>
      <c r="J4216" s="1" t="s">
        <v>9240</v>
      </c>
      <c r="K4216">
        <v>1324</v>
      </c>
      <c r="L4216" s="1" t="s">
        <v>9241</v>
      </c>
      <c r="M4216" s="1" t="s">
        <v>7629</v>
      </c>
    </row>
    <row r="4217" spans="1:13" x14ac:dyDescent="0.35">
      <c r="A4217">
        <v>1975</v>
      </c>
      <c r="B4217" s="1" t="s">
        <v>20</v>
      </c>
      <c r="C4217" s="1" t="s">
        <v>21</v>
      </c>
      <c r="D4217">
        <v>30</v>
      </c>
      <c r="E4217" s="1" t="s">
        <v>392</v>
      </c>
      <c r="F4217" s="1" t="s">
        <v>9242</v>
      </c>
      <c r="G4217">
        <v>0</v>
      </c>
      <c r="H4217">
        <v>10</v>
      </c>
      <c r="I4217">
        <v>32</v>
      </c>
      <c r="J4217" s="1" t="s">
        <v>9243</v>
      </c>
      <c r="K4217">
        <v>366</v>
      </c>
      <c r="L4217" s="1" t="s">
        <v>9244</v>
      </c>
      <c r="M4217" s="1" t="s">
        <v>7629</v>
      </c>
    </row>
    <row r="4218" spans="1:13" x14ac:dyDescent="0.35">
      <c r="A4218">
        <v>1959</v>
      </c>
      <c r="B4218" s="1" t="s">
        <v>26</v>
      </c>
      <c r="C4218" s="1" t="s">
        <v>32</v>
      </c>
      <c r="D4218">
        <v>26</v>
      </c>
      <c r="E4218" s="1" t="s">
        <v>28</v>
      </c>
      <c r="F4218" s="1" t="s">
        <v>534</v>
      </c>
      <c r="G4218">
        <v>1</v>
      </c>
      <c r="H4218">
        <v>1</v>
      </c>
      <c r="I4218">
        <v>19</v>
      </c>
      <c r="J4218" s="1" t="s">
        <v>7806</v>
      </c>
      <c r="K4218">
        <v>4213</v>
      </c>
      <c r="L4218" s="1" t="s">
        <v>6221</v>
      </c>
      <c r="M4218" s="1" t="s">
        <v>7629</v>
      </c>
    </row>
    <row r="4219" spans="1:13" x14ac:dyDescent="0.35">
      <c r="A4219">
        <v>1932</v>
      </c>
      <c r="B4219" s="1" t="s">
        <v>13</v>
      </c>
      <c r="C4219" s="1" t="s">
        <v>37</v>
      </c>
      <c r="D4219">
        <v>1</v>
      </c>
      <c r="E4219" s="1" t="s">
        <v>392</v>
      </c>
      <c r="F4219" s="1" t="s">
        <v>392</v>
      </c>
      <c r="G4219">
        <v>0</v>
      </c>
      <c r="H4219">
        <v>5</v>
      </c>
      <c r="I4219">
        <v>5</v>
      </c>
      <c r="J4219" s="1" t="s">
        <v>9245</v>
      </c>
      <c r="K4219">
        <v>1423</v>
      </c>
      <c r="L4219" s="1" t="s">
        <v>9135</v>
      </c>
      <c r="M4219" s="1" t="s">
        <v>7629</v>
      </c>
    </row>
    <row r="4220" spans="1:13" x14ac:dyDescent="0.35">
      <c r="A4220">
        <v>1923</v>
      </c>
      <c r="B4220" s="1" t="s">
        <v>13</v>
      </c>
      <c r="C4220" s="1" t="s">
        <v>37</v>
      </c>
      <c r="D4220">
        <v>26</v>
      </c>
      <c r="E4220" s="1" t="s">
        <v>459</v>
      </c>
      <c r="F4220" s="1" t="s">
        <v>9246</v>
      </c>
      <c r="G4220">
        <v>0</v>
      </c>
      <c r="H4220">
        <v>1</v>
      </c>
      <c r="I4220">
        <v>1</v>
      </c>
      <c r="J4220" s="1" t="s">
        <v>7642</v>
      </c>
      <c r="K4220">
        <v>1565</v>
      </c>
      <c r="L4220" s="1" t="s">
        <v>9247</v>
      </c>
      <c r="M4220" s="1" t="s">
        <v>7629</v>
      </c>
    </row>
    <row r="4221" spans="1:13" x14ac:dyDescent="0.35">
      <c r="A4221">
        <v>1969</v>
      </c>
      <c r="B4221" s="1" t="s">
        <v>13</v>
      </c>
      <c r="C4221" s="1" t="s">
        <v>37</v>
      </c>
      <c r="D4221">
        <v>18</v>
      </c>
      <c r="E4221" s="1" t="s">
        <v>28</v>
      </c>
      <c r="F4221" s="1" t="s">
        <v>9248</v>
      </c>
      <c r="G4221">
        <v>0</v>
      </c>
      <c r="H4221">
        <v>35</v>
      </c>
      <c r="I4221">
        <v>35</v>
      </c>
      <c r="J4221" s="1" t="s">
        <v>9249</v>
      </c>
      <c r="K4221">
        <v>1357</v>
      </c>
      <c r="L4221" s="1" t="s">
        <v>9250</v>
      </c>
      <c r="M4221" s="1" t="s">
        <v>7629</v>
      </c>
    </row>
    <row r="4222" spans="1:13" x14ac:dyDescent="0.35">
      <c r="A4222">
        <v>1945</v>
      </c>
      <c r="B4222" s="1" t="s">
        <v>13</v>
      </c>
      <c r="C4222" s="1" t="s">
        <v>37</v>
      </c>
      <c r="D4222">
        <v>13</v>
      </c>
      <c r="E4222" s="1" t="s">
        <v>28</v>
      </c>
      <c r="F4222" s="1" t="s">
        <v>9251</v>
      </c>
      <c r="G4222">
        <v>0</v>
      </c>
      <c r="H4222">
        <v>24</v>
      </c>
      <c r="I4222">
        <v>24</v>
      </c>
      <c r="J4222" s="1" t="s">
        <v>620</v>
      </c>
      <c r="K4222">
        <v>1359</v>
      </c>
      <c r="L4222" s="1" t="s">
        <v>9252</v>
      </c>
      <c r="M4222" s="1" t="s">
        <v>7629</v>
      </c>
    </row>
    <row r="4223" spans="1:13" x14ac:dyDescent="0.35">
      <c r="A4223">
        <v>1950</v>
      </c>
      <c r="B4223" s="1" t="s">
        <v>26</v>
      </c>
      <c r="C4223" s="1" t="s">
        <v>32</v>
      </c>
      <c r="D4223">
        <v>13</v>
      </c>
      <c r="E4223" s="1" t="s">
        <v>822</v>
      </c>
      <c r="F4223" s="1" t="s">
        <v>9253</v>
      </c>
      <c r="G4223">
        <v>0</v>
      </c>
      <c r="H4223">
        <v>6</v>
      </c>
      <c r="I4223">
        <v>6</v>
      </c>
      <c r="J4223" s="1" t="s">
        <v>6150</v>
      </c>
      <c r="K4223">
        <v>4371</v>
      </c>
      <c r="L4223" s="1" t="s">
        <v>9254</v>
      </c>
      <c r="M4223" s="1" t="s">
        <v>7629</v>
      </c>
    </row>
    <row r="4224" spans="1:13" x14ac:dyDescent="0.35">
      <c r="A4224">
        <v>1946</v>
      </c>
      <c r="B4224" s="1" t="s">
        <v>13</v>
      </c>
      <c r="C4224" s="1" t="s">
        <v>37</v>
      </c>
      <c r="D4224">
        <v>21</v>
      </c>
      <c r="E4224" s="1" t="s">
        <v>609</v>
      </c>
      <c r="F4224" s="1" t="s">
        <v>9255</v>
      </c>
      <c r="G4224">
        <v>0</v>
      </c>
      <c r="H4224">
        <v>1</v>
      </c>
      <c r="I4224">
        <v>14</v>
      </c>
      <c r="J4224" s="1" t="s">
        <v>9256</v>
      </c>
      <c r="K4224">
        <v>1564</v>
      </c>
      <c r="L4224" s="1" t="s">
        <v>9257</v>
      </c>
      <c r="M4224" s="1" t="s">
        <v>7629</v>
      </c>
    </row>
    <row r="4225" spans="1:13" x14ac:dyDescent="0.35">
      <c r="A4225">
        <v>1921</v>
      </c>
      <c r="B4225" s="1" t="s">
        <v>13</v>
      </c>
      <c r="C4225" s="1" t="s">
        <v>37</v>
      </c>
      <c r="D4225">
        <v>22</v>
      </c>
      <c r="E4225" s="1" t="s">
        <v>459</v>
      </c>
      <c r="F4225" s="1" t="s">
        <v>9258</v>
      </c>
      <c r="G4225">
        <v>0</v>
      </c>
      <c r="H4225">
        <v>1</v>
      </c>
      <c r="I4225">
        <v>1</v>
      </c>
      <c r="J4225" s="1" t="s">
        <v>7642</v>
      </c>
      <c r="K4225">
        <v>1533</v>
      </c>
      <c r="L4225" s="1" t="s">
        <v>9209</v>
      </c>
      <c r="M4225" s="1" t="s">
        <v>7629</v>
      </c>
    </row>
    <row r="4226" spans="1:13" x14ac:dyDescent="0.35">
      <c r="A4226">
        <v>2004</v>
      </c>
      <c r="B4226" s="1" t="s">
        <v>26</v>
      </c>
      <c r="C4226" s="1" t="s">
        <v>32</v>
      </c>
      <c r="D4226">
        <v>14</v>
      </c>
      <c r="E4226" s="1" t="s">
        <v>9259</v>
      </c>
      <c r="F4226" s="1" t="s">
        <v>9260</v>
      </c>
      <c r="G4226">
        <v>0</v>
      </c>
      <c r="H4226">
        <v>2</v>
      </c>
      <c r="I4226">
        <v>2</v>
      </c>
      <c r="J4226" s="1" t="s">
        <v>9261</v>
      </c>
      <c r="K4226">
        <v>4374</v>
      </c>
      <c r="L4226" s="1" t="s">
        <v>9262</v>
      </c>
      <c r="M4226" s="1" t="s">
        <v>7629</v>
      </c>
    </row>
    <row r="4227" spans="1:13" x14ac:dyDescent="0.35">
      <c r="A4227">
        <v>1932</v>
      </c>
      <c r="B4227" s="1" t="s">
        <v>13</v>
      </c>
      <c r="C4227" s="1" t="s">
        <v>37</v>
      </c>
      <c r="D4227">
        <v>2</v>
      </c>
      <c r="E4227" s="1" t="s">
        <v>9263</v>
      </c>
      <c r="F4227" s="1" t="s">
        <v>9264</v>
      </c>
      <c r="G4227">
        <v>0</v>
      </c>
      <c r="H4227">
        <v>1</v>
      </c>
      <c r="I4227">
        <v>2</v>
      </c>
      <c r="J4227" s="1" t="s">
        <v>8979</v>
      </c>
      <c r="K4227">
        <v>1353</v>
      </c>
      <c r="L4227" s="1" t="s">
        <v>9265</v>
      </c>
      <c r="M4227" s="1" t="s">
        <v>7629</v>
      </c>
    </row>
    <row r="4228" spans="1:13" x14ac:dyDescent="0.35">
      <c r="A4228">
        <v>1928</v>
      </c>
      <c r="B4228" s="1" t="s">
        <v>13</v>
      </c>
      <c r="C4228" s="1" t="s">
        <v>37</v>
      </c>
      <c r="D4228">
        <v>26</v>
      </c>
      <c r="E4228" s="1" t="s">
        <v>15</v>
      </c>
      <c r="F4228" s="1" t="s">
        <v>9266</v>
      </c>
      <c r="G4228">
        <v>0</v>
      </c>
      <c r="H4228">
        <v>1</v>
      </c>
      <c r="I4228">
        <v>2</v>
      </c>
      <c r="J4228" s="1" t="s">
        <v>8979</v>
      </c>
      <c r="K4228">
        <v>1528</v>
      </c>
      <c r="L4228" s="1" t="s">
        <v>9267</v>
      </c>
      <c r="M4228" s="1" t="s">
        <v>7629</v>
      </c>
    </row>
    <row r="4229" spans="1:13" x14ac:dyDescent="0.35">
      <c r="A4229">
        <v>2000</v>
      </c>
      <c r="B4229" s="1" t="s">
        <v>26</v>
      </c>
      <c r="C4229" s="1" t="s">
        <v>32</v>
      </c>
      <c r="D4229">
        <v>16</v>
      </c>
      <c r="E4229" s="1" t="s">
        <v>686</v>
      </c>
      <c r="F4229" s="1" t="s">
        <v>9268</v>
      </c>
      <c r="G4229">
        <v>0</v>
      </c>
      <c r="H4229">
        <v>3</v>
      </c>
      <c r="I4229">
        <v>3</v>
      </c>
      <c r="J4229" s="1" t="s">
        <v>322</v>
      </c>
      <c r="K4229">
        <v>4375</v>
      </c>
      <c r="L4229" s="1" t="s">
        <v>9269</v>
      </c>
      <c r="M4229" s="1" t="s">
        <v>7629</v>
      </c>
    </row>
    <row r="4230" spans="1:13" x14ac:dyDescent="0.35">
      <c r="A4230">
        <v>1948</v>
      </c>
      <c r="B4230" s="1" t="s">
        <v>13</v>
      </c>
      <c r="C4230" s="1" t="s">
        <v>37</v>
      </c>
      <c r="D4230">
        <v>25</v>
      </c>
      <c r="E4230" s="1" t="s">
        <v>28</v>
      </c>
      <c r="F4230" s="1" t="s">
        <v>9270</v>
      </c>
      <c r="G4230">
        <v>0</v>
      </c>
      <c r="H4230">
        <v>2</v>
      </c>
      <c r="I4230">
        <v>2</v>
      </c>
      <c r="J4230" s="1" t="s">
        <v>9271</v>
      </c>
      <c r="K4230">
        <v>1553</v>
      </c>
      <c r="L4230" s="1" t="s">
        <v>7646</v>
      </c>
      <c r="M4230" s="1" t="s">
        <v>7629</v>
      </c>
    </row>
    <row r="4231" spans="1:13" x14ac:dyDescent="0.35">
      <c r="A4231">
        <v>2003</v>
      </c>
      <c r="B4231" s="1" t="s">
        <v>13</v>
      </c>
      <c r="C4231" s="1" t="s">
        <v>37</v>
      </c>
      <c r="D4231">
        <v>16</v>
      </c>
      <c r="E4231" s="1" t="s">
        <v>686</v>
      </c>
      <c r="F4231" s="1" t="s">
        <v>9272</v>
      </c>
      <c r="G4231">
        <v>0</v>
      </c>
      <c r="H4231">
        <v>3</v>
      </c>
      <c r="I4231">
        <v>7</v>
      </c>
      <c r="J4231" s="1" t="s">
        <v>9273</v>
      </c>
      <c r="K4231">
        <v>1484</v>
      </c>
      <c r="L4231" s="1" t="s">
        <v>9274</v>
      </c>
      <c r="M4231" s="1" t="s">
        <v>7629</v>
      </c>
    </row>
    <row r="4232" spans="1:13" x14ac:dyDescent="0.35">
      <c r="A4232">
        <v>1960</v>
      </c>
      <c r="B4232" s="1" t="s">
        <v>26</v>
      </c>
      <c r="C4232" s="1" t="s">
        <v>32</v>
      </c>
      <c r="D4232">
        <v>28</v>
      </c>
      <c r="E4232" s="1" t="s">
        <v>28</v>
      </c>
      <c r="F4232" s="1" t="s">
        <v>355</v>
      </c>
      <c r="G4232">
        <v>0</v>
      </c>
      <c r="H4232">
        <v>12</v>
      </c>
      <c r="I4232">
        <v>12</v>
      </c>
      <c r="J4232" s="1" t="s">
        <v>6150</v>
      </c>
      <c r="K4232">
        <v>4377</v>
      </c>
      <c r="L4232" s="1" t="s">
        <v>9275</v>
      </c>
      <c r="M4232" s="1" t="s">
        <v>7629</v>
      </c>
    </row>
    <row r="4233" spans="1:13" x14ac:dyDescent="0.35">
      <c r="A4233">
        <v>1975</v>
      </c>
      <c r="B4233" s="1" t="s">
        <v>13</v>
      </c>
      <c r="C4233" s="1" t="s">
        <v>37</v>
      </c>
      <c r="D4233">
        <v>16</v>
      </c>
      <c r="E4233" s="1" t="s">
        <v>28</v>
      </c>
      <c r="F4233" s="1" t="s">
        <v>9276</v>
      </c>
      <c r="G4233">
        <v>0</v>
      </c>
      <c r="H4233">
        <v>3</v>
      </c>
      <c r="I4233">
        <v>3</v>
      </c>
      <c r="J4233" s="1" t="s">
        <v>9277</v>
      </c>
      <c r="K4233">
        <v>1314</v>
      </c>
      <c r="L4233" s="1" t="s">
        <v>9278</v>
      </c>
      <c r="M4233" s="1" t="s">
        <v>7629</v>
      </c>
    </row>
    <row r="4234" spans="1:13" x14ac:dyDescent="0.35">
      <c r="A4234">
        <v>1992</v>
      </c>
      <c r="B4234" s="1" t="s">
        <v>13</v>
      </c>
      <c r="C4234" s="1" t="s">
        <v>37</v>
      </c>
      <c r="D4234">
        <v>6</v>
      </c>
      <c r="E4234" s="1" t="s">
        <v>33</v>
      </c>
      <c r="F4234" s="1" t="s">
        <v>9279</v>
      </c>
      <c r="G4234">
        <v>12</v>
      </c>
      <c r="H4234">
        <v>5</v>
      </c>
      <c r="I4234">
        <v>5</v>
      </c>
      <c r="J4234" s="1" t="s">
        <v>4591</v>
      </c>
      <c r="K4234">
        <v>1455</v>
      </c>
      <c r="L4234" s="1" t="s">
        <v>9280</v>
      </c>
      <c r="M4234" s="1" t="s">
        <v>7629</v>
      </c>
    </row>
    <row r="4235" spans="1:13" x14ac:dyDescent="0.35">
      <c r="A4235">
        <v>2004</v>
      </c>
      <c r="B4235" s="1" t="s">
        <v>26</v>
      </c>
      <c r="C4235" s="1" t="s">
        <v>32</v>
      </c>
      <c r="D4235">
        <v>19</v>
      </c>
      <c r="E4235" s="1" t="s">
        <v>9281</v>
      </c>
      <c r="F4235" s="1" t="s">
        <v>9282</v>
      </c>
      <c r="G4235">
        <v>0</v>
      </c>
      <c r="H4235">
        <v>13</v>
      </c>
      <c r="I4235">
        <v>15</v>
      </c>
      <c r="J4235" s="1" t="s">
        <v>9283</v>
      </c>
      <c r="K4235">
        <v>4373</v>
      </c>
      <c r="L4235" s="1" t="s">
        <v>9284</v>
      </c>
      <c r="M4235" s="1" t="s">
        <v>7629</v>
      </c>
    </row>
    <row r="4236" spans="1:13" x14ac:dyDescent="0.35">
      <c r="A4236">
        <v>2018</v>
      </c>
      <c r="B4236" s="1" t="s">
        <v>13</v>
      </c>
      <c r="C4236" s="1" t="s">
        <v>37</v>
      </c>
      <c r="D4236">
        <v>10</v>
      </c>
      <c r="E4236" s="1" t="s">
        <v>9285</v>
      </c>
      <c r="F4236" s="1" t="s">
        <v>9286</v>
      </c>
      <c r="G4236">
        <v>0</v>
      </c>
      <c r="H4236">
        <v>3</v>
      </c>
      <c r="I4236">
        <v>7</v>
      </c>
      <c r="J4236" s="1" t="s">
        <v>9287</v>
      </c>
      <c r="K4236">
        <v>1325</v>
      </c>
      <c r="L4236" s="1" t="s">
        <v>6068</v>
      </c>
      <c r="M4236" s="1" t="s">
        <v>7629</v>
      </c>
    </row>
    <row r="4237" spans="1:13" x14ac:dyDescent="0.35">
      <c r="A4237">
        <v>1937</v>
      </c>
      <c r="B4237" s="1" t="s">
        <v>13</v>
      </c>
      <c r="C4237" s="1" t="s">
        <v>37</v>
      </c>
      <c r="D4237">
        <v>9</v>
      </c>
      <c r="E4237" s="1" t="s">
        <v>28</v>
      </c>
      <c r="F4237" s="1" t="s">
        <v>9288</v>
      </c>
      <c r="G4237">
        <v>0</v>
      </c>
      <c r="H4237">
        <v>11</v>
      </c>
      <c r="I4237">
        <v>11</v>
      </c>
      <c r="J4237" s="1" t="s">
        <v>7730</v>
      </c>
      <c r="K4237">
        <v>1356</v>
      </c>
      <c r="L4237" s="1" t="s">
        <v>9289</v>
      </c>
      <c r="M4237" s="1" t="s">
        <v>7629</v>
      </c>
    </row>
    <row r="4238" spans="1:13" x14ac:dyDescent="0.35">
      <c r="A4238">
        <v>1985</v>
      </c>
      <c r="B4238" s="1" t="s">
        <v>13</v>
      </c>
      <c r="C4238" s="1" t="s">
        <v>37</v>
      </c>
      <c r="D4238">
        <v>19</v>
      </c>
      <c r="E4238" s="1" t="s">
        <v>15</v>
      </c>
      <c r="F4238" s="1" t="s">
        <v>53</v>
      </c>
      <c r="G4238">
        <v>0</v>
      </c>
      <c r="H4238">
        <v>0</v>
      </c>
      <c r="I4238">
        <v>274</v>
      </c>
      <c r="J4238" s="1" t="s">
        <v>1936</v>
      </c>
      <c r="K4238">
        <v>1352</v>
      </c>
      <c r="L4238" s="1" t="s">
        <v>9290</v>
      </c>
      <c r="M4238" s="1" t="s">
        <v>7629</v>
      </c>
    </row>
    <row r="4239" spans="1:13" x14ac:dyDescent="0.35">
      <c r="A4239">
        <v>1977</v>
      </c>
      <c r="B4239" s="1" t="s">
        <v>26</v>
      </c>
      <c r="C4239" s="1" t="s">
        <v>32</v>
      </c>
      <c r="D4239">
        <v>20</v>
      </c>
      <c r="E4239" s="1" t="s">
        <v>630</v>
      </c>
      <c r="F4239" s="1" t="s">
        <v>9291</v>
      </c>
      <c r="G4239">
        <v>0</v>
      </c>
      <c r="H4239">
        <v>6</v>
      </c>
      <c r="I4239">
        <v>26</v>
      </c>
      <c r="J4239" s="1" t="s">
        <v>9292</v>
      </c>
      <c r="K4239">
        <v>4372</v>
      </c>
      <c r="L4239" s="1" t="s">
        <v>9293</v>
      </c>
      <c r="M4239" s="1" t="s">
        <v>7629</v>
      </c>
    </row>
    <row r="4240" spans="1:13" x14ac:dyDescent="0.35">
      <c r="A4240">
        <v>1965</v>
      </c>
      <c r="B4240" s="1" t="s">
        <v>13</v>
      </c>
      <c r="C4240" s="1" t="s">
        <v>37</v>
      </c>
      <c r="D4240">
        <v>13</v>
      </c>
      <c r="E4240" s="1" t="s">
        <v>338</v>
      </c>
      <c r="F4240" s="1" t="s">
        <v>9294</v>
      </c>
      <c r="G4240">
        <v>0</v>
      </c>
      <c r="H4240">
        <v>2</v>
      </c>
      <c r="I4240">
        <v>2</v>
      </c>
      <c r="J4240" s="1" t="s">
        <v>9295</v>
      </c>
      <c r="K4240">
        <v>1422</v>
      </c>
      <c r="L4240" s="1" t="s">
        <v>7689</v>
      </c>
      <c r="M4240" s="1" t="s">
        <v>7629</v>
      </c>
    </row>
    <row r="4241" spans="1:13" x14ac:dyDescent="0.35">
      <c r="A4241">
        <v>1964</v>
      </c>
      <c r="B4241" s="1" t="s">
        <v>13</v>
      </c>
      <c r="C4241" s="1" t="s">
        <v>37</v>
      </c>
      <c r="D4241">
        <v>3</v>
      </c>
      <c r="E4241" s="1" t="s">
        <v>386</v>
      </c>
      <c r="F4241" s="1" t="s">
        <v>9296</v>
      </c>
      <c r="G4241">
        <v>0</v>
      </c>
      <c r="H4241">
        <v>10</v>
      </c>
      <c r="I4241">
        <v>10</v>
      </c>
      <c r="J4241" s="1" t="s">
        <v>9297</v>
      </c>
      <c r="K4241">
        <v>1420</v>
      </c>
      <c r="L4241" s="1" t="s">
        <v>9298</v>
      </c>
      <c r="M4241" s="1" t="s">
        <v>7629</v>
      </c>
    </row>
    <row r="4242" spans="1:13" x14ac:dyDescent="0.35">
      <c r="A4242">
        <v>1958</v>
      </c>
      <c r="B4242" s="1" t="s">
        <v>13</v>
      </c>
      <c r="C4242" s="1" t="s">
        <v>37</v>
      </c>
      <c r="D4242">
        <v>1</v>
      </c>
      <c r="E4242" s="1" t="s">
        <v>28</v>
      </c>
      <c r="F4242" s="1" t="s">
        <v>9299</v>
      </c>
      <c r="G4242">
        <v>1</v>
      </c>
      <c r="H4242">
        <v>41</v>
      </c>
      <c r="I4242">
        <v>41</v>
      </c>
      <c r="J4242" s="1" t="s">
        <v>9300</v>
      </c>
      <c r="K4242">
        <v>1355</v>
      </c>
      <c r="L4242" s="1" t="s">
        <v>9301</v>
      </c>
      <c r="M4242" s="1" t="s">
        <v>7629</v>
      </c>
    </row>
    <row r="4243" spans="1:13" x14ac:dyDescent="0.35">
      <c r="A4243">
        <v>2000</v>
      </c>
      <c r="B4243" s="1" t="s">
        <v>13</v>
      </c>
      <c r="C4243" s="1" t="s">
        <v>37</v>
      </c>
      <c r="D4243">
        <v>16</v>
      </c>
      <c r="E4243" s="1" t="s">
        <v>334</v>
      </c>
      <c r="F4243" s="1" t="s">
        <v>723</v>
      </c>
      <c r="G4243">
        <v>0</v>
      </c>
      <c r="H4243">
        <v>3</v>
      </c>
      <c r="I4243">
        <v>3</v>
      </c>
      <c r="J4243" s="1" t="s">
        <v>7659</v>
      </c>
      <c r="K4243">
        <v>1362</v>
      </c>
      <c r="L4243" s="1" t="s">
        <v>9045</v>
      </c>
      <c r="M4243" s="1" t="s">
        <v>7629</v>
      </c>
    </row>
    <row r="4244" spans="1:13" x14ac:dyDescent="0.35">
      <c r="A4244">
        <v>1955</v>
      </c>
      <c r="B4244" s="1" t="s">
        <v>13</v>
      </c>
      <c r="C4244" s="1" t="s">
        <v>113</v>
      </c>
      <c r="D4244">
        <v>19</v>
      </c>
      <c r="E4244" s="1" t="s">
        <v>630</v>
      </c>
      <c r="F4244" s="1" t="s">
        <v>9302</v>
      </c>
      <c r="G4244">
        <v>0</v>
      </c>
      <c r="H4244">
        <v>0</v>
      </c>
      <c r="I4244">
        <v>39</v>
      </c>
      <c r="J4244" s="1" t="s">
        <v>7730</v>
      </c>
      <c r="K4244">
        <v>1881</v>
      </c>
      <c r="L4244" s="1" t="s">
        <v>9303</v>
      </c>
      <c r="M4244" s="1" t="s">
        <v>7629</v>
      </c>
    </row>
    <row r="4245" spans="1:13" x14ac:dyDescent="0.35">
      <c r="A4245">
        <v>1984</v>
      </c>
      <c r="B4245" s="1" t="s">
        <v>13</v>
      </c>
      <c r="C4245" s="1" t="s">
        <v>113</v>
      </c>
      <c r="D4245">
        <v>30</v>
      </c>
      <c r="E4245" s="1" t="s">
        <v>1643</v>
      </c>
      <c r="F4245" s="1" t="s">
        <v>9304</v>
      </c>
      <c r="G4245">
        <v>0</v>
      </c>
      <c r="H4245">
        <v>3</v>
      </c>
      <c r="I4245">
        <v>3</v>
      </c>
      <c r="J4245" s="1" t="s">
        <v>9305</v>
      </c>
      <c r="K4245">
        <v>1865</v>
      </c>
      <c r="L4245" s="1" t="s">
        <v>9306</v>
      </c>
      <c r="M4245" s="1" t="s">
        <v>7629</v>
      </c>
    </row>
    <row r="4246" spans="1:13" x14ac:dyDescent="0.35">
      <c r="A4246">
        <v>1992</v>
      </c>
      <c r="B4246" s="1" t="s">
        <v>13</v>
      </c>
      <c r="C4246" s="1" t="s">
        <v>37</v>
      </c>
      <c r="D4246">
        <v>15</v>
      </c>
      <c r="E4246" s="1" t="s">
        <v>334</v>
      </c>
      <c r="F4246" s="1" t="s">
        <v>723</v>
      </c>
      <c r="G4246">
        <v>0</v>
      </c>
      <c r="H4246">
        <v>3</v>
      </c>
      <c r="I4246">
        <v>4</v>
      </c>
      <c r="J4246" s="1" t="s">
        <v>8892</v>
      </c>
      <c r="K4246">
        <v>1554</v>
      </c>
      <c r="L4246" s="1" t="s">
        <v>9013</v>
      </c>
      <c r="M4246" s="1" t="s">
        <v>7629</v>
      </c>
    </row>
    <row r="4247" spans="1:13" x14ac:dyDescent="0.35">
      <c r="A4247">
        <v>1967</v>
      </c>
      <c r="B4247" s="1" t="s">
        <v>26</v>
      </c>
      <c r="C4247" s="1" t="s">
        <v>32</v>
      </c>
      <c r="D4247">
        <v>9</v>
      </c>
      <c r="E4247" s="1" t="s">
        <v>9307</v>
      </c>
      <c r="F4247" s="1" t="s">
        <v>7664</v>
      </c>
      <c r="G4247">
        <v>0</v>
      </c>
      <c r="H4247">
        <v>2</v>
      </c>
      <c r="I4247">
        <v>23</v>
      </c>
      <c r="J4247" s="1" t="s">
        <v>124</v>
      </c>
      <c r="K4247">
        <v>4386</v>
      </c>
      <c r="L4247" s="1" t="s">
        <v>9308</v>
      </c>
      <c r="M4247" s="1" t="s">
        <v>7629</v>
      </c>
    </row>
    <row r="4248" spans="1:13" x14ac:dyDescent="0.35">
      <c r="A4248">
        <v>1978</v>
      </c>
      <c r="B4248" s="1" t="s">
        <v>13</v>
      </c>
      <c r="C4248" s="1" t="s">
        <v>37</v>
      </c>
      <c r="D4248">
        <v>28</v>
      </c>
      <c r="E4248" s="1" t="s">
        <v>7898</v>
      </c>
      <c r="F4248" s="1" t="s">
        <v>9309</v>
      </c>
      <c r="G4248">
        <v>0</v>
      </c>
      <c r="H4248">
        <v>7</v>
      </c>
      <c r="I4248">
        <v>7</v>
      </c>
      <c r="J4248" s="1" t="s">
        <v>9310</v>
      </c>
      <c r="K4248">
        <v>1351</v>
      </c>
      <c r="L4248" s="1" t="s">
        <v>9311</v>
      </c>
      <c r="M4248" s="1" t="s">
        <v>7629</v>
      </c>
    </row>
    <row r="4249" spans="1:13" x14ac:dyDescent="0.35">
      <c r="A4249">
        <v>1938</v>
      </c>
      <c r="B4249" s="1" t="s">
        <v>13</v>
      </c>
      <c r="C4249" s="1" t="s">
        <v>37</v>
      </c>
      <c r="D4249">
        <v>2</v>
      </c>
      <c r="E4249" s="1" t="s">
        <v>609</v>
      </c>
      <c r="F4249" s="1" t="s">
        <v>9312</v>
      </c>
      <c r="G4249">
        <v>0</v>
      </c>
      <c r="H4249">
        <v>11</v>
      </c>
      <c r="I4249">
        <v>14</v>
      </c>
      <c r="J4249" s="1" t="s">
        <v>9313</v>
      </c>
      <c r="K4249">
        <v>1354</v>
      </c>
      <c r="L4249" s="1" t="s">
        <v>9314</v>
      </c>
      <c r="M4249" s="1" t="s">
        <v>7629</v>
      </c>
    </row>
    <row r="4250" spans="1:13" x14ac:dyDescent="0.35">
      <c r="A4250">
        <v>1991</v>
      </c>
      <c r="B4250" s="1" t="s">
        <v>13</v>
      </c>
      <c r="C4250" s="1" t="s">
        <v>37</v>
      </c>
      <c r="D4250">
        <v>17</v>
      </c>
      <c r="E4250" s="1" t="s">
        <v>334</v>
      </c>
      <c r="F4250" s="1" t="s">
        <v>1684</v>
      </c>
      <c r="G4250">
        <v>0</v>
      </c>
      <c r="H4250">
        <v>2</v>
      </c>
      <c r="I4250">
        <v>2</v>
      </c>
      <c r="J4250" s="1" t="s">
        <v>9315</v>
      </c>
      <c r="K4250">
        <v>1555</v>
      </c>
      <c r="L4250" s="1" t="s">
        <v>7779</v>
      </c>
      <c r="M4250" s="1" t="s">
        <v>7629</v>
      </c>
    </row>
    <row r="4251" spans="1:13" x14ac:dyDescent="0.35">
      <c r="A4251">
        <v>2013</v>
      </c>
      <c r="B4251" s="1" t="s">
        <v>13</v>
      </c>
      <c r="C4251" s="1" t="s">
        <v>113</v>
      </c>
      <c r="D4251">
        <v>2</v>
      </c>
      <c r="E4251" s="1" t="s">
        <v>1196</v>
      </c>
      <c r="F4251" s="1" t="s">
        <v>9316</v>
      </c>
      <c r="G4251">
        <v>0</v>
      </c>
      <c r="H4251">
        <v>3</v>
      </c>
      <c r="I4251">
        <v>3</v>
      </c>
      <c r="J4251" s="1" t="s">
        <v>9317</v>
      </c>
      <c r="K4251">
        <v>1880</v>
      </c>
      <c r="L4251" s="1" t="s">
        <v>9318</v>
      </c>
      <c r="M4251" s="1" t="s">
        <v>7629</v>
      </c>
    </row>
    <row r="4252" spans="1:13" x14ac:dyDescent="0.35">
      <c r="A4252">
        <v>1953</v>
      </c>
      <c r="B4252" s="1" t="s">
        <v>20</v>
      </c>
      <c r="C4252" s="1" t="s">
        <v>43</v>
      </c>
      <c r="D4252">
        <v>12</v>
      </c>
      <c r="E4252" s="1" t="s">
        <v>28</v>
      </c>
      <c r="F4252" s="1" t="s">
        <v>9319</v>
      </c>
      <c r="G4252">
        <v>0</v>
      </c>
      <c r="H4252">
        <v>58</v>
      </c>
      <c r="I4252">
        <v>58</v>
      </c>
      <c r="J4252" s="1" t="s">
        <v>9320</v>
      </c>
      <c r="K4252">
        <v>2133</v>
      </c>
      <c r="L4252" s="1" t="s">
        <v>7718</v>
      </c>
      <c r="M4252" s="1" t="s">
        <v>7629</v>
      </c>
    </row>
    <row r="4253" spans="1:13" x14ac:dyDescent="0.35">
      <c r="A4253">
        <v>1968</v>
      </c>
      <c r="B4253" s="1" t="s">
        <v>26</v>
      </c>
      <c r="C4253" s="1" t="s">
        <v>78</v>
      </c>
      <c r="D4253">
        <v>22</v>
      </c>
      <c r="E4253" s="1" t="s">
        <v>334</v>
      </c>
      <c r="F4253" s="1" t="s">
        <v>723</v>
      </c>
      <c r="G4253">
        <v>0</v>
      </c>
      <c r="H4253">
        <v>0</v>
      </c>
      <c r="I4253">
        <v>107</v>
      </c>
      <c r="J4253" s="1" t="s">
        <v>4071</v>
      </c>
      <c r="K4253">
        <v>3769</v>
      </c>
      <c r="L4253" s="1" t="s">
        <v>9289</v>
      </c>
      <c r="M4253" s="1" t="s">
        <v>7629</v>
      </c>
    </row>
    <row r="4254" spans="1:13" x14ac:dyDescent="0.35">
      <c r="A4254">
        <v>1999</v>
      </c>
      <c r="B4254" s="1" t="s">
        <v>48</v>
      </c>
      <c r="C4254" s="1" t="s">
        <v>64</v>
      </c>
      <c r="D4254">
        <v>1</v>
      </c>
      <c r="E4254" s="1" t="s">
        <v>334</v>
      </c>
      <c r="F4254" s="1" t="s">
        <v>9321</v>
      </c>
      <c r="G4254">
        <v>0</v>
      </c>
      <c r="H4254">
        <v>11</v>
      </c>
      <c r="I4254">
        <v>145</v>
      </c>
      <c r="J4254" s="1" t="s">
        <v>7688</v>
      </c>
      <c r="K4254">
        <v>2591</v>
      </c>
      <c r="L4254" s="1" t="s">
        <v>9322</v>
      </c>
      <c r="M4254" s="1" t="s">
        <v>7629</v>
      </c>
    </row>
    <row r="4255" spans="1:13" x14ac:dyDescent="0.35">
      <c r="A4255">
        <v>1991</v>
      </c>
      <c r="B4255" s="1" t="s">
        <v>20</v>
      </c>
      <c r="C4255" s="1" t="s">
        <v>43</v>
      </c>
      <c r="D4255">
        <v>10</v>
      </c>
      <c r="E4255" s="1" t="s">
        <v>1414</v>
      </c>
      <c r="F4255" s="1" t="s">
        <v>9323</v>
      </c>
      <c r="G4255">
        <v>0</v>
      </c>
      <c r="H4255">
        <v>13</v>
      </c>
      <c r="I4255">
        <v>15</v>
      </c>
      <c r="J4255" s="1" t="s">
        <v>9324</v>
      </c>
      <c r="K4255">
        <v>2138</v>
      </c>
      <c r="L4255" s="1" t="s">
        <v>3045</v>
      </c>
      <c r="M4255" s="1" t="s">
        <v>7629</v>
      </c>
    </row>
    <row r="4256" spans="1:13" x14ac:dyDescent="0.35">
      <c r="A4256">
        <v>1949</v>
      </c>
      <c r="B4256" s="1" t="s">
        <v>20</v>
      </c>
      <c r="C4256" s="1" t="s">
        <v>43</v>
      </c>
      <c r="D4256">
        <v>19</v>
      </c>
      <c r="E4256" s="1" t="s">
        <v>338</v>
      </c>
      <c r="F4256" s="1" t="s">
        <v>339</v>
      </c>
      <c r="G4256">
        <v>4</v>
      </c>
      <c r="H4256">
        <v>2</v>
      </c>
      <c r="I4256">
        <v>32</v>
      </c>
      <c r="J4256" s="1" t="s">
        <v>9325</v>
      </c>
      <c r="K4256">
        <v>2553</v>
      </c>
      <c r="L4256" s="1" t="s">
        <v>8386</v>
      </c>
      <c r="M4256" s="1" t="s">
        <v>7629</v>
      </c>
    </row>
    <row r="4257" spans="1:13" x14ac:dyDescent="0.35">
      <c r="A4257">
        <v>1983</v>
      </c>
      <c r="B4257" s="1" t="s">
        <v>13</v>
      </c>
      <c r="C4257" s="1" t="s">
        <v>113</v>
      </c>
      <c r="D4257">
        <v>11</v>
      </c>
      <c r="E4257" s="1" t="s">
        <v>334</v>
      </c>
      <c r="F4257" s="1" t="s">
        <v>723</v>
      </c>
      <c r="G4257">
        <v>0</v>
      </c>
      <c r="H4257">
        <v>3</v>
      </c>
      <c r="I4257">
        <v>3</v>
      </c>
      <c r="J4257" s="1" t="s">
        <v>7730</v>
      </c>
      <c r="K4257">
        <v>1934</v>
      </c>
      <c r="L4257" s="1" t="s">
        <v>9119</v>
      </c>
      <c r="M4257" s="1" t="s">
        <v>7629</v>
      </c>
    </row>
    <row r="4258" spans="1:13" x14ac:dyDescent="0.35">
      <c r="A4258">
        <v>2008</v>
      </c>
      <c r="B4258" s="1" t="s">
        <v>48</v>
      </c>
      <c r="C4258" s="1" t="s">
        <v>64</v>
      </c>
      <c r="D4258">
        <v>29</v>
      </c>
      <c r="E4258" s="1" t="s">
        <v>9326</v>
      </c>
      <c r="F4258" s="1" t="s">
        <v>9327</v>
      </c>
      <c r="G4258">
        <v>0</v>
      </c>
      <c r="H4258">
        <v>6</v>
      </c>
      <c r="I4258">
        <v>7</v>
      </c>
      <c r="J4258" s="1" t="s">
        <v>9328</v>
      </c>
      <c r="K4258">
        <v>2588</v>
      </c>
      <c r="L4258" s="1" t="s">
        <v>9329</v>
      </c>
      <c r="M4258" s="1" t="s">
        <v>7629</v>
      </c>
    </row>
    <row r="4259" spans="1:13" x14ac:dyDescent="0.35">
      <c r="A4259">
        <v>1986</v>
      </c>
      <c r="B4259" s="1" t="s">
        <v>48</v>
      </c>
      <c r="C4259" s="1" t="s">
        <v>64</v>
      </c>
      <c r="D4259">
        <v>18</v>
      </c>
      <c r="E4259" s="1" t="s">
        <v>9330</v>
      </c>
      <c r="F4259" s="1" t="s">
        <v>9331</v>
      </c>
      <c r="G4259">
        <v>0</v>
      </c>
      <c r="H4259">
        <v>25</v>
      </c>
      <c r="I4259">
        <v>25</v>
      </c>
      <c r="J4259" s="1" t="s">
        <v>9332</v>
      </c>
      <c r="K4259">
        <v>2589</v>
      </c>
      <c r="L4259" s="1" t="s">
        <v>6068</v>
      </c>
      <c r="M4259" s="1" t="s">
        <v>7629</v>
      </c>
    </row>
    <row r="4260" spans="1:13" x14ac:dyDescent="0.35">
      <c r="A4260">
        <v>1957</v>
      </c>
      <c r="B4260" s="1" t="s">
        <v>26</v>
      </c>
      <c r="C4260" s="1" t="s">
        <v>78</v>
      </c>
      <c r="D4260">
        <v>8</v>
      </c>
      <c r="E4260" s="1" t="s">
        <v>15</v>
      </c>
      <c r="F4260" s="1" t="s">
        <v>9333</v>
      </c>
      <c r="G4260">
        <v>0</v>
      </c>
      <c r="H4260">
        <v>44</v>
      </c>
      <c r="I4260">
        <v>44</v>
      </c>
      <c r="J4260" s="1" t="s">
        <v>9334</v>
      </c>
      <c r="K4260">
        <v>3878</v>
      </c>
      <c r="L4260" s="1" t="s">
        <v>9335</v>
      </c>
      <c r="M4260" s="1" t="s">
        <v>7629</v>
      </c>
    </row>
    <row r="4261" spans="1:13" x14ac:dyDescent="0.35">
      <c r="A4261">
        <v>1975</v>
      </c>
      <c r="B4261" s="1" t="s">
        <v>48</v>
      </c>
      <c r="C4261" s="1" t="s">
        <v>64</v>
      </c>
      <c r="D4261">
        <v>26</v>
      </c>
      <c r="E4261" s="1" t="s">
        <v>1414</v>
      </c>
      <c r="F4261" s="1" t="s">
        <v>9336</v>
      </c>
      <c r="G4261">
        <v>0</v>
      </c>
      <c r="H4261">
        <v>2</v>
      </c>
      <c r="I4261">
        <v>2</v>
      </c>
      <c r="J4261" s="1" t="s">
        <v>9337</v>
      </c>
      <c r="K4261">
        <v>2823</v>
      </c>
      <c r="L4261" s="1" t="s">
        <v>9013</v>
      </c>
      <c r="M4261" s="1" t="s">
        <v>7629</v>
      </c>
    </row>
    <row r="4262" spans="1:13" x14ac:dyDescent="0.35">
      <c r="A4262">
        <v>2015</v>
      </c>
      <c r="B4262" s="1" t="s">
        <v>48</v>
      </c>
      <c r="C4262" s="1" t="s">
        <v>64</v>
      </c>
      <c r="D4262">
        <v>25</v>
      </c>
      <c r="E4262" s="1" t="s">
        <v>459</v>
      </c>
      <c r="F4262" s="1" t="s">
        <v>9338</v>
      </c>
      <c r="G4262">
        <v>0</v>
      </c>
      <c r="H4262">
        <v>9</v>
      </c>
      <c r="I4262">
        <v>9</v>
      </c>
      <c r="J4262" s="1" t="s">
        <v>9339</v>
      </c>
      <c r="K4262">
        <v>2573</v>
      </c>
      <c r="L4262" s="1" t="s">
        <v>9340</v>
      </c>
      <c r="M4262" s="1" t="s">
        <v>7629</v>
      </c>
    </row>
    <row r="4263" spans="1:13" x14ac:dyDescent="0.35">
      <c r="A4263">
        <v>1933</v>
      </c>
      <c r="B4263" s="1" t="s">
        <v>26</v>
      </c>
      <c r="C4263" s="1" t="s">
        <v>78</v>
      </c>
      <c r="D4263">
        <v>24</v>
      </c>
      <c r="E4263" s="1" t="s">
        <v>15</v>
      </c>
      <c r="F4263" s="1" t="s">
        <v>9341</v>
      </c>
      <c r="G4263">
        <v>0</v>
      </c>
      <c r="H4263">
        <v>2</v>
      </c>
      <c r="I4263">
        <v>2</v>
      </c>
      <c r="J4263" s="1" t="s">
        <v>7740</v>
      </c>
      <c r="K4263">
        <v>3881</v>
      </c>
      <c r="L4263" s="1" t="s">
        <v>9342</v>
      </c>
      <c r="M4263" s="1" t="s">
        <v>7629</v>
      </c>
    </row>
    <row r="4264" spans="1:13" x14ac:dyDescent="0.35">
      <c r="A4264">
        <v>1979</v>
      </c>
      <c r="B4264" s="1" t="s">
        <v>26</v>
      </c>
      <c r="C4264" s="1" t="s">
        <v>78</v>
      </c>
      <c r="D4264">
        <v>15</v>
      </c>
      <c r="E4264" s="1" t="s">
        <v>15</v>
      </c>
      <c r="F4264" s="1" t="s">
        <v>16</v>
      </c>
      <c r="G4264">
        <v>0</v>
      </c>
      <c r="H4264">
        <v>0</v>
      </c>
      <c r="I4264">
        <v>78</v>
      </c>
      <c r="J4264" s="1" t="s">
        <v>7688</v>
      </c>
      <c r="K4264">
        <v>3882</v>
      </c>
      <c r="L4264" s="1" t="s">
        <v>9343</v>
      </c>
      <c r="M4264" s="1" t="s">
        <v>7629</v>
      </c>
    </row>
    <row r="4265" spans="1:13" x14ac:dyDescent="0.35">
      <c r="A4265">
        <v>1920</v>
      </c>
      <c r="B4265" s="1" t="s">
        <v>48</v>
      </c>
      <c r="C4265" s="1" t="s">
        <v>64</v>
      </c>
      <c r="D4265">
        <v>6</v>
      </c>
      <c r="E4265" s="1" t="s">
        <v>459</v>
      </c>
      <c r="F4265" s="1" t="s">
        <v>9344</v>
      </c>
      <c r="G4265">
        <v>0</v>
      </c>
      <c r="H4265">
        <v>1</v>
      </c>
      <c r="I4265">
        <v>1</v>
      </c>
      <c r="J4265" s="1" t="s">
        <v>7642</v>
      </c>
      <c r="K4265">
        <v>2824</v>
      </c>
      <c r="L4265" s="1" t="s">
        <v>7779</v>
      </c>
      <c r="M4265" s="1" t="s">
        <v>7629</v>
      </c>
    </row>
    <row r="4266" spans="1:13" x14ac:dyDescent="0.35">
      <c r="A4266">
        <v>1989</v>
      </c>
      <c r="B4266" s="1" t="s">
        <v>48</v>
      </c>
      <c r="C4266" s="1" t="s">
        <v>64</v>
      </c>
      <c r="D4266">
        <v>29</v>
      </c>
      <c r="E4266" s="1" t="s">
        <v>3204</v>
      </c>
      <c r="F4266" s="1" t="s">
        <v>9345</v>
      </c>
      <c r="G4266">
        <v>0</v>
      </c>
      <c r="H4266">
        <v>2</v>
      </c>
      <c r="I4266">
        <v>2</v>
      </c>
      <c r="J4266" s="1" t="s">
        <v>9346</v>
      </c>
      <c r="K4266">
        <v>2693</v>
      </c>
      <c r="L4266" s="1" t="s">
        <v>9347</v>
      </c>
      <c r="M4266" s="1" t="s">
        <v>7629</v>
      </c>
    </row>
    <row r="4267" spans="1:13" x14ac:dyDescent="0.35">
      <c r="A4267">
        <v>1938</v>
      </c>
      <c r="B4267" s="1" t="s">
        <v>48</v>
      </c>
      <c r="C4267" s="1" t="s">
        <v>119</v>
      </c>
      <c r="D4267">
        <v>16</v>
      </c>
      <c r="E4267" s="1" t="s">
        <v>33</v>
      </c>
      <c r="F4267" s="1" t="s">
        <v>9348</v>
      </c>
      <c r="G4267">
        <v>0</v>
      </c>
      <c r="H4267">
        <v>9</v>
      </c>
      <c r="I4267">
        <v>9</v>
      </c>
      <c r="J4267" s="1" t="s">
        <v>6150</v>
      </c>
      <c r="K4267">
        <v>3403</v>
      </c>
      <c r="L4267" s="1" t="s">
        <v>9349</v>
      </c>
      <c r="M4267" s="1" t="s">
        <v>7629</v>
      </c>
    </row>
    <row r="4268" spans="1:13" x14ac:dyDescent="0.35">
      <c r="A4268">
        <v>1960</v>
      </c>
      <c r="B4268" s="1" t="s">
        <v>13</v>
      </c>
      <c r="C4268" s="1" t="s">
        <v>113</v>
      </c>
      <c r="D4268">
        <v>18</v>
      </c>
      <c r="E4268" s="1" t="s">
        <v>501</v>
      </c>
      <c r="F4268" s="1" t="s">
        <v>9350</v>
      </c>
      <c r="G4268">
        <v>0</v>
      </c>
      <c r="H4268">
        <v>50</v>
      </c>
      <c r="I4268">
        <v>50</v>
      </c>
      <c r="J4268" s="1" t="s">
        <v>7743</v>
      </c>
      <c r="K4268">
        <v>2115</v>
      </c>
      <c r="L4268" s="1" t="s">
        <v>9351</v>
      </c>
      <c r="M4268" s="1" t="s">
        <v>7629</v>
      </c>
    </row>
    <row r="4269" spans="1:13" x14ac:dyDescent="0.35">
      <c r="A4269">
        <v>1970</v>
      </c>
      <c r="B4269" s="1" t="s">
        <v>20</v>
      </c>
      <c r="C4269" s="1" t="s">
        <v>43</v>
      </c>
      <c r="D4269">
        <v>3</v>
      </c>
      <c r="E4269" s="1" t="s">
        <v>28</v>
      </c>
      <c r="F4269" s="1" t="s">
        <v>9352</v>
      </c>
      <c r="G4269">
        <v>0</v>
      </c>
      <c r="H4269">
        <v>5</v>
      </c>
      <c r="I4269">
        <v>27</v>
      </c>
      <c r="J4269" s="1" t="s">
        <v>9353</v>
      </c>
      <c r="K4269">
        <v>2141</v>
      </c>
      <c r="L4269" s="1" t="s">
        <v>9354</v>
      </c>
      <c r="M4269" s="1" t="s">
        <v>7629</v>
      </c>
    </row>
    <row r="4270" spans="1:13" x14ac:dyDescent="0.35">
      <c r="A4270">
        <v>1931</v>
      </c>
      <c r="B4270" s="1" t="s">
        <v>13</v>
      </c>
      <c r="C4270" s="1" t="s">
        <v>113</v>
      </c>
      <c r="D4270">
        <v>22</v>
      </c>
      <c r="E4270" s="1" t="s">
        <v>15</v>
      </c>
      <c r="F4270" s="1" t="s">
        <v>9355</v>
      </c>
      <c r="G4270">
        <v>0</v>
      </c>
      <c r="H4270">
        <v>1</v>
      </c>
      <c r="I4270">
        <v>1</v>
      </c>
      <c r="J4270" s="1" t="s">
        <v>7920</v>
      </c>
      <c r="K4270">
        <v>2117</v>
      </c>
      <c r="L4270" s="1" t="s">
        <v>9356</v>
      </c>
      <c r="M4270" s="1" t="s">
        <v>7629</v>
      </c>
    </row>
    <row r="4271" spans="1:13" x14ac:dyDescent="0.35">
      <c r="A4271">
        <v>1981</v>
      </c>
      <c r="B4271" s="1" t="s">
        <v>13</v>
      </c>
      <c r="C4271" s="1" t="s">
        <v>113</v>
      </c>
      <c r="D4271">
        <v>20</v>
      </c>
      <c r="E4271" s="1" t="s">
        <v>1414</v>
      </c>
      <c r="F4271" s="1" t="s">
        <v>9357</v>
      </c>
      <c r="G4271">
        <v>0</v>
      </c>
      <c r="H4271">
        <v>7</v>
      </c>
      <c r="I4271">
        <v>9</v>
      </c>
      <c r="J4271" s="1" t="s">
        <v>9358</v>
      </c>
      <c r="K4271">
        <v>2116</v>
      </c>
      <c r="L4271" s="1" t="s">
        <v>9359</v>
      </c>
      <c r="M4271" s="1" t="s">
        <v>7629</v>
      </c>
    </row>
    <row r="4272" spans="1:13" x14ac:dyDescent="0.35">
      <c r="A4272">
        <v>1943</v>
      </c>
      <c r="B4272" s="1" t="s">
        <v>20</v>
      </c>
      <c r="C4272" s="1" t="s">
        <v>43</v>
      </c>
      <c r="D4272">
        <v>27</v>
      </c>
      <c r="E4272" s="1" t="s">
        <v>28</v>
      </c>
      <c r="F4272" s="1" t="s">
        <v>9360</v>
      </c>
      <c r="G4272">
        <v>0</v>
      </c>
      <c r="H4272">
        <v>11</v>
      </c>
      <c r="I4272">
        <v>11</v>
      </c>
      <c r="J4272" s="1" t="s">
        <v>4383</v>
      </c>
      <c r="K4272">
        <v>2144</v>
      </c>
      <c r="L4272" s="1" t="s">
        <v>9361</v>
      </c>
      <c r="M4272" s="1" t="s">
        <v>7629</v>
      </c>
    </row>
    <row r="4273" spans="1:13" x14ac:dyDescent="0.35">
      <c r="A4273">
        <v>2007</v>
      </c>
      <c r="B4273" s="1" t="s">
        <v>20</v>
      </c>
      <c r="C4273" s="1" t="s">
        <v>43</v>
      </c>
      <c r="D4273">
        <v>24</v>
      </c>
      <c r="E4273" s="1" t="s">
        <v>459</v>
      </c>
      <c r="F4273" s="1" t="s">
        <v>9362</v>
      </c>
      <c r="G4273">
        <v>0</v>
      </c>
      <c r="H4273">
        <v>5</v>
      </c>
      <c r="I4273">
        <v>5</v>
      </c>
      <c r="J4273" s="1" t="s">
        <v>9363</v>
      </c>
      <c r="K4273">
        <v>2143</v>
      </c>
      <c r="L4273" s="1" t="s">
        <v>9364</v>
      </c>
      <c r="M4273" s="1" t="s">
        <v>7629</v>
      </c>
    </row>
    <row r="4274" spans="1:13" x14ac:dyDescent="0.35">
      <c r="A4274">
        <v>1996</v>
      </c>
      <c r="B4274" s="1" t="s">
        <v>26</v>
      </c>
      <c r="C4274" s="1" t="s">
        <v>78</v>
      </c>
      <c r="D4274">
        <v>22</v>
      </c>
      <c r="E4274" s="1" t="s">
        <v>33</v>
      </c>
      <c r="F4274" s="1" t="s">
        <v>9365</v>
      </c>
      <c r="G4274">
        <v>0</v>
      </c>
      <c r="H4274">
        <v>10</v>
      </c>
      <c r="I4274">
        <v>11</v>
      </c>
      <c r="J4274" s="1" t="s">
        <v>9366</v>
      </c>
      <c r="K4274">
        <v>3770</v>
      </c>
      <c r="L4274" s="1" t="s">
        <v>9367</v>
      </c>
      <c r="M4274" s="1" t="s">
        <v>7629</v>
      </c>
    </row>
    <row r="4275" spans="1:13" x14ac:dyDescent="0.35">
      <c r="A4275">
        <v>1958</v>
      </c>
      <c r="B4275" s="1" t="s">
        <v>13</v>
      </c>
      <c r="C4275" s="1" t="s">
        <v>14</v>
      </c>
      <c r="D4275">
        <v>25</v>
      </c>
      <c r="E4275" s="1" t="s">
        <v>28</v>
      </c>
      <c r="F4275" s="1" t="s">
        <v>9368</v>
      </c>
      <c r="G4275">
        <v>0</v>
      </c>
      <c r="H4275">
        <v>9</v>
      </c>
      <c r="I4275">
        <v>24</v>
      </c>
      <c r="J4275" s="1" t="s">
        <v>7849</v>
      </c>
      <c r="K4275">
        <v>3053</v>
      </c>
      <c r="L4275" s="1" t="s">
        <v>7689</v>
      </c>
      <c r="M4275" s="1" t="s">
        <v>7629</v>
      </c>
    </row>
    <row r="4276" spans="1:13" x14ac:dyDescent="0.35">
      <c r="A4276">
        <v>1965</v>
      </c>
      <c r="B4276" s="1" t="s">
        <v>26</v>
      </c>
      <c r="C4276" s="1" t="s">
        <v>78</v>
      </c>
      <c r="D4276">
        <v>14</v>
      </c>
      <c r="E4276" s="1" t="s">
        <v>994</v>
      </c>
      <c r="F4276" s="1" t="s">
        <v>9369</v>
      </c>
      <c r="G4276">
        <v>0</v>
      </c>
      <c r="H4276">
        <v>8</v>
      </c>
      <c r="I4276">
        <v>8</v>
      </c>
      <c r="J4276" s="1" t="s">
        <v>9370</v>
      </c>
      <c r="K4276">
        <v>3768</v>
      </c>
      <c r="L4276" s="1" t="s">
        <v>9371</v>
      </c>
      <c r="M4276" s="1" t="s">
        <v>7629</v>
      </c>
    </row>
    <row r="4277" spans="1:13" x14ac:dyDescent="0.35">
      <c r="A4277">
        <v>1938</v>
      </c>
      <c r="B4277" s="1" t="s">
        <v>26</v>
      </c>
      <c r="C4277" s="1" t="s">
        <v>78</v>
      </c>
      <c r="D4277">
        <v>29</v>
      </c>
      <c r="E4277" s="1" t="s">
        <v>1603</v>
      </c>
      <c r="F4277" s="1" t="s">
        <v>9372</v>
      </c>
      <c r="G4277">
        <v>0</v>
      </c>
      <c r="H4277">
        <v>5</v>
      </c>
      <c r="I4277">
        <v>7</v>
      </c>
      <c r="J4277" s="1" t="s">
        <v>7730</v>
      </c>
      <c r="K4277">
        <v>3767</v>
      </c>
      <c r="L4277" s="1" t="s">
        <v>9373</v>
      </c>
      <c r="M4277" s="1" t="s">
        <v>7629</v>
      </c>
    </row>
    <row r="4278" spans="1:13" x14ac:dyDescent="0.35">
      <c r="A4278">
        <v>1997</v>
      </c>
      <c r="B4278" s="1" t="s">
        <v>13</v>
      </c>
      <c r="C4278" s="1" t="s">
        <v>113</v>
      </c>
      <c r="D4278">
        <v>9</v>
      </c>
      <c r="E4278" s="1" t="s">
        <v>1144</v>
      </c>
      <c r="F4278" s="1" t="s">
        <v>9374</v>
      </c>
      <c r="G4278">
        <v>0</v>
      </c>
      <c r="H4278">
        <v>29</v>
      </c>
      <c r="I4278">
        <v>29</v>
      </c>
      <c r="J4278" s="1" t="s">
        <v>9375</v>
      </c>
      <c r="K4278">
        <v>1933</v>
      </c>
      <c r="L4278" s="1" t="s">
        <v>9376</v>
      </c>
      <c r="M4278" s="1" t="s">
        <v>7629</v>
      </c>
    </row>
    <row r="4279" spans="1:13" x14ac:dyDescent="0.35">
      <c r="A4279">
        <v>1972</v>
      </c>
      <c r="B4279" s="1" t="s">
        <v>26</v>
      </c>
      <c r="C4279" s="1" t="s">
        <v>78</v>
      </c>
      <c r="D4279">
        <v>17</v>
      </c>
      <c r="E4279" s="1" t="s">
        <v>386</v>
      </c>
      <c r="F4279" s="1" t="s">
        <v>9377</v>
      </c>
      <c r="G4279">
        <v>0</v>
      </c>
      <c r="H4279">
        <v>11</v>
      </c>
      <c r="I4279">
        <v>11</v>
      </c>
      <c r="J4279" s="1" t="s">
        <v>9378</v>
      </c>
      <c r="K4279">
        <v>3926</v>
      </c>
      <c r="L4279" s="1" t="s">
        <v>9379</v>
      </c>
      <c r="M4279" s="1" t="s">
        <v>7629</v>
      </c>
    </row>
    <row r="4280" spans="1:13" x14ac:dyDescent="0.35">
      <c r="A4280">
        <v>1944</v>
      </c>
      <c r="B4280" s="1" t="s">
        <v>26</v>
      </c>
      <c r="C4280" s="1" t="s">
        <v>78</v>
      </c>
      <c r="D4280">
        <v>4</v>
      </c>
      <c r="E4280" s="1" t="s">
        <v>28</v>
      </c>
      <c r="F4280" s="1" t="s">
        <v>9380</v>
      </c>
      <c r="G4280">
        <v>0</v>
      </c>
      <c r="H4280">
        <v>24</v>
      </c>
      <c r="I4280">
        <v>24</v>
      </c>
      <c r="J4280" s="1" t="s">
        <v>1305</v>
      </c>
      <c r="K4280">
        <v>3766</v>
      </c>
      <c r="L4280" s="1" t="s">
        <v>9381</v>
      </c>
      <c r="M4280" s="1" t="s">
        <v>7629</v>
      </c>
    </row>
    <row r="4281" spans="1:13" x14ac:dyDescent="0.35">
      <c r="A4281">
        <v>1934</v>
      </c>
      <c r="B4281" s="1" t="s">
        <v>13</v>
      </c>
      <c r="C4281" s="1" t="s">
        <v>14</v>
      </c>
      <c r="D4281">
        <v>6</v>
      </c>
      <c r="E4281" s="1" t="s">
        <v>5227</v>
      </c>
      <c r="F4281" s="1" t="s">
        <v>9382</v>
      </c>
      <c r="G4281">
        <v>0</v>
      </c>
      <c r="H4281">
        <v>4</v>
      </c>
      <c r="I4281">
        <v>4</v>
      </c>
      <c r="J4281" s="1" t="s">
        <v>7840</v>
      </c>
      <c r="K4281">
        <v>3091</v>
      </c>
      <c r="L4281" s="1" t="s">
        <v>9383</v>
      </c>
      <c r="M4281" s="1" t="s">
        <v>7629</v>
      </c>
    </row>
    <row r="4282" spans="1:13" x14ac:dyDescent="0.35">
      <c r="A4282">
        <v>2009</v>
      </c>
      <c r="B4282" s="1" t="s">
        <v>13</v>
      </c>
      <c r="C4282" s="1" t="s">
        <v>14</v>
      </c>
      <c r="D4282">
        <v>22</v>
      </c>
      <c r="E4282" s="1" t="s">
        <v>1781</v>
      </c>
      <c r="F4282" s="1" t="s">
        <v>9384</v>
      </c>
      <c r="G4282">
        <v>0</v>
      </c>
      <c r="H4282">
        <v>14</v>
      </c>
      <c r="I4282">
        <v>14</v>
      </c>
      <c r="J4282" s="1" t="s">
        <v>9385</v>
      </c>
      <c r="K4282">
        <v>3162</v>
      </c>
      <c r="L4282" s="1" t="s">
        <v>9386</v>
      </c>
      <c r="M4282" s="1" t="s">
        <v>7629</v>
      </c>
    </row>
    <row r="4283" spans="1:13" x14ac:dyDescent="0.35">
      <c r="A4283">
        <v>1947</v>
      </c>
      <c r="B4283" s="1" t="s">
        <v>13</v>
      </c>
      <c r="C4283" s="1" t="s">
        <v>113</v>
      </c>
      <c r="D4283">
        <v>12</v>
      </c>
      <c r="E4283" s="1" t="s">
        <v>28</v>
      </c>
      <c r="F4283" s="1" t="s">
        <v>9387</v>
      </c>
      <c r="G4283">
        <v>0</v>
      </c>
      <c r="H4283">
        <v>18</v>
      </c>
      <c r="I4283">
        <v>19</v>
      </c>
      <c r="J4283" s="1" t="s">
        <v>831</v>
      </c>
      <c r="K4283">
        <v>2114</v>
      </c>
      <c r="L4283" s="1" t="s">
        <v>9388</v>
      </c>
      <c r="M4283" s="1" t="s">
        <v>7629</v>
      </c>
    </row>
    <row r="4284" spans="1:13" x14ac:dyDescent="0.35">
      <c r="A4284">
        <v>1983</v>
      </c>
      <c r="B4284" s="1" t="s">
        <v>48</v>
      </c>
      <c r="C4284" s="1" t="s">
        <v>64</v>
      </c>
      <c r="D4284">
        <v>8</v>
      </c>
      <c r="E4284" s="1" t="s">
        <v>33</v>
      </c>
      <c r="F4284" s="1" t="s">
        <v>9389</v>
      </c>
      <c r="G4284">
        <v>0</v>
      </c>
      <c r="H4284">
        <v>0</v>
      </c>
      <c r="I4284">
        <v>15</v>
      </c>
      <c r="J4284" s="1" t="s">
        <v>9390</v>
      </c>
      <c r="K4284">
        <v>2577</v>
      </c>
      <c r="L4284" s="1" t="s">
        <v>9391</v>
      </c>
      <c r="M4284" s="1" t="s">
        <v>7629</v>
      </c>
    </row>
    <row r="4285" spans="1:13" x14ac:dyDescent="0.35">
      <c r="A4285">
        <v>1935</v>
      </c>
      <c r="B4285" s="1" t="s">
        <v>20</v>
      </c>
      <c r="C4285" s="1" t="s">
        <v>21</v>
      </c>
      <c r="D4285">
        <v>15</v>
      </c>
      <c r="E4285" s="1" t="s">
        <v>9392</v>
      </c>
      <c r="F4285" s="1" t="s">
        <v>9393</v>
      </c>
      <c r="G4285">
        <v>0</v>
      </c>
      <c r="H4285">
        <v>3</v>
      </c>
      <c r="I4285">
        <v>3</v>
      </c>
      <c r="J4285" s="1" t="s">
        <v>9394</v>
      </c>
      <c r="K4285">
        <v>798</v>
      </c>
      <c r="L4285" s="1" t="s">
        <v>9395</v>
      </c>
      <c r="M4285" s="1" t="s">
        <v>7629</v>
      </c>
    </row>
    <row r="4286" spans="1:13" x14ac:dyDescent="0.35">
      <c r="A4286">
        <v>1968</v>
      </c>
      <c r="B4286" s="1" t="s">
        <v>26</v>
      </c>
      <c r="C4286" s="1" t="s">
        <v>27</v>
      </c>
      <c r="D4286">
        <v>2</v>
      </c>
      <c r="E4286" s="1" t="s">
        <v>392</v>
      </c>
      <c r="F4286" s="1" t="s">
        <v>9396</v>
      </c>
      <c r="G4286">
        <v>0</v>
      </c>
      <c r="H4286">
        <v>39</v>
      </c>
      <c r="I4286">
        <v>39</v>
      </c>
      <c r="J4286" s="1" t="s">
        <v>9397</v>
      </c>
      <c r="K4286">
        <v>812</v>
      </c>
      <c r="L4286" s="1" t="s">
        <v>9398</v>
      </c>
      <c r="M4286" s="1" t="s">
        <v>7629</v>
      </c>
    </row>
    <row r="4287" spans="1:13" x14ac:dyDescent="0.35">
      <c r="A4287">
        <v>1971</v>
      </c>
      <c r="B4287" s="1" t="s">
        <v>20</v>
      </c>
      <c r="C4287" s="1" t="s">
        <v>43</v>
      </c>
      <c r="D4287">
        <v>30</v>
      </c>
      <c r="E4287" s="1" t="s">
        <v>15</v>
      </c>
      <c r="F4287" s="1" t="s">
        <v>53</v>
      </c>
      <c r="G4287">
        <v>0</v>
      </c>
      <c r="H4287">
        <v>0</v>
      </c>
      <c r="I4287">
        <v>218</v>
      </c>
      <c r="J4287" s="1" t="s">
        <v>922</v>
      </c>
      <c r="K4287">
        <v>2198</v>
      </c>
      <c r="L4287" s="1" t="s">
        <v>7692</v>
      </c>
      <c r="M4287" s="1" t="s">
        <v>7629</v>
      </c>
    </row>
    <row r="4288" spans="1:13" x14ac:dyDescent="0.35">
      <c r="A4288">
        <v>1974</v>
      </c>
      <c r="B4288" s="1" t="s">
        <v>26</v>
      </c>
      <c r="C4288" s="1" t="s">
        <v>27</v>
      </c>
      <c r="D4288">
        <v>1</v>
      </c>
      <c r="E4288" s="1" t="s">
        <v>15</v>
      </c>
      <c r="F4288" s="1" t="s">
        <v>16</v>
      </c>
      <c r="G4288">
        <v>0</v>
      </c>
      <c r="H4288">
        <v>3</v>
      </c>
      <c r="I4288">
        <v>3</v>
      </c>
      <c r="J4288" s="1" t="s">
        <v>9399</v>
      </c>
      <c r="K4288">
        <v>803</v>
      </c>
      <c r="L4288" s="1" t="s">
        <v>9400</v>
      </c>
      <c r="M4288" s="1" t="s">
        <v>7629</v>
      </c>
    </row>
    <row r="4289" spans="1:13" x14ac:dyDescent="0.35">
      <c r="A4289">
        <v>1946</v>
      </c>
      <c r="B4289" s="1" t="s">
        <v>20</v>
      </c>
      <c r="C4289" s="1" t="s">
        <v>43</v>
      </c>
      <c r="D4289">
        <v>18</v>
      </c>
      <c r="E4289" s="1" t="s">
        <v>28</v>
      </c>
      <c r="F4289" s="1" t="s">
        <v>606</v>
      </c>
      <c r="G4289">
        <v>0</v>
      </c>
      <c r="H4289">
        <v>13</v>
      </c>
      <c r="I4289">
        <v>13</v>
      </c>
      <c r="J4289" s="1" t="s">
        <v>5713</v>
      </c>
      <c r="K4289">
        <v>2332</v>
      </c>
      <c r="L4289" s="1" t="s">
        <v>9401</v>
      </c>
      <c r="M4289" s="1" t="s">
        <v>7629</v>
      </c>
    </row>
    <row r="4290" spans="1:13" x14ac:dyDescent="0.35">
      <c r="A4290">
        <v>1953</v>
      </c>
      <c r="B4290" s="1" t="s">
        <v>48</v>
      </c>
      <c r="C4290" s="1" t="s">
        <v>49</v>
      </c>
      <c r="D4290">
        <v>20</v>
      </c>
      <c r="E4290" s="1" t="s">
        <v>28</v>
      </c>
      <c r="F4290" s="1" t="s">
        <v>9402</v>
      </c>
      <c r="G4290">
        <v>0</v>
      </c>
      <c r="H4290">
        <v>8</v>
      </c>
      <c r="I4290">
        <v>10</v>
      </c>
      <c r="J4290" s="1" t="s">
        <v>5115</v>
      </c>
      <c r="K4290">
        <v>60</v>
      </c>
      <c r="L4290" s="1" t="s">
        <v>9403</v>
      </c>
      <c r="M4290" s="1" t="s">
        <v>7629</v>
      </c>
    </row>
    <row r="4291" spans="1:13" x14ac:dyDescent="0.35">
      <c r="A4291">
        <v>1970</v>
      </c>
      <c r="B4291" s="1" t="s">
        <v>48</v>
      </c>
      <c r="C4291" s="1" t="s">
        <v>119</v>
      </c>
      <c r="D4291">
        <v>9</v>
      </c>
      <c r="E4291" s="1" t="s">
        <v>1130</v>
      </c>
      <c r="F4291" s="1" t="s">
        <v>9404</v>
      </c>
      <c r="G4291">
        <v>0</v>
      </c>
      <c r="H4291">
        <v>6</v>
      </c>
      <c r="I4291">
        <v>6</v>
      </c>
      <c r="J4291" s="1" t="s">
        <v>9405</v>
      </c>
      <c r="K4291">
        <v>3552</v>
      </c>
      <c r="L4291" s="1" t="s">
        <v>9406</v>
      </c>
      <c r="M4291" s="1" t="s">
        <v>7629</v>
      </c>
    </row>
    <row r="4292" spans="1:13" x14ac:dyDescent="0.35">
      <c r="A4292">
        <v>1943</v>
      </c>
      <c r="B4292" s="1" t="s">
        <v>20</v>
      </c>
      <c r="C4292" s="1" t="s">
        <v>43</v>
      </c>
      <c r="D4292">
        <v>28</v>
      </c>
      <c r="E4292" s="1" t="s">
        <v>28</v>
      </c>
      <c r="F4292" s="1" t="s">
        <v>9407</v>
      </c>
      <c r="G4292">
        <v>0</v>
      </c>
      <c r="H4292">
        <v>20</v>
      </c>
      <c r="I4292">
        <v>22</v>
      </c>
      <c r="J4292" s="1" t="s">
        <v>7688</v>
      </c>
      <c r="K4292">
        <v>2335</v>
      </c>
      <c r="L4292" s="1" t="s">
        <v>9408</v>
      </c>
      <c r="M4292" s="1" t="s">
        <v>7629</v>
      </c>
    </row>
    <row r="4293" spans="1:13" x14ac:dyDescent="0.35">
      <c r="A4293">
        <v>1976</v>
      </c>
      <c r="B4293" s="1" t="s">
        <v>13</v>
      </c>
      <c r="C4293" s="1" t="s">
        <v>14</v>
      </c>
      <c r="D4293">
        <v>7</v>
      </c>
      <c r="E4293" s="1" t="s">
        <v>686</v>
      </c>
      <c r="F4293" s="1" t="s">
        <v>9409</v>
      </c>
      <c r="G4293">
        <v>0</v>
      </c>
      <c r="H4293">
        <v>4</v>
      </c>
      <c r="I4293">
        <v>4</v>
      </c>
      <c r="J4293" s="1" t="s">
        <v>9410</v>
      </c>
      <c r="K4293">
        <v>2934</v>
      </c>
      <c r="L4293" s="1" t="s">
        <v>9411</v>
      </c>
      <c r="M4293" s="1" t="s">
        <v>7629</v>
      </c>
    </row>
    <row r="4294" spans="1:13" x14ac:dyDescent="0.35">
      <c r="A4294">
        <v>2013</v>
      </c>
      <c r="B4294" s="1" t="s">
        <v>20</v>
      </c>
      <c r="C4294" s="1" t="s">
        <v>43</v>
      </c>
      <c r="D4294">
        <v>6</v>
      </c>
      <c r="E4294" s="1" t="s">
        <v>15</v>
      </c>
      <c r="F4294" s="1" t="s">
        <v>9412</v>
      </c>
      <c r="G4294">
        <v>0</v>
      </c>
      <c r="H4294">
        <v>3</v>
      </c>
      <c r="I4294">
        <v>307</v>
      </c>
      <c r="J4294" s="1" t="s">
        <v>9413</v>
      </c>
      <c r="K4294">
        <v>2199</v>
      </c>
      <c r="L4294" s="1" t="s">
        <v>7692</v>
      </c>
      <c r="M4294" s="1" t="s">
        <v>7629</v>
      </c>
    </row>
    <row r="4295" spans="1:13" x14ac:dyDescent="0.35">
      <c r="A4295">
        <v>1982</v>
      </c>
      <c r="B4295" s="1" t="s">
        <v>20</v>
      </c>
      <c r="C4295" s="1" t="s">
        <v>43</v>
      </c>
      <c r="D4295">
        <v>9</v>
      </c>
      <c r="E4295" s="1" t="s">
        <v>15</v>
      </c>
      <c r="F4295" s="1" t="s">
        <v>16</v>
      </c>
      <c r="G4295">
        <v>8</v>
      </c>
      <c r="H4295">
        <v>145</v>
      </c>
      <c r="I4295">
        <v>145</v>
      </c>
      <c r="J4295" s="1" t="s">
        <v>922</v>
      </c>
      <c r="K4295">
        <v>2347</v>
      </c>
      <c r="L4295" s="1" t="s">
        <v>9414</v>
      </c>
      <c r="M4295" s="1" t="s">
        <v>7629</v>
      </c>
    </row>
    <row r="4296" spans="1:13" x14ac:dyDescent="0.35">
      <c r="A4296">
        <v>1966</v>
      </c>
      <c r="B4296" s="1" t="s">
        <v>20</v>
      </c>
      <c r="C4296" s="1" t="s">
        <v>43</v>
      </c>
      <c r="D4296">
        <v>24</v>
      </c>
      <c r="E4296" s="1" t="s">
        <v>1414</v>
      </c>
      <c r="F4296" s="1" t="s">
        <v>9415</v>
      </c>
      <c r="G4296">
        <v>0</v>
      </c>
      <c r="H4296">
        <v>4</v>
      </c>
      <c r="I4296">
        <v>4</v>
      </c>
      <c r="J4296" s="1" t="s">
        <v>9416</v>
      </c>
      <c r="K4296">
        <v>2305</v>
      </c>
      <c r="L4296" s="1" t="s">
        <v>9417</v>
      </c>
      <c r="M4296" s="1" t="s">
        <v>7629</v>
      </c>
    </row>
    <row r="4297" spans="1:13" x14ac:dyDescent="0.35">
      <c r="A4297">
        <v>1946</v>
      </c>
      <c r="B4297" s="1" t="s">
        <v>26</v>
      </c>
      <c r="C4297" s="1" t="s">
        <v>78</v>
      </c>
      <c r="D4297">
        <v>11</v>
      </c>
      <c r="E4297" s="1" t="s">
        <v>28</v>
      </c>
      <c r="F4297" s="1" t="s">
        <v>532</v>
      </c>
      <c r="G4297">
        <v>0</v>
      </c>
      <c r="H4297">
        <v>2</v>
      </c>
      <c r="I4297">
        <v>20</v>
      </c>
      <c r="J4297" s="1" t="s">
        <v>7730</v>
      </c>
      <c r="K4297">
        <v>4018</v>
      </c>
      <c r="L4297" s="1" t="s">
        <v>7779</v>
      </c>
      <c r="M4297" s="1" t="s">
        <v>7629</v>
      </c>
    </row>
    <row r="4298" spans="1:13" x14ac:dyDescent="0.35">
      <c r="A4298">
        <v>1946</v>
      </c>
      <c r="B4298" s="1" t="s">
        <v>20</v>
      </c>
      <c r="C4298" s="1" t="s">
        <v>43</v>
      </c>
      <c r="D4298">
        <v>9</v>
      </c>
      <c r="E4298" s="1" t="s">
        <v>15</v>
      </c>
      <c r="F4298" s="1" t="s">
        <v>9418</v>
      </c>
      <c r="G4298">
        <v>0</v>
      </c>
      <c r="H4298">
        <v>25</v>
      </c>
      <c r="I4298">
        <v>25</v>
      </c>
      <c r="J4298" s="1" t="s">
        <v>1983</v>
      </c>
      <c r="K4298">
        <v>2365</v>
      </c>
      <c r="L4298" s="1" t="s">
        <v>9419</v>
      </c>
      <c r="M4298" s="1" t="s">
        <v>7629</v>
      </c>
    </row>
    <row r="4299" spans="1:13" x14ac:dyDescent="0.35">
      <c r="A4299">
        <v>1962</v>
      </c>
      <c r="B4299" s="1" t="s">
        <v>20</v>
      </c>
      <c r="C4299" s="1" t="s">
        <v>43</v>
      </c>
      <c r="D4299">
        <v>22</v>
      </c>
      <c r="E4299" s="1" t="s">
        <v>641</v>
      </c>
      <c r="F4299" s="1" t="s">
        <v>9420</v>
      </c>
      <c r="G4299">
        <v>0</v>
      </c>
      <c r="H4299">
        <v>27</v>
      </c>
      <c r="I4299">
        <v>40</v>
      </c>
      <c r="J4299" s="1" t="s">
        <v>1647</v>
      </c>
      <c r="K4299">
        <v>2285</v>
      </c>
      <c r="L4299" s="1" t="s">
        <v>7837</v>
      </c>
      <c r="M4299" s="1" t="s">
        <v>7629</v>
      </c>
    </row>
    <row r="4300" spans="1:13" x14ac:dyDescent="0.35">
      <c r="A4300">
        <v>1957</v>
      </c>
      <c r="B4300" s="1" t="s">
        <v>20</v>
      </c>
      <c r="C4300" s="1" t="s">
        <v>43</v>
      </c>
      <c r="D4300">
        <v>25</v>
      </c>
      <c r="E4300" s="1" t="s">
        <v>630</v>
      </c>
      <c r="F4300" s="1" t="s">
        <v>9421</v>
      </c>
      <c r="G4300">
        <v>0</v>
      </c>
      <c r="H4300">
        <v>1</v>
      </c>
      <c r="I4300">
        <v>16</v>
      </c>
      <c r="J4300" s="1" t="s">
        <v>5115</v>
      </c>
      <c r="K4300">
        <v>2200</v>
      </c>
      <c r="L4300" s="1" t="s">
        <v>9422</v>
      </c>
      <c r="M4300" s="1" t="s">
        <v>7629</v>
      </c>
    </row>
    <row r="4301" spans="1:13" x14ac:dyDescent="0.35">
      <c r="A4301">
        <v>1965</v>
      </c>
      <c r="B4301" s="1" t="s">
        <v>20</v>
      </c>
      <c r="C4301" s="1" t="s">
        <v>43</v>
      </c>
      <c r="D4301">
        <v>11</v>
      </c>
      <c r="E4301" s="1" t="s">
        <v>9423</v>
      </c>
      <c r="F4301" s="1" t="s">
        <v>9424</v>
      </c>
      <c r="G4301">
        <v>0</v>
      </c>
      <c r="H4301">
        <v>16</v>
      </c>
      <c r="I4301">
        <v>19</v>
      </c>
      <c r="J4301" s="1" t="s">
        <v>93</v>
      </c>
      <c r="K4301">
        <v>2366</v>
      </c>
      <c r="L4301" s="1" t="s">
        <v>9425</v>
      </c>
      <c r="M4301" s="1" t="s">
        <v>7629</v>
      </c>
    </row>
    <row r="4302" spans="1:13" x14ac:dyDescent="0.35">
      <c r="A4302">
        <v>1997</v>
      </c>
      <c r="B4302" s="1" t="s">
        <v>48</v>
      </c>
      <c r="C4302" s="1" t="s">
        <v>49</v>
      </c>
      <c r="D4302">
        <v>10</v>
      </c>
      <c r="E4302" s="1" t="s">
        <v>8791</v>
      </c>
      <c r="F4302" s="1" t="s">
        <v>9426</v>
      </c>
      <c r="G4302">
        <v>0</v>
      </c>
      <c r="H4302">
        <v>5</v>
      </c>
      <c r="I4302">
        <v>5</v>
      </c>
      <c r="J4302" s="1" t="s">
        <v>8793</v>
      </c>
      <c r="K4302">
        <v>20</v>
      </c>
      <c r="L4302" s="1" t="s">
        <v>9427</v>
      </c>
      <c r="M4302" s="1" t="s">
        <v>7629</v>
      </c>
    </row>
    <row r="4303" spans="1:13" x14ac:dyDescent="0.35">
      <c r="A4303">
        <v>1929</v>
      </c>
      <c r="B4303" s="1" t="s">
        <v>48</v>
      </c>
      <c r="C4303" s="1" t="s">
        <v>49</v>
      </c>
      <c r="D4303">
        <v>21</v>
      </c>
      <c r="E4303" s="1" t="s">
        <v>330</v>
      </c>
      <c r="F4303" s="1" t="s">
        <v>331</v>
      </c>
      <c r="G4303">
        <v>0</v>
      </c>
      <c r="H4303">
        <v>6</v>
      </c>
      <c r="I4303">
        <v>6</v>
      </c>
      <c r="J4303" s="1" t="s">
        <v>9428</v>
      </c>
      <c r="K4303">
        <v>61</v>
      </c>
      <c r="L4303" s="1" t="s">
        <v>8868</v>
      </c>
      <c r="M4303" s="1" t="s">
        <v>7629</v>
      </c>
    </row>
    <row r="4304" spans="1:13" x14ac:dyDescent="0.35">
      <c r="A4304">
        <v>1989</v>
      </c>
      <c r="B4304" s="1" t="s">
        <v>20</v>
      </c>
      <c r="C4304" s="1" t="s">
        <v>43</v>
      </c>
      <c r="D4304">
        <v>19</v>
      </c>
      <c r="E4304" s="1" t="s">
        <v>386</v>
      </c>
      <c r="F4304" s="1" t="s">
        <v>9429</v>
      </c>
      <c r="G4304">
        <v>0</v>
      </c>
      <c r="H4304">
        <v>2</v>
      </c>
      <c r="I4304">
        <v>5</v>
      </c>
      <c r="J4304" s="1" t="s">
        <v>9430</v>
      </c>
      <c r="K4304">
        <v>2364</v>
      </c>
      <c r="L4304" s="1" t="s">
        <v>9431</v>
      </c>
      <c r="M4304" s="1" t="s">
        <v>7629</v>
      </c>
    </row>
    <row r="4305" spans="1:13" x14ac:dyDescent="0.35">
      <c r="A4305">
        <v>1983</v>
      </c>
      <c r="B4305" s="1" t="s">
        <v>48</v>
      </c>
      <c r="C4305" s="1" t="s">
        <v>64</v>
      </c>
      <c r="D4305">
        <v>28</v>
      </c>
      <c r="E4305" s="1" t="s">
        <v>33</v>
      </c>
      <c r="F4305" s="1" t="s">
        <v>7976</v>
      </c>
      <c r="G4305">
        <v>0</v>
      </c>
      <c r="H4305">
        <v>6</v>
      </c>
      <c r="I4305">
        <v>6</v>
      </c>
      <c r="J4305" s="1" t="s">
        <v>93</v>
      </c>
      <c r="K4305">
        <v>2800</v>
      </c>
      <c r="L4305" s="1" t="s">
        <v>9106</v>
      </c>
      <c r="M4305" s="1" t="s">
        <v>7629</v>
      </c>
    </row>
    <row r="4306" spans="1:13" x14ac:dyDescent="0.35">
      <c r="A4306">
        <v>1968</v>
      </c>
      <c r="B4306" s="1" t="s">
        <v>48</v>
      </c>
      <c r="C4306" s="1" t="s">
        <v>119</v>
      </c>
      <c r="D4306">
        <v>22</v>
      </c>
      <c r="E4306" s="1" t="s">
        <v>74</v>
      </c>
      <c r="F4306" s="1" t="s">
        <v>9432</v>
      </c>
      <c r="G4306">
        <v>0</v>
      </c>
      <c r="H4306">
        <v>23</v>
      </c>
      <c r="I4306">
        <v>23</v>
      </c>
      <c r="J4306" s="1" t="s">
        <v>9433</v>
      </c>
      <c r="K4306">
        <v>3404</v>
      </c>
      <c r="L4306" s="1" t="s">
        <v>9434</v>
      </c>
      <c r="M4306" s="1" t="s">
        <v>7629</v>
      </c>
    </row>
    <row r="4307" spans="1:13" x14ac:dyDescent="0.35">
      <c r="A4307">
        <v>1948</v>
      </c>
      <c r="B4307" s="1" t="s">
        <v>13</v>
      </c>
      <c r="C4307" s="1" t="s">
        <v>14</v>
      </c>
      <c r="D4307">
        <v>10</v>
      </c>
      <c r="E4307" s="1" t="s">
        <v>28</v>
      </c>
      <c r="F4307" s="1" t="s">
        <v>9435</v>
      </c>
      <c r="G4307">
        <v>0</v>
      </c>
      <c r="H4307">
        <v>12</v>
      </c>
      <c r="I4307">
        <v>13</v>
      </c>
      <c r="J4307" s="1" t="s">
        <v>7701</v>
      </c>
      <c r="K4307">
        <v>3090</v>
      </c>
      <c r="L4307" s="1" t="s">
        <v>7777</v>
      </c>
      <c r="M4307" s="1" t="s">
        <v>7629</v>
      </c>
    </row>
    <row r="4308" spans="1:13" x14ac:dyDescent="0.35">
      <c r="A4308">
        <v>1996</v>
      </c>
      <c r="B4308" s="1" t="s">
        <v>26</v>
      </c>
      <c r="C4308" s="1" t="s">
        <v>78</v>
      </c>
      <c r="D4308">
        <v>19</v>
      </c>
      <c r="E4308" s="1" t="s">
        <v>1414</v>
      </c>
      <c r="F4308" s="1" t="s">
        <v>9436</v>
      </c>
      <c r="G4308">
        <v>0</v>
      </c>
      <c r="H4308">
        <v>14</v>
      </c>
      <c r="I4308">
        <v>14</v>
      </c>
      <c r="J4308" s="1" t="s">
        <v>9437</v>
      </c>
      <c r="K4308">
        <v>3880</v>
      </c>
      <c r="L4308" s="1" t="s">
        <v>9438</v>
      </c>
      <c r="M4308" s="1" t="s">
        <v>7629</v>
      </c>
    </row>
    <row r="4309" spans="1:13" x14ac:dyDescent="0.35">
      <c r="A4309">
        <v>1968</v>
      </c>
      <c r="B4309" s="1" t="s">
        <v>20</v>
      </c>
      <c r="C4309" s="1" t="s">
        <v>21</v>
      </c>
      <c r="D4309">
        <v>4</v>
      </c>
      <c r="E4309" s="1" t="s">
        <v>630</v>
      </c>
      <c r="F4309" s="1" t="s">
        <v>9439</v>
      </c>
      <c r="G4309">
        <v>0</v>
      </c>
      <c r="H4309">
        <v>3</v>
      </c>
      <c r="I4309">
        <v>15</v>
      </c>
      <c r="J4309" s="1" t="s">
        <v>9440</v>
      </c>
      <c r="K4309">
        <v>796</v>
      </c>
      <c r="L4309" s="1" t="s">
        <v>7912</v>
      </c>
      <c r="M4309" s="1" t="s">
        <v>7629</v>
      </c>
    </row>
    <row r="4310" spans="1:13" x14ac:dyDescent="0.35">
      <c r="A4310">
        <v>1972</v>
      </c>
      <c r="B4310" s="1" t="s">
        <v>20</v>
      </c>
      <c r="C4310" s="1" t="s">
        <v>43</v>
      </c>
      <c r="D4310">
        <v>5</v>
      </c>
      <c r="E4310" s="1" t="s">
        <v>15</v>
      </c>
      <c r="F4310" s="1" t="s">
        <v>9441</v>
      </c>
      <c r="G4310">
        <v>0</v>
      </c>
      <c r="H4310">
        <v>3</v>
      </c>
      <c r="I4310">
        <v>86</v>
      </c>
      <c r="J4310" s="1" t="s">
        <v>9046</v>
      </c>
      <c r="K4310">
        <v>2197</v>
      </c>
      <c r="L4310" s="1" t="s">
        <v>7692</v>
      </c>
      <c r="M4310" s="1" t="s">
        <v>7629</v>
      </c>
    </row>
    <row r="4311" spans="1:13" x14ac:dyDescent="0.35">
      <c r="A4311">
        <v>1968</v>
      </c>
      <c r="B4311" s="1" t="s">
        <v>26</v>
      </c>
      <c r="C4311" s="1" t="s">
        <v>27</v>
      </c>
      <c r="D4311">
        <v>26</v>
      </c>
      <c r="E4311" s="1" t="s">
        <v>15</v>
      </c>
      <c r="F4311" s="1" t="s">
        <v>9442</v>
      </c>
      <c r="G4311">
        <v>0</v>
      </c>
      <c r="H4311">
        <v>3</v>
      </c>
      <c r="I4311">
        <v>3</v>
      </c>
      <c r="J4311" s="1" t="s">
        <v>922</v>
      </c>
      <c r="K4311">
        <v>808</v>
      </c>
      <c r="L4311" s="1" t="s">
        <v>9443</v>
      </c>
      <c r="M4311" s="1" t="s">
        <v>7629</v>
      </c>
    </row>
    <row r="4312" spans="1:13" x14ac:dyDescent="0.35">
      <c r="A4312">
        <v>2000</v>
      </c>
      <c r="B4312" s="1" t="s">
        <v>13</v>
      </c>
      <c r="C4312" s="1" t="s">
        <v>113</v>
      </c>
      <c r="D4312">
        <v>31</v>
      </c>
      <c r="E4312" s="1" t="s">
        <v>334</v>
      </c>
      <c r="F4312" s="1" t="s">
        <v>9444</v>
      </c>
      <c r="G4312">
        <v>0</v>
      </c>
      <c r="H4312">
        <v>88</v>
      </c>
      <c r="I4312">
        <v>88</v>
      </c>
      <c r="J4312" s="1" t="s">
        <v>8921</v>
      </c>
      <c r="K4312">
        <v>1746</v>
      </c>
      <c r="L4312" s="1" t="s">
        <v>9445</v>
      </c>
      <c r="M4312" s="1" t="s">
        <v>7629</v>
      </c>
    </row>
    <row r="4313" spans="1:13" x14ac:dyDescent="0.35">
      <c r="A4313">
        <v>1944</v>
      </c>
      <c r="B4313" s="1" t="s">
        <v>48</v>
      </c>
      <c r="C4313" s="1" t="s">
        <v>49</v>
      </c>
      <c r="D4313">
        <v>6</v>
      </c>
      <c r="E4313" s="1" t="s">
        <v>9446</v>
      </c>
      <c r="F4313" s="1" t="s">
        <v>9447</v>
      </c>
      <c r="G4313">
        <v>0</v>
      </c>
      <c r="H4313">
        <v>6</v>
      </c>
      <c r="I4313">
        <v>6</v>
      </c>
      <c r="J4313" s="1" t="s">
        <v>922</v>
      </c>
      <c r="K4313">
        <v>23</v>
      </c>
      <c r="L4313" s="1" t="s">
        <v>9448</v>
      </c>
      <c r="M4313" s="1" t="s">
        <v>7629</v>
      </c>
    </row>
    <row r="4314" spans="1:13" x14ac:dyDescent="0.35">
      <c r="A4314">
        <v>1952</v>
      </c>
      <c r="B4314" s="1" t="s">
        <v>48</v>
      </c>
      <c r="C4314" s="1" t="s">
        <v>49</v>
      </c>
      <c r="D4314">
        <v>18</v>
      </c>
      <c r="E4314" s="1" t="s">
        <v>338</v>
      </c>
      <c r="F4314" s="1" t="s">
        <v>339</v>
      </c>
      <c r="G4314">
        <v>0</v>
      </c>
      <c r="H4314">
        <v>29</v>
      </c>
      <c r="I4314">
        <v>29</v>
      </c>
      <c r="J4314" s="1" t="s">
        <v>9449</v>
      </c>
      <c r="K4314">
        <v>58</v>
      </c>
      <c r="L4314" s="1" t="s">
        <v>9450</v>
      </c>
      <c r="M4314" s="1" t="s">
        <v>7629</v>
      </c>
    </row>
    <row r="4315" spans="1:13" x14ac:dyDescent="0.35">
      <c r="A4315">
        <v>1992</v>
      </c>
      <c r="B4315" s="1" t="s">
        <v>26</v>
      </c>
      <c r="C4315" s="1" t="s">
        <v>78</v>
      </c>
      <c r="D4315">
        <v>30</v>
      </c>
      <c r="E4315" s="1" t="s">
        <v>33</v>
      </c>
      <c r="F4315" s="1" t="s">
        <v>9451</v>
      </c>
      <c r="G4315">
        <v>0</v>
      </c>
      <c r="H4315">
        <v>13</v>
      </c>
      <c r="I4315">
        <v>13</v>
      </c>
      <c r="J4315" s="1" t="s">
        <v>9452</v>
      </c>
      <c r="K4315">
        <v>3959</v>
      </c>
      <c r="L4315" s="1" t="s">
        <v>9453</v>
      </c>
      <c r="M4315" s="1" t="s">
        <v>7629</v>
      </c>
    </row>
    <row r="4316" spans="1:13" x14ac:dyDescent="0.35">
      <c r="A4316">
        <v>1932</v>
      </c>
      <c r="B4316" s="1" t="s">
        <v>13</v>
      </c>
      <c r="C4316" s="1" t="s">
        <v>14</v>
      </c>
      <c r="D4316">
        <v>19</v>
      </c>
      <c r="E4316" s="1" t="s">
        <v>267</v>
      </c>
      <c r="F4316" s="1" t="s">
        <v>9454</v>
      </c>
      <c r="G4316">
        <v>0</v>
      </c>
      <c r="H4316">
        <v>7</v>
      </c>
      <c r="I4316">
        <v>7</v>
      </c>
      <c r="J4316" s="1" t="s">
        <v>7840</v>
      </c>
      <c r="K4316">
        <v>2993</v>
      </c>
      <c r="L4316" s="1" t="s">
        <v>9455</v>
      </c>
      <c r="M4316" s="1" t="s">
        <v>7629</v>
      </c>
    </row>
    <row r="4317" spans="1:13" x14ac:dyDescent="0.35">
      <c r="A4317">
        <v>1979</v>
      </c>
      <c r="B4317" s="1" t="s">
        <v>48</v>
      </c>
      <c r="C4317" s="1" t="s">
        <v>119</v>
      </c>
      <c r="D4317">
        <v>25</v>
      </c>
      <c r="E4317" s="1" t="s">
        <v>83</v>
      </c>
      <c r="F4317" s="1" t="s">
        <v>9456</v>
      </c>
      <c r="G4317">
        <v>0</v>
      </c>
      <c r="H4317">
        <v>3</v>
      </c>
      <c r="I4317">
        <v>3</v>
      </c>
      <c r="J4317" s="1" t="s">
        <v>9457</v>
      </c>
      <c r="K4317">
        <v>3358</v>
      </c>
      <c r="L4317" s="1" t="s">
        <v>9458</v>
      </c>
      <c r="M4317" s="1" t="s">
        <v>7629</v>
      </c>
    </row>
    <row r="4318" spans="1:13" x14ac:dyDescent="0.35">
      <c r="A4318">
        <v>2017</v>
      </c>
      <c r="B4318" s="1" t="s">
        <v>20</v>
      </c>
      <c r="C4318" s="1" t="s">
        <v>43</v>
      </c>
      <c r="D4318">
        <v>10</v>
      </c>
      <c r="E4318" s="1" t="s">
        <v>33</v>
      </c>
      <c r="F4318" s="1" t="s">
        <v>9459</v>
      </c>
      <c r="G4318">
        <v>0</v>
      </c>
      <c r="H4318">
        <v>16</v>
      </c>
      <c r="I4318">
        <v>16</v>
      </c>
      <c r="J4318" s="1" t="s">
        <v>9460</v>
      </c>
      <c r="K4318">
        <v>2382</v>
      </c>
      <c r="L4318" s="1" t="s">
        <v>9461</v>
      </c>
      <c r="M4318" s="1" t="s">
        <v>7629</v>
      </c>
    </row>
    <row r="4319" spans="1:13" x14ac:dyDescent="0.35">
      <c r="A4319">
        <v>1967</v>
      </c>
      <c r="B4319" s="1" t="s">
        <v>26</v>
      </c>
      <c r="C4319" s="1" t="s">
        <v>78</v>
      </c>
      <c r="D4319">
        <v>6</v>
      </c>
      <c r="E4319" s="1" t="s">
        <v>15</v>
      </c>
      <c r="F4319" s="1" t="s">
        <v>744</v>
      </c>
      <c r="G4319">
        <v>0</v>
      </c>
      <c r="H4319">
        <v>1</v>
      </c>
      <c r="I4319">
        <v>36</v>
      </c>
      <c r="J4319" s="1" t="s">
        <v>2816</v>
      </c>
      <c r="K4319">
        <v>4017</v>
      </c>
      <c r="L4319" s="1" t="s">
        <v>9062</v>
      </c>
      <c r="M4319" s="1" t="s">
        <v>7629</v>
      </c>
    </row>
    <row r="4320" spans="1:13" x14ac:dyDescent="0.35">
      <c r="A4320">
        <v>1969</v>
      </c>
      <c r="B4320" s="1" t="s">
        <v>48</v>
      </c>
      <c r="C4320" s="1" t="s">
        <v>64</v>
      </c>
      <c r="D4320">
        <v>5</v>
      </c>
      <c r="E4320" s="1" t="s">
        <v>15</v>
      </c>
      <c r="F4320" s="1" t="s">
        <v>9462</v>
      </c>
      <c r="G4320">
        <v>0</v>
      </c>
      <c r="H4320">
        <v>19</v>
      </c>
      <c r="I4320">
        <v>19</v>
      </c>
      <c r="J4320" s="1" t="s">
        <v>93</v>
      </c>
      <c r="K4320">
        <v>2571</v>
      </c>
      <c r="L4320" s="1" t="s">
        <v>9463</v>
      </c>
      <c r="M4320" s="1" t="s">
        <v>7629</v>
      </c>
    </row>
    <row r="4321" spans="1:13" x14ac:dyDescent="0.35">
      <c r="A4321">
        <v>1959</v>
      </c>
      <c r="B4321" s="1" t="s">
        <v>48</v>
      </c>
      <c r="C4321" s="1" t="s">
        <v>64</v>
      </c>
      <c r="D4321">
        <v>5</v>
      </c>
      <c r="E4321" s="1" t="s">
        <v>15</v>
      </c>
      <c r="F4321" s="1" t="s">
        <v>9464</v>
      </c>
      <c r="G4321">
        <v>0</v>
      </c>
      <c r="H4321">
        <v>19</v>
      </c>
      <c r="I4321">
        <v>19</v>
      </c>
      <c r="J4321" s="1" t="s">
        <v>9465</v>
      </c>
      <c r="K4321">
        <v>2570</v>
      </c>
      <c r="L4321" s="1" t="s">
        <v>9466</v>
      </c>
      <c r="M4321" s="1" t="s">
        <v>7629</v>
      </c>
    </row>
    <row r="4322" spans="1:13" x14ac:dyDescent="0.35">
      <c r="A4322">
        <v>1993</v>
      </c>
      <c r="B4322" s="1" t="s">
        <v>20</v>
      </c>
      <c r="C4322" s="1" t="s">
        <v>43</v>
      </c>
      <c r="D4322">
        <v>12</v>
      </c>
      <c r="E4322" s="1" t="s">
        <v>9467</v>
      </c>
      <c r="F4322" s="1" t="s">
        <v>9468</v>
      </c>
      <c r="G4322">
        <v>0</v>
      </c>
      <c r="H4322">
        <v>1</v>
      </c>
      <c r="I4322">
        <v>2</v>
      </c>
      <c r="J4322" s="1" t="s">
        <v>322</v>
      </c>
      <c r="K4322">
        <v>2139</v>
      </c>
      <c r="L4322" s="1" t="s">
        <v>9469</v>
      </c>
      <c r="M4322" s="1" t="s">
        <v>7629</v>
      </c>
    </row>
    <row r="4323" spans="1:13" x14ac:dyDescent="0.35">
      <c r="A4323">
        <v>1956</v>
      </c>
      <c r="B4323" s="1" t="s">
        <v>20</v>
      </c>
      <c r="C4323" s="1" t="s">
        <v>43</v>
      </c>
      <c r="D4323">
        <v>9</v>
      </c>
      <c r="E4323" s="1" t="s">
        <v>2980</v>
      </c>
      <c r="F4323" s="1" t="s">
        <v>9470</v>
      </c>
      <c r="G4323">
        <v>0</v>
      </c>
      <c r="H4323">
        <v>1</v>
      </c>
      <c r="I4323">
        <v>35</v>
      </c>
      <c r="J4323" s="1" t="s">
        <v>1690</v>
      </c>
      <c r="K4323">
        <v>2379</v>
      </c>
      <c r="L4323" s="1" t="s">
        <v>9471</v>
      </c>
      <c r="M4323" s="1" t="s">
        <v>7629</v>
      </c>
    </row>
    <row r="4324" spans="1:13" x14ac:dyDescent="0.35">
      <c r="A4324">
        <v>1974</v>
      </c>
      <c r="B4324" s="1" t="s">
        <v>48</v>
      </c>
      <c r="C4324" s="1" t="s">
        <v>64</v>
      </c>
      <c r="D4324">
        <v>30</v>
      </c>
      <c r="E4324" s="1" t="s">
        <v>342</v>
      </c>
      <c r="F4324" s="1" t="s">
        <v>9472</v>
      </c>
      <c r="G4324">
        <v>0</v>
      </c>
      <c r="H4324">
        <v>5</v>
      </c>
      <c r="I4324">
        <v>5</v>
      </c>
      <c r="J4324" s="1" t="s">
        <v>9473</v>
      </c>
      <c r="K4324">
        <v>2575</v>
      </c>
      <c r="L4324" s="1" t="s">
        <v>9474</v>
      </c>
      <c r="M4324" s="1" t="s">
        <v>7629</v>
      </c>
    </row>
    <row r="4325" spans="1:13" x14ac:dyDescent="0.35">
      <c r="A4325">
        <v>1963</v>
      </c>
      <c r="B4325" s="1" t="s">
        <v>20</v>
      </c>
      <c r="C4325" s="1" t="s">
        <v>56</v>
      </c>
      <c r="D4325">
        <v>22</v>
      </c>
      <c r="E4325" s="1" t="s">
        <v>28</v>
      </c>
      <c r="F4325" s="1" t="s">
        <v>9475</v>
      </c>
      <c r="G4325">
        <v>0</v>
      </c>
      <c r="H4325">
        <v>10</v>
      </c>
      <c r="I4325">
        <v>10</v>
      </c>
      <c r="J4325" s="1" t="s">
        <v>93</v>
      </c>
      <c r="K4325">
        <v>4708</v>
      </c>
      <c r="L4325" s="1" t="s">
        <v>9476</v>
      </c>
      <c r="M4325" s="1" t="s">
        <v>7629</v>
      </c>
    </row>
    <row r="4326" spans="1:13" x14ac:dyDescent="0.35">
      <c r="A4326">
        <v>1990</v>
      </c>
      <c r="B4326" s="1" t="s">
        <v>20</v>
      </c>
      <c r="C4326" s="1" t="s">
        <v>21</v>
      </c>
      <c r="D4326">
        <v>27</v>
      </c>
      <c r="E4326" s="1" t="s">
        <v>1196</v>
      </c>
      <c r="F4326" s="1" t="s">
        <v>9477</v>
      </c>
      <c r="G4326">
        <v>0</v>
      </c>
      <c r="H4326">
        <v>5</v>
      </c>
      <c r="I4326">
        <v>5</v>
      </c>
      <c r="J4326" s="1" t="s">
        <v>9478</v>
      </c>
      <c r="K4326">
        <v>795</v>
      </c>
      <c r="L4326" s="1" t="s">
        <v>9479</v>
      </c>
      <c r="M4326" s="1" t="s">
        <v>7629</v>
      </c>
    </row>
    <row r="4327" spans="1:13" x14ac:dyDescent="0.35">
      <c r="A4327">
        <v>1982</v>
      </c>
      <c r="B4327" s="1" t="s">
        <v>13</v>
      </c>
      <c r="C4327" s="1" t="s">
        <v>14</v>
      </c>
      <c r="D4327">
        <v>19</v>
      </c>
      <c r="E4327" s="1" t="s">
        <v>15</v>
      </c>
      <c r="F4327" s="1" t="s">
        <v>9480</v>
      </c>
      <c r="G4327">
        <v>0</v>
      </c>
      <c r="H4327">
        <v>27</v>
      </c>
      <c r="I4327">
        <v>27</v>
      </c>
      <c r="J4327" s="1" t="s">
        <v>93</v>
      </c>
      <c r="K4327">
        <v>3089</v>
      </c>
      <c r="L4327" s="1" t="s">
        <v>9481</v>
      </c>
      <c r="M4327" s="1" t="s">
        <v>7629</v>
      </c>
    </row>
    <row r="4328" spans="1:13" x14ac:dyDescent="0.35">
      <c r="A4328">
        <v>1936</v>
      </c>
      <c r="B4328" s="1" t="s">
        <v>20</v>
      </c>
      <c r="C4328" s="1" t="s">
        <v>56</v>
      </c>
      <c r="D4328">
        <v>28</v>
      </c>
      <c r="E4328" s="1" t="s">
        <v>9482</v>
      </c>
      <c r="F4328" s="1" t="s">
        <v>9483</v>
      </c>
      <c r="G4328">
        <v>0</v>
      </c>
      <c r="H4328">
        <v>3</v>
      </c>
      <c r="I4328">
        <v>3</v>
      </c>
      <c r="J4328" s="1" t="s">
        <v>7920</v>
      </c>
      <c r="K4328">
        <v>4700</v>
      </c>
      <c r="L4328" s="1" t="s">
        <v>9484</v>
      </c>
      <c r="M4328" s="1" t="s">
        <v>7629</v>
      </c>
    </row>
    <row r="4329" spans="1:13" x14ac:dyDescent="0.35">
      <c r="A4329">
        <v>1951</v>
      </c>
      <c r="B4329" s="1" t="s">
        <v>26</v>
      </c>
      <c r="C4329" s="1" t="s">
        <v>27</v>
      </c>
      <c r="D4329">
        <v>30</v>
      </c>
      <c r="E4329" s="1" t="s">
        <v>9485</v>
      </c>
      <c r="F4329" s="1" t="s">
        <v>9486</v>
      </c>
      <c r="G4329">
        <v>0</v>
      </c>
      <c r="H4329">
        <v>4</v>
      </c>
      <c r="I4329">
        <v>4</v>
      </c>
      <c r="J4329" s="1" t="s">
        <v>4432</v>
      </c>
      <c r="K4329">
        <v>810</v>
      </c>
      <c r="L4329" s="1" t="s">
        <v>9487</v>
      </c>
      <c r="M4329" s="1" t="s">
        <v>7629</v>
      </c>
    </row>
    <row r="4330" spans="1:13" x14ac:dyDescent="0.35">
      <c r="A4330">
        <v>2008</v>
      </c>
      <c r="B4330" s="1" t="s">
        <v>20</v>
      </c>
      <c r="C4330" s="1" t="s">
        <v>43</v>
      </c>
      <c r="D4330">
        <v>31</v>
      </c>
      <c r="E4330" s="1" t="s">
        <v>1785</v>
      </c>
      <c r="F4330" s="1" t="s">
        <v>5606</v>
      </c>
      <c r="G4330">
        <v>0</v>
      </c>
      <c r="H4330">
        <v>8</v>
      </c>
      <c r="I4330">
        <v>8</v>
      </c>
      <c r="J4330" s="1" t="s">
        <v>9488</v>
      </c>
      <c r="K4330">
        <v>2381</v>
      </c>
      <c r="L4330" s="1" t="s">
        <v>9489</v>
      </c>
      <c r="M4330" s="1" t="s">
        <v>7629</v>
      </c>
    </row>
    <row r="4331" spans="1:13" x14ac:dyDescent="0.35">
      <c r="A4331">
        <v>1987</v>
      </c>
      <c r="B4331" s="1" t="s">
        <v>13</v>
      </c>
      <c r="C4331" s="1" t="s">
        <v>14</v>
      </c>
      <c r="D4331">
        <v>13</v>
      </c>
      <c r="E4331" s="1" t="s">
        <v>15</v>
      </c>
      <c r="F4331" s="1" t="s">
        <v>9490</v>
      </c>
      <c r="G4331">
        <v>1</v>
      </c>
      <c r="H4331">
        <v>6</v>
      </c>
      <c r="I4331">
        <v>6</v>
      </c>
      <c r="J4331" s="1" t="s">
        <v>93</v>
      </c>
      <c r="K4331">
        <v>3342</v>
      </c>
      <c r="L4331" s="1" t="s">
        <v>9359</v>
      </c>
      <c r="M4331" s="1" t="s">
        <v>7629</v>
      </c>
    </row>
    <row r="4332" spans="1:13" x14ac:dyDescent="0.35">
      <c r="A4332">
        <v>1975</v>
      </c>
      <c r="B4332" s="1" t="s">
        <v>13</v>
      </c>
      <c r="C4332" s="1" t="s">
        <v>14</v>
      </c>
      <c r="D4332">
        <v>20</v>
      </c>
      <c r="E4332" s="1" t="s">
        <v>33</v>
      </c>
      <c r="F4332" s="1" t="s">
        <v>9491</v>
      </c>
      <c r="G4332">
        <v>0</v>
      </c>
      <c r="H4332">
        <v>16</v>
      </c>
      <c r="I4332">
        <v>16</v>
      </c>
      <c r="J4332" s="1" t="s">
        <v>93</v>
      </c>
      <c r="K4332">
        <v>3346</v>
      </c>
      <c r="L4332" s="1" t="s">
        <v>9492</v>
      </c>
      <c r="M4332" s="1" t="s">
        <v>7629</v>
      </c>
    </row>
    <row r="4333" spans="1:13" x14ac:dyDescent="0.35">
      <c r="A4333">
        <v>1947</v>
      </c>
      <c r="B4333" s="1" t="s">
        <v>26</v>
      </c>
      <c r="C4333" s="1" t="s">
        <v>78</v>
      </c>
      <c r="D4333">
        <v>18</v>
      </c>
      <c r="E4333" s="1" t="s">
        <v>33</v>
      </c>
      <c r="F4333" s="1" t="s">
        <v>4438</v>
      </c>
      <c r="G4333">
        <v>0</v>
      </c>
      <c r="H4333">
        <v>5</v>
      </c>
      <c r="I4333">
        <v>5</v>
      </c>
      <c r="J4333" s="1" t="s">
        <v>1305</v>
      </c>
      <c r="K4333">
        <v>3814</v>
      </c>
      <c r="L4333" s="1" t="s">
        <v>2876</v>
      </c>
      <c r="M4333" s="1" t="s">
        <v>7629</v>
      </c>
    </row>
    <row r="4334" spans="1:13" x14ac:dyDescent="0.35">
      <c r="A4334">
        <v>1938</v>
      </c>
      <c r="B4334" s="1" t="s">
        <v>20</v>
      </c>
      <c r="C4334" s="1" t="s">
        <v>43</v>
      </c>
      <c r="D4334">
        <v>8</v>
      </c>
      <c r="E4334" s="1" t="s">
        <v>4259</v>
      </c>
      <c r="F4334" s="1" t="s">
        <v>9493</v>
      </c>
      <c r="G4334">
        <v>0</v>
      </c>
      <c r="H4334">
        <v>1</v>
      </c>
      <c r="I4334">
        <v>10</v>
      </c>
      <c r="J4334" s="1" t="s">
        <v>6150</v>
      </c>
      <c r="K4334">
        <v>2387</v>
      </c>
      <c r="L4334" s="1" t="s">
        <v>9494</v>
      </c>
      <c r="M4334" s="1" t="s">
        <v>7629</v>
      </c>
    </row>
    <row r="4335" spans="1:13" x14ac:dyDescent="0.35">
      <c r="A4335">
        <v>1970</v>
      </c>
      <c r="B4335" s="1" t="s">
        <v>13</v>
      </c>
      <c r="C4335" s="1" t="s">
        <v>14</v>
      </c>
      <c r="D4335">
        <v>26</v>
      </c>
      <c r="E4335" s="1" t="s">
        <v>601</v>
      </c>
      <c r="F4335" s="1" t="s">
        <v>9495</v>
      </c>
      <c r="G4335">
        <v>0</v>
      </c>
      <c r="H4335">
        <v>6</v>
      </c>
      <c r="I4335">
        <v>6</v>
      </c>
      <c r="J4335" s="1" t="s">
        <v>9496</v>
      </c>
      <c r="K4335">
        <v>2951</v>
      </c>
      <c r="L4335" s="1" t="s">
        <v>8797</v>
      </c>
      <c r="M4335" s="1" t="s">
        <v>7629</v>
      </c>
    </row>
    <row r="4336" spans="1:13" x14ac:dyDescent="0.35">
      <c r="A4336">
        <v>1962</v>
      </c>
      <c r="B4336" s="1" t="s">
        <v>13</v>
      </c>
      <c r="C4336" s="1" t="s">
        <v>14</v>
      </c>
      <c r="D4336">
        <v>15</v>
      </c>
      <c r="E4336" s="1" t="s">
        <v>6121</v>
      </c>
      <c r="F4336" s="1" t="s">
        <v>9497</v>
      </c>
      <c r="G4336">
        <v>0</v>
      </c>
      <c r="H4336">
        <v>1</v>
      </c>
      <c r="I4336">
        <v>7</v>
      </c>
      <c r="J4336" s="1" t="s">
        <v>4745</v>
      </c>
      <c r="K4336">
        <v>2939</v>
      </c>
      <c r="L4336" s="1" t="s">
        <v>9498</v>
      </c>
      <c r="M4336" s="1" t="s">
        <v>7629</v>
      </c>
    </row>
    <row r="4337" spans="1:13" x14ac:dyDescent="0.35">
      <c r="A4337">
        <v>2003</v>
      </c>
      <c r="B4337" s="1" t="s">
        <v>48</v>
      </c>
      <c r="C4337" s="1" t="s">
        <v>119</v>
      </c>
      <c r="D4337">
        <v>28</v>
      </c>
      <c r="E4337" s="1" t="s">
        <v>686</v>
      </c>
      <c r="F4337" s="1" t="s">
        <v>9499</v>
      </c>
      <c r="G4337">
        <v>0</v>
      </c>
      <c r="H4337">
        <v>4</v>
      </c>
      <c r="I4337">
        <v>4</v>
      </c>
      <c r="J4337" s="1" t="s">
        <v>9500</v>
      </c>
      <c r="K4337">
        <v>3357</v>
      </c>
      <c r="L4337" s="1" t="s">
        <v>9501</v>
      </c>
      <c r="M4337" s="1" t="s">
        <v>7629</v>
      </c>
    </row>
    <row r="4338" spans="1:13" x14ac:dyDescent="0.35">
      <c r="A4338">
        <v>1919</v>
      </c>
      <c r="B4338" s="1" t="s">
        <v>20</v>
      </c>
      <c r="C4338" s="1" t="s">
        <v>43</v>
      </c>
      <c r="D4338">
        <v>19</v>
      </c>
      <c r="E4338" s="1" t="s">
        <v>459</v>
      </c>
      <c r="F4338" s="1" t="s">
        <v>9502</v>
      </c>
      <c r="G4338">
        <v>0</v>
      </c>
      <c r="H4338">
        <v>1</v>
      </c>
      <c r="I4338">
        <v>1</v>
      </c>
      <c r="J4338" s="1" t="s">
        <v>7642</v>
      </c>
      <c r="K4338">
        <v>2463</v>
      </c>
      <c r="L4338" s="1" t="s">
        <v>9503</v>
      </c>
      <c r="M4338" s="1" t="s">
        <v>7629</v>
      </c>
    </row>
    <row r="4339" spans="1:13" x14ac:dyDescent="0.35">
      <c r="A4339">
        <v>1988</v>
      </c>
      <c r="B4339" s="1" t="s">
        <v>20</v>
      </c>
      <c r="C4339" s="1" t="s">
        <v>43</v>
      </c>
      <c r="D4339">
        <v>20</v>
      </c>
      <c r="E4339" s="1" t="s">
        <v>28</v>
      </c>
      <c r="F4339" s="1" t="s">
        <v>9504</v>
      </c>
      <c r="G4339">
        <v>0</v>
      </c>
      <c r="H4339">
        <v>3</v>
      </c>
      <c r="I4339">
        <v>3</v>
      </c>
      <c r="J4339" s="1" t="s">
        <v>2308</v>
      </c>
      <c r="K4339">
        <v>2348</v>
      </c>
      <c r="L4339" s="1" t="s">
        <v>9505</v>
      </c>
      <c r="M4339" s="1" t="s">
        <v>7629</v>
      </c>
    </row>
    <row r="4340" spans="1:13" x14ac:dyDescent="0.35">
      <c r="A4340">
        <v>1935</v>
      </c>
      <c r="B4340" s="1" t="s">
        <v>20</v>
      </c>
      <c r="C4340" s="1" t="s">
        <v>43</v>
      </c>
      <c r="D4340">
        <v>19</v>
      </c>
      <c r="E4340" s="1" t="s">
        <v>9506</v>
      </c>
      <c r="F4340" s="1" t="s">
        <v>9507</v>
      </c>
      <c r="G4340">
        <v>0</v>
      </c>
      <c r="H4340">
        <v>2</v>
      </c>
      <c r="I4340">
        <v>2</v>
      </c>
      <c r="J4340" s="1" t="s">
        <v>9508</v>
      </c>
      <c r="K4340">
        <v>2383</v>
      </c>
      <c r="L4340" s="1" t="s">
        <v>9509</v>
      </c>
      <c r="M4340" s="1" t="s">
        <v>7629</v>
      </c>
    </row>
    <row r="4341" spans="1:13" x14ac:dyDescent="0.35">
      <c r="A4341">
        <v>1999</v>
      </c>
      <c r="B4341" s="1" t="s">
        <v>48</v>
      </c>
      <c r="C4341" s="1" t="s">
        <v>64</v>
      </c>
      <c r="D4341">
        <v>9</v>
      </c>
      <c r="E4341" s="1" t="s">
        <v>7780</v>
      </c>
      <c r="F4341" s="1" t="s">
        <v>9510</v>
      </c>
      <c r="G4341">
        <v>0</v>
      </c>
      <c r="H4341">
        <v>7</v>
      </c>
      <c r="I4341">
        <v>7</v>
      </c>
      <c r="J4341" s="1" t="s">
        <v>9511</v>
      </c>
      <c r="K4341">
        <v>2574</v>
      </c>
      <c r="L4341" s="1" t="s">
        <v>9195</v>
      </c>
      <c r="M4341" s="1" t="s">
        <v>7629</v>
      </c>
    </row>
    <row r="4342" spans="1:13" x14ac:dyDescent="0.35">
      <c r="A4342">
        <v>1958</v>
      </c>
      <c r="B4342" s="1" t="s">
        <v>26</v>
      </c>
      <c r="C4342" s="1" t="s">
        <v>78</v>
      </c>
      <c r="D4342">
        <v>16</v>
      </c>
      <c r="E4342" s="1" t="s">
        <v>338</v>
      </c>
      <c r="F4342" s="1" t="s">
        <v>9512</v>
      </c>
      <c r="G4342">
        <v>0</v>
      </c>
      <c r="H4342">
        <v>2</v>
      </c>
      <c r="I4342">
        <v>2</v>
      </c>
      <c r="J4342" s="1" t="s">
        <v>9513</v>
      </c>
      <c r="K4342">
        <v>3800</v>
      </c>
      <c r="L4342" s="1" t="s">
        <v>9514</v>
      </c>
      <c r="M4342" s="1" t="s">
        <v>7629</v>
      </c>
    </row>
    <row r="4343" spans="1:13" x14ac:dyDescent="0.35">
      <c r="A4343">
        <v>2003</v>
      </c>
      <c r="B4343" s="1" t="s">
        <v>48</v>
      </c>
      <c r="C4343" s="1" t="s">
        <v>64</v>
      </c>
      <c r="D4343">
        <v>25</v>
      </c>
      <c r="E4343" s="1" t="s">
        <v>686</v>
      </c>
      <c r="F4343" s="1" t="s">
        <v>9515</v>
      </c>
      <c r="G4343">
        <v>0</v>
      </c>
      <c r="H4343">
        <v>3</v>
      </c>
      <c r="I4343">
        <v>3</v>
      </c>
      <c r="J4343" s="1" t="s">
        <v>9516</v>
      </c>
      <c r="K4343">
        <v>2572</v>
      </c>
      <c r="L4343" s="1" t="s">
        <v>9517</v>
      </c>
      <c r="M4343" s="1" t="s">
        <v>7629</v>
      </c>
    </row>
    <row r="4344" spans="1:13" x14ac:dyDescent="0.35">
      <c r="A4344">
        <v>1960</v>
      </c>
      <c r="B4344" s="1" t="s">
        <v>48</v>
      </c>
      <c r="C4344" s="1" t="s">
        <v>64</v>
      </c>
      <c r="D4344">
        <v>14</v>
      </c>
      <c r="E4344" s="1" t="s">
        <v>33</v>
      </c>
      <c r="F4344" s="1" t="s">
        <v>6910</v>
      </c>
      <c r="G4344">
        <v>0</v>
      </c>
      <c r="H4344">
        <v>14</v>
      </c>
      <c r="I4344">
        <v>14</v>
      </c>
      <c r="J4344" s="1" t="s">
        <v>9518</v>
      </c>
      <c r="K4344">
        <v>2576</v>
      </c>
      <c r="L4344" s="1" t="s">
        <v>9519</v>
      </c>
      <c r="M4344" s="1" t="s">
        <v>7629</v>
      </c>
    </row>
    <row r="4345" spans="1:13" x14ac:dyDescent="0.35">
      <c r="A4345">
        <v>1974</v>
      </c>
      <c r="B4345" s="1" t="s">
        <v>13</v>
      </c>
      <c r="C4345" s="1" t="s">
        <v>14</v>
      </c>
      <c r="D4345">
        <v>13</v>
      </c>
      <c r="E4345" s="1" t="s">
        <v>630</v>
      </c>
      <c r="F4345" s="1" t="s">
        <v>9520</v>
      </c>
      <c r="G4345">
        <v>0</v>
      </c>
      <c r="H4345">
        <v>36</v>
      </c>
      <c r="I4345">
        <v>36</v>
      </c>
      <c r="J4345" s="1" t="s">
        <v>9521</v>
      </c>
      <c r="K4345">
        <v>2988</v>
      </c>
      <c r="L4345" s="1" t="s">
        <v>9522</v>
      </c>
      <c r="M4345" s="1" t="s">
        <v>7629</v>
      </c>
    </row>
    <row r="4346" spans="1:13" x14ac:dyDescent="0.35">
      <c r="A4346">
        <v>1951</v>
      </c>
      <c r="B4346" s="1" t="s">
        <v>13</v>
      </c>
      <c r="C4346" s="1" t="s">
        <v>113</v>
      </c>
      <c r="D4346">
        <v>16</v>
      </c>
      <c r="E4346" s="1" t="s">
        <v>822</v>
      </c>
      <c r="F4346" s="1" t="s">
        <v>9523</v>
      </c>
      <c r="G4346">
        <v>0</v>
      </c>
      <c r="H4346">
        <v>10</v>
      </c>
      <c r="I4346">
        <v>10</v>
      </c>
      <c r="J4346" s="1" t="s">
        <v>6150</v>
      </c>
      <c r="K4346">
        <v>2120</v>
      </c>
      <c r="L4346" s="1" t="s">
        <v>9524</v>
      </c>
      <c r="M4346" s="1" t="s">
        <v>7629</v>
      </c>
    </row>
    <row r="4347" spans="1:13" x14ac:dyDescent="0.35">
      <c r="A4347">
        <v>2004</v>
      </c>
      <c r="B4347" s="1" t="s">
        <v>26</v>
      </c>
      <c r="C4347" s="1" t="s">
        <v>78</v>
      </c>
      <c r="D4347">
        <v>28</v>
      </c>
      <c r="E4347" s="1" t="s">
        <v>437</v>
      </c>
      <c r="F4347" s="1" t="s">
        <v>9525</v>
      </c>
      <c r="G4347">
        <v>0</v>
      </c>
      <c r="H4347">
        <v>3</v>
      </c>
      <c r="I4347">
        <v>6</v>
      </c>
      <c r="J4347" s="1" t="s">
        <v>9526</v>
      </c>
      <c r="K4347">
        <v>3799</v>
      </c>
      <c r="L4347" s="1" t="s">
        <v>9527</v>
      </c>
      <c r="M4347" s="1" t="s">
        <v>7629</v>
      </c>
    </row>
    <row r="4348" spans="1:13" x14ac:dyDescent="0.35">
      <c r="A4348">
        <v>1965</v>
      </c>
      <c r="B4348" s="1" t="s">
        <v>20</v>
      </c>
      <c r="C4348" s="1" t="s">
        <v>43</v>
      </c>
      <c r="D4348">
        <v>1</v>
      </c>
      <c r="E4348" s="1" t="s">
        <v>15</v>
      </c>
      <c r="F4348" s="1" t="s">
        <v>744</v>
      </c>
      <c r="G4348">
        <v>0</v>
      </c>
      <c r="H4348">
        <v>0</v>
      </c>
      <c r="I4348">
        <v>66</v>
      </c>
      <c r="J4348" s="1" t="s">
        <v>7637</v>
      </c>
      <c r="K4348">
        <v>2384</v>
      </c>
      <c r="L4348" s="1" t="s">
        <v>8741</v>
      </c>
      <c r="M4348" s="1" t="s">
        <v>7629</v>
      </c>
    </row>
    <row r="4349" spans="1:13" x14ac:dyDescent="0.35">
      <c r="A4349">
        <v>2007</v>
      </c>
      <c r="B4349" s="1" t="s">
        <v>26</v>
      </c>
      <c r="C4349" s="1" t="s">
        <v>27</v>
      </c>
      <c r="D4349">
        <v>3</v>
      </c>
      <c r="E4349" s="1" t="s">
        <v>9528</v>
      </c>
      <c r="F4349" s="1" t="s">
        <v>9529</v>
      </c>
      <c r="G4349">
        <v>0</v>
      </c>
      <c r="H4349">
        <v>4</v>
      </c>
      <c r="I4349">
        <v>4</v>
      </c>
      <c r="J4349" s="1" t="s">
        <v>9530</v>
      </c>
      <c r="K4349">
        <v>811</v>
      </c>
      <c r="L4349" s="1" t="s">
        <v>9531</v>
      </c>
      <c r="M4349" s="1" t="s">
        <v>7629</v>
      </c>
    </row>
    <row r="4350" spans="1:13" x14ac:dyDescent="0.35">
      <c r="A4350">
        <v>1949</v>
      </c>
      <c r="B4350" s="1" t="s">
        <v>13</v>
      </c>
      <c r="C4350" s="1" t="s">
        <v>113</v>
      </c>
      <c r="D4350">
        <v>2</v>
      </c>
      <c r="E4350" s="1" t="s">
        <v>28</v>
      </c>
      <c r="F4350" s="1" t="s">
        <v>532</v>
      </c>
      <c r="G4350">
        <v>0</v>
      </c>
      <c r="H4350">
        <v>14</v>
      </c>
      <c r="I4350">
        <v>30</v>
      </c>
      <c r="J4350" s="1" t="s">
        <v>9532</v>
      </c>
      <c r="K4350">
        <v>2119</v>
      </c>
      <c r="L4350" s="1" t="s">
        <v>8386</v>
      </c>
      <c r="M4350" s="1" t="s">
        <v>7629</v>
      </c>
    </row>
    <row r="4351" spans="1:13" x14ac:dyDescent="0.35">
      <c r="A4351">
        <v>1963</v>
      </c>
      <c r="B4351" s="1" t="s">
        <v>13</v>
      </c>
      <c r="C4351" s="1" t="s">
        <v>113</v>
      </c>
      <c r="D4351">
        <v>30</v>
      </c>
      <c r="E4351" s="1" t="s">
        <v>33</v>
      </c>
      <c r="F4351" s="1" t="s">
        <v>9533</v>
      </c>
      <c r="G4351">
        <v>0</v>
      </c>
      <c r="H4351">
        <v>14</v>
      </c>
      <c r="I4351">
        <v>14</v>
      </c>
      <c r="J4351" s="1" t="s">
        <v>620</v>
      </c>
      <c r="K4351">
        <v>1926</v>
      </c>
      <c r="L4351" s="1" t="s">
        <v>9534</v>
      </c>
      <c r="M4351" s="1" t="s">
        <v>7629</v>
      </c>
    </row>
    <row r="4352" spans="1:13" x14ac:dyDescent="0.35">
      <c r="A4352">
        <v>1985</v>
      </c>
      <c r="B4352" s="1" t="s">
        <v>13</v>
      </c>
      <c r="C4352" s="1" t="s">
        <v>113</v>
      </c>
      <c r="D4352">
        <v>9</v>
      </c>
      <c r="E4352" s="1" t="s">
        <v>33</v>
      </c>
      <c r="F4352" s="1" t="s">
        <v>9535</v>
      </c>
      <c r="G4352">
        <v>0</v>
      </c>
      <c r="H4352">
        <v>3</v>
      </c>
      <c r="I4352">
        <v>3</v>
      </c>
      <c r="J4352" s="1" t="s">
        <v>9536</v>
      </c>
      <c r="K4352">
        <v>1907</v>
      </c>
      <c r="L4352" s="1" t="s">
        <v>8741</v>
      </c>
      <c r="M4352" s="1" t="s">
        <v>7629</v>
      </c>
    </row>
    <row r="4353" spans="1:13" x14ac:dyDescent="0.35">
      <c r="A4353">
        <v>2013</v>
      </c>
      <c r="B4353" s="1" t="s">
        <v>20</v>
      </c>
      <c r="C4353" s="1" t="s">
        <v>43</v>
      </c>
      <c r="D4353">
        <v>7</v>
      </c>
      <c r="E4353" s="1" t="s">
        <v>83</v>
      </c>
      <c r="F4353" s="1" t="s">
        <v>9537</v>
      </c>
      <c r="G4353">
        <v>0</v>
      </c>
      <c r="H4353">
        <v>10</v>
      </c>
      <c r="I4353">
        <v>10</v>
      </c>
      <c r="J4353" s="1" t="s">
        <v>9538</v>
      </c>
      <c r="K4353">
        <v>2140</v>
      </c>
      <c r="L4353" s="1" t="s">
        <v>9200</v>
      </c>
      <c r="M4353" s="1" t="s">
        <v>7629</v>
      </c>
    </row>
    <row r="4354" spans="1:13" x14ac:dyDescent="0.35">
      <c r="A4354">
        <v>1956</v>
      </c>
      <c r="B4354" s="1" t="s">
        <v>48</v>
      </c>
      <c r="C4354" s="1" t="s">
        <v>64</v>
      </c>
      <c r="D4354">
        <v>30</v>
      </c>
      <c r="E4354" s="1" t="s">
        <v>28</v>
      </c>
      <c r="F4354" s="1" t="s">
        <v>9539</v>
      </c>
      <c r="G4354">
        <v>0</v>
      </c>
      <c r="H4354">
        <v>128</v>
      </c>
      <c r="I4354">
        <v>128</v>
      </c>
      <c r="J4354" s="1" t="s">
        <v>9540</v>
      </c>
      <c r="K4354">
        <v>2590</v>
      </c>
      <c r="L4354" s="1" t="s">
        <v>6068</v>
      </c>
      <c r="M4354" s="1" t="s">
        <v>7629</v>
      </c>
    </row>
    <row r="4355" spans="1:13" x14ac:dyDescent="0.35">
      <c r="A4355">
        <v>1946</v>
      </c>
      <c r="B4355" s="1" t="s">
        <v>13</v>
      </c>
      <c r="C4355" s="1" t="s">
        <v>14</v>
      </c>
      <c r="D4355">
        <v>19</v>
      </c>
      <c r="E4355" s="1" t="s">
        <v>28</v>
      </c>
      <c r="F4355" s="1" t="s">
        <v>9541</v>
      </c>
      <c r="G4355">
        <v>0</v>
      </c>
      <c r="H4355">
        <v>26</v>
      </c>
      <c r="I4355">
        <v>26</v>
      </c>
      <c r="J4355" s="1" t="s">
        <v>1983</v>
      </c>
      <c r="K4355">
        <v>2989</v>
      </c>
      <c r="L4355" s="1" t="s">
        <v>9542</v>
      </c>
      <c r="M4355" s="1" t="s">
        <v>7629</v>
      </c>
    </row>
    <row r="4356" spans="1:13" x14ac:dyDescent="0.35">
      <c r="A4356">
        <v>1948</v>
      </c>
      <c r="B4356" s="1" t="s">
        <v>13</v>
      </c>
      <c r="C4356" s="1" t="s">
        <v>113</v>
      </c>
      <c r="D4356">
        <v>13</v>
      </c>
      <c r="E4356" s="1" t="s">
        <v>28</v>
      </c>
      <c r="F4356" s="1" t="s">
        <v>114</v>
      </c>
      <c r="G4356">
        <v>0</v>
      </c>
      <c r="H4356">
        <v>5</v>
      </c>
      <c r="I4356">
        <v>9</v>
      </c>
      <c r="J4356" s="1" t="s">
        <v>831</v>
      </c>
      <c r="K4356">
        <v>1925</v>
      </c>
      <c r="L4356" s="1" t="s">
        <v>9543</v>
      </c>
      <c r="M4356" s="1" t="s">
        <v>7629</v>
      </c>
    </row>
    <row r="4357" spans="1:13" x14ac:dyDescent="0.35">
      <c r="A4357">
        <v>1949</v>
      </c>
      <c r="B4357" s="1" t="s">
        <v>13</v>
      </c>
      <c r="C4357" s="1" t="s">
        <v>113</v>
      </c>
      <c r="D4357">
        <v>6</v>
      </c>
      <c r="E4357" s="1" t="s">
        <v>28</v>
      </c>
      <c r="F4357" s="1" t="s">
        <v>9544</v>
      </c>
      <c r="G4357">
        <v>0</v>
      </c>
      <c r="H4357">
        <v>2</v>
      </c>
      <c r="I4357">
        <v>2</v>
      </c>
      <c r="J4357" s="1" t="s">
        <v>9545</v>
      </c>
      <c r="K4357">
        <v>1924</v>
      </c>
      <c r="L4357" s="1" t="s">
        <v>9546</v>
      </c>
      <c r="M4357" s="1" t="s">
        <v>7629</v>
      </c>
    </row>
    <row r="4358" spans="1:13" x14ac:dyDescent="0.35">
      <c r="A4358">
        <v>2013</v>
      </c>
      <c r="B4358" s="1" t="s">
        <v>13</v>
      </c>
      <c r="C4358" s="1" t="s">
        <v>14</v>
      </c>
      <c r="D4358">
        <v>8</v>
      </c>
      <c r="E4358" s="1" t="s">
        <v>1414</v>
      </c>
      <c r="F4358" s="1" t="s">
        <v>9547</v>
      </c>
      <c r="G4358">
        <v>0</v>
      </c>
      <c r="H4358">
        <v>2</v>
      </c>
      <c r="I4358">
        <v>2</v>
      </c>
      <c r="J4358" s="1" t="s">
        <v>9548</v>
      </c>
      <c r="K4358">
        <v>2931</v>
      </c>
      <c r="L4358" s="1" t="s">
        <v>9027</v>
      </c>
      <c r="M4358" s="1" t="s">
        <v>7629</v>
      </c>
    </row>
    <row r="4359" spans="1:13" x14ac:dyDescent="0.35">
      <c r="A4359">
        <v>1984</v>
      </c>
      <c r="B4359" s="1" t="s">
        <v>48</v>
      </c>
      <c r="C4359" s="1" t="s">
        <v>64</v>
      </c>
      <c r="D4359">
        <v>4</v>
      </c>
      <c r="E4359" s="1" t="s">
        <v>994</v>
      </c>
      <c r="F4359" s="1" t="s">
        <v>9549</v>
      </c>
      <c r="G4359">
        <v>0</v>
      </c>
      <c r="H4359">
        <v>3</v>
      </c>
      <c r="I4359">
        <v>3</v>
      </c>
      <c r="J4359" s="1" t="s">
        <v>9550</v>
      </c>
      <c r="K4359">
        <v>2660</v>
      </c>
      <c r="L4359" s="1" t="s">
        <v>8816</v>
      </c>
      <c r="M4359" s="1" t="s">
        <v>7629</v>
      </c>
    </row>
    <row r="4360" spans="1:13" x14ac:dyDescent="0.35">
      <c r="A4360">
        <v>1979</v>
      </c>
      <c r="B4360" s="1" t="s">
        <v>20</v>
      </c>
      <c r="C4360" s="1" t="s">
        <v>43</v>
      </c>
      <c r="D4360">
        <v>12</v>
      </c>
      <c r="E4360" s="1" t="s">
        <v>686</v>
      </c>
      <c r="F4360" s="1" t="s">
        <v>9551</v>
      </c>
      <c r="G4360">
        <v>0</v>
      </c>
      <c r="H4360">
        <v>7</v>
      </c>
      <c r="I4360">
        <v>7</v>
      </c>
      <c r="J4360" s="1" t="s">
        <v>9552</v>
      </c>
      <c r="K4360">
        <v>2142</v>
      </c>
      <c r="L4360" s="1" t="s">
        <v>7715</v>
      </c>
      <c r="M4360" s="1" t="s">
        <v>7629</v>
      </c>
    </row>
    <row r="4361" spans="1:13" x14ac:dyDescent="0.35">
      <c r="A4361">
        <v>1953</v>
      </c>
      <c r="B4361" s="1" t="s">
        <v>13</v>
      </c>
      <c r="C4361" s="1" t="s">
        <v>113</v>
      </c>
      <c r="D4361">
        <v>7</v>
      </c>
      <c r="E4361" s="1" t="s">
        <v>28</v>
      </c>
      <c r="F4361" s="1" t="s">
        <v>1768</v>
      </c>
      <c r="G4361">
        <v>0</v>
      </c>
      <c r="H4361">
        <v>7</v>
      </c>
      <c r="I4361">
        <v>7</v>
      </c>
      <c r="J4361" s="1" t="s">
        <v>4745</v>
      </c>
      <c r="K4361">
        <v>2118</v>
      </c>
      <c r="L4361" s="1" t="s">
        <v>9553</v>
      </c>
      <c r="M4361" s="1" t="s">
        <v>7629</v>
      </c>
    </row>
    <row r="4362" spans="1:13" x14ac:dyDescent="0.35">
      <c r="A4362">
        <v>1929</v>
      </c>
      <c r="B4362" s="1" t="s">
        <v>48</v>
      </c>
      <c r="C4362" s="1" t="s">
        <v>64</v>
      </c>
      <c r="D4362">
        <v>29</v>
      </c>
      <c r="E4362" s="1" t="s">
        <v>1712</v>
      </c>
      <c r="F4362" s="1" t="s">
        <v>9554</v>
      </c>
      <c r="G4362">
        <v>0</v>
      </c>
      <c r="H4362">
        <v>1</v>
      </c>
      <c r="I4362">
        <v>1</v>
      </c>
      <c r="J4362" s="1" t="s">
        <v>7749</v>
      </c>
      <c r="K4362">
        <v>2826</v>
      </c>
      <c r="L4362" s="1" t="s">
        <v>7646</v>
      </c>
      <c r="M4362" s="1" t="s">
        <v>7629</v>
      </c>
    </row>
    <row r="4363" spans="1:13" x14ac:dyDescent="0.35">
      <c r="A4363">
        <v>1932</v>
      </c>
      <c r="B4363" s="1" t="s">
        <v>48</v>
      </c>
      <c r="C4363" s="1" t="s">
        <v>119</v>
      </c>
      <c r="D4363">
        <v>30</v>
      </c>
      <c r="E4363" s="1" t="s">
        <v>15</v>
      </c>
      <c r="F4363" s="1" t="s">
        <v>9555</v>
      </c>
      <c r="G4363">
        <v>0</v>
      </c>
      <c r="H4363">
        <v>1</v>
      </c>
      <c r="I4363">
        <v>2</v>
      </c>
      <c r="J4363" s="1" t="s">
        <v>7920</v>
      </c>
      <c r="K4363">
        <v>3608</v>
      </c>
      <c r="L4363" s="1" t="s">
        <v>7817</v>
      </c>
      <c r="M4363" s="1" t="s">
        <v>7629</v>
      </c>
    </row>
    <row r="4364" spans="1:13" x14ac:dyDescent="0.35">
      <c r="A4364">
        <v>1970</v>
      </c>
      <c r="B4364" s="1" t="s">
        <v>48</v>
      </c>
      <c r="C4364" s="1" t="s">
        <v>119</v>
      </c>
      <c r="D4364">
        <v>30</v>
      </c>
      <c r="E4364" s="1" t="s">
        <v>822</v>
      </c>
      <c r="F4364" s="1" t="s">
        <v>9556</v>
      </c>
      <c r="G4364">
        <v>5</v>
      </c>
      <c r="H4364">
        <v>1</v>
      </c>
      <c r="I4364">
        <v>33</v>
      </c>
      <c r="J4364" s="1" t="s">
        <v>9557</v>
      </c>
      <c r="K4364">
        <v>3467</v>
      </c>
      <c r="L4364" s="1" t="s">
        <v>9558</v>
      </c>
      <c r="M4364" s="1" t="s">
        <v>7629</v>
      </c>
    </row>
    <row r="4365" spans="1:13" x14ac:dyDescent="0.35">
      <c r="A4365">
        <v>1931</v>
      </c>
      <c r="B4365" s="1" t="s">
        <v>48</v>
      </c>
      <c r="C4365" s="1" t="s">
        <v>64</v>
      </c>
      <c r="D4365">
        <v>11</v>
      </c>
      <c r="E4365" s="1" t="s">
        <v>5154</v>
      </c>
      <c r="F4365" s="1" t="s">
        <v>9559</v>
      </c>
      <c r="G4365">
        <v>0</v>
      </c>
      <c r="H4365">
        <v>2</v>
      </c>
      <c r="I4365">
        <v>3</v>
      </c>
      <c r="J4365" s="1" t="s">
        <v>9560</v>
      </c>
      <c r="K4365">
        <v>2825</v>
      </c>
      <c r="L4365" s="1" t="s">
        <v>9561</v>
      </c>
      <c r="M4365" s="1" t="s">
        <v>7629</v>
      </c>
    </row>
    <row r="4366" spans="1:13" x14ac:dyDescent="0.35">
      <c r="A4366">
        <v>1952</v>
      </c>
      <c r="B4366" s="1" t="s">
        <v>26</v>
      </c>
      <c r="C4366" s="1" t="s">
        <v>78</v>
      </c>
      <c r="D4366">
        <v>17</v>
      </c>
      <c r="E4366" s="1" t="s">
        <v>392</v>
      </c>
      <c r="F4366" s="1" t="s">
        <v>8670</v>
      </c>
      <c r="G4366">
        <v>0</v>
      </c>
      <c r="H4366">
        <v>9</v>
      </c>
      <c r="I4366">
        <v>16</v>
      </c>
      <c r="J4366" s="1" t="s">
        <v>93</v>
      </c>
      <c r="K4366">
        <v>3958</v>
      </c>
      <c r="L4366" s="1" t="s">
        <v>9562</v>
      </c>
      <c r="M4366" s="1" t="s">
        <v>7629</v>
      </c>
    </row>
    <row r="4367" spans="1:13" x14ac:dyDescent="0.35">
      <c r="A4367">
        <v>1987</v>
      </c>
      <c r="B4367" s="1" t="s">
        <v>13</v>
      </c>
      <c r="C4367" s="1" t="s">
        <v>14</v>
      </c>
      <c r="D4367">
        <v>21</v>
      </c>
      <c r="E4367" s="1" t="s">
        <v>9043</v>
      </c>
      <c r="F4367" s="1" t="s">
        <v>9563</v>
      </c>
      <c r="G4367">
        <v>0</v>
      </c>
      <c r="H4367">
        <v>2</v>
      </c>
      <c r="I4367">
        <v>2</v>
      </c>
      <c r="J4367" s="1" t="s">
        <v>9564</v>
      </c>
      <c r="K4367">
        <v>2992</v>
      </c>
      <c r="L4367" s="1" t="s">
        <v>9565</v>
      </c>
      <c r="M4367" s="1" t="s">
        <v>7629</v>
      </c>
    </row>
    <row r="4368" spans="1:13" x14ac:dyDescent="0.35">
      <c r="A4368">
        <v>1973</v>
      </c>
      <c r="B4368" s="1" t="s">
        <v>20</v>
      </c>
      <c r="C4368" s="1" t="s">
        <v>43</v>
      </c>
      <c r="D4368">
        <v>23</v>
      </c>
      <c r="E4368" s="1" t="s">
        <v>392</v>
      </c>
      <c r="F4368" s="1" t="s">
        <v>992</v>
      </c>
      <c r="G4368">
        <v>0</v>
      </c>
      <c r="H4368">
        <v>38</v>
      </c>
      <c r="I4368">
        <v>44</v>
      </c>
      <c r="J4368" s="1" t="s">
        <v>9566</v>
      </c>
      <c r="K4368">
        <v>2385</v>
      </c>
      <c r="L4368" s="1" t="s">
        <v>8819</v>
      </c>
      <c r="M4368" s="1" t="s">
        <v>7629</v>
      </c>
    </row>
    <row r="4369" spans="1:13" x14ac:dyDescent="0.35">
      <c r="A4369">
        <v>1995</v>
      </c>
      <c r="B4369" s="1" t="s">
        <v>26</v>
      </c>
      <c r="C4369" s="1" t="s">
        <v>78</v>
      </c>
      <c r="D4369">
        <v>12</v>
      </c>
      <c r="E4369" s="1" t="s">
        <v>334</v>
      </c>
      <c r="F4369" s="1" t="s">
        <v>9567</v>
      </c>
      <c r="G4369">
        <v>0</v>
      </c>
      <c r="H4369">
        <v>0</v>
      </c>
      <c r="I4369">
        <v>78</v>
      </c>
      <c r="J4369" s="1" t="s">
        <v>7688</v>
      </c>
      <c r="K4369">
        <v>3806</v>
      </c>
      <c r="L4369" s="1" t="s">
        <v>9568</v>
      </c>
      <c r="M4369" s="1" t="s">
        <v>7629</v>
      </c>
    </row>
    <row r="4370" spans="1:13" x14ac:dyDescent="0.35">
      <c r="A4370">
        <v>1933</v>
      </c>
      <c r="B4370" s="1" t="s">
        <v>13</v>
      </c>
      <c r="C4370" s="1" t="s">
        <v>14</v>
      </c>
      <c r="D4370">
        <v>25</v>
      </c>
      <c r="E4370" s="1" t="s">
        <v>8325</v>
      </c>
      <c r="F4370" s="1" t="s">
        <v>9569</v>
      </c>
      <c r="G4370">
        <v>11</v>
      </c>
      <c r="H4370">
        <v>3</v>
      </c>
      <c r="I4370">
        <v>3</v>
      </c>
      <c r="J4370" s="1" t="s">
        <v>9570</v>
      </c>
      <c r="K4370">
        <v>2996</v>
      </c>
      <c r="L4370" s="1" t="s">
        <v>9571</v>
      </c>
      <c r="M4370" s="1" t="s">
        <v>7629</v>
      </c>
    </row>
    <row r="4371" spans="1:13" x14ac:dyDescent="0.35">
      <c r="A4371">
        <v>1996</v>
      </c>
      <c r="B4371" s="1" t="s">
        <v>20</v>
      </c>
      <c r="C4371" s="1" t="s">
        <v>43</v>
      </c>
      <c r="D4371">
        <v>20</v>
      </c>
      <c r="E4371" s="1" t="s">
        <v>28</v>
      </c>
      <c r="F4371" s="1" t="s">
        <v>9572</v>
      </c>
      <c r="G4371">
        <v>0</v>
      </c>
      <c r="H4371">
        <v>4</v>
      </c>
      <c r="I4371">
        <v>4</v>
      </c>
      <c r="J4371" s="1" t="s">
        <v>9573</v>
      </c>
      <c r="K4371">
        <v>2146</v>
      </c>
      <c r="L4371" s="1" t="s">
        <v>8964</v>
      </c>
      <c r="M4371" s="1" t="s">
        <v>7629</v>
      </c>
    </row>
    <row r="4372" spans="1:13" x14ac:dyDescent="0.35">
      <c r="A4372">
        <v>1957</v>
      </c>
      <c r="B4372" s="1" t="s">
        <v>13</v>
      </c>
      <c r="C4372" s="1" t="s">
        <v>14</v>
      </c>
      <c r="D4372">
        <v>2</v>
      </c>
      <c r="E4372" s="1" t="s">
        <v>28</v>
      </c>
      <c r="F4372" s="1" t="s">
        <v>9574</v>
      </c>
      <c r="G4372">
        <v>0</v>
      </c>
      <c r="H4372">
        <v>5</v>
      </c>
      <c r="I4372">
        <v>5</v>
      </c>
      <c r="J4372" s="1" t="s">
        <v>8921</v>
      </c>
      <c r="K4372">
        <v>3344</v>
      </c>
      <c r="L4372" s="1" t="s">
        <v>9575</v>
      </c>
      <c r="M4372" s="1" t="s">
        <v>7629</v>
      </c>
    </row>
    <row r="4373" spans="1:13" x14ac:dyDescent="0.35">
      <c r="A4373">
        <v>1991</v>
      </c>
      <c r="B4373" s="1" t="s">
        <v>13</v>
      </c>
      <c r="C4373" s="1" t="s">
        <v>14</v>
      </c>
      <c r="D4373">
        <v>21</v>
      </c>
      <c r="E4373" s="1" t="s">
        <v>33</v>
      </c>
      <c r="F4373" s="1" t="s">
        <v>9576</v>
      </c>
      <c r="G4373">
        <v>0</v>
      </c>
      <c r="H4373">
        <v>27</v>
      </c>
      <c r="I4373">
        <v>27</v>
      </c>
      <c r="J4373" s="1" t="s">
        <v>9577</v>
      </c>
      <c r="K4373">
        <v>2995</v>
      </c>
      <c r="L4373" s="1" t="s">
        <v>9578</v>
      </c>
      <c r="M4373" s="1" t="s">
        <v>7629</v>
      </c>
    </row>
    <row r="4374" spans="1:13" x14ac:dyDescent="0.35">
      <c r="A4374">
        <v>1950</v>
      </c>
      <c r="B4374" s="1" t="s">
        <v>26</v>
      </c>
      <c r="C4374" s="1" t="s">
        <v>78</v>
      </c>
      <c r="D4374">
        <v>7</v>
      </c>
      <c r="E4374" s="1" t="s">
        <v>822</v>
      </c>
      <c r="F4374" s="1" t="s">
        <v>9579</v>
      </c>
      <c r="G4374">
        <v>0</v>
      </c>
      <c r="H4374">
        <v>21</v>
      </c>
      <c r="I4374">
        <v>21</v>
      </c>
      <c r="J4374" s="1" t="s">
        <v>6150</v>
      </c>
      <c r="K4374">
        <v>3960</v>
      </c>
      <c r="L4374" s="1" t="s">
        <v>9580</v>
      </c>
      <c r="M4374" s="1" t="s">
        <v>7629</v>
      </c>
    </row>
    <row r="4375" spans="1:13" x14ac:dyDescent="0.35">
      <c r="A4375">
        <v>1946</v>
      </c>
      <c r="B4375" s="1" t="s">
        <v>20</v>
      </c>
      <c r="C4375" s="1" t="s">
        <v>43</v>
      </c>
      <c r="D4375">
        <v>11</v>
      </c>
      <c r="E4375" s="1" t="s">
        <v>33</v>
      </c>
      <c r="F4375" s="1" t="s">
        <v>9581</v>
      </c>
      <c r="G4375">
        <v>0</v>
      </c>
      <c r="H4375">
        <v>5</v>
      </c>
      <c r="I4375">
        <v>6</v>
      </c>
      <c r="J4375" s="1" t="s">
        <v>1305</v>
      </c>
      <c r="K4375">
        <v>2464</v>
      </c>
      <c r="L4375" s="1" t="s">
        <v>9582</v>
      </c>
      <c r="M4375" s="1" t="s">
        <v>7629</v>
      </c>
    </row>
    <row r="4376" spans="1:13" x14ac:dyDescent="0.35">
      <c r="A4376">
        <v>1955</v>
      </c>
      <c r="B4376" s="1" t="s">
        <v>26</v>
      </c>
      <c r="C4376" s="1" t="s">
        <v>78</v>
      </c>
      <c r="D4376">
        <v>1</v>
      </c>
      <c r="E4376" s="1" t="s">
        <v>28</v>
      </c>
      <c r="F4376" s="1" t="s">
        <v>9583</v>
      </c>
      <c r="G4376">
        <v>0</v>
      </c>
      <c r="H4376">
        <v>44</v>
      </c>
      <c r="I4376">
        <v>44</v>
      </c>
      <c r="J4376" s="1" t="s">
        <v>7730</v>
      </c>
      <c r="K4376">
        <v>3801</v>
      </c>
      <c r="L4376" s="1" t="s">
        <v>9584</v>
      </c>
      <c r="M4376" s="1" t="s">
        <v>7629</v>
      </c>
    </row>
    <row r="4377" spans="1:13" x14ac:dyDescent="0.35">
      <c r="A4377">
        <v>1987</v>
      </c>
      <c r="B4377" s="1" t="s">
        <v>26</v>
      </c>
      <c r="C4377" s="1" t="s">
        <v>78</v>
      </c>
      <c r="D4377">
        <v>15</v>
      </c>
      <c r="E4377" s="1" t="s">
        <v>334</v>
      </c>
      <c r="F4377" s="1" t="s">
        <v>1684</v>
      </c>
      <c r="G4377">
        <v>0</v>
      </c>
      <c r="H4377">
        <v>28</v>
      </c>
      <c r="I4377">
        <v>82</v>
      </c>
      <c r="J4377" s="1" t="s">
        <v>7637</v>
      </c>
      <c r="K4377">
        <v>3802</v>
      </c>
      <c r="L4377" s="1" t="s">
        <v>7907</v>
      </c>
      <c r="M4377" s="1" t="s">
        <v>7629</v>
      </c>
    </row>
    <row r="4378" spans="1:13" x14ac:dyDescent="0.35">
      <c r="A4378">
        <v>1966</v>
      </c>
      <c r="B4378" s="1" t="s">
        <v>13</v>
      </c>
      <c r="C4378" s="1" t="s">
        <v>14</v>
      </c>
      <c r="D4378">
        <v>10</v>
      </c>
      <c r="E4378" s="1" t="s">
        <v>1520</v>
      </c>
      <c r="F4378" s="1" t="s">
        <v>9585</v>
      </c>
      <c r="G4378">
        <v>0</v>
      </c>
      <c r="H4378">
        <v>6</v>
      </c>
      <c r="I4378">
        <v>7</v>
      </c>
      <c r="J4378" s="1" t="s">
        <v>9586</v>
      </c>
      <c r="K4378">
        <v>2938</v>
      </c>
      <c r="L4378" s="1" t="s">
        <v>9587</v>
      </c>
      <c r="M4378" s="1" t="s">
        <v>7629</v>
      </c>
    </row>
    <row r="4379" spans="1:13" x14ac:dyDescent="0.35">
      <c r="A4379">
        <v>1994</v>
      </c>
      <c r="B4379" s="1" t="s">
        <v>13</v>
      </c>
      <c r="C4379" s="1" t="s">
        <v>14</v>
      </c>
      <c r="D4379">
        <v>18</v>
      </c>
      <c r="E4379" s="1" t="s">
        <v>28</v>
      </c>
      <c r="F4379" s="1" t="s">
        <v>9588</v>
      </c>
      <c r="G4379">
        <v>0</v>
      </c>
      <c r="H4379">
        <v>2</v>
      </c>
      <c r="I4379">
        <v>2</v>
      </c>
      <c r="J4379" s="1" t="s">
        <v>9589</v>
      </c>
      <c r="K4379">
        <v>3345</v>
      </c>
      <c r="L4379" s="1" t="s">
        <v>9359</v>
      </c>
      <c r="M4379" s="1" t="s">
        <v>7629</v>
      </c>
    </row>
    <row r="4380" spans="1:13" x14ac:dyDescent="0.35">
      <c r="A4380">
        <v>1934</v>
      </c>
      <c r="B4380" s="1" t="s">
        <v>26</v>
      </c>
      <c r="C4380" s="1" t="s">
        <v>78</v>
      </c>
      <c r="D4380">
        <v>15</v>
      </c>
      <c r="E4380" s="1" t="s">
        <v>1835</v>
      </c>
      <c r="F4380" s="1" t="s">
        <v>9590</v>
      </c>
      <c r="G4380">
        <v>0</v>
      </c>
      <c r="H4380">
        <v>2</v>
      </c>
      <c r="I4380">
        <v>2</v>
      </c>
      <c r="J4380" s="1" t="s">
        <v>9058</v>
      </c>
      <c r="K4380">
        <v>3961</v>
      </c>
      <c r="L4380" s="1" t="s">
        <v>9059</v>
      </c>
      <c r="M4380" s="1" t="s">
        <v>7629</v>
      </c>
    </row>
    <row r="4381" spans="1:13" x14ac:dyDescent="0.35">
      <c r="A4381">
        <v>1948</v>
      </c>
      <c r="B4381" s="1" t="s">
        <v>13</v>
      </c>
      <c r="C4381" s="1" t="s">
        <v>14</v>
      </c>
      <c r="D4381">
        <v>12</v>
      </c>
      <c r="E4381" s="1" t="s">
        <v>28</v>
      </c>
      <c r="F4381" s="1" t="s">
        <v>2024</v>
      </c>
      <c r="G4381">
        <v>0</v>
      </c>
      <c r="H4381">
        <v>30</v>
      </c>
      <c r="I4381">
        <v>30</v>
      </c>
      <c r="J4381" s="1" t="s">
        <v>6150</v>
      </c>
      <c r="K4381">
        <v>2936</v>
      </c>
      <c r="L4381" s="1" t="s">
        <v>9591</v>
      </c>
      <c r="M4381" s="1" t="s">
        <v>7629</v>
      </c>
    </row>
    <row r="4382" spans="1:13" x14ac:dyDescent="0.35">
      <c r="A4382">
        <v>1963</v>
      </c>
      <c r="B4382" s="1" t="s">
        <v>13</v>
      </c>
      <c r="C4382" s="1" t="s">
        <v>113</v>
      </c>
      <c r="D4382">
        <v>17</v>
      </c>
      <c r="E4382" s="1" t="s">
        <v>392</v>
      </c>
      <c r="F4382" s="1" t="s">
        <v>9592</v>
      </c>
      <c r="G4382">
        <v>0</v>
      </c>
      <c r="H4382">
        <v>3</v>
      </c>
      <c r="I4382">
        <v>3</v>
      </c>
      <c r="J4382" s="1" t="s">
        <v>8919</v>
      </c>
      <c r="K4382">
        <v>2098</v>
      </c>
      <c r="L4382" s="1" t="s">
        <v>9593</v>
      </c>
      <c r="M4382" s="1" t="s">
        <v>7629</v>
      </c>
    </row>
    <row r="4383" spans="1:13" x14ac:dyDescent="0.35">
      <c r="A4383">
        <v>1930</v>
      </c>
      <c r="B4383" s="1" t="s">
        <v>13</v>
      </c>
      <c r="C4383" s="1" t="s">
        <v>113</v>
      </c>
      <c r="D4383">
        <v>10</v>
      </c>
      <c r="E4383" s="1" t="s">
        <v>15</v>
      </c>
      <c r="F4383" s="1" t="s">
        <v>9594</v>
      </c>
      <c r="G4383">
        <v>0</v>
      </c>
      <c r="H4383">
        <v>1</v>
      </c>
      <c r="I4383">
        <v>1</v>
      </c>
      <c r="J4383" s="1" t="s">
        <v>8979</v>
      </c>
      <c r="K4383">
        <v>1966</v>
      </c>
      <c r="L4383" s="1" t="s">
        <v>9595</v>
      </c>
      <c r="M4383" s="1" t="s">
        <v>7629</v>
      </c>
    </row>
    <row r="4384" spans="1:13" x14ac:dyDescent="0.35">
      <c r="A4384">
        <v>1985</v>
      </c>
      <c r="B4384" s="1" t="s">
        <v>26</v>
      </c>
      <c r="C4384" s="1" t="s">
        <v>78</v>
      </c>
      <c r="D4384">
        <v>15</v>
      </c>
      <c r="E4384" s="1" t="s">
        <v>630</v>
      </c>
      <c r="F4384" s="1" t="s">
        <v>9596</v>
      </c>
      <c r="G4384">
        <v>0</v>
      </c>
      <c r="H4384">
        <v>4</v>
      </c>
      <c r="I4384">
        <v>4</v>
      </c>
      <c r="J4384" s="1" t="s">
        <v>93</v>
      </c>
      <c r="K4384">
        <v>3716</v>
      </c>
      <c r="L4384" s="1" t="s">
        <v>9597</v>
      </c>
      <c r="M4384" s="1" t="s">
        <v>7629</v>
      </c>
    </row>
    <row r="4385" spans="1:13" x14ac:dyDescent="0.35">
      <c r="A4385">
        <v>1932</v>
      </c>
      <c r="B4385" s="1" t="s">
        <v>13</v>
      </c>
      <c r="C4385" s="1" t="s">
        <v>14</v>
      </c>
      <c r="D4385">
        <v>21</v>
      </c>
      <c r="E4385" s="1" t="s">
        <v>9598</v>
      </c>
      <c r="F4385" s="1" t="s">
        <v>9599</v>
      </c>
      <c r="G4385">
        <v>0</v>
      </c>
      <c r="H4385">
        <v>1</v>
      </c>
      <c r="I4385">
        <v>1</v>
      </c>
      <c r="J4385" s="1" t="s">
        <v>1305</v>
      </c>
      <c r="K4385">
        <v>3217</v>
      </c>
      <c r="L4385" s="1" t="s">
        <v>9600</v>
      </c>
      <c r="M4385" s="1" t="s">
        <v>7629</v>
      </c>
    </row>
    <row r="4386" spans="1:13" x14ac:dyDescent="0.35">
      <c r="A4386">
        <v>1985</v>
      </c>
      <c r="B4386" s="1" t="s">
        <v>13</v>
      </c>
      <c r="C4386" s="1" t="s">
        <v>113</v>
      </c>
      <c r="D4386">
        <v>21</v>
      </c>
      <c r="E4386" s="1" t="s">
        <v>33</v>
      </c>
      <c r="F4386" s="1" t="s">
        <v>9601</v>
      </c>
      <c r="G4386">
        <v>0</v>
      </c>
      <c r="H4386">
        <v>70</v>
      </c>
      <c r="I4386">
        <v>71</v>
      </c>
      <c r="J4386" s="1" t="s">
        <v>9602</v>
      </c>
      <c r="K4386">
        <v>1971</v>
      </c>
      <c r="L4386" s="1" t="s">
        <v>9032</v>
      </c>
      <c r="M4386" s="1" t="s">
        <v>7629</v>
      </c>
    </row>
    <row r="4387" spans="1:13" x14ac:dyDescent="0.35">
      <c r="A4387">
        <v>1942</v>
      </c>
      <c r="B4387" s="1" t="s">
        <v>13</v>
      </c>
      <c r="C4387" s="1" t="s">
        <v>113</v>
      </c>
      <c r="D4387">
        <v>16</v>
      </c>
      <c r="E4387" s="1" t="s">
        <v>28</v>
      </c>
      <c r="F4387" s="1" t="s">
        <v>9603</v>
      </c>
      <c r="G4387">
        <v>0</v>
      </c>
      <c r="H4387">
        <v>22</v>
      </c>
      <c r="I4387">
        <v>22</v>
      </c>
      <c r="J4387" s="1" t="s">
        <v>1305</v>
      </c>
      <c r="K4387">
        <v>1970</v>
      </c>
      <c r="L4387" s="1" t="s">
        <v>9070</v>
      </c>
      <c r="M4387" s="1" t="s">
        <v>7629</v>
      </c>
    </row>
    <row r="4388" spans="1:13" x14ac:dyDescent="0.35">
      <c r="A4388">
        <v>1939</v>
      </c>
      <c r="B4388" s="1" t="s">
        <v>13</v>
      </c>
      <c r="C4388" s="1" t="s">
        <v>14</v>
      </c>
      <c r="D4388">
        <v>26</v>
      </c>
      <c r="E4388" s="1" t="s">
        <v>28</v>
      </c>
      <c r="F4388" s="1" t="s">
        <v>453</v>
      </c>
      <c r="G4388">
        <v>0</v>
      </c>
      <c r="H4388">
        <v>8</v>
      </c>
      <c r="I4388">
        <v>12</v>
      </c>
      <c r="J4388" s="1" t="s">
        <v>7849</v>
      </c>
      <c r="K4388">
        <v>3219</v>
      </c>
      <c r="L4388" s="1" t="s">
        <v>9604</v>
      </c>
      <c r="M4388" s="1" t="s">
        <v>7629</v>
      </c>
    </row>
    <row r="4389" spans="1:13" x14ac:dyDescent="0.35">
      <c r="A4389">
        <v>2009</v>
      </c>
      <c r="B4389" s="1" t="s">
        <v>13</v>
      </c>
      <c r="C4389" s="1" t="s">
        <v>113</v>
      </c>
      <c r="D4389">
        <v>1</v>
      </c>
      <c r="E4389" s="1" t="s">
        <v>1008</v>
      </c>
      <c r="F4389" s="1" t="s">
        <v>5792</v>
      </c>
      <c r="G4389">
        <v>0</v>
      </c>
      <c r="H4389">
        <v>2</v>
      </c>
      <c r="I4389">
        <v>2</v>
      </c>
      <c r="J4389" s="1" t="s">
        <v>9605</v>
      </c>
      <c r="K4389">
        <v>2075</v>
      </c>
      <c r="L4389" s="1" t="s">
        <v>9606</v>
      </c>
      <c r="M4389" s="1" t="s">
        <v>7629</v>
      </c>
    </row>
    <row r="4390" spans="1:13" x14ac:dyDescent="0.35">
      <c r="A4390">
        <v>1986</v>
      </c>
      <c r="B4390" s="1" t="s">
        <v>13</v>
      </c>
      <c r="C4390" s="1" t="s">
        <v>14</v>
      </c>
      <c r="D4390">
        <v>13</v>
      </c>
      <c r="E4390" s="1" t="s">
        <v>1182</v>
      </c>
      <c r="F4390" s="1" t="s">
        <v>9607</v>
      </c>
      <c r="G4390">
        <v>0</v>
      </c>
      <c r="H4390">
        <v>3</v>
      </c>
      <c r="I4390">
        <v>9</v>
      </c>
      <c r="J4390" s="1" t="s">
        <v>9608</v>
      </c>
      <c r="K4390">
        <v>3156</v>
      </c>
      <c r="L4390" s="1" t="s">
        <v>9609</v>
      </c>
      <c r="M4390" s="1" t="s">
        <v>7629</v>
      </c>
    </row>
    <row r="4391" spans="1:13" x14ac:dyDescent="0.35">
      <c r="A4391">
        <v>1959</v>
      </c>
      <c r="B4391" s="1" t="s">
        <v>13</v>
      </c>
      <c r="C4391" s="1" t="s">
        <v>14</v>
      </c>
      <c r="D4391">
        <v>30</v>
      </c>
      <c r="E4391" s="1" t="s">
        <v>338</v>
      </c>
      <c r="F4391" s="1" t="s">
        <v>9610</v>
      </c>
      <c r="G4391">
        <v>0</v>
      </c>
      <c r="H4391">
        <v>2</v>
      </c>
      <c r="I4391">
        <v>2</v>
      </c>
      <c r="J4391" s="1" t="s">
        <v>9611</v>
      </c>
      <c r="K4391">
        <v>3070</v>
      </c>
      <c r="L4391" s="1" t="s">
        <v>9612</v>
      </c>
      <c r="M4391" s="1" t="s">
        <v>7629</v>
      </c>
    </row>
    <row r="4392" spans="1:13" x14ac:dyDescent="0.35">
      <c r="A4392">
        <v>1985</v>
      </c>
      <c r="B4392" s="1" t="s">
        <v>48</v>
      </c>
      <c r="C4392" s="1" t="s">
        <v>119</v>
      </c>
      <c r="D4392">
        <v>31</v>
      </c>
      <c r="E4392" s="1" t="s">
        <v>1520</v>
      </c>
      <c r="F4392" s="1" t="s">
        <v>9613</v>
      </c>
      <c r="G4392">
        <v>0</v>
      </c>
      <c r="H4392">
        <v>2</v>
      </c>
      <c r="I4392">
        <v>2</v>
      </c>
      <c r="J4392" s="1" t="s">
        <v>9614</v>
      </c>
      <c r="K4392">
        <v>3673</v>
      </c>
      <c r="L4392" s="1" t="s">
        <v>9615</v>
      </c>
      <c r="M4392" s="1" t="s">
        <v>7629</v>
      </c>
    </row>
    <row r="4393" spans="1:13" x14ac:dyDescent="0.35">
      <c r="A4393">
        <v>1968</v>
      </c>
      <c r="B4393" s="1" t="s">
        <v>13</v>
      </c>
      <c r="C4393" s="1" t="s">
        <v>14</v>
      </c>
      <c r="D4393">
        <v>27</v>
      </c>
      <c r="E4393" s="1" t="s">
        <v>334</v>
      </c>
      <c r="F4393" s="1" t="s">
        <v>9616</v>
      </c>
      <c r="G4393">
        <v>0</v>
      </c>
      <c r="H4393">
        <v>2</v>
      </c>
      <c r="I4393">
        <v>51</v>
      </c>
      <c r="J4393" s="1" t="s">
        <v>9617</v>
      </c>
      <c r="K4393">
        <v>3160</v>
      </c>
      <c r="L4393" s="1" t="s">
        <v>8819</v>
      </c>
      <c r="M4393" s="1" t="s">
        <v>7629</v>
      </c>
    </row>
    <row r="4394" spans="1:13" x14ac:dyDescent="0.35">
      <c r="A4394">
        <v>1952</v>
      </c>
      <c r="B4394" s="1" t="s">
        <v>13</v>
      </c>
      <c r="C4394" s="1" t="s">
        <v>14</v>
      </c>
      <c r="D4394">
        <v>12</v>
      </c>
      <c r="E4394" s="1" t="s">
        <v>15</v>
      </c>
      <c r="F4394" s="1" t="s">
        <v>9618</v>
      </c>
      <c r="G4394">
        <v>0</v>
      </c>
      <c r="H4394">
        <v>15</v>
      </c>
      <c r="I4394">
        <v>15</v>
      </c>
      <c r="J4394" s="1" t="s">
        <v>7792</v>
      </c>
      <c r="K4394">
        <v>3315</v>
      </c>
      <c r="L4394" s="1" t="s">
        <v>9619</v>
      </c>
      <c r="M4394" s="1" t="s">
        <v>7629</v>
      </c>
    </row>
    <row r="4395" spans="1:13" x14ac:dyDescent="0.35">
      <c r="A4395">
        <v>1947</v>
      </c>
      <c r="B4395" s="1" t="s">
        <v>26</v>
      </c>
      <c r="C4395" s="1" t="s">
        <v>32</v>
      </c>
      <c r="D4395">
        <v>14</v>
      </c>
      <c r="E4395" s="1" t="s">
        <v>9620</v>
      </c>
      <c r="F4395" s="1" t="s">
        <v>9621</v>
      </c>
      <c r="G4395">
        <v>0</v>
      </c>
      <c r="H4395">
        <v>0</v>
      </c>
      <c r="I4395">
        <v>69</v>
      </c>
      <c r="J4395" s="1" t="s">
        <v>9622</v>
      </c>
      <c r="K4395">
        <v>4156</v>
      </c>
      <c r="L4395" s="1" t="s">
        <v>9623</v>
      </c>
      <c r="M4395" s="1" t="s">
        <v>7629</v>
      </c>
    </row>
    <row r="4396" spans="1:13" x14ac:dyDescent="0.35">
      <c r="A4396">
        <v>1964</v>
      </c>
      <c r="B4396" s="1" t="s">
        <v>13</v>
      </c>
      <c r="C4396" s="1" t="s">
        <v>14</v>
      </c>
      <c r="D4396">
        <v>12</v>
      </c>
      <c r="E4396" s="1" t="s">
        <v>28</v>
      </c>
      <c r="F4396" s="1" t="s">
        <v>9624</v>
      </c>
      <c r="G4396">
        <v>0</v>
      </c>
      <c r="H4396">
        <v>5</v>
      </c>
      <c r="I4396">
        <v>5</v>
      </c>
      <c r="J4396" s="1" t="s">
        <v>9143</v>
      </c>
      <c r="K4396">
        <v>3161</v>
      </c>
      <c r="L4396" s="1" t="s">
        <v>8738</v>
      </c>
      <c r="M4396" s="1" t="s">
        <v>7629</v>
      </c>
    </row>
    <row r="4397" spans="1:13" x14ac:dyDescent="0.35">
      <c r="A4397">
        <v>2004</v>
      </c>
      <c r="B4397" s="1" t="s">
        <v>13</v>
      </c>
      <c r="C4397" s="1" t="s">
        <v>14</v>
      </c>
      <c r="D4397">
        <v>21</v>
      </c>
      <c r="E4397" s="1" t="s">
        <v>1196</v>
      </c>
      <c r="F4397" s="1" t="s">
        <v>9625</v>
      </c>
      <c r="G4397">
        <v>0</v>
      </c>
      <c r="H4397">
        <v>4</v>
      </c>
      <c r="I4397">
        <v>5</v>
      </c>
      <c r="J4397" s="1" t="s">
        <v>9626</v>
      </c>
      <c r="K4397">
        <v>3314</v>
      </c>
      <c r="L4397" s="1" t="s">
        <v>9627</v>
      </c>
      <c r="M4397" s="1" t="s">
        <v>7629</v>
      </c>
    </row>
    <row r="4398" spans="1:13" x14ac:dyDescent="0.35">
      <c r="A4398">
        <v>1975</v>
      </c>
      <c r="B4398" s="1" t="s">
        <v>20</v>
      </c>
      <c r="C4398" s="1" t="s">
        <v>43</v>
      </c>
      <c r="D4398">
        <v>15</v>
      </c>
      <c r="E4398" s="1" t="s">
        <v>68</v>
      </c>
      <c r="F4398" s="1" t="s">
        <v>651</v>
      </c>
      <c r="G4398">
        <v>0</v>
      </c>
      <c r="H4398">
        <v>40</v>
      </c>
      <c r="I4398">
        <v>40</v>
      </c>
      <c r="J4398" s="1" t="s">
        <v>652</v>
      </c>
      <c r="K4398">
        <v>2270</v>
      </c>
      <c r="L4398" s="1" t="s">
        <v>6286</v>
      </c>
      <c r="M4398" s="1" t="s">
        <v>7629</v>
      </c>
    </row>
    <row r="4399" spans="1:13" x14ac:dyDescent="0.35">
      <c r="A4399">
        <v>1971</v>
      </c>
      <c r="B4399" s="1" t="s">
        <v>13</v>
      </c>
      <c r="C4399" s="1" t="s">
        <v>14</v>
      </c>
      <c r="D4399">
        <v>31</v>
      </c>
      <c r="E4399" s="1" t="s">
        <v>15</v>
      </c>
      <c r="F4399" s="1" t="s">
        <v>2828</v>
      </c>
      <c r="G4399">
        <v>0</v>
      </c>
      <c r="H4399">
        <v>5</v>
      </c>
      <c r="I4399">
        <v>5</v>
      </c>
      <c r="J4399" s="1" t="s">
        <v>5115</v>
      </c>
      <c r="K4399">
        <v>2986</v>
      </c>
      <c r="L4399" s="1" t="s">
        <v>9628</v>
      </c>
      <c r="M4399" s="1" t="s">
        <v>7629</v>
      </c>
    </row>
    <row r="4400" spans="1:13" x14ac:dyDescent="0.35">
      <c r="A4400">
        <v>1996</v>
      </c>
      <c r="B4400" s="1" t="s">
        <v>20</v>
      </c>
      <c r="C4400" s="1" t="s">
        <v>43</v>
      </c>
      <c r="D4400">
        <v>6</v>
      </c>
      <c r="E4400" s="1" t="s">
        <v>334</v>
      </c>
      <c r="F4400" s="1" t="s">
        <v>9629</v>
      </c>
      <c r="G4400">
        <v>0</v>
      </c>
      <c r="H4400">
        <v>2</v>
      </c>
      <c r="I4400">
        <v>142</v>
      </c>
      <c r="J4400" s="1" t="s">
        <v>7701</v>
      </c>
      <c r="K4400">
        <v>2259</v>
      </c>
      <c r="L4400" s="1" t="s">
        <v>7774</v>
      </c>
      <c r="M4400" s="1" t="s">
        <v>7629</v>
      </c>
    </row>
    <row r="4401" spans="1:13" x14ac:dyDescent="0.35">
      <c r="A4401">
        <v>1994</v>
      </c>
      <c r="B4401" s="1" t="s">
        <v>20</v>
      </c>
      <c r="C4401" s="1" t="s">
        <v>43</v>
      </c>
      <c r="D4401">
        <v>14</v>
      </c>
      <c r="E4401" s="1" t="s">
        <v>1265</v>
      </c>
      <c r="F4401" s="1" t="s">
        <v>9630</v>
      </c>
      <c r="G4401">
        <v>0</v>
      </c>
      <c r="H4401">
        <v>3</v>
      </c>
      <c r="I4401">
        <v>7</v>
      </c>
      <c r="J4401" s="1" t="s">
        <v>9631</v>
      </c>
      <c r="K4401">
        <v>2283</v>
      </c>
      <c r="L4401" s="1" t="s">
        <v>9632</v>
      </c>
      <c r="M4401" s="1" t="s">
        <v>7629</v>
      </c>
    </row>
    <row r="4402" spans="1:13" x14ac:dyDescent="0.35">
      <c r="A4402">
        <v>1930</v>
      </c>
      <c r="B4402" s="1" t="s">
        <v>20</v>
      </c>
      <c r="C4402" s="1" t="s">
        <v>43</v>
      </c>
      <c r="D4402">
        <v>10</v>
      </c>
      <c r="E4402" s="1" t="s">
        <v>5154</v>
      </c>
      <c r="F4402" s="1" t="s">
        <v>9633</v>
      </c>
      <c r="G4402">
        <v>0</v>
      </c>
      <c r="H4402">
        <v>5</v>
      </c>
      <c r="I4402">
        <v>5</v>
      </c>
      <c r="J4402" s="1" t="s">
        <v>9634</v>
      </c>
      <c r="K4402">
        <v>2531</v>
      </c>
      <c r="L4402" s="1" t="s">
        <v>9635</v>
      </c>
      <c r="M4402" s="1" t="s">
        <v>7629</v>
      </c>
    </row>
    <row r="4403" spans="1:13" x14ac:dyDescent="0.35">
      <c r="A4403">
        <v>2021</v>
      </c>
      <c r="B4403" s="1" t="s">
        <v>13</v>
      </c>
      <c r="C4403" s="1" t="s">
        <v>14</v>
      </c>
      <c r="D4403">
        <v>28</v>
      </c>
      <c r="E4403" s="1" t="s">
        <v>7780</v>
      </c>
      <c r="F4403" s="1" t="s">
        <v>9636</v>
      </c>
      <c r="G4403">
        <v>0</v>
      </c>
      <c r="H4403">
        <v>5</v>
      </c>
      <c r="I4403">
        <v>6</v>
      </c>
      <c r="J4403" s="1" t="s">
        <v>9637</v>
      </c>
      <c r="K4403">
        <v>2937</v>
      </c>
      <c r="L4403" s="1" t="s">
        <v>9580</v>
      </c>
      <c r="M4403" s="1" t="s">
        <v>7629</v>
      </c>
    </row>
    <row r="4404" spans="1:13" x14ac:dyDescent="0.35">
      <c r="A4404">
        <v>1961</v>
      </c>
      <c r="B4404" s="1" t="s">
        <v>20</v>
      </c>
      <c r="C4404" s="1" t="s">
        <v>43</v>
      </c>
      <c r="D4404">
        <v>11</v>
      </c>
      <c r="E4404" s="1" t="s">
        <v>334</v>
      </c>
      <c r="F4404" s="1" t="s">
        <v>723</v>
      </c>
      <c r="G4404">
        <v>1</v>
      </c>
      <c r="H4404">
        <v>17</v>
      </c>
      <c r="I4404">
        <v>122</v>
      </c>
      <c r="J4404" s="1" t="s">
        <v>7730</v>
      </c>
      <c r="K4404">
        <v>2230</v>
      </c>
      <c r="L4404" s="1" t="s">
        <v>7907</v>
      </c>
      <c r="M4404" s="1" t="s">
        <v>7629</v>
      </c>
    </row>
    <row r="4405" spans="1:13" x14ac:dyDescent="0.35">
      <c r="A4405">
        <v>1966</v>
      </c>
      <c r="B4405" s="1" t="s">
        <v>20</v>
      </c>
      <c r="C4405" s="1" t="s">
        <v>43</v>
      </c>
      <c r="D4405">
        <v>11</v>
      </c>
      <c r="E4405" s="1" t="s">
        <v>459</v>
      </c>
      <c r="F4405" s="1" t="s">
        <v>9638</v>
      </c>
      <c r="G4405">
        <v>0</v>
      </c>
      <c r="H4405">
        <v>3</v>
      </c>
      <c r="I4405">
        <v>3</v>
      </c>
      <c r="J4405" s="1" t="s">
        <v>9639</v>
      </c>
      <c r="K4405">
        <v>2229</v>
      </c>
      <c r="L4405" s="1" t="s">
        <v>9640</v>
      </c>
      <c r="M4405" s="1" t="s">
        <v>7629</v>
      </c>
    </row>
    <row r="4406" spans="1:13" x14ac:dyDescent="0.35">
      <c r="A4406">
        <v>1970</v>
      </c>
      <c r="B4406" s="1" t="s">
        <v>26</v>
      </c>
      <c r="C4406" s="1" t="s">
        <v>78</v>
      </c>
      <c r="D4406">
        <v>27</v>
      </c>
      <c r="E4406" s="1" t="s">
        <v>334</v>
      </c>
      <c r="F4406" s="1" t="s">
        <v>723</v>
      </c>
      <c r="G4406">
        <v>0</v>
      </c>
      <c r="H4406">
        <v>47</v>
      </c>
      <c r="I4406">
        <v>229</v>
      </c>
      <c r="J4406" s="1" t="s">
        <v>9641</v>
      </c>
      <c r="K4406">
        <v>3725</v>
      </c>
      <c r="L4406" s="1" t="s">
        <v>7715</v>
      </c>
      <c r="M4406" s="1" t="s">
        <v>7629</v>
      </c>
    </row>
    <row r="4407" spans="1:13" x14ac:dyDescent="0.35">
      <c r="A4407">
        <v>1935</v>
      </c>
      <c r="B4407" s="1" t="s">
        <v>13</v>
      </c>
      <c r="C4407" s="1" t="s">
        <v>113</v>
      </c>
      <c r="D4407">
        <v>26</v>
      </c>
      <c r="E4407" s="1" t="s">
        <v>609</v>
      </c>
      <c r="F4407" s="1" t="s">
        <v>9642</v>
      </c>
      <c r="G4407">
        <v>0</v>
      </c>
      <c r="H4407">
        <v>1</v>
      </c>
      <c r="I4407">
        <v>1</v>
      </c>
      <c r="J4407" s="1" t="s">
        <v>1305</v>
      </c>
      <c r="K4407">
        <v>2010</v>
      </c>
      <c r="L4407" s="1" t="s">
        <v>7819</v>
      </c>
      <c r="M4407" s="1" t="s">
        <v>7629</v>
      </c>
    </row>
    <row r="4408" spans="1:13" x14ac:dyDescent="0.35">
      <c r="A4408">
        <v>1952</v>
      </c>
      <c r="B4408" s="1" t="s">
        <v>26</v>
      </c>
      <c r="C4408" s="1" t="s">
        <v>78</v>
      </c>
      <c r="D4408">
        <v>7</v>
      </c>
      <c r="E4408" s="1" t="s">
        <v>392</v>
      </c>
      <c r="F4408" s="1" t="s">
        <v>8862</v>
      </c>
      <c r="G4408">
        <v>0</v>
      </c>
      <c r="H4408">
        <v>19</v>
      </c>
      <c r="I4408">
        <v>19</v>
      </c>
      <c r="J4408" s="1" t="s">
        <v>93</v>
      </c>
      <c r="K4408">
        <v>3724</v>
      </c>
      <c r="L4408" s="1" t="s">
        <v>9643</v>
      </c>
      <c r="M4408" s="1" t="s">
        <v>7629</v>
      </c>
    </row>
    <row r="4409" spans="1:13" x14ac:dyDescent="0.35">
      <c r="A4409">
        <v>1993</v>
      </c>
      <c r="B4409" s="1" t="s">
        <v>13</v>
      </c>
      <c r="C4409" s="1" t="s">
        <v>113</v>
      </c>
      <c r="D4409">
        <v>3</v>
      </c>
      <c r="E4409" s="1" t="s">
        <v>1196</v>
      </c>
      <c r="F4409" s="1" t="s">
        <v>9644</v>
      </c>
      <c r="G4409">
        <v>0</v>
      </c>
      <c r="H4409">
        <v>4</v>
      </c>
      <c r="I4409">
        <v>4</v>
      </c>
      <c r="J4409" s="1" t="s">
        <v>9645</v>
      </c>
      <c r="K4409">
        <v>2097</v>
      </c>
      <c r="L4409" s="1" t="s">
        <v>9646</v>
      </c>
      <c r="M4409" s="1" t="s">
        <v>7629</v>
      </c>
    </row>
    <row r="4410" spans="1:13" x14ac:dyDescent="0.35">
      <c r="A4410">
        <v>1965</v>
      </c>
      <c r="B4410" s="1" t="s">
        <v>13</v>
      </c>
      <c r="C4410" s="1" t="s">
        <v>113</v>
      </c>
      <c r="D4410">
        <v>16</v>
      </c>
      <c r="E4410" s="1" t="s">
        <v>15</v>
      </c>
      <c r="F4410" s="1" t="s">
        <v>9647</v>
      </c>
      <c r="G4410">
        <v>23</v>
      </c>
      <c r="H4410">
        <v>7</v>
      </c>
      <c r="I4410">
        <v>7</v>
      </c>
      <c r="J4410" s="1" t="s">
        <v>93</v>
      </c>
      <c r="K4410">
        <v>1906</v>
      </c>
      <c r="L4410" s="1" t="s">
        <v>9648</v>
      </c>
      <c r="M4410" s="1" t="s">
        <v>7629</v>
      </c>
    </row>
    <row r="4411" spans="1:13" x14ac:dyDescent="0.35">
      <c r="A4411">
        <v>1956</v>
      </c>
      <c r="B4411" s="1" t="s">
        <v>26</v>
      </c>
      <c r="C4411" s="1" t="s">
        <v>32</v>
      </c>
      <c r="D4411">
        <v>2</v>
      </c>
      <c r="E4411" s="1" t="s">
        <v>1835</v>
      </c>
      <c r="F4411" s="1" t="s">
        <v>9649</v>
      </c>
      <c r="G4411">
        <v>0</v>
      </c>
      <c r="H4411">
        <v>5</v>
      </c>
      <c r="I4411">
        <v>5</v>
      </c>
      <c r="J4411" s="1" t="s">
        <v>8921</v>
      </c>
      <c r="K4411">
        <v>4166</v>
      </c>
      <c r="L4411" s="1" t="s">
        <v>9448</v>
      </c>
      <c r="M4411" s="1" t="s">
        <v>7629</v>
      </c>
    </row>
    <row r="4412" spans="1:13" x14ac:dyDescent="0.35">
      <c r="A4412">
        <v>1974</v>
      </c>
      <c r="B4412" s="1" t="s">
        <v>26</v>
      </c>
      <c r="C4412" s="1" t="s">
        <v>32</v>
      </c>
      <c r="D4412">
        <v>27</v>
      </c>
      <c r="E4412" s="1" t="s">
        <v>33</v>
      </c>
      <c r="F4412" s="1" t="s">
        <v>9650</v>
      </c>
      <c r="G4412">
        <v>0</v>
      </c>
      <c r="H4412">
        <v>4</v>
      </c>
      <c r="I4412">
        <v>4</v>
      </c>
      <c r="J4412" s="1" t="s">
        <v>9651</v>
      </c>
      <c r="K4412">
        <v>4165</v>
      </c>
      <c r="L4412" s="1" t="s">
        <v>9652</v>
      </c>
      <c r="M4412" s="1" t="s">
        <v>7629</v>
      </c>
    </row>
    <row r="4413" spans="1:13" x14ac:dyDescent="0.35">
      <c r="A4413">
        <v>1947</v>
      </c>
      <c r="B4413" s="1" t="s">
        <v>26</v>
      </c>
      <c r="C4413" s="1" t="s">
        <v>78</v>
      </c>
      <c r="D4413">
        <v>27</v>
      </c>
      <c r="E4413" s="1" t="s">
        <v>28</v>
      </c>
      <c r="F4413" s="1" t="s">
        <v>9653</v>
      </c>
      <c r="G4413">
        <v>0</v>
      </c>
      <c r="H4413">
        <v>13</v>
      </c>
      <c r="I4413">
        <v>13</v>
      </c>
      <c r="J4413" s="1" t="s">
        <v>9654</v>
      </c>
      <c r="K4413">
        <v>3721</v>
      </c>
      <c r="L4413" s="1" t="s">
        <v>9655</v>
      </c>
      <c r="M4413" s="1" t="s">
        <v>7629</v>
      </c>
    </row>
    <row r="4414" spans="1:13" x14ac:dyDescent="0.35">
      <c r="A4414">
        <v>1955</v>
      </c>
      <c r="B4414" s="1" t="s">
        <v>13</v>
      </c>
      <c r="C4414" s="1" t="s">
        <v>14</v>
      </c>
      <c r="D4414">
        <v>20</v>
      </c>
      <c r="E4414" s="1" t="s">
        <v>630</v>
      </c>
      <c r="F4414" s="1" t="s">
        <v>958</v>
      </c>
      <c r="G4414">
        <v>0</v>
      </c>
      <c r="H4414">
        <v>13</v>
      </c>
      <c r="I4414">
        <v>35</v>
      </c>
      <c r="J4414" s="1" t="s">
        <v>7688</v>
      </c>
      <c r="K4414">
        <v>3159</v>
      </c>
      <c r="L4414" s="1" t="s">
        <v>7725</v>
      </c>
      <c r="M4414" s="1" t="s">
        <v>7629</v>
      </c>
    </row>
    <row r="4415" spans="1:13" x14ac:dyDescent="0.35">
      <c r="A4415">
        <v>1974</v>
      </c>
      <c r="B4415" s="1" t="s">
        <v>13</v>
      </c>
      <c r="C4415" s="1" t="s">
        <v>37</v>
      </c>
      <c r="D4415">
        <v>2</v>
      </c>
      <c r="E4415" s="1" t="s">
        <v>15</v>
      </c>
      <c r="F4415" s="1" t="s">
        <v>9656</v>
      </c>
      <c r="G4415">
        <v>0</v>
      </c>
      <c r="H4415">
        <v>1</v>
      </c>
      <c r="I4415">
        <v>298</v>
      </c>
      <c r="J4415" s="1" t="s">
        <v>9657</v>
      </c>
      <c r="K4415">
        <v>1442</v>
      </c>
      <c r="L4415" s="1" t="s">
        <v>9658</v>
      </c>
      <c r="M4415" s="1" t="s">
        <v>7629</v>
      </c>
    </row>
    <row r="4416" spans="1:13" x14ac:dyDescent="0.35">
      <c r="A4416">
        <v>1940</v>
      </c>
      <c r="B4416" s="1" t="s">
        <v>48</v>
      </c>
      <c r="C4416" s="1" t="s">
        <v>64</v>
      </c>
      <c r="D4416">
        <v>2</v>
      </c>
      <c r="E4416" s="1" t="s">
        <v>28</v>
      </c>
      <c r="F4416" s="1" t="s">
        <v>9659</v>
      </c>
      <c r="G4416">
        <v>0</v>
      </c>
      <c r="H4416">
        <v>5</v>
      </c>
      <c r="I4416">
        <v>5</v>
      </c>
      <c r="J4416" s="1" t="s">
        <v>9660</v>
      </c>
      <c r="K4416">
        <v>2625</v>
      </c>
      <c r="L4416" s="1" t="s">
        <v>9661</v>
      </c>
      <c r="M4416" s="1" t="s">
        <v>7629</v>
      </c>
    </row>
    <row r="4417" spans="1:13" x14ac:dyDescent="0.35">
      <c r="A4417">
        <v>1932</v>
      </c>
      <c r="B4417" s="1" t="s">
        <v>26</v>
      </c>
      <c r="C4417" s="1" t="s">
        <v>78</v>
      </c>
      <c r="D4417">
        <v>25</v>
      </c>
      <c r="E4417" s="1" t="s">
        <v>9662</v>
      </c>
      <c r="F4417" s="1" t="s">
        <v>9663</v>
      </c>
      <c r="G4417">
        <v>0</v>
      </c>
      <c r="H4417">
        <v>2</v>
      </c>
      <c r="I4417">
        <v>2</v>
      </c>
      <c r="J4417" s="1" t="s">
        <v>9664</v>
      </c>
      <c r="K4417">
        <v>3735</v>
      </c>
      <c r="L4417" s="1" t="s">
        <v>9665</v>
      </c>
      <c r="M4417" s="1" t="s">
        <v>7629</v>
      </c>
    </row>
    <row r="4418" spans="1:13" x14ac:dyDescent="0.35">
      <c r="A4418">
        <v>1934</v>
      </c>
      <c r="B4418" s="1" t="s">
        <v>48</v>
      </c>
      <c r="C4418" s="1" t="s">
        <v>64</v>
      </c>
      <c r="D4418">
        <v>23</v>
      </c>
      <c r="E4418" s="1" t="s">
        <v>33</v>
      </c>
      <c r="F4418" s="1" t="s">
        <v>9666</v>
      </c>
      <c r="G4418">
        <v>0</v>
      </c>
      <c r="H4418">
        <v>1</v>
      </c>
      <c r="I4418">
        <v>1</v>
      </c>
      <c r="J4418" s="1" t="s">
        <v>9667</v>
      </c>
      <c r="K4418">
        <v>2626</v>
      </c>
      <c r="L4418" s="1" t="s">
        <v>1303</v>
      </c>
      <c r="M4418" s="1" t="s">
        <v>7629</v>
      </c>
    </row>
    <row r="4419" spans="1:13" x14ac:dyDescent="0.35">
      <c r="A4419">
        <v>2007</v>
      </c>
      <c r="B4419" s="1" t="s">
        <v>20</v>
      </c>
      <c r="C4419" s="1" t="s">
        <v>21</v>
      </c>
      <c r="D4419">
        <v>16</v>
      </c>
      <c r="E4419" s="1" t="s">
        <v>83</v>
      </c>
      <c r="F4419" s="1" t="s">
        <v>9668</v>
      </c>
      <c r="G4419">
        <v>0</v>
      </c>
      <c r="H4419">
        <v>6</v>
      </c>
      <c r="I4419">
        <v>10</v>
      </c>
      <c r="J4419" s="1" t="s">
        <v>9669</v>
      </c>
      <c r="K4419">
        <v>361</v>
      </c>
      <c r="L4419" s="1" t="s">
        <v>9670</v>
      </c>
      <c r="M4419" s="1" t="s">
        <v>7629</v>
      </c>
    </row>
    <row r="4420" spans="1:13" x14ac:dyDescent="0.35">
      <c r="A4420">
        <v>1981</v>
      </c>
      <c r="B4420" s="1" t="s">
        <v>20</v>
      </c>
      <c r="C4420" s="1" t="s">
        <v>56</v>
      </c>
      <c r="D4420">
        <v>21</v>
      </c>
      <c r="E4420" s="1" t="s">
        <v>33</v>
      </c>
      <c r="F4420" s="1" t="s">
        <v>7976</v>
      </c>
      <c r="G4420">
        <v>0</v>
      </c>
      <c r="H4420">
        <v>7</v>
      </c>
      <c r="I4420">
        <v>70</v>
      </c>
      <c r="J4420" s="1" t="s">
        <v>93</v>
      </c>
      <c r="K4420">
        <v>4865</v>
      </c>
      <c r="L4420" s="1" t="s">
        <v>9671</v>
      </c>
      <c r="M4420" s="1" t="s">
        <v>7629</v>
      </c>
    </row>
    <row r="4421" spans="1:13" x14ac:dyDescent="0.35">
      <c r="A4421">
        <v>1920</v>
      </c>
      <c r="B4421" s="1" t="s">
        <v>48</v>
      </c>
      <c r="C4421" s="1" t="s">
        <v>119</v>
      </c>
      <c r="D4421">
        <v>12</v>
      </c>
      <c r="E4421" s="1" t="s">
        <v>459</v>
      </c>
      <c r="F4421" s="1" t="s">
        <v>9672</v>
      </c>
      <c r="G4421">
        <v>0</v>
      </c>
      <c r="H4421">
        <v>1</v>
      </c>
      <c r="I4421">
        <v>2</v>
      </c>
      <c r="J4421" s="1" t="s">
        <v>7642</v>
      </c>
      <c r="K4421">
        <v>3509</v>
      </c>
      <c r="L4421" s="1" t="s">
        <v>9673</v>
      </c>
      <c r="M4421" s="1" t="s">
        <v>7629</v>
      </c>
    </row>
    <row r="4422" spans="1:13" x14ac:dyDescent="0.35">
      <c r="A4422">
        <v>1935</v>
      </c>
      <c r="B4422" s="1" t="s">
        <v>48</v>
      </c>
      <c r="C4422" s="1" t="s">
        <v>119</v>
      </c>
      <c r="D4422">
        <v>28</v>
      </c>
      <c r="E4422" s="1" t="s">
        <v>9674</v>
      </c>
      <c r="F4422" s="1" t="s">
        <v>9675</v>
      </c>
      <c r="G4422">
        <v>0</v>
      </c>
      <c r="H4422">
        <v>2</v>
      </c>
      <c r="I4422">
        <v>2</v>
      </c>
      <c r="J4422" s="1" t="s">
        <v>9676</v>
      </c>
      <c r="K4422">
        <v>3491</v>
      </c>
      <c r="L4422" s="1" t="s">
        <v>9677</v>
      </c>
      <c r="M4422" s="1" t="s">
        <v>7629</v>
      </c>
    </row>
    <row r="4423" spans="1:13" x14ac:dyDescent="0.35">
      <c r="A4423">
        <v>1967</v>
      </c>
      <c r="B4423" s="1" t="s">
        <v>13</v>
      </c>
      <c r="C4423" s="1" t="s">
        <v>14</v>
      </c>
      <c r="D4423">
        <v>5</v>
      </c>
      <c r="E4423" s="1" t="s">
        <v>630</v>
      </c>
      <c r="F4423" s="1" t="s">
        <v>9678</v>
      </c>
      <c r="G4423">
        <v>0</v>
      </c>
      <c r="H4423">
        <v>38</v>
      </c>
      <c r="I4423">
        <v>38</v>
      </c>
      <c r="J4423" s="1" t="s">
        <v>9679</v>
      </c>
      <c r="K4423">
        <v>3215</v>
      </c>
      <c r="L4423" s="1" t="s">
        <v>3407</v>
      </c>
      <c r="M4423" s="1" t="s">
        <v>7629</v>
      </c>
    </row>
    <row r="4424" spans="1:13" x14ac:dyDescent="0.35">
      <c r="A4424">
        <v>1969</v>
      </c>
      <c r="B4424" s="1" t="s">
        <v>13</v>
      </c>
      <c r="C4424" s="1" t="s">
        <v>113</v>
      </c>
      <c r="D4424">
        <v>6</v>
      </c>
      <c r="E4424" s="1" t="s">
        <v>630</v>
      </c>
      <c r="F4424" s="1" t="s">
        <v>9680</v>
      </c>
      <c r="G4424">
        <v>0</v>
      </c>
      <c r="H4424">
        <v>11</v>
      </c>
      <c r="I4424">
        <v>28</v>
      </c>
      <c r="J4424" s="1" t="s">
        <v>7685</v>
      </c>
      <c r="K4424">
        <v>2011</v>
      </c>
      <c r="L4424" s="1" t="s">
        <v>9681</v>
      </c>
      <c r="M4424" s="1" t="s">
        <v>7629</v>
      </c>
    </row>
    <row r="4425" spans="1:13" x14ac:dyDescent="0.35">
      <c r="A4425">
        <v>2001</v>
      </c>
      <c r="B4425" s="1" t="s">
        <v>26</v>
      </c>
      <c r="C4425" s="1" t="s">
        <v>32</v>
      </c>
      <c r="D4425">
        <v>10</v>
      </c>
      <c r="E4425" s="1" t="s">
        <v>9682</v>
      </c>
      <c r="F4425" s="1" t="s">
        <v>9683</v>
      </c>
      <c r="G4425">
        <v>0</v>
      </c>
      <c r="H4425">
        <v>10</v>
      </c>
      <c r="I4425">
        <v>10</v>
      </c>
      <c r="J4425" s="1" t="s">
        <v>9684</v>
      </c>
      <c r="K4425">
        <v>4163</v>
      </c>
      <c r="L4425" s="1" t="s">
        <v>9685</v>
      </c>
      <c r="M4425" s="1" t="s">
        <v>7629</v>
      </c>
    </row>
    <row r="4426" spans="1:13" x14ac:dyDescent="0.35">
      <c r="A4426">
        <v>2010</v>
      </c>
      <c r="B4426" s="1" t="s">
        <v>20</v>
      </c>
      <c r="C4426" s="1" t="s">
        <v>21</v>
      </c>
      <c r="D4426">
        <v>21</v>
      </c>
      <c r="E4426" s="1" t="s">
        <v>83</v>
      </c>
      <c r="F4426" s="1" t="s">
        <v>9686</v>
      </c>
      <c r="G4426">
        <v>0</v>
      </c>
      <c r="H4426">
        <v>4</v>
      </c>
      <c r="I4426">
        <v>4</v>
      </c>
      <c r="J4426" s="1" t="s">
        <v>9687</v>
      </c>
      <c r="K4426">
        <v>362</v>
      </c>
      <c r="L4426" s="1" t="s">
        <v>9688</v>
      </c>
      <c r="M4426" s="1" t="s">
        <v>7629</v>
      </c>
    </row>
    <row r="4427" spans="1:13" x14ac:dyDescent="0.35">
      <c r="A4427">
        <v>1996</v>
      </c>
      <c r="B4427" s="1" t="s">
        <v>48</v>
      </c>
      <c r="C4427" s="1" t="s">
        <v>49</v>
      </c>
      <c r="D4427">
        <v>11</v>
      </c>
      <c r="E4427" s="1" t="s">
        <v>686</v>
      </c>
      <c r="F4427" s="1" t="s">
        <v>9689</v>
      </c>
      <c r="G4427">
        <v>0</v>
      </c>
      <c r="H4427">
        <v>3</v>
      </c>
      <c r="I4427">
        <v>3</v>
      </c>
      <c r="J4427" s="1" t="s">
        <v>322</v>
      </c>
      <c r="K4427">
        <v>347</v>
      </c>
      <c r="L4427" s="1" t="s">
        <v>9006</v>
      </c>
      <c r="M4427" s="1" t="s">
        <v>7629</v>
      </c>
    </row>
    <row r="4428" spans="1:13" x14ac:dyDescent="0.35">
      <c r="A4428">
        <v>1947</v>
      </c>
      <c r="B4428" s="1" t="s">
        <v>26</v>
      </c>
      <c r="C4428" s="1" t="s">
        <v>32</v>
      </c>
      <c r="D4428">
        <v>26</v>
      </c>
      <c r="E4428" s="1" t="s">
        <v>28</v>
      </c>
      <c r="F4428" s="1" t="s">
        <v>9690</v>
      </c>
      <c r="G4428">
        <v>0</v>
      </c>
      <c r="H4428">
        <v>18</v>
      </c>
      <c r="I4428">
        <v>18</v>
      </c>
      <c r="J4428" s="1" t="s">
        <v>922</v>
      </c>
      <c r="K4428">
        <v>4164</v>
      </c>
      <c r="L4428" s="1" t="s">
        <v>9691</v>
      </c>
      <c r="M4428" s="1" t="s">
        <v>7629</v>
      </c>
    </row>
    <row r="4429" spans="1:13" x14ac:dyDescent="0.35">
      <c r="A4429">
        <v>1989</v>
      </c>
      <c r="B4429" s="1" t="s">
        <v>13</v>
      </c>
      <c r="C4429" s="1" t="s">
        <v>113</v>
      </c>
      <c r="D4429">
        <v>31</v>
      </c>
      <c r="E4429" s="1" t="s">
        <v>15</v>
      </c>
      <c r="F4429" s="1" t="s">
        <v>9692</v>
      </c>
      <c r="G4429">
        <v>0</v>
      </c>
      <c r="H4429">
        <v>19</v>
      </c>
      <c r="I4429">
        <v>19</v>
      </c>
      <c r="J4429" s="1" t="s">
        <v>93</v>
      </c>
      <c r="K4429">
        <v>2076</v>
      </c>
      <c r="L4429" s="1" t="s">
        <v>9693</v>
      </c>
      <c r="M4429" s="1" t="s">
        <v>7629</v>
      </c>
    </row>
    <row r="4430" spans="1:13" x14ac:dyDescent="0.35">
      <c r="A4430">
        <v>2004</v>
      </c>
      <c r="B4430" s="1" t="s">
        <v>13</v>
      </c>
      <c r="C4430" s="1" t="s">
        <v>14</v>
      </c>
      <c r="D4430">
        <v>16</v>
      </c>
      <c r="E4430" s="1" t="s">
        <v>1414</v>
      </c>
      <c r="F4430" s="1" t="s">
        <v>9694</v>
      </c>
      <c r="G4430">
        <v>0</v>
      </c>
      <c r="H4430">
        <v>5</v>
      </c>
      <c r="I4430">
        <v>5</v>
      </c>
      <c r="J4430" s="1" t="s">
        <v>9695</v>
      </c>
      <c r="K4430">
        <v>3188</v>
      </c>
      <c r="L4430" s="1" t="s">
        <v>9696</v>
      </c>
      <c r="M4430" s="1" t="s">
        <v>7629</v>
      </c>
    </row>
    <row r="4431" spans="1:13" x14ac:dyDescent="0.35">
      <c r="A4431">
        <v>1985</v>
      </c>
      <c r="B4431" s="1" t="s">
        <v>13</v>
      </c>
      <c r="C4431" s="1" t="s">
        <v>14</v>
      </c>
      <c r="D4431">
        <v>12</v>
      </c>
      <c r="E4431" s="1" t="s">
        <v>33</v>
      </c>
      <c r="F4431" s="1" t="s">
        <v>9697</v>
      </c>
      <c r="G4431">
        <v>0</v>
      </c>
      <c r="H4431">
        <v>6</v>
      </c>
      <c r="I4431">
        <v>6</v>
      </c>
      <c r="J4431" s="1" t="s">
        <v>93</v>
      </c>
      <c r="K4431">
        <v>3317</v>
      </c>
      <c r="L4431" s="1" t="s">
        <v>9698</v>
      </c>
      <c r="M4431" s="1" t="s">
        <v>7629</v>
      </c>
    </row>
    <row r="4432" spans="1:13" x14ac:dyDescent="0.35">
      <c r="A4432">
        <v>1989</v>
      </c>
      <c r="B4432" s="1" t="s">
        <v>13</v>
      </c>
      <c r="C4432" s="1" t="s">
        <v>14</v>
      </c>
      <c r="D4432">
        <v>18</v>
      </c>
      <c r="E4432" s="1" t="s">
        <v>334</v>
      </c>
      <c r="F4432" s="1" t="s">
        <v>1684</v>
      </c>
      <c r="G4432">
        <v>0</v>
      </c>
      <c r="H4432">
        <v>2</v>
      </c>
      <c r="I4432">
        <v>2</v>
      </c>
      <c r="J4432" s="1" t="s">
        <v>9699</v>
      </c>
      <c r="K4432">
        <v>3318</v>
      </c>
      <c r="L4432" s="1" t="s">
        <v>9700</v>
      </c>
      <c r="M4432" s="1" t="s">
        <v>7629</v>
      </c>
    </row>
    <row r="4433" spans="1:13" x14ac:dyDescent="0.35">
      <c r="A4433">
        <v>1971</v>
      </c>
      <c r="B4433" s="1" t="s">
        <v>48</v>
      </c>
      <c r="C4433" s="1" t="s">
        <v>64</v>
      </c>
      <c r="D4433">
        <v>28</v>
      </c>
      <c r="E4433" s="1" t="s">
        <v>28</v>
      </c>
      <c r="F4433" s="1" t="s">
        <v>9701</v>
      </c>
      <c r="G4433">
        <v>0</v>
      </c>
      <c r="H4433">
        <v>17</v>
      </c>
      <c r="I4433">
        <v>24</v>
      </c>
      <c r="J4433" s="1" t="s">
        <v>9702</v>
      </c>
      <c r="K4433">
        <v>2624</v>
      </c>
      <c r="L4433" s="1" t="s">
        <v>9703</v>
      </c>
      <c r="M4433" s="1" t="s">
        <v>7629</v>
      </c>
    </row>
    <row r="4434" spans="1:13" x14ac:dyDescent="0.35">
      <c r="A4434">
        <v>1978</v>
      </c>
      <c r="B4434" s="1" t="s">
        <v>26</v>
      </c>
      <c r="C4434" s="1" t="s">
        <v>32</v>
      </c>
      <c r="D4434">
        <v>8</v>
      </c>
      <c r="E4434" s="1" t="s">
        <v>1196</v>
      </c>
      <c r="F4434" s="1" t="s">
        <v>9704</v>
      </c>
      <c r="G4434">
        <v>0</v>
      </c>
      <c r="H4434">
        <v>2</v>
      </c>
      <c r="I4434">
        <v>7</v>
      </c>
      <c r="J4434" s="1" t="s">
        <v>9705</v>
      </c>
      <c r="K4434">
        <v>4161</v>
      </c>
      <c r="L4434" s="1" t="s">
        <v>9706</v>
      </c>
      <c r="M4434" s="1" t="s">
        <v>7629</v>
      </c>
    </row>
    <row r="4435" spans="1:13" x14ac:dyDescent="0.35">
      <c r="A4435">
        <v>1980</v>
      </c>
      <c r="B4435" s="1" t="s">
        <v>13</v>
      </c>
      <c r="C4435" s="1" t="s">
        <v>14</v>
      </c>
      <c r="D4435">
        <v>21</v>
      </c>
      <c r="E4435" s="1" t="s">
        <v>601</v>
      </c>
      <c r="F4435" s="1" t="s">
        <v>9707</v>
      </c>
      <c r="G4435">
        <v>0</v>
      </c>
      <c r="H4435">
        <v>7</v>
      </c>
      <c r="I4435">
        <v>10</v>
      </c>
      <c r="J4435" s="1" t="s">
        <v>9708</v>
      </c>
      <c r="K4435">
        <v>3319</v>
      </c>
      <c r="L4435" s="1" t="s">
        <v>9709</v>
      </c>
      <c r="M4435" s="1" t="s">
        <v>7629</v>
      </c>
    </row>
    <row r="4436" spans="1:13" x14ac:dyDescent="0.35">
      <c r="A4436">
        <v>1953</v>
      </c>
      <c r="B4436" s="1" t="s">
        <v>48</v>
      </c>
      <c r="C4436" s="1" t="s">
        <v>119</v>
      </c>
      <c r="D4436">
        <v>17</v>
      </c>
      <c r="E4436" s="1" t="s">
        <v>28</v>
      </c>
      <c r="F4436" s="1" t="s">
        <v>9710</v>
      </c>
      <c r="G4436">
        <v>0</v>
      </c>
      <c r="H4436">
        <v>19</v>
      </c>
      <c r="I4436">
        <v>20</v>
      </c>
      <c r="J4436" s="1" t="s">
        <v>7701</v>
      </c>
      <c r="K4436">
        <v>3674</v>
      </c>
      <c r="L4436" s="1" t="s">
        <v>9711</v>
      </c>
      <c r="M4436" s="1" t="s">
        <v>7629</v>
      </c>
    </row>
    <row r="4437" spans="1:13" x14ac:dyDescent="0.35">
      <c r="A4437">
        <v>1979</v>
      </c>
      <c r="B4437" s="1" t="s">
        <v>13</v>
      </c>
      <c r="C4437" s="1" t="s">
        <v>14</v>
      </c>
      <c r="D4437">
        <v>1</v>
      </c>
      <c r="E4437" s="1" t="s">
        <v>386</v>
      </c>
      <c r="F4437" s="1" t="s">
        <v>9712</v>
      </c>
      <c r="G4437">
        <v>0</v>
      </c>
      <c r="H4437">
        <v>8</v>
      </c>
      <c r="I4437">
        <v>8</v>
      </c>
      <c r="J4437" s="1" t="s">
        <v>9713</v>
      </c>
      <c r="K4437">
        <v>3158</v>
      </c>
      <c r="L4437" s="1" t="s">
        <v>9714</v>
      </c>
      <c r="M4437" s="1" t="s">
        <v>7629</v>
      </c>
    </row>
    <row r="4438" spans="1:13" x14ac:dyDescent="0.35">
      <c r="A4438">
        <v>1979</v>
      </c>
      <c r="B4438" s="1" t="s">
        <v>26</v>
      </c>
      <c r="C4438" s="1" t="s">
        <v>78</v>
      </c>
      <c r="D4438">
        <v>18</v>
      </c>
      <c r="E4438" s="1" t="s">
        <v>33</v>
      </c>
      <c r="F4438" s="1" t="s">
        <v>9715</v>
      </c>
      <c r="G4438">
        <v>0</v>
      </c>
      <c r="H4438">
        <v>3</v>
      </c>
      <c r="I4438">
        <v>3</v>
      </c>
      <c r="J4438" s="1" t="s">
        <v>9716</v>
      </c>
      <c r="K4438">
        <v>4131</v>
      </c>
      <c r="L4438" s="1" t="s">
        <v>9717</v>
      </c>
      <c r="M4438" s="1" t="s">
        <v>7629</v>
      </c>
    </row>
    <row r="4439" spans="1:13" x14ac:dyDescent="0.35">
      <c r="A4439">
        <v>1957</v>
      </c>
      <c r="B4439" s="1" t="s">
        <v>13</v>
      </c>
      <c r="C4439" s="1" t="s">
        <v>113</v>
      </c>
      <c r="D4439">
        <v>6</v>
      </c>
      <c r="E4439" s="1" t="s">
        <v>630</v>
      </c>
      <c r="F4439" s="1" t="s">
        <v>958</v>
      </c>
      <c r="G4439">
        <v>0</v>
      </c>
      <c r="H4439">
        <v>1</v>
      </c>
      <c r="I4439">
        <v>10</v>
      </c>
      <c r="J4439" s="1" t="s">
        <v>7688</v>
      </c>
      <c r="K4439">
        <v>2001</v>
      </c>
      <c r="L4439" s="1" t="s">
        <v>9718</v>
      </c>
      <c r="M4439" s="1" t="s">
        <v>7629</v>
      </c>
    </row>
    <row r="4440" spans="1:13" x14ac:dyDescent="0.35">
      <c r="A4440">
        <v>1933</v>
      </c>
      <c r="B4440" s="1" t="s">
        <v>13</v>
      </c>
      <c r="C4440" s="1" t="s">
        <v>113</v>
      </c>
      <c r="D4440">
        <v>24</v>
      </c>
      <c r="E4440" s="1" t="s">
        <v>330</v>
      </c>
      <c r="F4440" s="1" t="s">
        <v>331</v>
      </c>
      <c r="G4440">
        <v>0</v>
      </c>
      <c r="H4440">
        <v>2</v>
      </c>
      <c r="I4440">
        <v>3</v>
      </c>
      <c r="J4440" s="1" t="s">
        <v>7799</v>
      </c>
      <c r="K4440">
        <v>2004</v>
      </c>
      <c r="L4440" s="1" t="s">
        <v>9719</v>
      </c>
      <c r="M4440" s="1" t="s">
        <v>7629</v>
      </c>
    </row>
    <row r="4441" spans="1:13" x14ac:dyDescent="0.35">
      <c r="A4441">
        <v>1979</v>
      </c>
      <c r="B4441" s="1" t="s">
        <v>48</v>
      </c>
      <c r="C4441" s="1" t="s">
        <v>119</v>
      </c>
      <c r="D4441">
        <v>25</v>
      </c>
      <c r="E4441" s="1" t="s">
        <v>334</v>
      </c>
      <c r="F4441" s="1" t="s">
        <v>1310</v>
      </c>
      <c r="G4441">
        <v>2</v>
      </c>
      <c r="H4441">
        <v>271</v>
      </c>
      <c r="I4441">
        <v>271</v>
      </c>
      <c r="J4441" s="1" t="s">
        <v>7688</v>
      </c>
      <c r="K4441">
        <v>3490</v>
      </c>
      <c r="L4441" s="1" t="s">
        <v>9720</v>
      </c>
      <c r="M4441" s="1" t="s">
        <v>7629</v>
      </c>
    </row>
    <row r="4442" spans="1:13" x14ac:dyDescent="0.35">
      <c r="A4442">
        <v>1999</v>
      </c>
      <c r="B4442" s="1" t="s">
        <v>20</v>
      </c>
      <c r="C4442" s="1" t="s">
        <v>43</v>
      </c>
      <c r="D4442">
        <v>16</v>
      </c>
      <c r="E4442" s="1" t="s">
        <v>601</v>
      </c>
      <c r="F4442" s="1" t="s">
        <v>9721</v>
      </c>
      <c r="G4442">
        <v>0</v>
      </c>
      <c r="H4442">
        <v>3</v>
      </c>
      <c r="I4442">
        <v>3</v>
      </c>
      <c r="J4442" s="1" t="s">
        <v>322</v>
      </c>
      <c r="K4442">
        <v>2367</v>
      </c>
      <c r="L4442" s="1" t="s">
        <v>9722</v>
      </c>
      <c r="M4442" s="1" t="s">
        <v>7629</v>
      </c>
    </row>
    <row r="4443" spans="1:13" x14ac:dyDescent="0.35">
      <c r="A4443">
        <v>1981</v>
      </c>
      <c r="B4443" s="1" t="s">
        <v>48</v>
      </c>
      <c r="C4443" s="1" t="s">
        <v>119</v>
      </c>
      <c r="D4443">
        <v>6</v>
      </c>
      <c r="E4443" s="1" t="s">
        <v>15</v>
      </c>
      <c r="F4443" s="1" t="s">
        <v>9723</v>
      </c>
      <c r="G4443">
        <v>0</v>
      </c>
      <c r="H4443">
        <v>21</v>
      </c>
      <c r="I4443">
        <v>21</v>
      </c>
      <c r="J4443" s="1" t="s">
        <v>93</v>
      </c>
      <c r="K4443">
        <v>3535</v>
      </c>
      <c r="L4443" s="1" t="s">
        <v>9724</v>
      </c>
      <c r="M4443" s="1" t="s">
        <v>7629</v>
      </c>
    </row>
    <row r="4444" spans="1:13" x14ac:dyDescent="0.35">
      <c r="A4444">
        <v>1979</v>
      </c>
      <c r="B4444" s="1" t="s">
        <v>48</v>
      </c>
      <c r="C4444" s="1" t="s">
        <v>119</v>
      </c>
      <c r="D4444">
        <v>30</v>
      </c>
      <c r="E4444" s="1" t="s">
        <v>459</v>
      </c>
      <c r="F4444" s="1" t="s">
        <v>9725</v>
      </c>
      <c r="G4444">
        <v>0</v>
      </c>
      <c r="H4444">
        <v>17</v>
      </c>
      <c r="I4444">
        <v>18</v>
      </c>
      <c r="J4444" s="1" t="s">
        <v>9726</v>
      </c>
      <c r="K4444">
        <v>3532</v>
      </c>
      <c r="L4444" s="1" t="s">
        <v>9727</v>
      </c>
      <c r="M4444" s="1" t="s">
        <v>7629</v>
      </c>
    </row>
    <row r="4445" spans="1:13" x14ac:dyDescent="0.35">
      <c r="A4445">
        <v>1971</v>
      </c>
      <c r="B4445" s="1" t="s">
        <v>48</v>
      </c>
      <c r="C4445" s="1" t="s">
        <v>64</v>
      </c>
      <c r="D4445">
        <v>6</v>
      </c>
      <c r="E4445" s="1" t="s">
        <v>334</v>
      </c>
      <c r="F4445" s="1" t="s">
        <v>1684</v>
      </c>
      <c r="G4445">
        <v>0</v>
      </c>
      <c r="H4445">
        <v>50</v>
      </c>
      <c r="I4445">
        <v>51</v>
      </c>
      <c r="J4445" s="1" t="s">
        <v>9728</v>
      </c>
      <c r="K4445">
        <v>2627</v>
      </c>
      <c r="L4445" s="1" t="s">
        <v>9729</v>
      </c>
      <c r="M4445" s="1" t="s">
        <v>7629</v>
      </c>
    </row>
    <row r="4446" spans="1:13" x14ac:dyDescent="0.35">
      <c r="A4446">
        <v>1948</v>
      </c>
      <c r="B4446" s="1" t="s">
        <v>13</v>
      </c>
      <c r="C4446" s="1" t="s">
        <v>113</v>
      </c>
      <c r="D4446">
        <v>30</v>
      </c>
      <c r="E4446" s="1" t="s">
        <v>248</v>
      </c>
      <c r="F4446" s="1" t="s">
        <v>9730</v>
      </c>
      <c r="G4446">
        <v>0</v>
      </c>
      <c r="H4446">
        <v>31</v>
      </c>
      <c r="I4446">
        <v>31</v>
      </c>
      <c r="J4446" s="1" t="s">
        <v>9731</v>
      </c>
      <c r="K4446">
        <v>1963</v>
      </c>
      <c r="L4446" s="1" t="s">
        <v>247</v>
      </c>
      <c r="M4446" s="1" t="s">
        <v>7629</v>
      </c>
    </row>
    <row r="4447" spans="1:13" x14ac:dyDescent="0.35">
      <c r="A4447">
        <v>1989</v>
      </c>
      <c r="B4447" s="1" t="s">
        <v>20</v>
      </c>
      <c r="C4447" s="1" t="s">
        <v>43</v>
      </c>
      <c r="D4447">
        <v>19</v>
      </c>
      <c r="E4447" s="1" t="s">
        <v>334</v>
      </c>
      <c r="F4447" s="1" t="s">
        <v>1310</v>
      </c>
      <c r="G4447">
        <v>0</v>
      </c>
      <c r="H4447">
        <v>112</v>
      </c>
      <c r="I4447">
        <v>298</v>
      </c>
      <c r="J4447" s="1" t="s">
        <v>7730</v>
      </c>
      <c r="K4447">
        <v>2311</v>
      </c>
      <c r="L4447" s="1" t="s">
        <v>9732</v>
      </c>
      <c r="M4447" s="1" t="s">
        <v>7629</v>
      </c>
    </row>
    <row r="4448" spans="1:13" x14ac:dyDescent="0.35">
      <c r="A4448">
        <v>1993</v>
      </c>
      <c r="B4448" s="1" t="s">
        <v>20</v>
      </c>
      <c r="C4448" s="1" t="s">
        <v>43</v>
      </c>
      <c r="D4448">
        <v>6</v>
      </c>
      <c r="E4448" s="1" t="s">
        <v>44</v>
      </c>
      <c r="F4448" s="1" t="s">
        <v>45</v>
      </c>
      <c r="G4448">
        <v>0</v>
      </c>
      <c r="H4448">
        <v>23</v>
      </c>
      <c r="I4448">
        <v>23</v>
      </c>
      <c r="J4448" s="1" t="s">
        <v>9733</v>
      </c>
      <c r="K4448">
        <v>2268</v>
      </c>
      <c r="L4448" s="1" t="s">
        <v>9734</v>
      </c>
      <c r="M4448" s="1" t="s">
        <v>7629</v>
      </c>
    </row>
    <row r="4449" spans="1:13" x14ac:dyDescent="0.35">
      <c r="A4449">
        <v>1961</v>
      </c>
      <c r="B4449" s="1" t="s">
        <v>20</v>
      </c>
      <c r="C4449" s="1" t="s">
        <v>43</v>
      </c>
      <c r="D4449">
        <v>21</v>
      </c>
      <c r="E4449" s="1" t="s">
        <v>28</v>
      </c>
      <c r="F4449" s="1" t="s">
        <v>9735</v>
      </c>
      <c r="G4449">
        <v>0</v>
      </c>
      <c r="H4449">
        <v>6</v>
      </c>
      <c r="I4449">
        <v>6</v>
      </c>
      <c r="J4449" s="1" t="s">
        <v>8921</v>
      </c>
      <c r="K4449">
        <v>2147</v>
      </c>
      <c r="L4449" s="1" t="s">
        <v>9736</v>
      </c>
      <c r="M4449" s="1" t="s">
        <v>7629</v>
      </c>
    </row>
    <row r="4450" spans="1:13" x14ac:dyDescent="0.35">
      <c r="A4450">
        <v>1974</v>
      </c>
      <c r="B4450" s="1" t="s">
        <v>26</v>
      </c>
      <c r="C4450" s="1" t="s">
        <v>27</v>
      </c>
      <c r="D4450">
        <v>11</v>
      </c>
      <c r="E4450" s="1" t="s">
        <v>1520</v>
      </c>
      <c r="F4450" s="1" t="s">
        <v>9737</v>
      </c>
      <c r="G4450">
        <v>0</v>
      </c>
      <c r="H4450">
        <v>5</v>
      </c>
      <c r="I4450">
        <v>5</v>
      </c>
      <c r="J4450" s="1" t="s">
        <v>9738</v>
      </c>
      <c r="K4450">
        <v>813</v>
      </c>
      <c r="L4450" s="1" t="s">
        <v>9739</v>
      </c>
      <c r="M4450" s="1" t="s">
        <v>7629</v>
      </c>
    </row>
    <row r="4451" spans="1:13" x14ac:dyDescent="0.35">
      <c r="A4451">
        <v>1964</v>
      </c>
      <c r="B4451" s="1" t="s">
        <v>26</v>
      </c>
      <c r="C4451" s="1" t="s">
        <v>78</v>
      </c>
      <c r="D4451">
        <v>15</v>
      </c>
      <c r="E4451" s="1" t="s">
        <v>392</v>
      </c>
      <c r="F4451" s="1" t="s">
        <v>9740</v>
      </c>
      <c r="G4451">
        <v>0</v>
      </c>
      <c r="H4451">
        <v>29</v>
      </c>
      <c r="I4451">
        <v>29</v>
      </c>
      <c r="J4451" s="1" t="s">
        <v>9741</v>
      </c>
      <c r="K4451">
        <v>3992</v>
      </c>
      <c r="L4451" s="1" t="s">
        <v>9106</v>
      </c>
      <c r="M4451" s="1" t="s">
        <v>7629</v>
      </c>
    </row>
    <row r="4452" spans="1:13" x14ac:dyDescent="0.35">
      <c r="A4452">
        <v>1958</v>
      </c>
      <c r="B4452" s="1" t="s">
        <v>48</v>
      </c>
      <c r="C4452" s="1" t="s">
        <v>119</v>
      </c>
      <c r="D4452">
        <v>20</v>
      </c>
      <c r="E4452" s="1" t="s">
        <v>9742</v>
      </c>
      <c r="F4452" s="1" t="s">
        <v>9743</v>
      </c>
      <c r="G4452">
        <v>0</v>
      </c>
      <c r="H4452">
        <v>12</v>
      </c>
      <c r="I4452">
        <v>13</v>
      </c>
      <c r="J4452" s="1" t="s">
        <v>9744</v>
      </c>
      <c r="K4452">
        <v>3538</v>
      </c>
      <c r="L4452" s="1" t="s">
        <v>9745</v>
      </c>
      <c r="M4452" s="1" t="s">
        <v>7629</v>
      </c>
    </row>
    <row r="4453" spans="1:13" x14ac:dyDescent="0.35">
      <c r="A4453">
        <v>1992</v>
      </c>
      <c r="B4453" s="1" t="s">
        <v>20</v>
      </c>
      <c r="C4453" s="1" t="s">
        <v>43</v>
      </c>
      <c r="D4453">
        <v>20</v>
      </c>
      <c r="E4453" s="1" t="s">
        <v>659</v>
      </c>
      <c r="F4453" s="1" t="s">
        <v>4778</v>
      </c>
      <c r="G4453">
        <v>4</v>
      </c>
      <c r="H4453">
        <v>24</v>
      </c>
      <c r="I4453">
        <v>24</v>
      </c>
      <c r="J4453" s="1" t="s">
        <v>9746</v>
      </c>
      <c r="K4453">
        <v>2269</v>
      </c>
      <c r="L4453" s="1" t="s">
        <v>9747</v>
      </c>
      <c r="M4453" s="1" t="s">
        <v>7629</v>
      </c>
    </row>
    <row r="4454" spans="1:13" x14ac:dyDescent="0.35">
      <c r="A4454">
        <v>1979</v>
      </c>
      <c r="B4454" s="1" t="s">
        <v>13</v>
      </c>
      <c r="C4454" s="1" t="s">
        <v>14</v>
      </c>
      <c r="D4454">
        <v>10</v>
      </c>
      <c r="E4454" s="1" t="s">
        <v>9748</v>
      </c>
      <c r="F4454" s="1" t="s">
        <v>9749</v>
      </c>
      <c r="G4454">
        <v>0</v>
      </c>
      <c r="H4454">
        <v>3</v>
      </c>
      <c r="I4454">
        <v>7</v>
      </c>
      <c r="J4454" s="1" t="s">
        <v>9750</v>
      </c>
      <c r="K4454">
        <v>2985</v>
      </c>
      <c r="L4454" s="1" t="s">
        <v>9751</v>
      </c>
      <c r="M4454" s="1" t="s">
        <v>7629</v>
      </c>
    </row>
    <row r="4455" spans="1:13" x14ac:dyDescent="0.35">
      <c r="A4455">
        <v>1939</v>
      </c>
      <c r="B4455" s="1" t="s">
        <v>13</v>
      </c>
      <c r="C4455" s="1" t="s">
        <v>14</v>
      </c>
      <c r="D4455">
        <v>18</v>
      </c>
      <c r="E4455" s="1" t="s">
        <v>9752</v>
      </c>
      <c r="F4455" s="1" t="s">
        <v>9753</v>
      </c>
      <c r="G4455">
        <v>0</v>
      </c>
      <c r="H4455">
        <v>10</v>
      </c>
      <c r="I4455">
        <v>10</v>
      </c>
      <c r="J4455" s="1" t="s">
        <v>9754</v>
      </c>
      <c r="K4455">
        <v>3343</v>
      </c>
      <c r="L4455" s="1" t="s">
        <v>6477</v>
      </c>
      <c r="M4455" s="1" t="s">
        <v>7629</v>
      </c>
    </row>
    <row r="4456" spans="1:13" x14ac:dyDescent="0.35">
      <c r="A4456">
        <v>1946</v>
      </c>
      <c r="B4456" s="1" t="s">
        <v>26</v>
      </c>
      <c r="C4456" s="1" t="s">
        <v>78</v>
      </c>
      <c r="D4456">
        <v>13</v>
      </c>
      <c r="E4456" s="1" t="s">
        <v>28</v>
      </c>
      <c r="F4456" s="1" t="s">
        <v>2198</v>
      </c>
      <c r="G4456">
        <v>0</v>
      </c>
      <c r="H4456">
        <v>11</v>
      </c>
      <c r="I4456">
        <v>11</v>
      </c>
      <c r="J4456" s="1" t="s">
        <v>5115</v>
      </c>
      <c r="K4456">
        <v>3765</v>
      </c>
      <c r="L4456" s="1" t="s">
        <v>8737</v>
      </c>
      <c r="M4456" s="1" t="s">
        <v>7629</v>
      </c>
    </row>
    <row r="4457" spans="1:13" x14ac:dyDescent="0.35">
      <c r="A4457">
        <v>1959</v>
      </c>
      <c r="B4457" s="1" t="s">
        <v>48</v>
      </c>
      <c r="C4457" s="1" t="s">
        <v>119</v>
      </c>
      <c r="D4457">
        <v>12</v>
      </c>
      <c r="E4457" s="1" t="s">
        <v>501</v>
      </c>
      <c r="F4457" s="1" t="s">
        <v>9755</v>
      </c>
      <c r="G4457">
        <v>0</v>
      </c>
      <c r="H4457">
        <v>31</v>
      </c>
      <c r="I4457">
        <v>31</v>
      </c>
      <c r="J4457" s="1" t="s">
        <v>7743</v>
      </c>
      <c r="K4457">
        <v>3537</v>
      </c>
      <c r="L4457" s="1" t="s">
        <v>9756</v>
      </c>
      <c r="M4457" s="1" t="s">
        <v>7629</v>
      </c>
    </row>
    <row r="4458" spans="1:13" x14ac:dyDescent="0.35">
      <c r="A4458">
        <v>1953</v>
      </c>
      <c r="B4458" s="1" t="s">
        <v>20</v>
      </c>
      <c r="C4458" s="1" t="s">
        <v>43</v>
      </c>
      <c r="D4458">
        <v>17</v>
      </c>
      <c r="E4458" s="1" t="s">
        <v>392</v>
      </c>
      <c r="F4458" s="1" t="s">
        <v>9757</v>
      </c>
      <c r="G4458">
        <v>0</v>
      </c>
      <c r="H4458">
        <v>44</v>
      </c>
      <c r="I4458">
        <v>46</v>
      </c>
      <c r="J4458" s="1" t="s">
        <v>620</v>
      </c>
      <c r="K4458">
        <v>2258</v>
      </c>
      <c r="L4458" s="1" t="s">
        <v>9758</v>
      </c>
      <c r="M4458" s="1" t="s">
        <v>7629</v>
      </c>
    </row>
    <row r="4459" spans="1:13" x14ac:dyDescent="0.35">
      <c r="A4459">
        <v>1991</v>
      </c>
      <c r="B4459" s="1" t="s">
        <v>13</v>
      </c>
      <c r="C4459" s="1" t="s">
        <v>14</v>
      </c>
      <c r="D4459">
        <v>3</v>
      </c>
      <c r="E4459" s="1" t="s">
        <v>15</v>
      </c>
      <c r="F4459" s="1" t="s">
        <v>38</v>
      </c>
      <c r="G4459">
        <v>0</v>
      </c>
      <c r="H4459">
        <v>25</v>
      </c>
      <c r="I4459">
        <v>25</v>
      </c>
      <c r="J4459" s="1" t="s">
        <v>7730</v>
      </c>
      <c r="K4459">
        <v>3030</v>
      </c>
      <c r="L4459" s="1" t="s">
        <v>9759</v>
      </c>
      <c r="M4459" s="1" t="s">
        <v>7629</v>
      </c>
    </row>
    <row r="4460" spans="1:13" x14ac:dyDescent="0.35">
      <c r="A4460">
        <v>2001</v>
      </c>
      <c r="B4460" s="1" t="s">
        <v>13</v>
      </c>
      <c r="C4460" s="1" t="s">
        <v>14</v>
      </c>
      <c r="D4460">
        <v>29</v>
      </c>
      <c r="E4460" s="1" t="s">
        <v>9760</v>
      </c>
      <c r="F4460" s="1" t="s">
        <v>9761</v>
      </c>
      <c r="G4460">
        <v>0</v>
      </c>
      <c r="H4460">
        <v>18</v>
      </c>
      <c r="I4460">
        <v>18</v>
      </c>
      <c r="J4460" s="1" t="s">
        <v>9762</v>
      </c>
      <c r="K4460">
        <v>3031</v>
      </c>
      <c r="L4460" s="1" t="s">
        <v>9763</v>
      </c>
      <c r="M4460" s="1" t="s">
        <v>7629</v>
      </c>
    </row>
    <row r="4461" spans="1:13" x14ac:dyDescent="0.35">
      <c r="A4461">
        <v>1946</v>
      </c>
      <c r="B4461" s="1" t="s">
        <v>13</v>
      </c>
      <c r="C4461" s="1" t="s">
        <v>113</v>
      </c>
      <c r="D4461">
        <v>31</v>
      </c>
      <c r="E4461" s="1" t="s">
        <v>28</v>
      </c>
      <c r="F4461" s="1" t="s">
        <v>114</v>
      </c>
      <c r="G4461">
        <v>0</v>
      </c>
      <c r="H4461">
        <v>21</v>
      </c>
      <c r="I4461">
        <v>21</v>
      </c>
      <c r="J4461" s="1" t="s">
        <v>7730</v>
      </c>
      <c r="K4461">
        <v>2125</v>
      </c>
      <c r="L4461" s="1" t="s">
        <v>9764</v>
      </c>
      <c r="M4461" s="1" t="s">
        <v>7629</v>
      </c>
    </row>
    <row r="4462" spans="1:13" x14ac:dyDescent="0.35">
      <c r="A4462">
        <v>1923</v>
      </c>
      <c r="B4462" s="1" t="s">
        <v>13</v>
      </c>
      <c r="C4462" s="1" t="s">
        <v>113</v>
      </c>
      <c r="D4462">
        <v>18</v>
      </c>
      <c r="E4462" s="1" t="s">
        <v>459</v>
      </c>
      <c r="F4462" s="1" t="s">
        <v>9765</v>
      </c>
      <c r="G4462">
        <v>0</v>
      </c>
      <c r="H4462">
        <v>1</v>
      </c>
      <c r="I4462">
        <v>1</v>
      </c>
      <c r="J4462" s="1" t="s">
        <v>7642</v>
      </c>
      <c r="K4462">
        <v>2124</v>
      </c>
      <c r="L4462" s="1" t="s">
        <v>9006</v>
      </c>
      <c r="M4462" s="1" t="s">
        <v>7629</v>
      </c>
    </row>
    <row r="4463" spans="1:13" x14ac:dyDescent="0.35">
      <c r="A4463">
        <v>1982</v>
      </c>
      <c r="B4463" s="1" t="s">
        <v>20</v>
      </c>
      <c r="C4463" s="1" t="s">
        <v>43</v>
      </c>
      <c r="D4463">
        <v>23</v>
      </c>
      <c r="E4463" s="1" t="s">
        <v>1196</v>
      </c>
      <c r="F4463" s="1" t="s">
        <v>9766</v>
      </c>
      <c r="G4463">
        <v>3</v>
      </c>
      <c r="H4463">
        <v>0</v>
      </c>
      <c r="I4463">
        <v>1</v>
      </c>
      <c r="J4463" s="1" t="s">
        <v>9767</v>
      </c>
      <c r="K4463">
        <v>2196</v>
      </c>
      <c r="L4463" s="1" t="s">
        <v>9768</v>
      </c>
      <c r="M4463" s="1" t="s">
        <v>7629</v>
      </c>
    </row>
    <row r="4464" spans="1:13" x14ac:dyDescent="0.35">
      <c r="A4464">
        <v>2011</v>
      </c>
      <c r="B4464" s="1" t="s">
        <v>26</v>
      </c>
      <c r="C4464" s="1" t="s">
        <v>78</v>
      </c>
      <c r="D4464">
        <v>10</v>
      </c>
      <c r="E4464" s="1" t="s">
        <v>7780</v>
      </c>
      <c r="F4464" s="1" t="s">
        <v>9769</v>
      </c>
      <c r="G4464">
        <v>0</v>
      </c>
      <c r="H4464">
        <v>5</v>
      </c>
      <c r="I4464">
        <v>5</v>
      </c>
      <c r="J4464" s="1" t="s">
        <v>9770</v>
      </c>
      <c r="K4464">
        <v>3957</v>
      </c>
      <c r="L4464" s="1" t="s">
        <v>9771</v>
      </c>
      <c r="M4464" s="1" t="s">
        <v>7629</v>
      </c>
    </row>
    <row r="4465" spans="1:13" x14ac:dyDescent="0.35">
      <c r="A4465">
        <v>1973</v>
      </c>
      <c r="B4465" s="1" t="s">
        <v>20</v>
      </c>
      <c r="C4465" s="1" t="s">
        <v>43</v>
      </c>
      <c r="D4465">
        <v>31</v>
      </c>
      <c r="E4465" s="1" t="s">
        <v>334</v>
      </c>
      <c r="F4465" s="1" t="s">
        <v>1684</v>
      </c>
      <c r="G4465">
        <v>0</v>
      </c>
      <c r="H4465">
        <v>89</v>
      </c>
      <c r="I4465">
        <v>89</v>
      </c>
      <c r="J4465" s="1" t="s">
        <v>9772</v>
      </c>
      <c r="K4465">
        <v>2175</v>
      </c>
      <c r="L4465" s="1" t="s">
        <v>9773</v>
      </c>
      <c r="M4465" s="1" t="s">
        <v>7629</v>
      </c>
    </row>
    <row r="4466" spans="1:13" x14ac:dyDescent="0.35">
      <c r="A4466">
        <v>1929</v>
      </c>
      <c r="B4466" s="1" t="s">
        <v>13</v>
      </c>
      <c r="C4466" s="1" t="s">
        <v>14</v>
      </c>
      <c r="D4466">
        <v>30</v>
      </c>
      <c r="E4466" s="1" t="s">
        <v>267</v>
      </c>
      <c r="F4466" s="1" t="s">
        <v>9774</v>
      </c>
      <c r="G4466">
        <v>0</v>
      </c>
      <c r="H4466">
        <v>4</v>
      </c>
      <c r="I4466">
        <v>4</v>
      </c>
      <c r="J4466" s="1" t="s">
        <v>9775</v>
      </c>
      <c r="K4466">
        <v>2994</v>
      </c>
      <c r="L4466" s="1" t="s">
        <v>9776</v>
      </c>
      <c r="M4466" s="1" t="s">
        <v>7629</v>
      </c>
    </row>
    <row r="4467" spans="1:13" x14ac:dyDescent="0.35">
      <c r="A4467">
        <v>1991</v>
      </c>
      <c r="B4467" s="1" t="s">
        <v>13</v>
      </c>
      <c r="C4467" s="1" t="s">
        <v>14</v>
      </c>
      <c r="D4467">
        <v>16</v>
      </c>
      <c r="E4467" s="1" t="s">
        <v>3938</v>
      </c>
      <c r="F4467" s="1" t="s">
        <v>9777</v>
      </c>
      <c r="G4467">
        <v>0</v>
      </c>
      <c r="H4467">
        <v>10</v>
      </c>
      <c r="I4467">
        <v>10</v>
      </c>
      <c r="J4467" s="1" t="s">
        <v>9778</v>
      </c>
      <c r="K4467">
        <v>2983</v>
      </c>
      <c r="L4467" s="1" t="s">
        <v>8868</v>
      </c>
      <c r="M4467" s="1" t="s">
        <v>7629</v>
      </c>
    </row>
    <row r="4468" spans="1:13" x14ac:dyDescent="0.35">
      <c r="A4468">
        <v>1931</v>
      </c>
      <c r="B4468" s="1" t="s">
        <v>48</v>
      </c>
      <c r="C4468" s="1" t="s">
        <v>119</v>
      </c>
      <c r="D4468">
        <v>24</v>
      </c>
      <c r="E4468" s="1" t="s">
        <v>15</v>
      </c>
      <c r="F4468" s="1" t="s">
        <v>9779</v>
      </c>
      <c r="G4468">
        <v>0</v>
      </c>
      <c r="H4468">
        <v>1</v>
      </c>
      <c r="I4468">
        <v>1</v>
      </c>
      <c r="J4468" s="1" t="s">
        <v>7740</v>
      </c>
      <c r="K4468">
        <v>3613</v>
      </c>
      <c r="L4468" s="1" t="s">
        <v>9780</v>
      </c>
      <c r="M4468" s="1" t="s">
        <v>7629</v>
      </c>
    </row>
    <row r="4469" spans="1:13" x14ac:dyDescent="0.35">
      <c r="A4469">
        <v>1994</v>
      </c>
      <c r="B4469" s="1" t="s">
        <v>26</v>
      </c>
      <c r="C4469" s="1" t="s">
        <v>78</v>
      </c>
      <c r="D4469">
        <v>22</v>
      </c>
      <c r="E4469" s="1" t="s">
        <v>334</v>
      </c>
      <c r="F4469" s="1" t="s">
        <v>1684</v>
      </c>
      <c r="G4469">
        <v>0</v>
      </c>
      <c r="H4469">
        <v>2</v>
      </c>
      <c r="I4469">
        <v>142</v>
      </c>
      <c r="J4469" s="1" t="s">
        <v>8825</v>
      </c>
      <c r="K4469">
        <v>3956</v>
      </c>
      <c r="L4469" s="1" t="s">
        <v>9781</v>
      </c>
      <c r="M4469" s="1" t="s">
        <v>7629</v>
      </c>
    </row>
    <row r="4470" spans="1:13" x14ac:dyDescent="0.35">
      <c r="A4470">
        <v>2000</v>
      </c>
      <c r="B4470" s="1" t="s">
        <v>20</v>
      </c>
      <c r="C4470" s="1" t="s">
        <v>43</v>
      </c>
      <c r="D4470">
        <v>21</v>
      </c>
      <c r="E4470" s="1" t="s">
        <v>1265</v>
      </c>
      <c r="F4470" s="1" t="s">
        <v>9782</v>
      </c>
      <c r="G4470">
        <v>0</v>
      </c>
      <c r="H4470">
        <v>7</v>
      </c>
      <c r="I4470">
        <v>7</v>
      </c>
      <c r="J4470" s="1" t="s">
        <v>9783</v>
      </c>
      <c r="K4470">
        <v>2284</v>
      </c>
      <c r="L4470" s="1" t="s">
        <v>9784</v>
      </c>
      <c r="M4470" s="1" t="s">
        <v>7629</v>
      </c>
    </row>
    <row r="4471" spans="1:13" x14ac:dyDescent="0.35">
      <c r="A4471">
        <v>1964</v>
      </c>
      <c r="B4471" s="1" t="s">
        <v>26</v>
      </c>
      <c r="C4471" s="1" t="s">
        <v>78</v>
      </c>
      <c r="D4471">
        <v>3</v>
      </c>
      <c r="E4471" s="1" t="s">
        <v>1414</v>
      </c>
      <c r="F4471" s="1" t="s">
        <v>9785</v>
      </c>
      <c r="G4471">
        <v>0</v>
      </c>
      <c r="H4471">
        <v>5</v>
      </c>
      <c r="I4471">
        <v>5</v>
      </c>
      <c r="J4471" s="1" t="s">
        <v>9786</v>
      </c>
      <c r="K4471">
        <v>3798</v>
      </c>
      <c r="L4471" s="1" t="s">
        <v>9787</v>
      </c>
      <c r="M4471" s="1" t="s">
        <v>7629</v>
      </c>
    </row>
    <row r="4472" spans="1:13" x14ac:dyDescent="0.35">
      <c r="A4472">
        <v>1969</v>
      </c>
      <c r="B4472" s="1" t="s">
        <v>20</v>
      </c>
      <c r="C4472" s="1" t="s">
        <v>43</v>
      </c>
      <c r="D4472">
        <v>6</v>
      </c>
      <c r="E4472" s="1" t="s">
        <v>1414</v>
      </c>
      <c r="F4472" s="1" t="s">
        <v>9788</v>
      </c>
      <c r="G4472">
        <v>0</v>
      </c>
      <c r="H4472">
        <v>14</v>
      </c>
      <c r="I4472">
        <v>14</v>
      </c>
      <c r="J4472" s="1" t="s">
        <v>9789</v>
      </c>
      <c r="K4472">
        <v>2267</v>
      </c>
      <c r="L4472" s="1" t="s">
        <v>9376</v>
      </c>
      <c r="M4472" s="1" t="s">
        <v>7629</v>
      </c>
    </row>
    <row r="4473" spans="1:13" x14ac:dyDescent="0.35">
      <c r="A4473">
        <v>1996</v>
      </c>
      <c r="B4473" s="1" t="s">
        <v>48</v>
      </c>
      <c r="C4473" s="1" t="s">
        <v>119</v>
      </c>
      <c r="D4473">
        <v>11</v>
      </c>
      <c r="E4473" s="1" t="s">
        <v>334</v>
      </c>
      <c r="F4473" s="1" t="s">
        <v>1684</v>
      </c>
      <c r="G4473">
        <v>0</v>
      </c>
      <c r="H4473">
        <v>110</v>
      </c>
      <c r="I4473">
        <v>110</v>
      </c>
      <c r="J4473" s="1" t="s">
        <v>9790</v>
      </c>
      <c r="K4473">
        <v>3550</v>
      </c>
      <c r="L4473" s="1" t="s">
        <v>9791</v>
      </c>
      <c r="M4473" s="1" t="s">
        <v>7629</v>
      </c>
    </row>
    <row r="4474" spans="1:13" x14ac:dyDescent="0.35">
      <c r="A4474">
        <v>1949</v>
      </c>
      <c r="B4474" s="1" t="s">
        <v>20</v>
      </c>
      <c r="C4474" s="1" t="s">
        <v>43</v>
      </c>
      <c r="D4474">
        <v>12</v>
      </c>
      <c r="E4474" s="1" t="s">
        <v>338</v>
      </c>
      <c r="F4474" s="1" t="s">
        <v>9792</v>
      </c>
      <c r="G4474">
        <v>0</v>
      </c>
      <c r="H4474">
        <v>35</v>
      </c>
      <c r="I4474">
        <v>48</v>
      </c>
      <c r="J4474" s="1" t="s">
        <v>9793</v>
      </c>
      <c r="K4474">
        <v>2201</v>
      </c>
      <c r="L4474" s="1" t="s">
        <v>9794</v>
      </c>
      <c r="M4474" s="1" t="s">
        <v>7629</v>
      </c>
    </row>
    <row r="4475" spans="1:13" x14ac:dyDescent="0.35">
      <c r="A4475">
        <v>1964</v>
      </c>
      <c r="B4475" s="1" t="s">
        <v>20</v>
      </c>
      <c r="C4475" s="1" t="s">
        <v>43</v>
      </c>
      <c r="D4475">
        <v>8</v>
      </c>
      <c r="E4475" s="1" t="s">
        <v>9795</v>
      </c>
      <c r="F4475" s="1" t="s">
        <v>9796</v>
      </c>
      <c r="G4475">
        <v>0</v>
      </c>
      <c r="H4475">
        <v>1</v>
      </c>
      <c r="I4475">
        <v>53</v>
      </c>
      <c r="J4475" s="1" t="s">
        <v>7730</v>
      </c>
      <c r="K4475">
        <v>2529</v>
      </c>
      <c r="L4475" s="1" t="s">
        <v>9797</v>
      </c>
      <c r="M4475" s="1" t="s">
        <v>7629</v>
      </c>
    </row>
    <row r="4476" spans="1:13" x14ac:dyDescent="0.35">
      <c r="A4476">
        <v>1935</v>
      </c>
      <c r="B4476" s="1" t="s">
        <v>48</v>
      </c>
      <c r="C4476" s="1" t="s">
        <v>119</v>
      </c>
      <c r="D4476">
        <v>18</v>
      </c>
      <c r="E4476" s="1" t="s">
        <v>9798</v>
      </c>
      <c r="F4476" s="1" t="s">
        <v>9799</v>
      </c>
      <c r="G4476">
        <v>0</v>
      </c>
      <c r="H4476">
        <v>3</v>
      </c>
      <c r="I4476">
        <v>12</v>
      </c>
      <c r="J4476" s="1" t="s">
        <v>9800</v>
      </c>
      <c r="K4476">
        <v>3551</v>
      </c>
      <c r="L4476" s="1" t="s">
        <v>9801</v>
      </c>
      <c r="M4476" s="1" t="s">
        <v>7629</v>
      </c>
    </row>
    <row r="4477" spans="1:13" x14ac:dyDescent="0.35">
      <c r="A4477">
        <v>1969</v>
      </c>
      <c r="B4477" s="1" t="s">
        <v>13</v>
      </c>
      <c r="C4477" s="1" t="s">
        <v>14</v>
      </c>
      <c r="D4477">
        <v>13</v>
      </c>
      <c r="E4477" s="1" t="s">
        <v>459</v>
      </c>
      <c r="F4477" s="1" t="s">
        <v>9802</v>
      </c>
      <c r="G4477">
        <v>0</v>
      </c>
      <c r="H4477">
        <v>1</v>
      </c>
      <c r="I4477">
        <v>5</v>
      </c>
      <c r="J4477" s="1" t="s">
        <v>9397</v>
      </c>
      <c r="K4477">
        <v>2935</v>
      </c>
      <c r="L4477" s="1" t="s">
        <v>9803</v>
      </c>
      <c r="M4477" s="1" t="s">
        <v>7629</v>
      </c>
    </row>
    <row r="4478" spans="1:13" x14ac:dyDescent="0.35">
      <c r="A4478">
        <v>1934</v>
      </c>
      <c r="B4478" s="1" t="s">
        <v>20</v>
      </c>
      <c r="C4478" s="1" t="s">
        <v>43</v>
      </c>
      <c r="D4478">
        <v>9</v>
      </c>
      <c r="E4478" s="1" t="s">
        <v>33</v>
      </c>
      <c r="F4478" s="1" t="s">
        <v>9804</v>
      </c>
      <c r="G4478">
        <v>0</v>
      </c>
      <c r="H4478">
        <v>3</v>
      </c>
      <c r="I4478">
        <v>4</v>
      </c>
      <c r="J4478" s="1" t="s">
        <v>9805</v>
      </c>
      <c r="K4478">
        <v>2202</v>
      </c>
      <c r="L4478" s="1" t="s">
        <v>9806</v>
      </c>
      <c r="M4478" s="1" t="s">
        <v>7629</v>
      </c>
    </row>
    <row r="4479" spans="1:13" x14ac:dyDescent="0.35">
      <c r="A4479">
        <v>1984</v>
      </c>
      <c r="B4479" s="1" t="s">
        <v>20</v>
      </c>
      <c r="C4479" s="1" t="s">
        <v>43</v>
      </c>
      <c r="D4479">
        <v>21</v>
      </c>
      <c r="E4479" s="1" t="s">
        <v>83</v>
      </c>
      <c r="F4479" s="1" t="s">
        <v>9807</v>
      </c>
      <c r="G4479">
        <v>0</v>
      </c>
      <c r="H4479">
        <v>1</v>
      </c>
      <c r="I4479">
        <v>14</v>
      </c>
      <c r="J4479" s="1" t="s">
        <v>9808</v>
      </c>
      <c r="K4479">
        <v>2152</v>
      </c>
      <c r="L4479" s="1" t="s">
        <v>9809</v>
      </c>
      <c r="M4479" s="1" t="s">
        <v>7629</v>
      </c>
    </row>
    <row r="4480" spans="1:13" x14ac:dyDescent="0.35">
      <c r="A4480">
        <v>1982</v>
      </c>
      <c r="B4480" s="1" t="s">
        <v>48</v>
      </c>
      <c r="C4480" s="1" t="s">
        <v>119</v>
      </c>
      <c r="D4480">
        <v>12</v>
      </c>
      <c r="E4480" s="1" t="s">
        <v>33</v>
      </c>
      <c r="F4480" s="1" t="s">
        <v>9697</v>
      </c>
      <c r="G4480">
        <v>0</v>
      </c>
      <c r="H4480">
        <v>7</v>
      </c>
      <c r="I4480">
        <v>7</v>
      </c>
      <c r="J4480" s="1" t="s">
        <v>93</v>
      </c>
      <c r="K4480">
        <v>3373</v>
      </c>
      <c r="L4480" s="1" t="s">
        <v>9810</v>
      </c>
      <c r="M4480" s="1" t="s">
        <v>7629</v>
      </c>
    </row>
    <row r="4481" spans="1:13" x14ac:dyDescent="0.35">
      <c r="A4481">
        <v>1959</v>
      </c>
      <c r="B4481" s="1" t="s">
        <v>26</v>
      </c>
      <c r="C4481" s="1" t="s">
        <v>27</v>
      </c>
      <c r="D4481">
        <v>17</v>
      </c>
      <c r="E4481" s="1" t="s">
        <v>609</v>
      </c>
      <c r="F4481" s="1" t="s">
        <v>9811</v>
      </c>
      <c r="G4481">
        <v>0</v>
      </c>
      <c r="H4481">
        <v>3</v>
      </c>
      <c r="I4481">
        <v>3</v>
      </c>
      <c r="J4481" s="1" t="s">
        <v>9812</v>
      </c>
      <c r="K4481">
        <v>809</v>
      </c>
      <c r="L4481" s="1" t="s">
        <v>9212</v>
      </c>
      <c r="M4481" s="1" t="s">
        <v>7629</v>
      </c>
    </row>
    <row r="4482" spans="1:13" x14ac:dyDescent="0.35">
      <c r="A4482">
        <v>1931</v>
      </c>
      <c r="B4482" s="1" t="s">
        <v>48</v>
      </c>
      <c r="C4482" s="1" t="s">
        <v>119</v>
      </c>
      <c r="D4482">
        <v>5</v>
      </c>
      <c r="E4482" s="1" t="s">
        <v>15</v>
      </c>
      <c r="F4482" s="1" t="s">
        <v>9813</v>
      </c>
      <c r="G4482">
        <v>0</v>
      </c>
      <c r="H4482">
        <v>2</v>
      </c>
      <c r="I4482">
        <v>2</v>
      </c>
      <c r="J4482" s="1" t="s">
        <v>7799</v>
      </c>
      <c r="K4482">
        <v>3399</v>
      </c>
      <c r="L4482" s="1" t="s">
        <v>1303</v>
      </c>
      <c r="M4482" s="1" t="s">
        <v>7629</v>
      </c>
    </row>
    <row r="4483" spans="1:13" x14ac:dyDescent="0.35">
      <c r="A4483">
        <v>1946</v>
      </c>
      <c r="B4483" s="1" t="s">
        <v>13</v>
      </c>
      <c r="C4483" s="1" t="s">
        <v>14</v>
      </c>
      <c r="D4483">
        <v>3</v>
      </c>
      <c r="E4483" s="1" t="s">
        <v>28</v>
      </c>
      <c r="F4483" s="1" t="s">
        <v>114</v>
      </c>
      <c r="G4483">
        <v>0</v>
      </c>
      <c r="H4483">
        <v>27</v>
      </c>
      <c r="I4483">
        <v>27</v>
      </c>
      <c r="J4483" s="1" t="s">
        <v>7688</v>
      </c>
      <c r="K4483">
        <v>2990</v>
      </c>
      <c r="L4483" s="1" t="s">
        <v>9814</v>
      </c>
      <c r="M4483" s="1" t="s">
        <v>7629</v>
      </c>
    </row>
    <row r="4484" spans="1:13" x14ac:dyDescent="0.35">
      <c r="A4484">
        <v>1940</v>
      </c>
      <c r="B4484" s="1" t="s">
        <v>20</v>
      </c>
      <c r="C4484" s="1" t="s">
        <v>21</v>
      </c>
      <c r="D4484">
        <v>31</v>
      </c>
      <c r="E4484" s="1" t="s">
        <v>28</v>
      </c>
      <c r="F4484" s="1" t="s">
        <v>9815</v>
      </c>
      <c r="G4484">
        <v>0</v>
      </c>
      <c r="H4484">
        <v>25</v>
      </c>
      <c r="I4484">
        <v>25</v>
      </c>
      <c r="J4484" s="1" t="s">
        <v>7794</v>
      </c>
      <c r="K4484">
        <v>790</v>
      </c>
      <c r="L4484" s="1" t="s">
        <v>9816</v>
      </c>
      <c r="M4484" s="1" t="s">
        <v>7629</v>
      </c>
    </row>
    <row r="4485" spans="1:13" x14ac:dyDescent="0.35">
      <c r="A4485">
        <v>1927</v>
      </c>
      <c r="B4485" s="1" t="s">
        <v>20</v>
      </c>
      <c r="C4485" s="1" t="s">
        <v>56</v>
      </c>
      <c r="D4485">
        <v>3</v>
      </c>
      <c r="E4485" s="1" t="s">
        <v>9817</v>
      </c>
      <c r="F4485" s="1" t="s">
        <v>9818</v>
      </c>
      <c r="G4485">
        <v>0</v>
      </c>
      <c r="H4485">
        <v>1</v>
      </c>
      <c r="I4485">
        <v>1</v>
      </c>
      <c r="J4485" s="1" t="s">
        <v>7916</v>
      </c>
      <c r="K4485">
        <v>4703</v>
      </c>
      <c r="L4485" s="1" t="s">
        <v>9819</v>
      </c>
      <c r="M4485" s="1" t="s">
        <v>7629</v>
      </c>
    </row>
    <row r="4486" spans="1:13" x14ac:dyDescent="0.35">
      <c r="A4486">
        <v>2009</v>
      </c>
      <c r="B4486" s="1" t="s">
        <v>26</v>
      </c>
      <c r="C4486" s="1" t="s">
        <v>78</v>
      </c>
      <c r="D4486">
        <v>14</v>
      </c>
      <c r="E4486" s="1" t="s">
        <v>1265</v>
      </c>
      <c r="F4486" s="1" t="s">
        <v>9820</v>
      </c>
      <c r="G4486">
        <v>0</v>
      </c>
      <c r="H4486">
        <v>3</v>
      </c>
      <c r="I4486">
        <v>3</v>
      </c>
      <c r="J4486" s="1" t="s">
        <v>9821</v>
      </c>
      <c r="K4486">
        <v>3990</v>
      </c>
      <c r="L4486" s="1" t="s">
        <v>9822</v>
      </c>
      <c r="M4486" s="1" t="s">
        <v>7629</v>
      </c>
    </row>
    <row r="4487" spans="1:13" x14ac:dyDescent="0.35">
      <c r="A4487">
        <v>1955</v>
      </c>
      <c r="B4487" s="1" t="s">
        <v>26</v>
      </c>
      <c r="C4487" s="1" t="s">
        <v>78</v>
      </c>
      <c r="D4487">
        <v>17</v>
      </c>
      <c r="E4487" s="1" t="s">
        <v>28</v>
      </c>
      <c r="F4487" s="1" t="s">
        <v>9823</v>
      </c>
      <c r="G4487">
        <v>0</v>
      </c>
      <c r="H4487">
        <v>14</v>
      </c>
      <c r="I4487">
        <v>14</v>
      </c>
      <c r="J4487" s="1" t="s">
        <v>93</v>
      </c>
      <c r="K4487">
        <v>3991</v>
      </c>
      <c r="L4487" s="1" t="s">
        <v>9070</v>
      </c>
      <c r="M4487" s="1" t="s">
        <v>7629</v>
      </c>
    </row>
    <row r="4488" spans="1:13" x14ac:dyDescent="0.35">
      <c r="A4488">
        <v>2016</v>
      </c>
      <c r="B4488" s="1" t="s">
        <v>20</v>
      </c>
      <c r="C4488" s="1" t="s">
        <v>43</v>
      </c>
      <c r="D4488">
        <v>30</v>
      </c>
      <c r="E4488" s="1" t="s">
        <v>9824</v>
      </c>
      <c r="F4488" s="1" t="s">
        <v>9825</v>
      </c>
      <c r="G4488">
        <v>0</v>
      </c>
      <c r="H4488">
        <v>16</v>
      </c>
      <c r="I4488">
        <v>16</v>
      </c>
      <c r="J4488" s="1" t="s">
        <v>9826</v>
      </c>
      <c r="K4488">
        <v>2530</v>
      </c>
      <c r="L4488" s="1" t="s">
        <v>9827</v>
      </c>
      <c r="M4488" s="1" t="s">
        <v>7629</v>
      </c>
    </row>
    <row r="4489" spans="1:13" x14ac:dyDescent="0.35">
      <c r="A4489">
        <v>1984</v>
      </c>
      <c r="B4489" s="1" t="s">
        <v>48</v>
      </c>
      <c r="C4489" s="1" t="s">
        <v>119</v>
      </c>
      <c r="D4489">
        <v>30</v>
      </c>
      <c r="E4489" s="1" t="s">
        <v>33</v>
      </c>
      <c r="F4489" s="1" t="s">
        <v>9828</v>
      </c>
      <c r="G4489">
        <v>0</v>
      </c>
      <c r="H4489">
        <v>4</v>
      </c>
      <c r="I4489">
        <v>4</v>
      </c>
      <c r="J4489" s="1" t="s">
        <v>9829</v>
      </c>
      <c r="K4489">
        <v>3614</v>
      </c>
      <c r="L4489" s="1" t="s">
        <v>9830</v>
      </c>
      <c r="M4489" s="1" t="s">
        <v>7629</v>
      </c>
    </row>
    <row r="4490" spans="1:13" x14ac:dyDescent="0.35">
      <c r="A4490">
        <v>1947</v>
      </c>
      <c r="B4490" s="1" t="s">
        <v>20</v>
      </c>
      <c r="C4490" s="1" t="s">
        <v>43</v>
      </c>
      <c r="D4490">
        <v>13</v>
      </c>
      <c r="E4490" s="1" t="s">
        <v>28</v>
      </c>
      <c r="F4490" s="1" t="s">
        <v>9831</v>
      </c>
      <c r="G4490">
        <v>0</v>
      </c>
      <c r="H4490">
        <v>14</v>
      </c>
      <c r="I4490">
        <v>36</v>
      </c>
      <c r="J4490" s="1" t="s">
        <v>9832</v>
      </c>
      <c r="K4490">
        <v>2257</v>
      </c>
      <c r="L4490" s="1" t="s">
        <v>500</v>
      </c>
      <c r="M4490" s="1" t="s">
        <v>7629</v>
      </c>
    </row>
    <row r="4491" spans="1:13" x14ac:dyDescent="0.35">
      <c r="A4491">
        <v>2000</v>
      </c>
      <c r="B4491" s="1" t="s">
        <v>48</v>
      </c>
      <c r="C4491" s="1" t="s">
        <v>119</v>
      </c>
      <c r="D4491">
        <v>21</v>
      </c>
      <c r="E4491" s="1" t="s">
        <v>9281</v>
      </c>
      <c r="F4491" s="1" t="s">
        <v>9833</v>
      </c>
      <c r="G4491">
        <v>0</v>
      </c>
      <c r="H4491">
        <v>19</v>
      </c>
      <c r="I4491">
        <v>19</v>
      </c>
      <c r="J4491" s="1" t="s">
        <v>9834</v>
      </c>
      <c r="K4491">
        <v>3612</v>
      </c>
      <c r="L4491" s="1" t="s">
        <v>9835</v>
      </c>
      <c r="M4491" s="1" t="s">
        <v>7629</v>
      </c>
    </row>
    <row r="4492" spans="1:13" x14ac:dyDescent="0.35">
      <c r="A4492">
        <v>1977</v>
      </c>
      <c r="B4492" s="1" t="s">
        <v>20</v>
      </c>
      <c r="C4492" s="1" t="s">
        <v>43</v>
      </c>
      <c r="D4492">
        <v>6</v>
      </c>
      <c r="E4492" s="1" t="s">
        <v>33</v>
      </c>
      <c r="F4492" s="1" t="s">
        <v>9836</v>
      </c>
      <c r="G4492">
        <v>0</v>
      </c>
      <c r="H4492">
        <v>3</v>
      </c>
      <c r="I4492">
        <v>3</v>
      </c>
      <c r="J4492" s="1" t="s">
        <v>9837</v>
      </c>
      <c r="K4492">
        <v>2386</v>
      </c>
      <c r="L4492" s="1" t="s">
        <v>8870</v>
      </c>
      <c r="M4492" s="1" t="s">
        <v>7629</v>
      </c>
    </row>
    <row r="4493" spans="1:13" x14ac:dyDescent="0.35">
      <c r="A4493">
        <v>2006</v>
      </c>
      <c r="B4493" s="1" t="s">
        <v>20</v>
      </c>
      <c r="C4493" s="1" t="s">
        <v>21</v>
      </c>
      <c r="D4493">
        <v>4</v>
      </c>
      <c r="E4493" s="1" t="s">
        <v>943</v>
      </c>
      <c r="F4493" s="1" t="s">
        <v>9838</v>
      </c>
      <c r="G4493">
        <v>0</v>
      </c>
      <c r="H4493">
        <v>1</v>
      </c>
      <c r="I4493">
        <v>1</v>
      </c>
      <c r="J4493" s="1" t="s">
        <v>7499</v>
      </c>
      <c r="K4493">
        <v>788</v>
      </c>
      <c r="L4493" s="1" t="s">
        <v>9839</v>
      </c>
      <c r="M4493" s="1" t="s">
        <v>7629</v>
      </c>
    </row>
    <row r="4494" spans="1:13" x14ac:dyDescent="0.35">
      <c r="A4494">
        <v>1965</v>
      </c>
      <c r="B4494" s="1" t="s">
        <v>26</v>
      </c>
      <c r="C4494" s="1" t="s">
        <v>78</v>
      </c>
      <c r="D4494">
        <v>8</v>
      </c>
      <c r="E4494" s="1" t="s">
        <v>15</v>
      </c>
      <c r="F4494" s="1" t="s">
        <v>16</v>
      </c>
      <c r="G4494">
        <v>0</v>
      </c>
      <c r="H4494">
        <v>58</v>
      </c>
      <c r="I4494">
        <v>62</v>
      </c>
      <c r="J4494" s="1" t="s">
        <v>9840</v>
      </c>
      <c r="K4494">
        <v>3986</v>
      </c>
      <c r="L4494" s="1" t="s">
        <v>9841</v>
      </c>
      <c r="M4494" s="1" t="s">
        <v>7629</v>
      </c>
    </row>
    <row r="4495" spans="1:13" x14ac:dyDescent="0.35">
      <c r="A4495">
        <v>1953</v>
      </c>
      <c r="B4495" s="1" t="s">
        <v>13</v>
      </c>
      <c r="C4495" s="1" t="s">
        <v>14</v>
      </c>
      <c r="D4495">
        <v>20</v>
      </c>
      <c r="E4495" s="1" t="s">
        <v>28</v>
      </c>
      <c r="F4495" s="1" t="s">
        <v>9842</v>
      </c>
      <c r="G4495">
        <v>0</v>
      </c>
      <c r="H4495">
        <v>35</v>
      </c>
      <c r="I4495">
        <v>35</v>
      </c>
      <c r="J4495" s="1" t="s">
        <v>4432</v>
      </c>
      <c r="K4495">
        <v>2991</v>
      </c>
      <c r="L4495" s="1" t="s">
        <v>9843</v>
      </c>
      <c r="M4495" s="1" t="s">
        <v>7629</v>
      </c>
    </row>
    <row r="4496" spans="1:13" x14ac:dyDescent="0.35">
      <c r="A4496">
        <v>1968</v>
      </c>
      <c r="B4496" s="1" t="s">
        <v>26</v>
      </c>
      <c r="C4496" s="1" t="s">
        <v>27</v>
      </c>
      <c r="D4496">
        <v>24</v>
      </c>
      <c r="E4496" s="1" t="s">
        <v>33</v>
      </c>
      <c r="F4496" s="1" t="s">
        <v>9844</v>
      </c>
      <c r="G4496">
        <v>0</v>
      </c>
      <c r="H4496">
        <v>2</v>
      </c>
      <c r="I4496">
        <v>4</v>
      </c>
      <c r="J4496" s="1" t="s">
        <v>9845</v>
      </c>
      <c r="K4496">
        <v>814</v>
      </c>
      <c r="L4496" s="1" t="s">
        <v>9846</v>
      </c>
      <c r="M4496" s="1" t="s">
        <v>7629</v>
      </c>
    </row>
    <row r="4497" spans="1:13" x14ac:dyDescent="0.35">
      <c r="A4497">
        <v>1996</v>
      </c>
      <c r="B4497" s="1" t="s">
        <v>20</v>
      </c>
      <c r="C4497" s="1" t="s">
        <v>21</v>
      </c>
      <c r="D4497">
        <v>17</v>
      </c>
      <c r="E4497" s="1" t="s">
        <v>33</v>
      </c>
      <c r="F4497" s="1" t="s">
        <v>7976</v>
      </c>
      <c r="G4497">
        <v>0</v>
      </c>
      <c r="H4497">
        <v>9</v>
      </c>
      <c r="I4497">
        <v>9</v>
      </c>
      <c r="J4497" s="1" t="s">
        <v>93</v>
      </c>
      <c r="K4497">
        <v>797</v>
      </c>
      <c r="L4497" s="1" t="s">
        <v>9847</v>
      </c>
      <c r="M4497" s="1" t="s">
        <v>7629</v>
      </c>
    </row>
    <row r="4498" spans="1:13" x14ac:dyDescent="0.35">
      <c r="A4498">
        <v>1978</v>
      </c>
      <c r="B4498" s="1" t="s">
        <v>20</v>
      </c>
      <c r="C4498" s="1" t="s">
        <v>56</v>
      </c>
      <c r="D4498">
        <v>25</v>
      </c>
      <c r="E4498" s="1" t="s">
        <v>15</v>
      </c>
      <c r="F4498" s="1" t="s">
        <v>16</v>
      </c>
      <c r="G4498">
        <v>7</v>
      </c>
      <c r="H4498">
        <v>137</v>
      </c>
      <c r="I4498">
        <v>137</v>
      </c>
      <c r="J4498" s="1" t="s">
        <v>9848</v>
      </c>
      <c r="K4498">
        <v>4670</v>
      </c>
      <c r="L4498" s="1" t="s">
        <v>8868</v>
      </c>
      <c r="M4498" s="1" t="s">
        <v>7629</v>
      </c>
    </row>
    <row r="4499" spans="1:13" x14ac:dyDescent="0.35">
      <c r="A4499">
        <v>1978</v>
      </c>
      <c r="B4499" s="1" t="s">
        <v>13</v>
      </c>
      <c r="C4499" s="1" t="s">
        <v>14</v>
      </c>
      <c r="D4499">
        <v>22</v>
      </c>
      <c r="E4499" s="1" t="s">
        <v>686</v>
      </c>
      <c r="F4499" s="1" t="s">
        <v>9849</v>
      </c>
      <c r="G4499">
        <v>0</v>
      </c>
      <c r="H4499">
        <v>6</v>
      </c>
      <c r="I4499">
        <v>6</v>
      </c>
      <c r="J4499" s="1" t="s">
        <v>9850</v>
      </c>
      <c r="K4499">
        <v>2987</v>
      </c>
      <c r="L4499" s="1" t="s">
        <v>9851</v>
      </c>
      <c r="M4499" s="1" t="s">
        <v>7629</v>
      </c>
    </row>
    <row r="4500" spans="1:13" x14ac:dyDescent="0.35">
      <c r="A4500">
        <v>1992</v>
      </c>
      <c r="B4500" s="1" t="s">
        <v>20</v>
      </c>
      <c r="C4500" s="1" t="s">
        <v>43</v>
      </c>
      <c r="D4500">
        <v>13</v>
      </c>
      <c r="E4500" s="1" t="s">
        <v>3709</v>
      </c>
      <c r="F4500" s="1" t="s">
        <v>9852</v>
      </c>
      <c r="G4500">
        <v>0</v>
      </c>
      <c r="H4500">
        <v>1</v>
      </c>
      <c r="I4500">
        <v>1</v>
      </c>
      <c r="J4500" s="1" t="s">
        <v>9853</v>
      </c>
      <c r="K4500">
        <v>2149</v>
      </c>
      <c r="L4500" s="1" t="s">
        <v>9854</v>
      </c>
      <c r="M4500" s="1" t="s">
        <v>7629</v>
      </c>
    </row>
    <row r="4501" spans="1:13" x14ac:dyDescent="0.35">
      <c r="A4501">
        <v>2010</v>
      </c>
      <c r="B4501" s="1" t="s">
        <v>20</v>
      </c>
      <c r="C4501" s="1" t="s">
        <v>43</v>
      </c>
      <c r="D4501">
        <v>28</v>
      </c>
      <c r="E4501" s="1" t="s">
        <v>334</v>
      </c>
      <c r="F4501" s="1" t="s">
        <v>9855</v>
      </c>
      <c r="G4501">
        <v>0</v>
      </c>
      <c r="H4501">
        <v>4</v>
      </c>
      <c r="I4501">
        <v>4</v>
      </c>
      <c r="J4501" s="1" t="s">
        <v>4591</v>
      </c>
      <c r="K4501">
        <v>2148</v>
      </c>
      <c r="L4501" s="1" t="s">
        <v>9856</v>
      </c>
      <c r="M4501" s="1" t="s">
        <v>7629</v>
      </c>
    </row>
    <row r="4502" spans="1:13" x14ac:dyDescent="0.35">
      <c r="A4502">
        <v>1955</v>
      </c>
      <c r="B4502" s="1" t="s">
        <v>13</v>
      </c>
      <c r="C4502" s="1" t="s">
        <v>14</v>
      </c>
      <c r="D4502">
        <v>22</v>
      </c>
      <c r="E4502" s="1" t="s">
        <v>28</v>
      </c>
      <c r="F4502" s="1" t="s">
        <v>9857</v>
      </c>
      <c r="G4502">
        <v>0</v>
      </c>
      <c r="H4502">
        <v>66</v>
      </c>
      <c r="I4502">
        <v>66</v>
      </c>
      <c r="J4502" s="1" t="s">
        <v>620</v>
      </c>
      <c r="K4502">
        <v>3085</v>
      </c>
      <c r="L4502" s="1" t="s">
        <v>9858</v>
      </c>
      <c r="M4502" s="1" t="s">
        <v>7629</v>
      </c>
    </row>
    <row r="4503" spans="1:13" x14ac:dyDescent="0.35">
      <c r="A4503">
        <v>1968</v>
      </c>
      <c r="B4503" s="1" t="s">
        <v>26</v>
      </c>
      <c r="C4503" s="1" t="s">
        <v>78</v>
      </c>
      <c r="D4503">
        <v>23</v>
      </c>
      <c r="E4503" s="1" t="s">
        <v>83</v>
      </c>
      <c r="F4503" s="1" t="s">
        <v>9859</v>
      </c>
      <c r="G4503">
        <v>0</v>
      </c>
      <c r="H4503">
        <v>9</v>
      </c>
      <c r="I4503">
        <v>9</v>
      </c>
      <c r="J4503" s="1" t="s">
        <v>9860</v>
      </c>
      <c r="K4503">
        <v>3764</v>
      </c>
      <c r="L4503" s="1" t="s">
        <v>2212</v>
      </c>
      <c r="M4503" s="1" t="s">
        <v>7629</v>
      </c>
    </row>
    <row r="4504" spans="1:13" x14ac:dyDescent="0.35">
      <c r="A4504">
        <v>2007</v>
      </c>
      <c r="B4504" s="1" t="s">
        <v>13</v>
      </c>
      <c r="C4504" s="1" t="s">
        <v>14</v>
      </c>
      <c r="D4504">
        <v>8</v>
      </c>
      <c r="E4504" s="1" t="s">
        <v>9861</v>
      </c>
      <c r="F4504" s="1" t="s">
        <v>9862</v>
      </c>
      <c r="G4504">
        <v>0</v>
      </c>
      <c r="H4504">
        <v>4</v>
      </c>
      <c r="I4504">
        <v>7</v>
      </c>
      <c r="J4504" s="1" t="s">
        <v>9863</v>
      </c>
      <c r="K4504">
        <v>3084</v>
      </c>
      <c r="L4504" s="1" t="s">
        <v>9864</v>
      </c>
      <c r="M4504" s="1" t="s">
        <v>7629</v>
      </c>
    </row>
    <row r="4505" spans="1:13" x14ac:dyDescent="0.35">
      <c r="A4505">
        <v>1935</v>
      </c>
      <c r="B4505" s="1" t="s">
        <v>20</v>
      </c>
      <c r="C4505" s="1" t="s">
        <v>56</v>
      </c>
      <c r="D4505">
        <v>1</v>
      </c>
      <c r="E4505" s="1" t="s">
        <v>15</v>
      </c>
      <c r="F4505" s="1" t="s">
        <v>9865</v>
      </c>
      <c r="G4505">
        <v>0</v>
      </c>
      <c r="H4505">
        <v>3</v>
      </c>
      <c r="I4505">
        <v>3</v>
      </c>
      <c r="J4505" s="1" t="s">
        <v>8905</v>
      </c>
      <c r="K4505">
        <v>4668</v>
      </c>
      <c r="L4505" s="1" t="s">
        <v>1303</v>
      </c>
      <c r="M4505" s="1" t="s">
        <v>7629</v>
      </c>
    </row>
    <row r="4506" spans="1:13" x14ac:dyDescent="0.35">
      <c r="A4506">
        <v>1929</v>
      </c>
      <c r="B4506" s="1" t="s">
        <v>20</v>
      </c>
      <c r="C4506" s="1" t="s">
        <v>56</v>
      </c>
      <c r="D4506">
        <v>17</v>
      </c>
      <c r="E4506" s="1" t="s">
        <v>7838</v>
      </c>
      <c r="F4506" s="1" t="s">
        <v>7839</v>
      </c>
      <c r="G4506">
        <v>0</v>
      </c>
      <c r="H4506">
        <v>1</v>
      </c>
      <c r="I4506">
        <v>1</v>
      </c>
      <c r="J4506" s="1" t="s">
        <v>7916</v>
      </c>
      <c r="K4506">
        <v>4704</v>
      </c>
      <c r="L4506" s="1" t="s">
        <v>9866</v>
      </c>
      <c r="M4506" s="1" t="s">
        <v>7629</v>
      </c>
    </row>
    <row r="4507" spans="1:13" x14ac:dyDescent="0.35">
      <c r="A4507">
        <v>1951</v>
      </c>
      <c r="B4507" s="1" t="s">
        <v>20</v>
      </c>
      <c r="C4507" s="1" t="s">
        <v>43</v>
      </c>
      <c r="D4507">
        <v>21</v>
      </c>
      <c r="E4507" s="1" t="s">
        <v>28</v>
      </c>
      <c r="F4507" s="1" t="s">
        <v>1471</v>
      </c>
      <c r="G4507">
        <v>0</v>
      </c>
      <c r="H4507">
        <v>37</v>
      </c>
      <c r="I4507">
        <v>37</v>
      </c>
      <c r="J4507" s="1" t="s">
        <v>1647</v>
      </c>
      <c r="K4507">
        <v>2145</v>
      </c>
      <c r="L4507" s="1" t="s">
        <v>9867</v>
      </c>
      <c r="M4507" s="1" t="s">
        <v>7629</v>
      </c>
    </row>
    <row r="4508" spans="1:13" x14ac:dyDescent="0.35">
      <c r="A4508">
        <v>2014</v>
      </c>
      <c r="B4508" s="1" t="s">
        <v>13</v>
      </c>
      <c r="C4508" s="1" t="s">
        <v>14</v>
      </c>
      <c r="D4508">
        <v>18</v>
      </c>
      <c r="E4508" s="1" t="s">
        <v>9868</v>
      </c>
      <c r="F4508" s="1" t="s">
        <v>9869</v>
      </c>
      <c r="G4508">
        <v>0</v>
      </c>
      <c r="H4508">
        <v>2</v>
      </c>
      <c r="I4508">
        <v>2</v>
      </c>
      <c r="J4508" s="1" t="s">
        <v>9870</v>
      </c>
      <c r="K4508">
        <v>3347</v>
      </c>
      <c r="L4508" s="1" t="s">
        <v>8386</v>
      </c>
      <c r="M4508" s="1" t="s">
        <v>7629</v>
      </c>
    </row>
    <row r="4509" spans="1:13" x14ac:dyDescent="0.35">
      <c r="A4509">
        <v>2001</v>
      </c>
      <c r="B4509" s="1" t="s">
        <v>13</v>
      </c>
      <c r="C4509" s="1" t="s">
        <v>14</v>
      </c>
      <c r="D4509">
        <v>3</v>
      </c>
      <c r="E4509" s="1" t="s">
        <v>547</v>
      </c>
      <c r="F4509" s="1" t="s">
        <v>9871</v>
      </c>
      <c r="G4509">
        <v>0</v>
      </c>
      <c r="H4509">
        <v>21</v>
      </c>
      <c r="I4509">
        <v>21</v>
      </c>
      <c r="J4509" s="1" t="s">
        <v>9872</v>
      </c>
      <c r="K4509">
        <v>3072</v>
      </c>
      <c r="L4509" s="1" t="s">
        <v>9873</v>
      </c>
      <c r="M4509" s="1" t="s">
        <v>7629</v>
      </c>
    </row>
    <row r="4510" spans="1:13" x14ac:dyDescent="0.35">
      <c r="A4510">
        <v>1955</v>
      </c>
      <c r="B4510" s="1" t="s">
        <v>26</v>
      </c>
      <c r="C4510" s="1" t="s">
        <v>78</v>
      </c>
      <c r="D4510">
        <v>30</v>
      </c>
      <c r="E4510" s="1" t="s">
        <v>15</v>
      </c>
      <c r="F4510" s="1" t="s">
        <v>9874</v>
      </c>
      <c r="G4510">
        <v>0</v>
      </c>
      <c r="H4510">
        <v>10</v>
      </c>
      <c r="I4510">
        <v>10</v>
      </c>
      <c r="J4510" s="1" t="s">
        <v>93</v>
      </c>
      <c r="K4510">
        <v>3763</v>
      </c>
      <c r="L4510" s="1" t="s">
        <v>9875</v>
      </c>
      <c r="M4510" s="1" t="s">
        <v>7629</v>
      </c>
    </row>
    <row r="4511" spans="1:13" x14ac:dyDescent="0.35">
      <c r="A4511">
        <v>1930</v>
      </c>
      <c r="B4511" s="1" t="s">
        <v>26</v>
      </c>
      <c r="C4511" s="1" t="s">
        <v>78</v>
      </c>
      <c r="D4511">
        <v>18</v>
      </c>
      <c r="E4511" s="1" t="s">
        <v>15</v>
      </c>
      <c r="F4511" s="1" t="s">
        <v>9876</v>
      </c>
      <c r="G4511">
        <v>0</v>
      </c>
      <c r="H4511">
        <v>3</v>
      </c>
      <c r="I4511">
        <v>3</v>
      </c>
      <c r="J4511" s="1" t="s">
        <v>7799</v>
      </c>
      <c r="K4511">
        <v>3762</v>
      </c>
      <c r="L4511" s="1" t="s">
        <v>9877</v>
      </c>
      <c r="M4511" s="1" t="s">
        <v>7629</v>
      </c>
    </row>
    <row r="4512" spans="1:13" x14ac:dyDescent="0.35">
      <c r="A4512">
        <v>1971</v>
      </c>
      <c r="B4512" s="1" t="s">
        <v>20</v>
      </c>
      <c r="C4512" s="1" t="s">
        <v>56</v>
      </c>
      <c r="D4512">
        <v>4</v>
      </c>
      <c r="E4512" s="1" t="s">
        <v>15</v>
      </c>
      <c r="F4512" s="1" t="s">
        <v>16</v>
      </c>
      <c r="G4512">
        <v>0</v>
      </c>
      <c r="H4512">
        <v>111</v>
      </c>
      <c r="I4512">
        <v>111</v>
      </c>
      <c r="J4512" s="1" t="s">
        <v>8921</v>
      </c>
      <c r="K4512">
        <v>4602</v>
      </c>
      <c r="L4512" s="1" t="s">
        <v>8990</v>
      </c>
      <c r="M4512" s="1" t="s">
        <v>7629</v>
      </c>
    </row>
    <row r="4513" spans="1:13" x14ac:dyDescent="0.35">
      <c r="A4513">
        <v>1970</v>
      </c>
      <c r="B4513" s="1" t="s">
        <v>26</v>
      </c>
      <c r="C4513" s="1" t="s">
        <v>78</v>
      </c>
      <c r="D4513">
        <v>14</v>
      </c>
      <c r="E4513" s="1" t="s">
        <v>334</v>
      </c>
      <c r="F4513" s="1" t="s">
        <v>1684</v>
      </c>
      <c r="G4513">
        <v>0</v>
      </c>
      <c r="H4513">
        <v>75</v>
      </c>
      <c r="I4513">
        <v>75</v>
      </c>
      <c r="J4513" s="1" t="s">
        <v>9878</v>
      </c>
      <c r="K4513">
        <v>4147</v>
      </c>
      <c r="L4513" s="1" t="s">
        <v>9879</v>
      </c>
      <c r="M4513" s="1" t="s">
        <v>7629</v>
      </c>
    </row>
    <row r="4514" spans="1:13" x14ac:dyDescent="0.35">
      <c r="A4514">
        <v>1971</v>
      </c>
      <c r="B4514" s="1" t="s">
        <v>20</v>
      </c>
      <c r="C4514" s="1" t="s">
        <v>21</v>
      </c>
      <c r="D4514">
        <v>18</v>
      </c>
      <c r="E4514" s="1" t="s">
        <v>9880</v>
      </c>
      <c r="F4514" s="1" t="s">
        <v>9881</v>
      </c>
      <c r="G4514">
        <v>0</v>
      </c>
      <c r="H4514">
        <v>37</v>
      </c>
      <c r="I4514">
        <v>37</v>
      </c>
      <c r="J4514" s="1" t="s">
        <v>9882</v>
      </c>
      <c r="K4514">
        <v>791</v>
      </c>
      <c r="L4514" s="1" t="s">
        <v>9883</v>
      </c>
      <c r="M4514" s="1" t="s">
        <v>7629</v>
      </c>
    </row>
    <row r="4515" spans="1:13" x14ac:dyDescent="0.35">
      <c r="A4515">
        <v>1957</v>
      </c>
      <c r="B4515" s="1" t="s">
        <v>26</v>
      </c>
      <c r="C4515" s="1" t="s">
        <v>78</v>
      </c>
      <c r="D4515">
        <v>3</v>
      </c>
      <c r="E4515" s="1" t="s">
        <v>28</v>
      </c>
      <c r="F4515" s="1" t="s">
        <v>9884</v>
      </c>
      <c r="G4515">
        <v>1</v>
      </c>
      <c r="H4515">
        <v>7</v>
      </c>
      <c r="I4515">
        <v>10</v>
      </c>
      <c r="J4515" s="1" t="s">
        <v>9885</v>
      </c>
      <c r="K4515">
        <v>4146</v>
      </c>
      <c r="L4515" s="1" t="s">
        <v>9886</v>
      </c>
      <c r="M4515" s="1" t="s">
        <v>7629</v>
      </c>
    </row>
    <row r="4516" spans="1:13" x14ac:dyDescent="0.35">
      <c r="A4516">
        <v>1971</v>
      </c>
      <c r="B4516" s="1" t="s">
        <v>26</v>
      </c>
      <c r="C4516" s="1" t="s">
        <v>32</v>
      </c>
      <c r="D4516">
        <v>2</v>
      </c>
      <c r="E4516" s="1" t="s">
        <v>2997</v>
      </c>
      <c r="F4516" s="1" t="s">
        <v>9887</v>
      </c>
      <c r="G4516">
        <v>0</v>
      </c>
      <c r="H4516">
        <v>63</v>
      </c>
      <c r="I4516">
        <v>63</v>
      </c>
      <c r="J4516" s="1" t="s">
        <v>9888</v>
      </c>
      <c r="K4516">
        <v>4571</v>
      </c>
      <c r="L4516" s="1" t="s">
        <v>9889</v>
      </c>
      <c r="M4516" s="1" t="s">
        <v>7629</v>
      </c>
    </row>
    <row r="4517" spans="1:13" x14ac:dyDescent="0.35">
      <c r="A4517">
        <v>1978</v>
      </c>
      <c r="B4517" s="1" t="s">
        <v>26</v>
      </c>
      <c r="C4517" s="1" t="s">
        <v>78</v>
      </c>
      <c r="D4517">
        <v>18</v>
      </c>
      <c r="E4517" s="1" t="s">
        <v>83</v>
      </c>
      <c r="F4517" s="1" t="s">
        <v>3474</v>
      </c>
      <c r="G4517">
        <v>0</v>
      </c>
      <c r="H4517">
        <v>15</v>
      </c>
      <c r="I4517">
        <v>20</v>
      </c>
      <c r="J4517" s="1" t="s">
        <v>9890</v>
      </c>
      <c r="K4517">
        <v>4145</v>
      </c>
      <c r="L4517" s="1" t="s">
        <v>9891</v>
      </c>
      <c r="M4517" s="1" t="s">
        <v>7629</v>
      </c>
    </row>
    <row r="4518" spans="1:13" x14ac:dyDescent="0.35">
      <c r="A4518">
        <v>1982</v>
      </c>
      <c r="B4518" s="1" t="s">
        <v>20</v>
      </c>
      <c r="C4518" s="1" t="s">
        <v>21</v>
      </c>
      <c r="D4518">
        <v>14</v>
      </c>
      <c r="E4518" s="1" t="s">
        <v>9892</v>
      </c>
      <c r="F4518" s="1" t="s">
        <v>9893</v>
      </c>
      <c r="G4518">
        <v>0</v>
      </c>
      <c r="H4518">
        <v>11</v>
      </c>
      <c r="I4518">
        <v>11</v>
      </c>
      <c r="J4518" s="1" t="s">
        <v>9894</v>
      </c>
      <c r="K4518">
        <v>507</v>
      </c>
      <c r="L4518" s="1" t="s">
        <v>9173</v>
      </c>
      <c r="M4518" s="1" t="s">
        <v>7629</v>
      </c>
    </row>
    <row r="4519" spans="1:13" x14ac:dyDescent="0.35">
      <c r="A4519">
        <v>1957</v>
      </c>
      <c r="B4519" s="1" t="s">
        <v>48</v>
      </c>
      <c r="C4519" s="1" t="s">
        <v>64</v>
      </c>
      <c r="D4519">
        <v>24</v>
      </c>
      <c r="E4519" s="1" t="s">
        <v>9895</v>
      </c>
      <c r="F4519" s="1" t="s">
        <v>9896</v>
      </c>
      <c r="G4519">
        <v>0</v>
      </c>
      <c r="H4519">
        <v>6</v>
      </c>
      <c r="I4519">
        <v>0</v>
      </c>
      <c r="J4519" s="1" t="s">
        <v>9897</v>
      </c>
      <c r="K4519">
        <v>2851</v>
      </c>
      <c r="L4519" s="1" t="s">
        <v>9898</v>
      </c>
      <c r="M4519" s="1" t="s">
        <v>7629</v>
      </c>
    </row>
    <row r="4520" spans="1:13" x14ac:dyDescent="0.35">
      <c r="A4520">
        <v>1975</v>
      </c>
      <c r="B4520" s="1" t="s">
        <v>26</v>
      </c>
      <c r="C4520" s="1" t="s">
        <v>32</v>
      </c>
      <c r="D4520">
        <v>23</v>
      </c>
      <c r="E4520" s="1" t="s">
        <v>9899</v>
      </c>
      <c r="F4520" s="1" t="s">
        <v>9900</v>
      </c>
      <c r="G4520">
        <v>0</v>
      </c>
      <c r="H4520">
        <v>11</v>
      </c>
      <c r="I4520">
        <v>11</v>
      </c>
      <c r="J4520" s="1" t="s">
        <v>9901</v>
      </c>
      <c r="K4520">
        <v>4473</v>
      </c>
      <c r="L4520" s="1" t="s">
        <v>9902</v>
      </c>
      <c r="M4520" s="1" t="s">
        <v>7629</v>
      </c>
    </row>
    <row r="4521" spans="1:13" x14ac:dyDescent="0.35">
      <c r="A4521">
        <v>2005</v>
      </c>
      <c r="B4521" s="1" t="s">
        <v>48</v>
      </c>
      <c r="C4521" s="1" t="s">
        <v>119</v>
      </c>
      <c r="D4521">
        <v>7</v>
      </c>
      <c r="E4521" s="1" t="s">
        <v>858</v>
      </c>
      <c r="F4521" s="1" t="s">
        <v>9903</v>
      </c>
      <c r="G4521">
        <v>0</v>
      </c>
      <c r="H4521">
        <v>15</v>
      </c>
      <c r="I4521">
        <v>15</v>
      </c>
      <c r="J4521" s="1" t="s">
        <v>9904</v>
      </c>
      <c r="K4521">
        <v>3633</v>
      </c>
      <c r="L4521" s="1" t="s">
        <v>9905</v>
      </c>
      <c r="M4521" s="1" t="s">
        <v>7629</v>
      </c>
    </row>
    <row r="4522" spans="1:13" x14ac:dyDescent="0.35">
      <c r="A4522">
        <v>1979</v>
      </c>
      <c r="B4522" s="1" t="s">
        <v>20</v>
      </c>
      <c r="C4522" s="1" t="s">
        <v>43</v>
      </c>
      <c r="D4522">
        <v>24</v>
      </c>
      <c r="E4522" s="1" t="s">
        <v>459</v>
      </c>
      <c r="F4522" s="1" t="s">
        <v>9906</v>
      </c>
      <c r="G4522">
        <v>0</v>
      </c>
      <c r="H4522">
        <v>8</v>
      </c>
      <c r="I4522">
        <v>21</v>
      </c>
      <c r="J4522" s="1" t="s">
        <v>9907</v>
      </c>
      <c r="K4522">
        <v>2551</v>
      </c>
      <c r="L4522" s="1" t="s">
        <v>9908</v>
      </c>
      <c r="M4522" s="1" t="s">
        <v>7629</v>
      </c>
    </row>
    <row r="4523" spans="1:13" x14ac:dyDescent="0.35">
      <c r="A4523">
        <v>1943</v>
      </c>
      <c r="B4523" s="1" t="s">
        <v>48</v>
      </c>
      <c r="C4523" s="1" t="s">
        <v>64</v>
      </c>
      <c r="D4523">
        <v>8</v>
      </c>
      <c r="E4523" s="1" t="s">
        <v>28</v>
      </c>
      <c r="F4523" s="1" t="s">
        <v>2461</v>
      </c>
      <c r="G4523">
        <v>0</v>
      </c>
      <c r="H4523">
        <v>23</v>
      </c>
      <c r="I4523">
        <v>23</v>
      </c>
      <c r="J4523" s="1" t="s">
        <v>9909</v>
      </c>
      <c r="K4523">
        <v>2557</v>
      </c>
      <c r="L4523" s="1" t="s">
        <v>9910</v>
      </c>
      <c r="M4523" s="1" t="s">
        <v>7629</v>
      </c>
    </row>
    <row r="4524" spans="1:13" x14ac:dyDescent="0.35">
      <c r="A4524">
        <v>1978</v>
      </c>
      <c r="B4524" s="1" t="s">
        <v>48</v>
      </c>
      <c r="C4524" s="1" t="s">
        <v>49</v>
      </c>
      <c r="D4524">
        <v>5</v>
      </c>
      <c r="E4524" s="1" t="s">
        <v>1520</v>
      </c>
      <c r="F4524" s="1" t="s">
        <v>9911</v>
      </c>
      <c r="G4524">
        <v>0</v>
      </c>
      <c r="H4524">
        <v>2</v>
      </c>
      <c r="I4524">
        <v>9</v>
      </c>
      <c r="J4524" s="1" t="s">
        <v>9912</v>
      </c>
      <c r="K4524">
        <v>339</v>
      </c>
      <c r="L4524" s="1" t="s">
        <v>1746</v>
      </c>
      <c r="M4524" s="1" t="s">
        <v>7629</v>
      </c>
    </row>
    <row r="4525" spans="1:13" x14ac:dyDescent="0.35">
      <c r="A4525">
        <v>1970</v>
      </c>
      <c r="B4525" s="1" t="s">
        <v>26</v>
      </c>
      <c r="C4525" s="1" t="s">
        <v>27</v>
      </c>
      <c r="D4525">
        <v>28</v>
      </c>
      <c r="E4525" s="1" t="s">
        <v>15</v>
      </c>
      <c r="F4525" s="1" t="s">
        <v>16</v>
      </c>
      <c r="G4525">
        <v>0</v>
      </c>
      <c r="H4525">
        <v>2</v>
      </c>
      <c r="I4525">
        <v>55</v>
      </c>
      <c r="J4525" s="1" t="s">
        <v>9913</v>
      </c>
      <c r="K4525">
        <v>1288</v>
      </c>
      <c r="L4525" s="1" t="s">
        <v>1746</v>
      </c>
      <c r="M4525" s="1" t="s">
        <v>7629</v>
      </c>
    </row>
    <row r="4526" spans="1:13" x14ac:dyDescent="0.35">
      <c r="A4526">
        <v>1965</v>
      </c>
      <c r="B4526" s="1" t="s">
        <v>20</v>
      </c>
      <c r="C4526" s="1" t="s">
        <v>43</v>
      </c>
      <c r="D4526">
        <v>15</v>
      </c>
      <c r="E4526" s="1" t="s">
        <v>459</v>
      </c>
      <c r="F4526" s="1" t="s">
        <v>9914</v>
      </c>
      <c r="G4526">
        <v>0</v>
      </c>
      <c r="H4526">
        <v>8</v>
      </c>
      <c r="I4526">
        <v>12</v>
      </c>
      <c r="J4526" s="1" t="s">
        <v>9915</v>
      </c>
      <c r="K4526">
        <v>2550</v>
      </c>
      <c r="L4526" s="1" t="s">
        <v>1746</v>
      </c>
      <c r="M4526" s="1" t="s">
        <v>7629</v>
      </c>
    </row>
    <row r="4527" spans="1:13" x14ac:dyDescent="0.35">
      <c r="A4527">
        <v>1979</v>
      </c>
      <c r="B4527" s="1" t="s">
        <v>13</v>
      </c>
      <c r="C4527" s="1" t="s">
        <v>37</v>
      </c>
      <c r="D4527">
        <v>12</v>
      </c>
      <c r="E4527" s="1" t="s">
        <v>151</v>
      </c>
      <c r="F4527" s="1" t="s">
        <v>9916</v>
      </c>
      <c r="G4527">
        <v>0</v>
      </c>
      <c r="H4527">
        <v>2</v>
      </c>
      <c r="I4527">
        <v>25</v>
      </c>
      <c r="J4527" s="1" t="s">
        <v>9917</v>
      </c>
      <c r="K4527">
        <v>1655</v>
      </c>
      <c r="L4527" s="1" t="s">
        <v>9918</v>
      </c>
      <c r="M4527" s="1" t="s">
        <v>7629</v>
      </c>
    </row>
    <row r="4528" spans="1:13" x14ac:dyDescent="0.35">
      <c r="A4528">
        <v>1952</v>
      </c>
      <c r="B4528" s="1" t="s">
        <v>20</v>
      </c>
      <c r="C4528" s="1" t="s">
        <v>21</v>
      </c>
      <c r="D4528">
        <v>26</v>
      </c>
      <c r="E4528" s="1" t="s">
        <v>7071</v>
      </c>
      <c r="F4528" s="1" t="s">
        <v>9919</v>
      </c>
      <c r="G4528">
        <v>0</v>
      </c>
      <c r="H4528">
        <v>18</v>
      </c>
      <c r="I4528">
        <v>18</v>
      </c>
      <c r="J4528" s="1" t="s">
        <v>9920</v>
      </c>
      <c r="K4528">
        <v>792</v>
      </c>
      <c r="L4528" s="1" t="s">
        <v>9921</v>
      </c>
      <c r="M4528" s="1" t="s">
        <v>7629</v>
      </c>
    </row>
    <row r="4529" spans="1:13" x14ac:dyDescent="0.35">
      <c r="A4529">
        <v>1976</v>
      </c>
      <c r="B4529" s="1" t="s">
        <v>13</v>
      </c>
      <c r="C4529" s="1" t="s">
        <v>37</v>
      </c>
      <c r="D4529">
        <v>21</v>
      </c>
      <c r="E4529" s="1" t="s">
        <v>1520</v>
      </c>
      <c r="F4529" s="1" t="s">
        <v>9922</v>
      </c>
      <c r="G4529">
        <v>0</v>
      </c>
      <c r="H4529">
        <v>5</v>
      </c>
      <c r="I4529">
        <v>11</v>
      </c>
      <c r="J4529" s="1" t="s">
        <v>9912</v>
      </c>
      <c r="K4529">
        <v>1647</v>
      </c>
      <c r="L4529" s="1" t="s">
        <v>9908</v>
      </c>
      <c r="M4529" s="1" t="s">
        <v>7629</v>
      </c>
    </row>
    <row r="4530" spans="1:13" x14ac:dyDescent="0.35">
      <c r="A4530">
        <v>1992</v>
      </c>
      <c r="B4530" s="1" t="s">
        <v>26</v>
      </c>
      <c r="C4530" s="1" t="s">
        <v>32</v>
      </c>
      <c r="D4530">
        <v>7</v>
      </c>
      <c r="E4530" s="1" t="s">
        <v>33</v>
      </c>
      <c r="F4530" s="1" t="s">
        <v>9923</v>
      </c>
      <c r="G4530">
        <v>0</v>
      </c>
      <c r="H4530">
        <v>6</v>
      </c>
      <c r="I4530">
        <v>6</v>
      </c>
      <c r="J4530" s="1" t="s">
        <v>9924</v>
      </c>
      <c r="K4530">
        <v>4570</v>
      </c>
      <c r="L4530" s="1" t="s">
        <v>9925</v>
      </c>
      <c r="M4530" s="1" t="s">
        <v>7629</v>
      </c>
    </row>
    <row r="4531" spans="1:13" x14ac:dyDescent="0.35">
      <c r="A4531">
        <v>1996</v>
      </c>
      <c r="B4531" s="1" t="s">
        <v>48</v>
      </c>
      <c r="C4531" s="1" t="s">
        <v>64</v>
      </c>
      <c r="D4531">
        <v>12</v>
      </c>
      <c r="E4531" s="1" t="s">
        <v>74</v>
      </c>
      <c r="F4531" s="1" t="s">
        <v>9926</v>
      </c>
      <c r="G4531">
        <v>0</v>
      </c>
      <c r="H4531">
        <v>18</v>
      </c>
      <c r="I4531">
        <v>28</v>
      </c>
      <c r="J4531" s="1" t="s">
        <v>9927</v>
      </c>
      <c r="K4531">
        <v>2852</v>
      </c>
      <c r="L4531" s="1" t="s">
        <v>9928</v>
      </c>
      <c r="M4531" s="1" t="s">
        <v>7629</v>
      </c>
    </row>
    <row r="4532" spans="1:13" x14ac:dyDescent="0.35">
      <c r="A4532">
        <v>1920</v>
      </c>
      <c r="B4532" s="1" t="s">
        <v>20</v>
      </c>
      <c r="C4532" s="1" t="s">
        <v>21</v>
      </c>
      <c r="D4532">
        <v>16</v>
      </c>
      <c r="E4532" s="1" t="s">
        <v>459</v>
      </c>
      <c r="F4532" s="1" t="s">
        <v>9929</v>
      </c>
      <c r="G4532">
        <v>0</v>
      </c>
      <c r="H4532">
        <v>1</v>
      </c>
      <c r="I4532">
        <v>1</v>
      </c>
      <c r="J4532" s="1" t="s">
        <v>7642</v>
      </c>
      <c r="K4532">
        <v>585</v>
      </c>
      <c r="L4532" s="1" t="s">
        <v>9930</v>
      </c>
      <c r="M4532" s="1" t="s">
        <v>7629</v>
      </c>
    </row>
    <row r="4533" spans="1:13" x14ac:dyDescent="0.35">
      <c r="A4533">
        <v>1937</v>
      </c>
      <c r="B4533" s="1" t="s">
        <v>20</v>
      </c>
      <c r="C4533" s="1" t="s">
        <v>21</v>
      </c>
      <c r="D4533">
        <v>10</v>
      </c>
      <c r="E4533" s="1" t="s">
        <v>28</v>
      </c>
      <c r="F4533" s="1" t="s">
        <v>9931</v>
      </c>
      <c r="G4533">
        <v>0</v>
      </c>
      <c r="H4533">
        <v>4</v>
      </c>
      <c r="I4533">
        <v>9</v>
      </c>
      <c r="J4533" s="1" t="s">
        <v>831</v>
      </c>
      <c r="K4533">
        <v>498</v>
      </c>
      <c r="L4533" s="1" t="s">
        <v>9932</v>
      </c>
      <c r="M4533" s="1" t="s">
        <v>7629</v>
      </c>
    </row>
    <row r="4534" spans="1:13" x14ac:dyDescent="0.35">
      <c r="A4534">
        <v>1973</v>
      </c>
      <c r="B4534" s="1" t="s">
        <v>20</v>
      </c>
      <c r="C4534" s="1" t="s">
        <v>56</v>
      </c>
      <c r="D4534">
        <v>20</v>
      </c>
      <c r="E4534" s="1" t="s">
        <v>1414</v>
      </c>
      <c r="F4534" s="1" t="s">
        <v>9933</v>
      </c>
      <c r="G4534">
        <v>0</v>
      </c>
      <c r="H4534">
        <v>6</v>
      </c>
      <c r="I4534">
        <v>6</v>
      </c>
      <c r="J4534" s="1" t="s">
        <v>9001</v>
      </c>
      <c r="K4534">
        <v>4809</v>
      </c>
      <c r="L4534" s="1" t="s">
        <v>9934</v>
      </c>
      <c r="M4534" s="1" t="s">
        <v>7629</v>
      </c>
    </row>
    <row r="4535" spans="1:13" x14ac:dyDescent="0.35">
      <c r="A4535">
        <v>1948</v>
      </c>
      <c r="B4535" s="1" t="s">
        <v>20</v>
      </c>
      <c r="C4535" s="1" t="s">
        <v>21</v>
      </c>
      <c r="D4535">
        <v>1</v>
      </c>
      <c r="E4535" s="1" t="s">
        <v>1359</v>
      </c>
      <c r="F4535" s="1" t="s">
        <v>9935</v>
      </c>
      <c r="G4535">
        <v>0</v>
      </c>
      <c r="H4535">
        <v>52</v>
      </c>
      <c r="I4535">
        <v>52</v>
      </c>
      <c r="J4535" s="1" t="s">
        <v>9936</v>
      </c>
      <c r="K4535">
        <v>596</v>
      </c>
      <c r="L4535" s="1" t="s">
        <v>9937</v>
      </c>
      <c r="M4535" s="1" t="s">
        <v>7629</v>
      </c>
    </row>
    <row r="4536" spans="1:13" x14ac:dyDescent="0.35">
      <c r="A4536">
        <v>1971</v>
      </c>
      <c r="B4536" s="1" t="s">
        <v>20</v>
      </c>
      <c r="C4536" s="1" t="s">
        <v>21</v>
      </c>
      <c r="D4536">
        <v>19</v>
      </c>
      <c r="E4536" s="1" t="s">
        <v>601</v>
      </c>
      <c r="F4536" s="1" t="s">
        <v>9938</v>
      </c>
      <c r="G4536">
        <v>0</v>
      </c>
      <c r="H4536">
        <v>3</v>
      </c>
      <c r="I4536">
        <v>8</v>
      </c>
      <c r="J4536" s="1" t="s">
        <v>9726</v>
      </c>
      <c r="K4536">
        <v>579</v>
      </c>
      <c r="L4536" s="1" t="s">
        <v>9939</v>
      </c>
      <c r="M4536" s="1" t="s">
        <v>7629</v>
      </c>
    </row>
    <row r="4537" spans="1:13" x14ac:dyDescent="0.35">
      <c r="A4537">
        <v>1950</v>
      </c>
      <c r="B4537" s="1" t="s">
        <v>20</v>
      </c>
      <c r="C4537" s="1" t="s">
        <v>21</v>
      </c>
      <c r="D4537">
        <v>22</v>
      </c>
      <c r="E4537" s="1" t="s">
        <v>28</v>
      </c>
      <c r="F4537" s="1" t="s">
        <v>9940</v>
      </c>
      <c r="G4537">
        <v>0</v>
      </c>
      <c r="H4537">
        <v>1</v>
      </c>
      <c r="I4537">
        <v>59</v>
      </c>
      <c r="J4537" s="1" t="s">
        <v>7688</v>
      </c>
      <c r="K4537">
        <v>462</v>
      </c>
      <c r="L4537" s="1" t="s">
        <v>9941</v>
      </c>
      <c r="M4537" s="1" t="s">
        <v>7629</v>
      </c>
    </row>
    <row r="4538" spans="1:13" x14ac:dyDescent="0.35">
      <c r="A4538">
        <v>2003</v>
      </c>
      <c r="B4538" s="1" t="s">
        <v>20</v>
      </c>
      <c r="C4538" s="1" t="s">
        <v>21</v>
      </c>
      <c r="D4538">
        <v>26</v>
      </c>
      <c r="E4538" s="1" t="s">
        <v>1414</v>
      </c>
      <c r="F4538" s="1" t="s">
        <v>9942</v>
      </c>
      <c r="G4538">
        <v>0</v>
      </c>
      <c r="H4538">
        <v>2</v>
      </c>
      <c r="I4538">
        <v>2</v>
      </c>
      <c r="J4538" s="1" t="s">
        <v>9943</v>
      </c>
      <c r="K4538">
        <v>586</v>
      </c>
      <c r="L4538" s="1" t="s">
        <v>9944</v>
      </c>
      <c r="M4538" s="1" t="s">
        <v>7629</v>
      </c>
    </row>
    <row r="4539" spans="1:13" x14ac:dyDescent="0.35">
      <c r="A4539">
        <v>2008</v>
      </c>
      <c r="B4539" s="1" t="s">
        <v>20</v>
      </c>
      <c r="C4539" s="1" t="s">
        <v>21</v>
      </c>
      <c r="D4539">
        <v>5</v>
      </c>
      <c r="E4539" s="1" t="s">
        <v>74</v>
      </c>
      <c r="F4539" s="1" t="s">
        <v>9945</v>
      </c>
      <c r="G4539">
        <v>0</v>
      </c>
      <c r="H4539">
        <v>9</v>
      </c>
      <c r="I4539">
        <v>13</v>
      </c>
      <c r="J4539" s="1" t="s">
        <v>9946</v>
      </c>
      <c r="K4539">
        <v>437</v>
      </c>
      <c r="L4539" s="1" t="s">
        <v>9947</v>
      </c>
      <c r="M4539" s="1" t="s">
        <v>7629</v>
      </c>
    </row>
    <row r="4540" spans="1:13" x14ac:dyDescent="0.35">
      <c r="A4540">
        <v>1943</v>
      </c>
      <c r="B4540" s="1" t="s">
        <v>13</v>
      </c>
      <c r="C4540" s="1" t="s">
        <v>14</v>
      </c>
      <c r="D4540">
        <v>27</v>
      </c>
      <c r="E4540" s="1" t="s">
        <v>28</v>
      </c>
      <c r="F4540" s="1" t="s">
        <v>606</v>
      </c>
      <c r="G4540">
        <v>0</v>
      </c>
      <c r="H4540">
        <v>24</v>
      </c>
      <c r="I4540">
        <v>24</v>
      </c>
      <c r="J4540" s="1" t="s">
        <v>9948</v>
      </c>
      <c r="K4540">
        <v>3254</v>
      </c>
      <c r="L4540" s="1" t="s">
        <v>9949</v>
      </c>
      <c r="M4540" s="1" t="s">
        <v>7629</v>
      </c>
    </row>
    <row r="4541" spans="1:13" x14ac:dyDescent="0.35">
      <c r="A4541">
        <v>2019</v>
      </c>
      <c r="B4541" s="1" t="s">
        <v>20</v>
      </c>
      <c r="C4541" s="1" t="s">
        <v>56</v>
      </c>
      <c r="D4541">
        <v>11</v>
      </c>
      <c r="E4541" s="1" t="s">
        <v>630</v>
      </c>
      <c r="F4541" s="1" t="s">
        <v>9950</v>
      </c>
      <c r="G4541">
        <v>0</v>
      </c>
      <c r="H4541">
        <v>2</v>
      </c>
      <c r="I4541">
        <v>2</v>
      </c>
      <c r="J4541" s="1" t="s">
        <v>322</v>
      </c>
      <c r="K4541">
        <v>4892</v>
      </c>
      <c r="L4541" s="1" t="s">
        <v>9013</v>
      </c>
      <c r="M4541" s="1" t="s">
        <v>7629</v>
      </c>
    </row>
    <row r="4542" spans="1:13" x14ac:dyDescent="0.35">
      <c r="A4542">
        <v>1944</v>
      </c>
      <c r="B4542" s="1" t="s">
        <v>20</v>
      </c>
      <c r="C4542" s="1" t="s">
        <v>56</v>
      </c>
      <c r="D4542">
        <v>7</v>
      </c>
      <c r="E4542" s="1" t="s">
        <v>1866</v>
      </c>
      <c r="F4542" s="1" t="s">
        <v>9951</v>
      </c>
      <c r="G4542">
        <v>0</v>
      </c>
      <c r="H4542">
        <v>20</v>
      </c>
      <c r="I4542">
        <v>20</v>
      </c>
      <c r="J4542" s="1" t="s">
        <v>9952</v>
      </c>
      <c r="K4542">
        <v>4929</v>
      </c>
      <c r="L4542" s="1" t="s">
        <v>9953</v>
      </c>
      <c r="M4542" s="1" t="s">
        <v>7629</v>
      </c>
    </row>
    <row r="4543" spans="1:13" x14ac:dyDescent="0.35">
      <c r="A4543">
        <v>1937</v>
      </c>
      <c r="B4543" s="1" t="s">
        <v>13</v>
      </c>
      <c r="C4543" s="1" t="s">
        <v>37</v>
      </c>
      <c r="D4543">
        <v>19</v>
      </c>
      <c r="E4543" s="1" t="s">
        <v>598</v>
      </c>
      <c r="F4543" s="1" t="s">
        <v>9954</v>
      </c>
      <c r="G4543">
        <v>0</v>
      </c>
      <c r="H4543">
        <v>5</v>
      </c>
      <c r="I4543">
        <v>7</v>
      </c>
      <c r="J4543" s="1" t="s">
        <v>9955</v>
      </c>
      <c r="K4543">
        <v>1587</v>
      </c>
      <c r="L4543" s="1" t="s">
        <v>9956</v>
      </c>
      <c r="M4543" s="1" t="s">
        <v>7629</v>
      </c>
    </row>
    <row r="4544" spans="1:13" x14ac:dyDescent="0.35">
      <c r="A4544">
        <v>1968</v>
      </c>
      <c r="B4544" s="1" t="s">
        <v>20</v>
      </c>
      <c r="C4544" s="1" t="s">
        <v>21</v>
      </c>
      <c r="D4544">
        <v>14</v>
      </c>
      <c r="E4544" s="1" t="s">
        <v>74</v>
      </c>
      <c r="F4544" s="1" t="s">
        <v>9957</v>
      </c>
      <c r="G4544">
        <v>0</v>
      </c>
      <c r="H4544">
        <v>21</v>
      </c>
      <c r="I4544">
        <v>21</v>
      </c>
      <c r="J4544" s="1" t="s">
        <v>9433</v>
      </c>
      <c r="K4544">
        <v>436</v>
      </c>
      <c r="L4544" s="1" t="s">
        <v>9958</v>
      </c>
      <c r="M4544" s="1" t="s">
        <v>7629</v>
      </c>
    </row>
    <row r="4545" spans="1:13" x14ac:dyDescent="0.35">
      <c r="A4545">
        <v>1976</v>
      </c>
      <c r="B4545" s="1" t="s">
        <v>20</v>
      </c>
      <c r="C4545" s="1" t="s">
        <v>56</v>
      </c>
      <c r="D4545">
        <v>26</v>
      </c>
      <c r="E4545" s="1" t="s">
        <v>15</v>
      </c>
      <c r="F4545" s="1" t="s">
        <v>9959</v>
      </c>
      <c r="G4545">
        <v>0</v>
      </c>
      <c r="H4545">
        <v>15</v>
      </c>
      <c r="I4545">
        <v>20</v>
      </c>
      <c r="J4545" s="1" t="s">
        <v>93</v>
      </c>
      <c r="K4545">
        <v>4827</v>
      </c>
      <c r="L4545" s="1" t="s">
        <v>9960</v>
      </c>
      <c r="M4545" s="1" t="s">
        <v>7629</v>
      </c>
    </row>
    <row r="4546" spans="1:13" x14ac:dyDescent="0.35">
      <c r="A4546">
        <v>1950</v>
      </c>
      <c r="B4546" s="1" t="s">
        <v>20</v>
      </c>
      <c r="C4546" s="1" t="s">
        <v>56</v>
      </c>
      <c r="D4546">
        <v>20</v>
      </c>
      <c r="E4546" s="1" t="s">
        <v>28</v>
      </c>
      <c r="F4546" s="1" t="s">
        <v>9961</v>
      </c>
      <c r="G4546">
        <v>0</v>
      </c>
      <c r="H4546">
        <v>26</v>
      </c>
      <c r="I4546">
        <v>26</v>
      </c>
      <c r="J4546" s="1" t="s">
        <v>7034</v>
      </c>
      <c r="K4546">
        <v>4814</v>
      </c>
      <c r="L4546" s="1" t="s">
        <v>9962</v>
      </c>
      <c r="M4546" s="1" t="s">
        <v>7629</v>
      </c>
    </row>
    <row r="4547" spans="1:13" x14ac:dyDescent="0.35">
      <c r="A4547">
        <v>1951</v>
      </c>
      <c r="B4547" s="1" t="s">
        <v>20</v>
      </c>
      <c r="C4547" s="1" t="s">
        <v>21</v>
      </c>
      <c r="D4547">
        <v>24</v>
      </c>
      <c r="E4547" s="1" t="s">
        <v>28</v>
      </c>
      <c r="F4547" s="1" t="s">
        <v>9963</v>
      </c>
      <c r="G4547">
        <v>0</v>
      </c>
      <c r="H4547">
        <v>50</v>
      </c>
      <c r="I4547">
        <v>50</v>
      </c>
      <c r="J4547" s="1" t="s">
        <v>7730</v>
      </c>
      <c r="K4547">
        <v>434</v>
      </c>
      <c r="L4547" s="1" t="s">
        <v>9964</v>
      </c>
      <c r="M4547" s="1" t="s">
        <v>7629</v>
      </c>
    </row>
    <row r="4548" spans="1:13" x14ac:dyDescent="0.35">
      <c r="A4548">
        <v>1997</v>
      </c>
      <c r="B4548" s="1" t="s">
        <v>20</v>
      </c>
      <c r="C4548" s="1" t="s">
        <v>21</v>
      </c>
      <c r="D4548">
        <v>7</v>
      </c>
      <c r="E4548" s="1" t="s">
        <v>334</v>
      </c>
      <c r="F4548" s="1" t="s">
        <v>723</v>
      </c>
      <c r="G4548">
        <v>1</v>
      </c>
      <c r="H4548">
        <v>4</v>
      </c>
      <c r="I4548">
        <v>4</v>
      </c>
      <c r="J4548" s="1" t="s">
        <v>9965</v>
      </c>
      <c r="K4548">
        <v>499</v>
      </c>
      <c r="L4548" s="1" t="s">
        <v>7689</v>
      </c>
      <c r="M4548" s="1" t="s">
        <v>7629</v>
      </c>
    </row>
    <row r="4549" spans="1:13" x14ac:dyDescent="0.35">
      <c r="A4549">
        <v>1976</v>
      </c>
      <c r="B4549" s="1" t="s">
        <v>48</v>
      </c>
      <c r="C4549" s="1" t="s">
        <v>49</v>
      </c>
      <c r="D4549">
        <v>27</v>
      </c>
      <c r="E4549" s="1" t="s">
        <v>15</v>
      </c>
      <c r="F4549" s="1" t="s">
        <v>16</v>
      </c>
      <c r="G4549">
        <v>0</v>
      </c>
      <c r="H4549">
        <v>37</v>
      </c>
      <c r="I4549">
        <v>88</v>
      </c>
      <c r="J4549" s="1" t="s">
        <v>9966</v>
      </c>
      <c r="K4549">
        <v>338</v>
      </c>
      <c r="L4549" s="1" t="s">
        <v>1746</v>
      </c>
      <c r="M4549" s="1" t="s">
        <v>7629</v>
      </c>
    </row>
    <row r="4550" spans="1:13" x14ac:dyDescent="0.35">
      <c r="A4550">
        <v>2001</v>
      </c>
      <c r="B4550" s="1" t="s">
        <v>20</v>
      </c>
      <c r="C4550" s="1" t="s">
        <v>56</v>
      </c>
      <c r="D4550">
        <v>11</v>
      </c>
      <c r="E4550" s="1" t="s">
        <v>15</v>
      </c>
      <c r="F4550" s="1" t="s">
        <v>2069</v>
      </c>
      <c r="G4550">
        <v>0</v>
      </c>
      <c r="H4550">
        <v>44</v>
      </c>
      <c r="I4550">
        <v>44</v>
      </c>
      <c r="J4550" s="1" t="s">
        <v>7730</v>
      </c>
      <c r="K4550">
        <v>4915</v>
      </c>
      <c r="L4550" s="1" t="s">
        <v>9967</v>
      </c>
      <c r="M4550" s="1" t="s">
        <v>7629</v>
      </c>
    </row>
    <row r="4551" spans="1:13" x14ac:dyDescent="0.35">
      <c r="A4551">
        <v>1959</v>
      </c>
      <c r="B4551" s="1" t="s">
        <v>20</v>
      </c>
      <c r="C4551" s="1" t="s">
        <v>56</v>
      </c>
      <c r="D4551">
        <v>2</v>
      </c>
      <c r="E4551" s="1" t="s">
        <v>338</v>
      </c>
      <c r="F4551" s="1" t="s">
        <v>9968</v>
      </c>
      <c r="G4551">
        <v>0</v>
      </c>
      <c r="H4551">
        <v>2</v>
      </c>
      <c r="I4551">
        <v>2</v>
      </c>
      <c r="J4551" s="1" t="s">
        <v>7951</v>
      </c>
      <c r="K4551">
        <v>4987</v>
      </c>
      <c r="L4551" s="1" t="s">
        <v>9969</v>
      </c>
      <c r="M4551" s="1" t="s">
        <v>7629</v>
      </c>
    </row>
    <row r="4552" spans="1:13" x14ac:dyDescent="0.35">
      <c r="A4552">
        <v>1972</v>
      </c>
      <c r="B4552" s="1" t="s">
        <v>26</v>
      </c>
      <c r="C4552" s="1" t="s">
        <v>27</v>
      </c>
      <c r="D4552">
        <v>29</v>
      </c>
      <c r="E4552" s="1" t="s">
        <v>33</v>
      </c>
      <c r="F4552" s="1" t="s">
        <v>9970</v>
      </c>
      <c r="G4552">
        <v>0</v>
      </c>
      <c r="H4552">
        <v>103</v>
      </c>
      <c r="I4552">
        <v>176</v>
      </c>
      <c r="J4552" s="1" t="s">
        <v>831</v>
      </c>
      <c r="K4552">
        <v>957</v>
      </c>
      <c r="L4552" s="1" t="s">
        <v>9971</v>
      </c>
      <c r="M4552" s="1" t="s">
        <v>7629</v>
      </c>
    </row>
    <row r="4553" spans="1:13" x14ac:dyDescent="0.35">
      <c r="A4553">
        <v>2011</v>
      </c>
      <c r="B4553" s="1" t="s">
        <v>26</v>
      </c>
      <c r="C4553" s="1" t="s">
        <v>27</v>
      </c>
      <c r="D4553">
        <v>26</v>
      </c>
      <c r="E4553" s="1" t="s">
        <v>1196</v>
      </c>
      <c r="F4553" s="1" t="s">
        <v>9972</v>
      </c>
      <c r="G4553">
        <v>0</v>
      </c>
      <c r="H4553">
        <v>3</v>
      </c>
      <c r="I4553">
        <v>3</v>
      </c>
      <c r="J4553" s="1" t="s">
        <v>124</v>
      </c>
      <c r="K4553">
        <v>958</v>
      </c>
      <c r="L4553" s="1" t="s">
        <v>9973</v>
      </c>
      <c r="M4553" s="1" t="s">
        <v>7629</v>
      </c>
    </row>
    <row r="4554" spans="1:13" x14ac:dyDescent="0.35">
      <c r="A4554">
        <v>1976</v>
      </c>
      <c r="B4554" s="1" t="s">
        <v>48</v>
      </c>
      <c r="C4554" s="1" t="s">
        <v>49</v>
      </c>
      <c r="D4554">
        <v>5</v>
      </c>
      <c r="E4554" s="1" t="s">
        <v>15</v>
      </c>
      <c r="F4554" s="1" t="s">
        <v>16</v>
      </c>
      <c r="G4554">
        <v>0</v>
      </c>
      <c r="H4554">
        <v>1</v>
      </c>
      <c r="I4554">
        <v>50</v>
      </c>
      <c r="J4554" s="1" t="s">
        <v>8921</v>
      </c>
      <c r="K4554">
        <v>17</v>
      </c>
      <c r="L4554" s="1" t="s">
        <v>9212</v>
      </c>
      <c r="M4554" s="1" t="s">
        <v>7629</v>
      </c>
    </row>
    <row r="4555" spans="1:13" x14ac:dyDescent="0.35">
      <c r="A4555">
        <v>1956</v>
      </c>
      <c r="B4555" s="1" t="s">
        <v>48</v>
      </c>
      <c r="C4555" s="1" t="s">
        <v>49</v>
      </c>
      <c r="D4555">
        <v>1</v>
      </c>
      <c r="E4555" s="1" t="s">
        <v>822</v>
      </c>
      <c r="F4555" s="1" t="s">
        <v>9974</v>
      </c>
      <c r="G4555">
        <v>0</v>
      </c>
      <c r="H4555">
        <v>22</v>
      </c>
      <c r="I4555">
        <v>36</v>
      </c>
      <c r="J4555" s="1" t="s">
        <v>2816</v>
      </c>
      <c r="K4555">
        <v>260</v>
      </c>
      <c r="L4555" s="1" t="s">
        <v>7819</v>
      </c>
      <c r="M4555" s="1" t="s">
        <v>7629</v>
      </c>
    </row>
    <row r="4556" spans="1:13" x14ac:dyDescent="0.35">
      <c r="A4556">
        <v>1991</v>
      </c>
      <c r="B4556" s="1" t="s">
        <v>48</v>
      </c>
      <c r="C4556" s="1" t="s">
        <v>49</v>
      </c>
      <c r="D4556">
        <v>4</v>
      </c>
      <c r="E4556" s="1" t="s">
        <v>9975</v>
      </c>
      <c r="F4556" s="1" t="s">
        <v>9976</v>
      </c>
      <c r="G4556">
        <v>2</v>
      </c>
      <c r="H4556">
        <v>5</v>
      </c>
      <c r="I4556">
        <v>5</v>
      </c>
      <c r="J4556" s="1" t="s">
        <v>322</v>
      </c>
      <c r="K4556">
        <v>261</v>
      </c>
      <c r="L4556" s="1" t="s">
        <v>9977</v>
      </c>
      <c r="M4556" s="1" t="s">
        <v>7629</v>
      </c>
    </row>
    <row r="4557" spans="1:13" x14ac:dyDescent="0.35">
      <c r="A4557">
        <v>1983</v>
      </c>
      <c r="B4557" s="1" t="s">
        <v>48</v>
      </c>
      <c r="C4557" s="1" t="s">
        <v>49</v>
      </c>
      <c r="D4557">
        <v>7</v>
      </c>
      <c r="E4557" s="1" t="s">
        <v>590</v>
      </c>
      <c r="F4557" s="1" t="s">
        <v>591</v>
      </c>
      <c r="G4557">
        <v>0</v>
      </c>
      <c r="H4557">
        <v>2</v>
      </c>
      <c r="I4557">
        <v>3</v>
      </c>
      <c r="J4557" s="1" t="s">
        <v>9978</v>
      </c>
      <c r="K4557">
        <v>18</v>
      </c>
      <c r="L4557" s="1" t="s">
        <v>9979</v>
      </c>
      <c r="M4557" s="1" t="s">
        <v>7629</v>
      </c>
    </row>
    <row r="4558" spans="1:13" x14ac:dyDescent="0.35">
      <c r="A4558">
        <v>1991</v>
      </c>
      <c r="B4558" s="1" t="s">
        <v>48</v>
      </c>
      <c r="C4558" s="1" t="s">
        <v>49</v>
      </c>
      <c r="D4558">
        <v>5</v>
      </c>
      <c r="E4558" s="1" t="s">
        <v>296</v>
      </c>
      <c r="F4558" s="1" t="s">
        <v>9980</v>
      </c>
      <c r="G4558">
        <v>0</v>
      </c>
      <c r="H4558">
        <v>23</v>
      </c>
      <c r="I4558">
        <v>23</v>
      </c>
      <c r="J4558" s="1" t="s">
        <v>1146</v>
      </c>
      <c r="K4558">
        <v>129</v>
      </c>
      <c r="L4558" s="1" t="s">
        <v>9745</v>
      </c>
      <c r="M4558" s="1" t="s">
        <v>7629</v>
      </c>
    </row>
    <row r="4559" spans="1:13" x14ac:dyDescent="0.35">
      <c r="A4559">
        <v>1946</v>
      </c>
      <c r="B4559" s="1" t="s">
        <v>20</v>
      </c>
      <c r="C4559" s="1" t="s">
        <v>56</v>
      </c>
      <c r="D4559">
        <v>7</v>
      </c>
      <c r="E4559" s="1" t="s">
        <v>28</v>
      </c>
      <c r="F4559" s="1" t="s">
        <v>534</v>
      </c>
      <c r="G4559">
        <v>0</v>
      </c>
      <c r="H4559">
        <v>4</v>
      </c>
      <c r="I4559">
        <v>4</v>
      </c>
      <c r="J4559" s="1" t="s">
        <v>9981</v>
      </c>
      <c r="K4559">
        <v>4606</v>
      </c>
      <c r="L4559" s="1" t="s">
        <v>9982</v>
      </c>
      <c r="M4559" s="1" t="s">
        <v>7629</v>
      </c>
    </row>
    <row r="4560" spans="1:13" x14ac:dyDescent="0.35">
      <c r="A4560">
        <v>1998</v>
      </c>
      <c r="B4560" s="1" t="s">
        <v>20</v>
      </c>
      <c r="C4560" s="1" t="s">
        <v>56</v>
      </c>
      <c r="D4560">
        <v>9</v>
      </c>
      <c r="E4560" s="1" t="s">
        <v>459</v>
      </c>
      <c r="F4560" s="1" t="s">
        <v>9983</v>
      </c>
      <c r="G4560">
        <v>0</v>
      </c>
      <c r="H4560">
        <v>5</v>
      </c>
      <c r="I4560">
        <v>5</v>
      </c>
      <c r="J4560" s="1" t="s">
        <v>9984</v>
      </c>
      <c r="K4560">
        <v>4603</v>
      </c>
      <c r="L4560" s="1" t="s">
        <v>9985</v>
      </c>
      <c r="M4560" s="1" t="s">
        <v>7629</v>
      </c>
    </row>
    <row r="4561" spans="1:13" x14ac:dyDescent="0.35">
      <c r="A4561">
        <v>2021</v>
      </c>
      <c r="B4561" s="1" t="s">
        <v>26</v>
      </c>
      <c r="C4561" s="1" t="s">
        <v>27</v>
      </c>
      <c r="D4561">
        <v>27</v>
      </c>
      <c r="E4561" s="1" t="s">
        <v>994</v>
      </c>
      <c r="F4561" s="1" t="s">
        <v>9986</v>
      </c>
      <c r="G4561">
        <v>0</v>
      </c>
      <c r="H4561">
        <v>4</v>
      </c>
      <c r="I4561">
        <v>4</v>
      </c>
      <c r="J4561" s="1" t="s">
        <v>9987</v>
      </c>
      <c r="K4561">
        <v>881</v>
      </c>
      <c r="L4561" s="1" t="s">
        <v>9988</v>
      </c>
      <c r="M4561" s="1" t="s">
        <v>7629</v>
      </c>
    </row>
    <row r="4562" spans="1:13" x14ac:dyDescent="0.35">
      <c r="A4562">
        <v>1982</v>
      </c>
      <c r="B4562" s="1" t="s">
        <v>26</v>
      </c>
      <c r="C4562" s="1" t="s">
        <v>27</v>
      </c>
      <c r="D4562">
        <v>7</v>
      </c>
      <c r="E4562" s="1" t="s">
        <v>1681</v>
      </c>
      <c r="F4562" s="1" t="s">
        <v>9989</v>
      </c>
      <c r="G4562">
        <v>0</v>
      </c>
      <c r="H4562">
        <v>2</v>
      </c>
      <c r="I4562">
        <v>2</v>
      </c>
      <c r="J4562" s="1" t="s">
        <v>9990</v>
      </c>
      <c r="K4562">
        <v>924</v>
      </c>
      <c r="L4562" s="1" t="s">
        <v>9218</v>
      </c>
      <c r="M4562" s="1" t="s">
        <v>7629</v>
      </c>
    </row>
    <row r="4563" spans="1:13" x14ac:dyDescent="0.35">
      <c r="A4563">
        <v>1946</v>
      </c>
      <c r="B4563" s="1" t="s">
        <v>26</v>
      </c>
      <c r="C4563" s="1" t="s">
        <v>27</v>
      </c>
      <c r="D4563">
        <v>28</v>
      </c>
      <c r="E4563" s="1" t="s">
        <v>28</v>
      </c>
      <c r="F4563" s="1" t="s">
        <v>532</v>
      </c>
      <c r="G4563">
        <v>0</v>
      </c>
      <c r="H4563">
        <v>2</v>
      </c>
      <c r="I4563">
        <v>21</v>
      </c>
      <c r="J4563" s="1" t="s">
        <v>7688</v>
      </c>
      <c r="K4563">
        <v>1011</v>
      </c>
      <c r="L4563" s="1" t="s">
        <v>9991</v>
      </c>
      <c r="M4563" s="1" t="s">
        <v>7629</v>
      </c>
    </row>
    <row r="4564" spans="1:13" x14ac:dyDescent="0.35">
      <c r="A4564">
        <v>1959</v>
      </c>
      <c r="B4564" s="1" t="s">
        <v>20</v>
      </c>
      <c r="C4564" s="1" t="s">
        <v>56</v>
      </c>
      <c r="D4564">
        <v>24</v>
      </c>
      <c r="E4564" s="1" t="s">
        <v>28</v>
      </c>
      <c r="F4564" s="1" t="s">
        <v>9992</v>
      </c>
      <c r="G4564">
        <v>0</v>
      </c>
      <c r="H4564">
        <v>16</v>
      </c>
      <c r="I4564">
        <v>16</v>
      </c>
      <c r="J4564" s="1" t="s">
        <v>9993</v>
      </c>
      <c r="K4564">
        <v>4607</v>
      </c>
      <c r="L4564" s="1" t="s">
        <v>9994</v>
      </c>
      <c r="M4564" s="1" t="s">
        <v>7629</v>
      </c>
    </row>
    <row r="4565" spans="1:13" x14ac:dyDescent="0.35">
      <c r="A4565">
        <v>1976</v>
      </c>
      <c r="B4565" s="1" t="s">
        <v>20</v>
      </c>
      <c r="C4565" s="1" t="s">
        <v>56</v>
      </c>
      <c r="D4565">
        <v>2</v>
      </c>
      <c r="E4565" s="1" t="s">
        <v>9995</v>
      </c>
      <c r="F4565" s="1" t="s">
        <v>9996</v>
      </c>
      <c r="G4565">
        <v>0</v>
      </c>
      <c r="H4565">
        <v>3</v>
      </c>
      <c r="I4565">
        <v>4</v>
      </c>
      <c r="J4565" s="1" t="s">
        <v>9997</v>
      </c>
      <c r="K4565">
        <v>4609</v>
      </c>
      <c r="L4565" s="1" t="s">
        <v>9998</v>
      </c>
      <c r="M4565" s="1" t="s">
        <v>7629</v>
      </c>
    </row>
    <row r="4566" spans="1:13" x14ac:dyDescent="0.35">
      <c r="A4566">
        <v>1978</v>
      </c>
      <c r="B4566" s="1" t="s">
        <v>20</v>
      </c>
      <c r="C4566" s="1" t="s">
        <v>56</v>
      </c>
      <c r="D4566">
        <v>13</v>
      </c>
      <c r="E4566" s="1" t="s">
        <v>459</v>
      </c>
      <c r="F4566" s="1" t="s">
        <v>9999</v>
      </c>
      <c r="G4566">
        <v>0</v>
      </c>
      <c r="H4566">
        <v>6</v>
      </c>
      <c r="I4566">
        <v>6</v>
      </c>
      <c r="J4566" s="1" t="s">
        <v>10000</v>
      </c>
      <c r="K4566">
        <v>4599</v>
      </c>
      <c r="L4566" s="1" t="s">
        <v>10001</v>
      </c>
      <c r="M4566" s="1" t="s">
        <v>7629</v>
      </c>
    </row>
    <row r="4567" spans="1:13" x14ac:dyDescent="0.35">
      <c r="A4567">
        <v>1924</v>
      </c>
      <c r="B4567" s="1" t="s">
        <v>26</v>
      </c>
      <c r="C4567" s="1" t="s">
        <v>27</v>
      </c>
      <c r="D4567">
        <v>21</v>
      </c>
      <c r="E4567" s="1" t="s">
        <v>459</v>
      </c>
      <c r="F4567" s="1" t="s">
        <v>10002</v>
      </c>
      <c r="G4567">
        <v>0</v>
      </c>
      <c r="H4567">
        <v>1</v>
      </c>
      <c r="I4567">
        <v>1</v>
      </c>
      <c r="J4567" s="1" t="s">
        <v>7642</v>
      </c>
      <c r="K4567">
        <v>1010</v>
      </c>
      <c r="L4567" s="1" t="s">
        <v>7643</v>
      </c>
      <c r="M4567" s="1" t="s">
        <v>7629</v>
      </c>
    </row>
    <row r="4568" spans="1:13" x14ac:dyDescent="0.35">
      <c r="A4568">
        <v>1963</v>
      </c>
      <c r="B4568" s="1" t="s">
        <v>48</v>
      </c>
      <c r="C4568" s="1" t="s">
        <v>64</v>
      </c>
      <c r="D4568">
        <v>23</v>
      </c>
      <c r="E4568" s="1" t="s">
        <v>392</v>
      </c>
      <c r="F4568" s="1" t="s">
        <v>10003</v>
      </c>
      <c r="G4568">
        <v>0</v>
      </c>
      <c r="H4568">
        <v>38</v>
      </c>
      <c r="I4568">
        <v>47</v>
      </c>
      <c r="J4568" s="1" t="s">
        <v>10004</v>
      </c>
      <c r="K4568">
        <v>2920</v>
      </c>
      <c r="L4568" s="1" t="s">
        <v>10005</v>
      </c>
      <c r="M4568" s="1" t="s">
        <v>7629</v>
      </c>
    </row>
    <row r="4569" spans="1:13" x14ac:dyDescent="0.35">
      <c r="A4569">
        <v>1982</v>
      </c>
      <c r="B4569" s="1" t="s">
        <v>20</v>
      </c>
      <c r="C4569" s="1" t="s">
        <v>56</v>
      </c>
      <c r="D4569">
        <v>11</v>
      </c>
      <c r="E4569" s="1" t="s">
        <v>9880</v>
      </c>
      <c r="F4569" s="1" t="s">
        <v>10006</v>
      </c>
      <c r="G4569">
        <v>0</v>
      </c>
      <c r="H4569">
        <v>46</v>
      </c>
      <c r="I4569">
        <v>46</v>
      </c>
      <c r="J4569" s="1" t="s">
        <v>9882</v>
      </c>
      <c r="K4569">
        <v>5024</v>
      </c>
      <c r="L4569" s="1" t="s">
        <v>10007</v>
      </c>
      <c r="M4569" s="1" t="s">
        <v>7629</v>
      </c>
    </row>
    <row r="4570" spans="1:13" x14ac:dyDescent="0.35">
      <c r="A4570">
        <v>1953</v>
      </c>
      <c r="B4570" s="1" t="s">
        <v>48</v>
      </c>
      <c r="C4570" s="1" t="s">
        <v>119</v>
      </c>
      <c r="D4570">
        <v>2</v>
      </c>
      <c r="E4570" s="1" t="s">
        <v>4456</v>
      </c>
      <c r="F4570" s="1" t="s">
        <v>10008</v>
      </c>
      <c r="G4570">
        <v>0</v>
      </c>
      <c r="H4570">
        <v>43</v>
      </c>
      <c r="I4570">
        <v>43</v>
      </c>
      <c r="J4570" s="1" t="s">
        <v>10009</v>
      </c>
      <c r="K4570">
        <v>3702</v>
      </c>
      <c r="L4570" s="1" t="s">
        <v>10010</v>
      </c>
      <c r="M4570" s="1" t="s">
        <v>7629</v>
      </c>
    </row>
    <row r="4571" spans="1:13" x14ac:dyDescent="0.35">
      <c r="A4571">
        <v>1962</v>
      </c>
      <c r="B4571" s="1" t="s">
        <v>48</v>
      </c>
      <c r="C4571" s="1" t="s">
        <v>119</v>
      </c>
      <c r="D4571">
        <v>22</v>
      </c>
      <c r="E4571" s="1" t="s">
        <v>33</v>
      </c>
      <c r="F4571" s="1" t="s">
        <v>10011</v>
      </c>
      <c r="G4571">
        <v>0</v>
      </c>
      <c r="H4571">
        <v>26</v>
      </c>
      <c r="I4571">
        <v>26</v>
      </c>
      <c r="J4571" s="1" t="s">
        <v>10012</v>
      </c>
      <c r="K4571">
        <v>3704</v>
      </c>
      <c r="L4571" s="1" t="s">
        <v>10013</v>
      </c>
      <c r="M4571" s="1" t="s">
        <v>7629</v>
      </c>
    </row>
    <row r="4572" spans="1:13" x14ac:dyDescent="0.35">
      <c r="A4572">
        <v>1959</v>
      </c>
      <c r="B4572" s="1" t="s">
        <v>48</v>
      </c>
      <c r="C4572" s="1" t="s">
        <v>119</v>
      </c>
      <c r="D4572">
        <v>12</v>
      </c>
      <c r="E4572" s="1" t="s">
        <v>33</v>
      </c>
      <c r="F4572" s="1" t="s">
        <v>10014</v>
      </c>
      <c r="G4572">
        <v>0</v>
      </c>
      <c r="H4572">
        <v>2</v>
      </c>
      <c r="I4572">
        <v>44</v>
      </c>
      <c r="J4572" s="1" t="s">
        <v>10015</v>
      </c>
      <c r="K4572">
        <v>3703</v>
      </c>
      <c r="L4572" s="1" t="s">
        <v>10016</v>
      </c>
      <c r="M4572" s="1" t="s">
        <v>7629</v>
      </c>
    </row>
    <row r="4573" spans="1:13" x14ac:dyDescent="0.35">
      <c r="A4573">
        <v>1942</v>
      </c>
      <c r="B4573" s="1" t="s">
        <v>20</v>
      </c>
      <c r="C4573" s="1" t="s">
        <v>43</v>
      </c>
      <c r="D4573">
        <v>1</v>
      </c>
      <c r="E4573" s="1" t="s">
        <v>28</v>
      </c>
      <c r="F4573" s="1" t="s">
        <v>10017</v>
      </c>
      <c r="G4573">
        <v>0</v>
      </c>
      <c r="H4573">
        <v>21</v>
      </c>
      <c r="I4573">
        <v>21</v>
      </c>
      <c r="J4573" s="1" t="s">
        <v>10018</v>
      </c>
      <c r="K4573">
        <v>2554</v>
      </c>
      <c r="L4573" s="1" t="s">
        <v>10019</v>
      </c>
      <c r="M4573" s="1" t="s">
        <v>7629</v>
      </c>
    </row>
    <row r="4574" spans="1:13" x14ac:dyDescent="0.35">
      <c r="A4574">
        <v>1981</v>
      </c>
      <c r="B4574" s="1" t="s">
        <v>13</v>
      </c>
      <c r="C4574" s="1" t="s">
        <v>113</v>
      </c>
      <c r="D4574">
        <v>14</v>
      </c>
      <c r="E4574" s="1" t="s">
        <v>33</v>
      </c>
      <c r="F4574" s="1" t="s">
        <v>10020</v>
      </c>
      <c r="G4574">
        <v>0</v>
      </c>
      <c r="H4574">
        <v>11</v>
      </c>
      <c r="I4574">
        <v>11</v>
      </c>
      <c r="J4574" s="1" t="s">
        <v>10021</v>
      </c>
      <c r="K4574">
        <v>2121</v>
      </c>
      <c r="L4574" s="1" t="s">
        <v>10022</v>
      </c>
      <c r="M4574" s="1" t="s">
        <v>7629</v>
      </c>
    </row>
    <row r="4575" spans="1:13" x14ac:dyDescent="0.35">
      <c r="A4575">
        <v>1958</v>
      </c>
      <c r="B4575" s="1" t="s">
        <v>48</v>
      </c>
      <c r="C4575" s="1" t="s">
        <v>64</v>
      </c>
      <c r="D4575">
        <v>4</v>
      </c>
      <c r="E4575" s="1" t="s">
        <v>28</v>
      </c>
      <c r="F4575" s="1" t="s">
        <v>10023</v>
      </c>
      <c r="G4575">
        <v>0</v>
      </c>
      <c r="H4575">
        <v>1</v>
      </c>
      <c r="I4575">
        <v>3</v>
      </c>
      <c r="J4575" s="1" t="s">
        <v>10015</v>
      </c>
      <c r="K4575">
        <v>2919</v>
      </c>
      <c r="L4575" s="1" t="s">
        <v>10024</v>
      </c>
      <c r="M4575" s="1" t="s">
        <v>7629</v>
      </c>
    </row>
    <row r="4576" spans="1:13" x14ac:dyDescent="0.35">
      <c r="A4576">
        <v>1951</v>
      </c>
      <c r="B4576" s="1" t="s">
        <v>48</v>
      </c>
      <c r="C4576" s="1" t="s">
        <v>49</v>
      </c>
      <c r="D4576">
        <v>8</v>
      </c>
      <c r="E4576" s="1" t="s">
        <v>28</v>
      </c>
      <c r="F4576" s="1" t="s">
        <v>803</v>
      </c>
      <c r="G4576">
        <v>0</v>
      </c>
      <c r="H4576">
        <v>21</v>
      </c>
      <c r="I4576">
        <v>21</v>
      </c>
      <c r="J4576" s="1" t="s">
        <v>10025</v>
      </c>
      <c r="K4576">
        <v>343</v>
      </c>
      <c r="L4576" s="1" t="s">
        <v>10026</v>
      </c>
      <c r="M4576" s="1" t="s">
        <v>7629</v>
      </c>
    </row>
    <row r="4577" spans="1:13" x14ac:dyDescent="0.35">
      <c r="A4577">
        <v>1968</v>
      </c>
      <c r="B4577" s="1" t="s">
        <v>48</v>
      </c>
      <c r="C4577" s="1" t="s">
        <v>49</v>
      </c>
      <c r="D4577">
        <v>30</v>
      </c>
      <c r="E4577" s="1" t="s">
        <v>224</v>
      </c>
      <c r="F4577" s="1" t="s">
        <v>225</v>
      </c>
      <c r="G4577">
        <v>0</v>
      </c>
      <c r="H4577">
        <v>22</v>
      </c>
      <c r="I4577">
        <v>22</v>
      </c>
      <c r="J4577" s="1" t="s">
        <v>9920</v>
      </c>
      <c r="K4577">
        <v>345</v>
      </c>
      <c r="L4577" s="1" t="s">
        <v>10027</v>
      </c>
      <c r="M4577" s="1" t="s">
        <v>7629</v>
      </c>
    </row>
    <row r="4578" spans="1:13" x14ac:dyDescent="0.35">
      <c r="A4578">
        <v>2017</v>
      </c>
      <c r="B4578" s="1" t="s">
        <v>48</v>
      </c>
      <c r="C4578" s="1" t="s">
        <v>119</v>
      </c>
      <c r="D4578">
        <v>5</v>
      </c>
      <c r="E4578" s="1" t="s">
        <v>3709</v>
      </c>
      <c r="F4578" s="1" t="s">
        <v>10028</v>
      </c>
      <c r="G4578">
        <v>0</v>
      </c>
      <c r="H4578">
        <v>2</v>
      </c>
      <c r="I4578">
        <v>2</v>
      </c>
      <c r="J4578" s="1" t="s">
        <v>10029</v>
      </c>
      <c r="K4578">
        <v>3705</v>
      </c>
      <c r="L4578" s="1" t="s">
        <v>10016</v>
      </c>
      <c r="M4578" s="1" t="s">
        <v>7629</v>
      </c>
    </row>
    <row r="4579" spans="1:13" x14ac:dyDescent="0.35">
      <c r="A4579">
        <v>1994</v>
      </c>
      <c r="B4579" s="1" t="s">
        <v>20</v>
      </c>
      <c r="C4579" s="1" t="s">
        <v>56</v>
      </c>
      <c r="D4579">
        <v>8</v>
      </c>
      <c r="E4579" s="1" t="s">
        <v>15</v>
      </c>
      <c r="F4579" s="1" t="s">
        <v>38</v>
      </c>
      <c r="G4579">
        <v>0</v>
      </c>
      <c r="H4579">
        <v>132</v>
      </c>
      <c r="I4579">
        <v>132</v>
      </c>
      <c r="J4579" s="1" t="s">
        <v>10030</v>
      </c>
      <c r="K4579">
        <v>4914</v>
      </c>
      <c r="L4579" s="1" t="s">
        <v>10031</v>
      </c>
      <c r="M4579" s="1" t="s">
        <v>7629</v>
      </c>
    </row>
    <row r="4580" spans="1:13" x14ac:dyDescent="0.35">
      <c r="A4580">
        <v>1920</v>
      </c>
      <c r="B4580" s="1" t="s">
        <v>20</v>
      </c>
      <c r="C4580" s="1" t="s">
        <v>56</v>
      </c>
      <c r="D4580">
        <v>15</v>
      </c>
      <c r="E4580" s="1" t="s">
        <v>594</v>
      </c>
      <c r="F4580" s="1" t="s">
        <v>10032</v>
      </c>
      <c r="G4580">
        <v>0</v>
      </c>
      <c r="H4580">
        <v>2</v>
      </c>
      <c r="I4580">
        <v>2</v>
      </c>
      <c r="J4580" s="1" t="s">
        <v>7642</v>
      </c>
      <c r="K4580">
        <v>4896</v>
      </c>
      <c r="L4580" s="1" t="s">
        <v>10033</v>
      </c>
      <c r="M4580" s="1" t="s">
        <v>7629</v>
      </c>
    </row>
    <row r="4581" spans="1:13" x14ac:dyDescent="0.35">
      <c r="A4581">
        <v>1955</v>
      </c>
      <c r="B4581" s="1" t="s">
        <v>20</v>
      </c>
      <c r="C4581" s="1" t="s">
        <v>21</v>
      </c>
      <c r="D4581">
        <v>11</v>
      </c>
      <c r="E4581" s="1" t="s">
        <v>10034</v>
      </c>
      <c r="F4581" s="1" t="s">
        <v>10035</v>
      </c>
      <c r="G4581">
        <v>0</v>
      </c>
      <c r="H4581">
        <v>67</v>
      </c>
      <c r="I4581">
        <v>67</v>
      </c>
      <c r="J4581" s="1" t="s">
        <v>10036</v>
      </c>
      <c r="K4581">
        <v>794</v>
      </c>
      <c r="L4581" s="1" t="s">
        <v>10037</v>
      </c>
      <c r="M4581" s="1" t="s">
        <v>7629</v>
      </c>
    </row>
    <row r="4582" spans="1:13" x14ac:dyDescent="0.35">
      <c r="A4582">
        <v>1960</v>
      </c>
      <c r="B4582" s="1" t="s">
        <v>26</v>
      </c>
      <c r="C4582" s="1" t="s">
        <v>27</v>
      </c>
      <c r="D4582">
        <v>17</v>
      </c>
      <c r="E4582" s="1" t="s">
        <v>630</v>
      </c>
      <c r="F4582" s="1" t="s">
        <v>10038</v>
      </c>
      <c r="G4582">
        <v>31</v>
      </c>
      <c r="H4582">
        <v>20</v>
      </c>
      <c r="I4582">
        <v>20</v>
      </c>
      <c r="J4582" s="1" t="s">
        <v>10021</v>
      </c>
      <c r="K4582">
        <v>1296</v>
      </c>
      <c r="L4582" s="1" t="s">
        <v>3602</v>
      </c>
      <c r="M4582" s="1" t="s">
        <v>7629</v>
      </c>
    </row>
    <row r="4583" spans="1:13" x14ac:dyDescent="0.35">
      <c r="A4583">
        <v>1929</v>
      </c>
      <c r="B4583" s="1" t="s">
        <v>13</v>
      </c>
      <c r="C4583" s="1" t="s">
        <v>113</v>
      </c>
      <c r="D4583">
        <v>31</v>
      </c>
      <c r="E4583" s="1" t="s">
        <v>1712</v>
      </c>
      <c r="F4583" s="1" t="s">
        <v>10039</v>
      </c>
      <c r="G4583">
        <v>0</v>
      </c>
      <c r="H4583">
        <v>1</v>
      </c>
      <c r="I4583">
        <v>1</v>
      </c>
      <c r="J4583" s="1" t="s">
        <v>10040</v>
      </c>
      <c r="K4583">
        <v>2122</v>
      </c>
      <c r="L4583" s="1" t="s">
        <v>10041</v>
      </c>
      <c r="M4583" s="1" t="s">
        <v>7629</v>
      </c>
    </row>
    <row r="4584" spans="1:13" x14ac:dyDescent="0.35">
      <c r="A4584">
        <v>1945</v>
      </c>
      <c r="B4584" s="1" t="s">
        <v>48</v>
      </c>
      <c r="C4584" s="1" t="s">
        <v>49</v>
      </c>
      <c r="D4584">
        <v>14</v>
      </c>
      <c r="E4584" s="1" t="s">
        <v>28</v>
      </c>
      <c r="F4584" s="1" t="s">
        <v>10042</v>
      </c>
      <c r="G4584">
        <v>0</v>
      </c>
      <c r="H4584">
        <v>20</v>
      </c>
      <c r="I4584">
        <v>20</v>
      </c>
      <c r="J4584" s="1" t="s">
        <v>10043</v>
      </c>
      <c r="K4584">
        <v>344</v>
      </c>
      <c r="L4584" s="1" t="s">
        <v>10041</v>
      </c>
      <c r="M4584" s="1" t="s">
        <v>7629</v>
      </c>
    </row>
    <row r="4585" spans="1:13" x14ac:dyDescent="0.35">
      <c r="A4585">
        <v>1968</v>
      </c>
      <c r="B4585" s="1" t="s">
        <v>20</v>
      </c>
      <c r="C4585" s="1" t="s">
        <v>21</v>
      </c>
      <c r="D4585">
        <v>10</v>
      </c>
      <c r="E4585" s="1" t="s">
        <v>392</v>
      </c>
      <c r="F4585" s="1" t="s">
        <v>992</v>
      </c>
      <c r="G4585">
        <v>0</v>
      </c>
      <c r="H4585">
        <v>35</v>
      </c>
      <c r="I4585">
        <v>37</v>
      </c>
      <c r="J4585" s="1" t="s">
        <v>10044</v>
      </c>
      <c r="K4585">
        <v>793</v>
      </c>
      <c r="L4585" s="1" t="s">
        <v>10016</v>
      </c>
      <c r="M4585" s="1" t="s">
        <v>7629</v>
      </c>
    </row>
    <row r="4586" spans="1:13" x14ac:dyDescent="0.35">
      <c r="A4586">
        <v>2003</v>
      </c>
      <c r="B4586" s="1" t="s">
        <v>20</v>
      </c>
      <c r="C4586" s="1" t="s">
        <v>21</v>
      </c>
      <c r="D4586">
        <v>4</v>
      </c>
      <c r="E4586" s="1" t="s">
        <v>1130</v>
      </c>
      <c r="F4586" s="1" t="s">
        <v>10045</v>
      </c>
      <c r="G4586">
        <v>0</v>
      </c>
      <c r="H4586">
        <v>2</v>
      </c>
      <c r="I4586">
        <v>2</v>
      </c>
      <c r="J4586" s="1" t="s">
        <v>10046</v>
      </c>
      <c r="K4586">
        <v>466</v>
      </c>
      <c r="L4586" s="1" t="s">
        <v>10047</v>
      </c>
      <c r="M4586" s="1" t="s">
        <v>7629</v>
      </c>
    </row>
    <row r="4587" spans="1:13" x14ac:dyDescent="0.35">
      <c r="A4587">
        <v>1960</v>
      </c>
      <c r="B4587" s="1" t="s">
        <v>26</v>
      </c>
      <c r="C4587" s="1" t="s">
        <v>32</v>
      </c>
      <c r="D4587">
        <v>4</v>
      </c>
      <c r="E4587" s="1" t="s">
        <v>5945</v>
      </c>
      <c r="F4587" s="1" t="s">
        <v>10048</v>
      </c>
      <c r="G4587">
        <v>0</v>
      </c>
      <c r="H4587">
        <v>62</v>
      </c>
      <c r="I4587">
        <v>72</v>
      </c>
      <c r="J4587" s="1" t="s">
        <v>831</v>
      </c>
      <c r="K4587">
        <v>4360</v>
      </c>
      <c r="L4587" s="1" t="s">
        <v>7707</v>
      </c>
      <c r="M4587" s="1" t="s">
        <v>7629</v>
      </c>
    </row>
    <row r="4588" spans="1:13" x14ac:dyDescent="0.35">
      <c r="A4588">
        <v>1988</v>
      </c>
      <c r="B4588" s="1" t="s">
        <v>26</v>
      </c>
      <c r="C4588" s="1" t="s">
        <v>32</v>
      </c>
      <c r="D4588">
        <v>11</v>
      </c>
      <c r="E4588" s="1" t="s">
        <v>15</v>
      </c>
      <c r="F4588" s="1" t="s">
        <v>7895</v>
      </c>
      <c r="G4588">
        <v>0</v>
      </c>
      <c r="H4588">
        <v>6</v>
      </c>
      <c r="I4588">
        <v>17</v>
      </c>
      <c r="J4588" s="1" t="s">
        <v>93</v>
      </c>
      <c r="K4588">
        <v>4369</v>
      </c>
      <c r="L4588" s="1" t="s">
        <v>10049</v>
      </c>
      <c r="M4588" s="1" t="s">
        <v>7629</v>
      </c>
    </row>
    <row r="4589" spans="1:13" x14ac:dyDescent="0.35">
      <c r="A4589">
        <v>1922</v>
      </c>
      <c r="B4589" s="1" t="s">
        <v>13</v>
      </c>
      <c r="C4589" s="1" t="s">
        <v>37</v>
      </c>
      <c r="D4589">
        <v>21</v>
      </c>
      <c r="E4589" s="1" t="s">
        <v>10050</v>
      </c>
      <c r="F4589" s="1" t="s">
        <v>10051</v>
      </c>
      <c r="G4589">
        <v>0</v>
      </c>
      <c r="H4589">
        <v>34</v>
      </c>
      <c r="I4589">
        <v>45</v>
      </c>
      <c r="J4589" s="1" t="s">
        <v>10052</v>
      </c>
      <c r="K4589">
        <v>1648</v>
      </c>
      <c r="L4589" s="1" t="s">
        <v>10053</v>
      </c>
      <c r="M4589" s="1" t="s">
        <v>7629</v>
      </c>
    </row>
    <row r="4590" spans="1:13" x14ac:dyDescent="0.35">
      <c r="A4590">
        <v>1966</v>
      </c>
      <c r="B4590" s="1" t="s">
        <v>26</v>
      </c>
      <c r="C4590" s="1" t="s">
        <v>32</v>
      </c>
      <c r="D4590">
        <v>8</v>
      </c>
      <c r="E4590" s="1" t="s">
        <v>10054</v>
      </c>
      <c r="F4590" s="1" t="s">
        <v>10055</v>
      </c>
      <c r="G4590">
        <v>0</v>
      </c>
      <c r="H4590">
        <v>11</v>
      </c>
      <c r="I4590">
        <v>11</v>
      </c>
      <c r="J4590" s="1" t="s">
        <v>9167</v>
      </c>
      <c r="K4590">
        <v>4353</v>
      </c>
      <c r="L4590" s="1" t="s">
        <v>10056</v>
      </c>
      <c r="M4590" s="1" t="s">
        <v>7629</v>
      </c>
    </row>
    <row r="4591" spans="1:13" x14ac:dyDescent="0.35">
      <c r="A4591">
        <v>1941</v>
      </c>
      <c r="B4591" s="1" t="s">
        <v>26</v>
      </c>
      <c r="C4591" s="1" t="s">
        <v>32</v>
      </c>
      <c r="D4591">
        <v>30</v>
      </c>
      <c r="E4591" s="1" t="s">
        <v>28</v>
      </c>
      <c r="F4591" s="1" t="s">
        <v>10057</v>
      </c>
      <c r="G4591">
        <v>0</v>
      </c>
      <c r="H4591">
        <v>14</v>
      </c>
      <c r="I4591">
        <v>15</v>
      </c>
      <c r="J4591" s="1" t="s">
        <v>6150</v>
      </c>
      <c r="K4591">
        <v>4370</v>
      </c>
      <c r="L4591" s="1" t="s">
        <v>10058</v>
      </c>
      <c r="M4591" s="1" t="s">
        <v>7629</v>
      </c>
    </row>
    <row r="4592" spans="1:13" x14ac:dyDescent="0.35">
      <c r="A4592">
        <v>1944</v>
      </c>
      <c r="B4592" s="1" t="s">
        <v>13</v>
      </c>
      <c r="C4592" s="1" t="s">
        <v>37</v>
      </c>
      <c r="D4592">
        <v>10</v>
      </c>
      <c r="E4592" s="1" t="s">
        <v>28</v>
      </c>
      <c r="F4592" s="1" t="s">
        <v>10059</v>
      </c>
      <c r="G4592">
        <v>0</v>
      </c>
      <c r="H4592">
        <v>24</v>
      </c>
      <c r="I4592">
        <v>24</v>
      </c>
      <c r="J4592" s="1" t="s">
        <v>7688</v>
      </c>
      <c r="K4592">
        <v>1628</v>
      </c>
      <c r="L4592" s="1" t="s">
        <v>10060</v>
      </c>
      <c r="M4592" s="1" t="s">
        <v>7629</v>
      </c>
    </row>
    <row r="4593" spans="1:13" x14ac:dyDescent="0.35">
      <c r="A4593">
        <v>1954</v>
      </c>
      <c r="B4593" s="1" t="s">
        <v>26</v>
      </c>
      <c r="C4593" s="1" t="s">
        <v>32</v>
      </c>
      <c r="D4593">
        <v>30</v>
      </c>
      <c r="E4593" s="1" t="s">
        <v>33</v>
      </c>
      <c r="F4593" s="1" t="s">
        <v>10061</v>
      </c>
      <c r="G4593">
        <v>0</v>
      </c>
      <c r="H4593">
        <v>42</v>
      </c>
      <c r="I4593">
        <v>42</v>
      </c>
      <c r="J4593" s="1" t="s">
        <v>620</v>
      </c>
      <c r="K4593">
        <v>4358</v>
      </c>
      <c r="L4593" s="1" t="s">
        <v>10062</v>
      </c>
      <c r="M4593" s="1" t="s">
        <v>7629</v>
      </c>
    </row>
    <row r="4594" spans="1:13" x14ac:dyDescent="0.35">
      <c r="A4594">
        <v>1999</v>
      </c>
      <c r="B4594" s="1" t="s">
        <v>26</v>
      </c>
      <c r="C4594" s="1" t="s">
        <v>32</v>
      </c>
      <c r="D4594">
        <v>31</v>
      </c>
      <c r="E4594" s="1" t="s">
        <v>15</v>
      </c>
      <c r="F4594" s="1" t="s">
        <v>1412</v>
      </c>
      <c r="G4594">
        <v>0</v>
      </c>
      <c r="H4594">
        <v>217</v>
      </c>
      <c r="I4594">
        <v>217</v>
      </c>
      <c r="J4594" s="1" t="s">
        <v>2772</v>
      </c>
      <c r="K4594">
        <v>4359</v>
      </c>
      <c r="L4594" s="1" t="s">
        <v>10063</v>
      </c>
      <c r="M4594" s="1" t="s">
        <v>7629</v>
      </c>
    </row>
    <row r="4595" spans="1:13" x14ac:dyDescent="0.35">
      <c r="A4595">
        <v>1934</v>
      </c>
      <c r="B4595" s="1" t="s">
        <v>13</v>
      </c>
      <c r="C4595" s="1" t="s">
        <v>37</v>
      </c>
      <c r="D4595">
        <v>23</v>
      </c>
      <c r="E4595" s="1" t="s">
        <v>15</v>
      </c>
      <c r="F4595" s="1" t="s">
        <v>10064</v>
      </c>
      <c r="G4595">
        <v>0</v>
      </c>
      <c r="H4595">
        <v>8</v>
      </c>
      <c r="I4595">
        <v>8</v>
      </c>
      <c r="J4595" s="1" t="s">
        <v>9754</v>
      </c>
      <c r="K4595">
        <v>1643</v>
      </c>
      <c r="L4595" s="1" t="s">
        <v>8906</v>
      </c>
      <c r="M4595" s="1" t="s">
        <v>7629</v>
      </c>
    </row>
    <row r="4596" spans="1:13" x14ac:dyDescent="0.35">
      <c r="A4596">
        <v>1992</v>
      </c>
      <c r="B4596" s="1" t="s">
        <v>48</v>
      </c>
      <c r="C4596" s="1" t="s">
        <v>49</v>
      </c>
      <c r="D4596">
        <v>22</v>
      </c>
      <c r="E4596" s="1" t="s">
        <v>1414</v>
      </c>
      <c r="F4596" s="1" t="s">
        <v>10065</v>
      </c>
      <c r="G4596">
        <v>0</v>
      </c>
      <c r="H4596">
        <v>9</v>
      </c>
      <c r="I4596">
        <v>9</v>
      </c>
      <c r="J4596" s="1" t="s">
        <v>10066</v>
      </c>
      <c r="K4596">
        <v>145</v>
      </c>
      <c r="L4596" s="1" t="s">
        <v>10067</v>
      </c>
      <c r="M4596" s="1" t="s">
        <v>7629</v>
      </c>
    </row>
    <row r="4597" spans="1:13" x14ac:dyDescent="0.35">
      <c r="A4597">
        <v>1979</v>
      </c>
      <c r="B4597" s="1" t="s">
        <v>26</v>
      </c>
      <c r="C4597" s="1" t="s">
        <v>32</v>
      </c>
      <c r="D4597">
        <v>8</v>
      </c>
      <c r="E4597" s="1" t="s">
        <v>601</v>
      </c>
      <c r="F4597" s="1" t="s">
        <v>10068</v>
      </c>
      <c r="G4597">
        <v>0</v>
      </c>
      <c r="H4597">
        <v>8</v>
      </c>
      <c r="I4597">
        <v>8</v>
      </c>
      <c r="J4597" s="1" t="s">
        <v>9375</v>
      </c>
      <c r="K4597">
        <v>4345</v>
      </c>
      <c r="L4597" s="1" t="s">
        <v>10069</v>
      </c>
      <c r="M4597" s="1" t="s">
        <v>7629</v>
      </c>
    </row>
    <row r="4598" spans="1:13" x14ac:dyDescent="0.35">
      <c r="A4598">
        <v>1981</v>
      </c>
      <c r="B4598" s="1" t="s">
        <v>48</v>
      </c>
      <c r="C4598" s="1" t="s">
        <v>49</v>
      </c>
      <c r="D4598">
        <v>7</v>
      </c>
      <c r="E4598" s="1" t="s">
        <v>994</v>
      </c>
      <c r="F4598" s="1" t="s">
        <v>10070</v>
      </c>
      <c r="G4598">
        <v>0</v>
      </c>
      <c r="H4598">
        <v>1</v>
      </c>
      <c r="I4598">
        <v>2</v>
      </c>
      <c r="J4598" s="1" t="s">
        <v>10071</v>
      </c>
      <c r="K4598">
        <v>250</v>
      </c>
      <c r="L4598" s="1" t="s">
        <v>9062</v>
      </c>
      <c r="M4598" s="1" t="s">
        <v>7629</v>
      </c>
    </row>
    <row r="4599" spans="1:13" x14ac:dyDescent="0.35">
      <c r="A4599">
        <v>1977</v>
      </c>
      <c r="B4599" s="1" t="s">
        <v>48</v>
      </c>
      <c r="C4599" s="1" t="s">
        <v>49</v>
      </c>
      <c r="D4599">
        <v>4</v>
      </c>
      <c r="E4599" s="1" t="s">
        <v>334</v>
      </c>
      <c r="F4599" s="1" t="s">
        <v>1684</v>
      </c>
      <c r="G4599">
        <v>8</v>
      </c>
      <c r="H4599">
        <v>62</v>
      </c>
      <c r="I4599">
        <v>85</v>
      </c>
      <c r="J4599" s="1" t="s">
        <v>10072</v>
      </c>
      <c r="K4599">
        <v>130</v>
      </c>
      <c r="L4599" s="1" t="s">
        <v>10073</v>
      </c>
      <c r="M4599" s="1" t="s">
        <v>7629</v>
      </c>
    </row>
    <row r="4600" spans="1:13" x14ac:dyDescent="0.35">
      <c r="A4600">
        <v>1919</v>
      </c>
      <c r="B4600" s="1" t="s">
        <v>26</v>
      </c>
      <c r="C4600" s="1" t="s">
        <v>32</v>
      </c>
      <c r="D4600">
        <v>14</v>
      </c>
      <c r="E4600" s="1" t="s">
        <v>338</v>
      </c>
      <c r="F4600" s="1" t="s">
        <v>10074</v>
      </c>
      <c r="G4600">
        <v>0</v>
      </c>
      <c r="H4600">
        <v>1</v>
      </c>
      <c r="I4600">
        <v>1</v>
      </c>
      <c r="J4600" s="1" t="s">
        <v>7642</v>
      </c>
      <c r="K4600">
        <v>4357</v>
      </c>
      <c r="L4600" s="1" t="s">
        <v>10075</v>
      </c>
      <c r="M4600" s="1" t="s">
        <v>7629</v>
      </c>
    </row>
    <row r="4601" spans="1:13" x14ac:dyDescent="0.35">
      <c r="A4601">
        <v>1943</v>
      </c>
      <c r="B4601" s="1" t="s">
        <v>13</v>
      </c>
      <c r="C4601" s="1" t="s">
        <v>37</v>
      </c>
      <c r="D4601">
        <v>18</v>
      </c>
      <c r="E4601" s="1" t="s">
        <v>15</v>
      </c>
      <c r="F4601" s="1" t="s">
        <v>10076</v>
      </c>
      <c r="G4601">
        <v>20</v>
      </c>
      <c r="H4601">
        <v>10</v>
      </c>
      <c r="I4601">
        <v>10</v>
      </c>
      <c r="J4601" s="1" t="s">
        <v>10077</v>
      </c>
      <c r="K4601">
        <v>1654</v>
      </c>
      <c r="L4601" s="1" t="s">
        <v>8386</v>
      </c>
      <c r="M4601" s="1" t="s">
        <v>7629</v>
      </c>
    </row>
    <row r="4602" spans="1:13" x14ac:dyDescent="0.35">
      <c r="A4602">
        <v>1978</v>
      </c>
      <c r="B4602" s="1" t="s">
        <v>13</v>
      </c>
      <c r="C4602" s="1" t="s">
        <v>37</v>
      </c>
      <c r="D4602">
        <v>10</v>
      </c>
      <c r="E4602" s="1" t="s">
        <v>1414</v>
      </c>
      <c r="F4602" s="1" t="s">
        <v>10078</v>
      </c>
      <c r="G4602">
        <v>0</v>
      </c>
      <c r="H4602">
        <v>17</v>
      </c>
      <c r="I4602">
        <v>17</v>
      </c>
      <c r="J4602" s="1" t="s">
        <v>10079</v>
      </c>
      <c r="K4602">
        <v>1653</v>
      </c>
      <c r="L4602" s="1" t="s">
        <v>10080</v>
      </c>
      <c r="M4602" s="1" t="s">
        <v>7629</v>
      </c>
    </row>
    <row r="4603" spans="1:13" x14ac:dyDescent="0.35">
      <c r="A4603">
        <v>2019</v>
      </c>
      <c r="B4603" s="1" t="s">
        <v>13</v>
      </c>
      <c r="C4603" s="1" t="s">
        <v>37</v>
      </c>
      <c r="D4603">
        <v>23</v>
      </c>
      <c r="E4603" s="1" t="s">
        <v>15</v>
      </c>
      <c r="F4603" s="1" t="s">
        <v>10081</v>
      </c>
      <c r="G4603">
        <v>0</v>
      </c>
      <c r="H4603">
        <v>3</v>
      </c>
      <c r="I4603">
        <v>3</v>
      </c>
      <c r="J4603" s="1" t="s">
        <v>10082</v>
      </c>
      <c r="K4603">
        <v>1630</v>
      </c>
      <c r="L4603" s="1" t="s">
        <v>9709</v>
      </c>
      <c r="M4603" s="1" t="s">
        <v>7629</v>
      </c>
    </row>
    <row r="4604" spans="1:13" x14ac:dyDescent="0.35">
      <c r="A4604">
        <v>2000</v>
      </c>
      <c r="B4604" s="1" t="s">
        <v>26</v>
      </c>
      <c r="C4604" s="1" t="s">
        <v>32</v>
      </c>
      <c r="D4604">
        <v>10</v>
      </c>
      <c r="E4604" s="1" t="s">
        <v>437</v>
      </c>
      <c r="F4604" s="1" t="s">
        <v>4315</v>
      </c>
      <c r="G4604">
        <v>0</v>
      </c>
      <c r="H4604">
        <v>2</v>
      </c>
      <c r="I4604">
        <v>3</v>
      </c>
      <c r="J4604" s="1" t="s">
        <v>10083</v>
      </c>
      <c r="K4604">
        <v>4342</v>
      </c>
      <c r="L4604" s="1" t="s">
        <v>9648</v>
      </c>
      <c r="M4604" s="1" t="s">
        <v>7629</v>
      </c>
    </row>
    <row r="4605" spans="1:13" x14ac:dyDescent="0.35">
      <c r="A4605">
        <v>1933</v>
      </c>
      <c r="B4605" s="1" t="s">
        <v>26</v>
      </c>
      <c r="C4605" s="1" t="s">
        <v>32</v>
      </c>
      <c r="D4605">
        <v>10</v>
      </c>
      <c r="E4605" s="1" t="s">
        <v>15</v>
      </c>
      <c r="F4605" s="1" t="s">
        <v>10084</v>
      </c>
      <c r="G4605">
        <v>0</v>
      </c>
      <c r="H4605">
        <v>10</v>
      </c>
      <c r="I4605">
        <v>10</v>
      </c>
      <c r="J4605" s="1" t="s">
        <v>7730</v>
      </c>
      <c r="K4605">
        <v>4320</v>
      </c>
      <c r="L4605" s="1" t="s">
        <v>10085</v>
      </c>
      <c r="M4605" s="1" t="s">
        <v>7629</v>
      </c>
    </row>
    <row r="4606" spans="1:13" x14ac:dyDescent="0.35">
      <c r="A4606">
        <v>1963</v>
      </c>
      <c r="B4606" s="1" t="s">
        <v>13</v>
      </c>
      <c r="C4606" s="1" t="s">
        <v>113</v>
      </c>
      <c r="D4606">
        <v>14</v>
      </c>
      <c r="E4606" s="1" t="s">
        <v>1414</v>
      </c>
      <c r="F4606" s="1" t="s">
        <v>10086</v>
      </c>
      <c r="G4606">
        <v>0</v>
      </c>
      <c r="H4606">
        <v>5</v>
      </c>
      <c r="I4606">
        <v>6</v>
      </c>
      <c r="J4606" s="1" t="s">
        <v>10087</v>
      </c>
      <c r="K4606">
        <v>1675</v>
      </c>
      <c r="L4606" s="1" t="s">
        <v>10088</v>
      </c>
      <c r="M4606" s="1" t="s">
        <v>7629</v>
      </c>
    </row>
    <row r="4607" spans="1:13" x14ac:dyDescent="0.35">
      <c r="A4607">
        <v>1945</v>
      </c>
      <c r="B4607" s="1" t="s">
        <v>13</v>
      </c>
      <c r="C4607" s="1" t="s">
        <v>37</v>
      </c>
      <c r="D4607">
        <v>23</v>
      </c>
      <c r="E4607" s="1" t="s">
        <v>28</v>
      </c>
      <c r="F4607" s="1" t="s">
        <v>10089</v>
      </c>
      <c r="G4607">
        <v>0</v>
      </c>
      <c r="H4607">
        <v>17</v>
      </c>
      <c r="I4607">
        <v>22</v>
      </c>
      <c r="J4607" s="1" t="s">
        <v>7688</v>
      </c>
      <c r="K4607">
        <v>1649</v>
      </c>
      <c r="L4607" s="1" t="s">
        <v>9977</v>
      </c>
      <c r="M4607" s="1" t="s">
        <v>7629</v>
      </c>
    </row>
    <row r="4608" spans="1:13" x14ac:dyDescent="0.35">
      <c r="A4608">
        <v>1921</v>
      </c>
      <c r="B4608" s="1" t="s">
        <v>13</v>
      </c>
      <c r="C4608" s="1" t="s">
        <v>37</v>
      </c>
      <c r="D4608">
        <v>9</v>
      </c>
      <c r="E4608" s="1" t="s">
        <v>594</v>
      </c>
      <c r="F4608" s="1" t="s">
        <v>10090</v>
      </c>
      <c r="G4608">
        <v>0</v>
      </c>
      <c r="H4608">
        <v>3</v>
      </c>
      <c r="I4608">
        <v>3</v>
      </c>
      <c r="J4608" s="1" t="s">
        <v>7642</v>
      </c>
      <c r="K4608">
        <v>1656</v>
      </c>
      <c r="L4608" s="1" t="s">
        <v>10091</v>
      </c>
      <c r="M4608" s="1" t="s">
        <v>7629</v>
      </c>
    </row>
    <row r="4609" spans="1:13" x14ac:dyDescent="0.35">
      <c r="A4609">
        <v>1946</v>
      </c>
      <c r="B4609" s="1" t="s">
        <v>13</v>
      </c>
      <c r="C4609" s="1" t="s">
        <v>113</v>
      </c>
      <c r="D4609">
        <v>6</v>
      </c>
      <c r="E4609" s="1" t="s">
        <v>28</v>
      </c>
      <c r="F4609" s="1" t="s">
        <v>10092</v>
      </c>
      <c r="G4609">
        <v>0</v>
      </c>
      <c r="H4609">
        <v>3</v>
      </c>
      <c r="I4609">
        <v>11</v>
      </c>
      <c r="J4609" s="1" t="s">
        <v>7794</v>
      </c>
      <c r="K4609">
        <v>1673</v>
      </c>
      <c r="L4609" s="1" t="s">
        <v>3045</v>
      </c>
      <c r="M4609" s="1" t="s">
        <v>7629</v>
      </c>
    </row>
    <row r="4610" spans="1:13" x14ac:dyDescent="0.35">
      <c r="A4610">
        <v>2006</v>
      </c>
      <c r="B4610" s="1" t="s">
        <v>13</v>
      </c>
      <c r="C4610" s="1" t="s">
        <v>37</v>
      </c>
      <c r="D4610">
        <v>8</v>
      </c>
      <c r="E4610" s="1" t="s">
        <v>1643</v>
      </c>
      <c r="F4610" s="1" t="s">
        <v>10093</v>
      </c>
      <c r="G4610">
        <v>0</v>
      </c>
      <c r="H4610">
        <v>1</v>
      </c>
      <c r="I4610">
        <v>1</v>
      </c>
      <c r="J4610" s="1" t="s">
        <v>10094</v>
      </c>
      <c r="K4610">
        <v>1629</v>
      </c>
      <c r="L4610" s="1" t="s">
        <v>10095</v>
      </c>
      <c r="M4610" s="1" t="s">
        <v>7629</v>
      </c>
    </row>
    <row r="4611" spans="1:13" x14ac:dyDescent="0.35">
      <c r="A4611">
        <v>1977</v>
      </c>
      <c r="B4611" s="1" t="s">
        <v>20</v>
      </c>
      <c r="C4611" s="1" t="s">
        <v>56</v>
      </c>
      <c r="D4611">
        <v>12</v>
      </c>
      <c r="E4611" s="1" t="s">
        <v>28</v>
      </c>
      <c r="F4611" s="1" t="s">
        <v>10096</v>
      </c>
      <c r="G4611">
        <v>0</v>
      </c>
      <c r="H4611">
        <v>4</v>
      </c>
      <c r="I4611">
        <v>4</v>
      </c>
      <c r="J4611" s="1" t="s">
        <v>10097</v>
      </c>
      <c r="K4611">
        <v>4608</v>
      </c>
      <c r="L4611" s="1" t="s">
        <v>9655</v>
      </c>
      <c r="M4611" s="1" t="s">
        <v>7629</v>
      </c>
    </row>
    <row r="4612" spans="1:13" x14ac:dyDescent="0.35">
      <c r="A4612">
        <v>1982</v>
      </c>
      <c r="B4612" s="1" t="s">
        <v>13</v>
      </c>
      <c r="C4612" s="1" t="s">
        <v>113</v>
      </c>
      <c r="D4612">
        <v>23</v>
      </c>
      <c r="E4612" s="1" t="s">
        <v>334</v>
      </c>
      <c r="F4612" s="1" t="s">
        <v>1310</v>
      </c>
      <c r="G4612">
        <v>0</v>
      </c>
      <c r="H4612">
        <v>2</v>
      </c>
      <c r="I4612">
        <v>212</v>
      </c>
      <c r="J4612" s="1" t="s">
        <v>10098</v>
      </c>
      <c r="K4612">
        <v>1665</v>
      </c>
      <c r="L4612" s="1" t="s">
        <v>10099</v>
      </c>
      <c r="M4612" s="1" t="s">
        <v>7629</v>
      </c>
    </row>
    <row r="4613" spans="1:13" x14ac:dyDescent="0.35">
      <c r="A4613">
        <v>1987</v>
      </c>
      <c r="B4613" s="1" t="s">
        <v>26</v>
      </c>
      <c r="C4613" s="1" t="s">
        <v>32</v>
      </c>
      <c r="D4613">
        <v>20</v>
      </c>
      <c r="E4613" s="1" t="s">
        <v>10100</v>
      </c>
      <c r="F4613" s="1" t="s">
        <v>10101</v>
      </c>
      <c r="G4613">
        <v>10</v>
      </c>
      <c r="H4613">
        <v>10</v>
      </c>
      <c r="I4613">
        <v>11</v>
      </c>
      <c r="J4613" s="1" t="s">
        <v>93</v>
      </c>
      <c r="K4613">
        <v>4318</v>
      </c>
      <c r="L4613" s="1" t="s">
        <v>9102</v>
      </c>
      <c r="M4613" s="1" t="s">
        <v>7629</v>
      </c>
    </row>
    <row r="4614" spans="1:13" x14ac:dyDescent="0.35">
      <c r="A4614">
        <v>2010</v>
      </c>
      <c r="B4614" s="1" t="s">
        <v>13</v>
      </c>
      <c r="C4614" s="1" t="s">
        <v>113</v>
      </c>
      <c r="D4614">
        <v>22</v>
      </c>
      <c r="E4614" s="1" t="s">
        <v>1414</v>
      </c>
      <c r="F4614" s="1" t="s">
        <v>10102</v>
      </c>
      <c r="G4614">
        <v>0</v>
      </c>
      <c r="H4614">
        <v>2</v>
      </c>
      <c r="I4614">
        <v>2</v>
      </c>
      <c r="J4614" s="1" t="s">
        <v>10103</v>
      </c>
      <c r="K4614">
        <v>1674</v>
      </c>
      <c r="L4614" s="1" t="s">
        <v>10104</v>
      </c>
      <c r="M4614" s="1" t="s">
        <v>7629</v>
      </c>
    </row>
    <row r="4615" spans="1:13" x14ac:dyDescent="0.35">
      <c r="A4615">
        <v>1980</v>
      </c>
      <c r="B4615" s="1" t="s">
        <v>13</v>
      </c>
      <c r="C4615" s="1" t="s">
        <v>113</v>
      </c>
      <c r="D4615">
        <v>14</v>
      </c>
      <c r="E4615" s="1" t="s">
        <v>686</v>
      </c>
      <c r="F4615" s="1" t="s">
        <v>10105</v>
      </c>
      <c r="G4615">
        <v>0</v>
      </c>
      <c r="H4615">
        <v>7</v>
      </c>
      <c r="I4615">
        <v>9</v>
      </c>
      <c r="J4615" s="1" t="s">
        <v>10106</v>
      </c>
      <c r="K4615">
        <v>1677</v>
      </c>
      <c r="L4615" s="1" t="s">
        <v>10107</v>
      </c>
      <c r="M4615" s="1" t="s">
        <v>7629</v>
      </c>
    </row>
    <row r="4616" spans="1:13" x14ac:dyDescent="0.35">
      <c r="A4616">
        <v>1994</v>
      </c>
      <c r="B4616" s="1" t="s">
        <v>26</v>
      </c>
      <c r="C4616" s="1" t="s">
        <v>32</v>
      </c>
      <c r="D4616">
        <v>31</v>
      </c>
      <c r="E4616" s="1" t="s">
        <v>1008</v>
      </c>
      <c r="F4616" s="1" t="s">
        <v>2434</v>
      </c>
      <c r="G4616">
        <v>0</v>
      </c>
      <c r="H4616">
        <v>68</v>
      </c>
      <c r="I4616">
        <v>68</v>
      </c>
      <c r="J4616" s="1" t="s">
        <v>10108</v>
      </c>
      <c r="K4616">
        <v>4319</v>
      </c>
      <c r="L4616" s="1" t="s">
        <v>10109</v>
      </c>
      <c r="M4616" s="1" t="s">
        <v>7629</v>
      </c>
    </row>
    <row r="4617" spans="1:13" x14ac:dyDescent="0.35">
      <c r="A4617">
        <v>1975</v>
      </c>
      <c r="B4617" s="1" t="s">
        <v>13</v>
      </c>
      <c r="C4617" s="1" t="s">
        <v>37</v>
      </c>
      <c r="D4617">
        <v>1</v>
      </c>
      <c r="E4617" s="1" t="s">
        <v>28</v>
      </c>
      <c r="F4617" s="1" t="s">
        <v>10110</v>
      </c>
      <c r="G4617">
        <v>0</v>
      </c>
      <c r="H4617">
        <v>5</v>
      </c>
      <c r="I4617">
        <v>16</v>
      </c>
      <c r="J4617" s="1" t="s">
        <v>10111</v>
      </c>
      <c r="K4617">
        <v>1631</v>
      </c>
      <c r="L4617" s="1" t="s">
        <v>9709</v>
      </c>
      <c r="M4617" s="1" t="s">
        <v>7629</v>
      </c>
    </row>
    <row r="4618" spans="1:13" x14ac:dyDescent="0.35">
      <c r="A4618">
        <v>2008</v>
      </c>
      <c r="B4618" s="1" t="s">
        <v>26</v>
      </c>
      <c r="C4618" s="1" t="s">
        <v>32</v>
      </c>
      <c r="D4618">
        <v>15</v>
      </c>
      <c r="E4618" s="1" t="s">
        <v>1196</v>
      </c>
      <c r="F4618" s="1" t="s">
        <v>10112</v>
      </c>
      <c r="G4618">
        <v>0</v>
      </c>
      <c r="H4618">
        <v>4</v>
      </c>
      <c r="I4618">
        <v>4</v>
      </c>
      <c r="J4618" s="1" t="s">
        <v>10113</v>
      </c>
      <c r="K4618">
        <v>4306</v>
      </c>
      <c r="L4618" s="1" t="s">
        <v>10114</v>
      </c>
      <c r="M4618" s="1" t="s">
        <v>7629</v>
      </c>
    </row>
    <row r="4619" spans="1:13" x14ac:dyDescent="0.35">
      <c r="A4619">
        <v>1971</v>
      </c>
      <c r="B4619" s="1" t="s">
        <v>26</v>
      </c>
      <c r="C4619" s="1" t="s">
        <v>32</v>
      </c>
      <c r="D4619">
        <v>21</v>
      </c>
      <c r="E4619" s="1" t="s">
        <v>386</v>
      </c>
      <c r="F4619" s="1" t="s">
        <v>10115</v>
      </c>
      <c r="G4619">
        <v>0</v>
      </c>
      <c r="H4619">
        <v>16</v>
      </c>
      <c r="I4619">
        <v>16</v>
      </c>
      <c r="J4619" s="1" t="s">
        <v>9676</v>
      </c>
      <c r="K4619">
        <v>4305</v>
      </c>
      <c r="L4619" s="1" t="s">
        <v>10116</v>
      </c>
      <c r="M4619" s="1" t="s">
        <v>7629</v>
      </c>
    </row>
    <row r="4620" spans="1:13" x14ac:dyDescent="0.35">
      <c r="A4620">
        <v>1969</v>
      </c>
      <c r="B4620" s="1" t="s">
        <v>13</v>
      </c>
      <c r="C4620" s="1" t="s">
        <v>113</v>
      </c>
      <c r="D4620">
        <v>2</v>
      </c>
      <c r="E4620" s="1" t="s">
        <v>1196</v>
      </c>
      <c r="F4620" s="1" t="s">
        <v>10117</v>
      </c>
      <c r="G4620">
        <v>0</v>
      </c>
      <c r="H4620">
        <v>2</v>
      </c>
      <c r="I4620">
        <v>2</v>
      </c>
      <c r="J4620" s="1" t="s">
        <v>10118</v>
      </c>
      <c r="K4620">
        <v>1676</v>
      </c>
      <c r="L4620" s="1" t="s">
        <v>10119</v>
      </c>
      <c r="M4620" s="1" t="s">
        <v>7629</v>
      </c>
    </row>
    <row r="4621" spans="1:13" x14ac:dyDescent="0.35">
      <c r="A4621">
        <v>1930</v>
      </c>
      <c r="B4621" s="1" t="s">
        <v>13</v>
      </c>
      <c r="C4621" s="1" t="s">
        <v>113</v>
      </c>
      <c r="D4621">
        <v>19</v>
      </c>
      <c r="E4621" s="1" t="s">
        <v>330</v>
      </c>
      <c r="F4621" s="1" t="s">
        <v>331</v>
      </c>
      <c r="G4621">
        <v>0</v>
      </c>
      <c r="H4621">
        <v>16</v>
      </c>
      <c r="I4621">
        <v>16</v>
      </c>
      <c r="J4621" s="1" t="s">
        <v>10120</v>
      </c>
      <c r="K4621">
        <v>1742</v>
      </c>
      <c r="L4621" s="1" t="s">
        <v>10121</v>
      </c>
      <c r="M4621" s="1" t="s">
        <v>7629</v>
      </c>
    </row>
    <row r="4622" spans="1:13" x14ac:dyDescent="0.35">
      <c r="A4622">
        <v>1958</v>
      </c>
      <c r="B4622" s="1" t="s">
        <v>26</v>
      </c>
      <c r="C4622" s="1" t="s">
        <v>32</v>
      </c>
      <c r="D4622">
        <v>9</v>
      </c>
      <c r="E4622" s="1" t="s">
        <v>392</v>
      </c>
      <c r="F4622" s="1" t="s">
        <v>10122</v>
      </c>
      <c r="G4622">
        <v>0</v>
      </c>
      <c r="H4622">
        <v>19</v>
      </c>
      <c r="I4622">
        <v>19</v>
      </c>
      <c r="J4622" s="1" t="s">
        <v>93</v>
      </c>
      <c r="K4622">
        <v>4304</v>
      </c>
      <c r="L4622" s="1" t="s">
        <v>10123</v>
      </c>
      <c r="M4622" s="1" t="s">
        <v>7629</v>
      </c>
    </row>
    <row r="4623" spans="1:13" x14ac:dyDescent="0.35">
      <c r="A4623">
        <v>1932</v>
      </c>
      <c r="B4623" s="1" t="s">
        <v>48</v>
      </c>
      <c r="C4623" s="1" t="s">
        <v>49</v>
      </c>
      <c r="D4623">
        <v>21</v>
      </c>
      <c r="E4623" s="1" t="s">
        <v>8785</v>
      </c>
      <c r="F4623" s="1" t="s">
        <v>10124</v>
      </c>
      <c r="G4623">
        <v>0</v>
      </c>
      <c r="H4623">
        <v>1</v>
      </c>
      <c r="I4623">
        <v>1</v>
      </c>
      <c r="J4623" s="1" t="s">
        <v>9716</v>
      </c>
      <c r="K4623">
        <v>159</v>
      </c>
      <c r="L4623" s="1" t="s">
        <v>7860</v>
      </c>
      <c r="M4623" s="1" t="s">
        <v>7629</v>
      </c>
    </row>
    <row r="4624" spans="1:13" x14ac:dyDescent="0.35">
      <c r="A4624">
        <v>1983</v>
      </c>
      <c r="B4624" s="1" t="s">
        <v>26</v>
      </c>
      <c r="C4624" s="1" t="s">
        <v>27</v>
      </c>
      <c r="D4624">
        <v>17</v>
      </c>
      <c r="E4624" s="1" t="s">
        <v>83</v>
      </c>
      <c r="F4624" s="1" t="s">
        <v>1403</v>
      </c>
      <c r="G4624">
        <v>0</v>
      </c>
      <c r="H4624">
        <v>2</v>
      </c>
      <c r="I4624">
        <v>12</v>
      </c>
      <c r="J4624" s="1" t="s">
        <v>10125</v>
      </c>
      <c r="K4624">
        <v>1116</v>
      </c>
      <c r="L4624" s="1" t="s">
        <v>10126</v>
      </c>
      <c r="M4624" s="1" t="s">
        <v>7629</v>
      </c>
    </row>
    <row r="4625" spans="1:13" x14ac:dyDescent="0.35">
      <c r="A4625">
        <v>2000</v>
      </c>
      <c r="B4625" s="1" t="s">
        <v>26</v>
      </c>
      <c r="C4625" s="1" t="s">
        <v>32</v>
      </c>
      <c r="D4625">
        <v>8</v>
      </c>
      <c r="E4625" s="1" t="s">
        <v>10127</v>
      </c>
      <c r="F4625" s="1" t="s">
        <v>10128</v>
      </c>
      <c r="G4625">
        <v>0</v>
      </c>
      <c r="H4625">
        <v>3</v>
      </c>
      <c r="I4625">
        <v>3</v>
      </c>
      <c r="J4625" s="1" t="s">
        <v>10129</v>
      </c>
      <c r="K4625">
        <v>4434</v>
      </c>
      <c r="L4625" s="1" t="s">
        <v>10130</v>
      </c>
      <c r="M4625" s="1" t="s">
        <v>7629</v>
      </c>
    </row>
    <row r="4626" spans="1:13" x14ac:dyDescent="0.35">
      <c r="A4626">
        <v>1967</v>
      </c>
      <c r="B4626" s="1" t="s">
        <v>48</v>
      </c>
      <c r="C4626" s="1" t="s">
        <v>119</v>
      </c>
      <c r="D4626">
        <v>15</v>
      </c>
      <c r="E4626" s="1" t="s">
        <v>338</v>
      </c>
      <c r="F4626" s="1" t="s">
        <v>10131</v>
      </c>
      <c r="G4626">
        <v>0</v>
      </c>
      <c r="H4626">
        <v>4</v>
      </c>
      <c r="I4626">
        <v>4</v>
      </c>
      <c r="J4626" s="1" t="s">
        <v>10132</v>
      </c>
      <c r="K4626">
        <v>3594</v>
      </c>
      <c r="L4626" s="1" t="s">
        <v>10133</v>
      </c>
      <c r="M4626" s="1" t="s">
        <v>7629</v>
      </c>
    </row>
    <row r="4627" spans="1:13" x14ac:dyDescent="0.35">
      <c r="A4627">
        <v>1990</v>
      </c>
      <c r="B4627" s="1" t="s">
        <v>48</v>
      </c>
      <c r="C4627" s="1" t="s">
        <v>64</v>
      </c>
      <c r="D4627">
        <v>6</v>
      </c>
      <c r="E4627" s="1" t="s">
        <v>83</v>
      </c>
      <c r="F4627" s="1" t="s">
        <v>1558</v>
      </c>
      <c r="G4627">
        <v>0</v>
      </c>
      <c r="H4627">
        <v>2</v>
      </c>
      <c r="I4627">
        <v>2</v>
      </c>
      <c r="J4627" s="1" t="s">
        <v>10134</v>
      </c>
      <c r="K4627">
        <v>2819</v>
      </c>
      <c r="L4627" s="1" t="s">
        <v>10135</v>
      </c>
      <c r="M4627" s="1" t="s">
        <v>7629</v>
      </c>
    </row>
    <row r="4628" spans="1:13" x14ac:dyDescent="0.35">
      <c r="A4628">
        <v>1946</v>
      </c>
      <c r="B4628" s="1" t="s">
        <v>26</v>
      </c>
      <c r="C4628" s="1" t="s">
        <v>27</v>
      </c>
      <c r="D4628">
        <v>28</v>
      </c>
      <c r="E4628" s="1" t="s">
        <v>28</v>
      </c>
      <c r="F4628" s="1" t="s">
        <v>10136</v>
      </c>
      <c r="G4628">
        <v>0</v>
      </c>
      <c r="H4628">
        <v>2</v>
      </c>
      <c r="I4628">
        <v>2</v>
      </c>
      <c r="J4628" s="1" t="s">
        <v>10137</v>
      </c>
      <c r="K4628">
        <v>998</v>
      </c>
      <c r="L4628" s="1" t="s">
        <v>10138</v>
      </c>
      <c r="M4628" s="1" t="s">
        <v>7629</v>
      </c>
    </row>
    <row r="4629" spans="1:13" x14ac:dyDescent="0.35">
      <c r="A4629">
        <v>2011</v>
      </c>
      <c r="B4629" s="1" t="s">
        <v>20</v>
      </c>
      <c r="C4629" s="1" t="s">
        <v>56</v>
      </c>
      <c r="D4629">
        <v>22</v>
      </c>
      <c r="E4629" s="1" t="s">
        <v>83</v>
      </c>
      <c r="F4629" s="1" t="s">
        <v>5487</v>
      </c>
      <c r="G4629">
        <v>0</v>
      </c>
      <c r="H4629">
        <v>2</v>
      </c>
      <c r="I4629">
        <v>9</v>
      </c>
      <c r="J4629" s="1" t="s">
        <v>10139</v>
      </c>
      <c r="K4629">
        <v>4889</v>
      </c>
      <c r="L4629" s="1" t="s">
        <v>10140</v>
      </c>
      <c r="M4629" s="1" t="s">
        <v>7629</v>
      </c>
    </row>
    <row r="4630" spans="1:13" x14ac:dyDescent="0.35">
      <c r="A4630">
        <v>1981</v>
      </c>
      <c r="B4630" s="1" t="s">
        <v>26</v>
      </c>
      <c r="C4630" s="1" t="s">
        <v>27</v>
      </c>
      <c r="D4630">
        <v>5</v>
      </c>
      <c r="E4630" s="1" t="s">
        <v>386</v>
      </c>
      <c r="F4630" s="1" t="s">
        <v>10141</v>
      </c>
      <c r="G4630">
        <v>0</v>
      </c>
      <c r="H4630">
        <v>11</v>
      </c>
      <c r="I4630">
        <v>12</v>
      </c>
      <c r="J4630" s="1" t="s">
        <v>10142</v>
      </c>
      <c r="K4630">
        <v>988</v>
      </c>
      <c r="L4630" s="1" t="s">
        <v>7837</v>
      </c>
      <c r="M4630" s="1" t="s">
        <v>7629</v>
      </c>
    </row>
    <row r="4631" spans="1:13" x14ac:dyDescent="0.35">
      <c r="A4631">
        <v>1995</v>
      </c>
      <c r="B4631" s="1" t="s">
        <v>20</v>
      </c>
      <c r="C4631" s="1" t="s">
        <v>56</v>
      </c>
      <c r="D4631">
        <v>2</v>
      </c>
      <c r="E4631" s="1" t="s">
        <v>3322</v>
      </c>
      <c r="F4631" s="1" t="s">
        <v>10143</v>
      </c>
      <c r="G4631">
        <v>0</v>
      </c>
      <c r="H4631">
        <v>8</v>
      </c>
      <c r="I4631">
        <v>8</v>
      </c>
      <c r="J4631" s="1" t="s">
        <v>10144</v>
      </c>
      <c r="K4631">
        <v>4623</v>
      </c>
      <c r="L4631" s="1" t="s">
        <v>10145</v>
      </c>
      <c r="M4631" s="1" t="s">
        <v>7629</v>
      </c>
    </row>
    <row r="4632" spans="1:13" x14ac:dyDescent="0.35">
      <c r="A4632">
        <v>1955</v>
      </c>
      <c r="B4632" s="1" t="s">
        <v>20</v>
      </c>
      <c r="C4632" s="1" t="s">
        <v>56</v>
      </c>
      <c r="D4632">
        <v>29</v>
      </c>
      <c r="E4632" s="1" t="s">
        <v>379</v>
      </c>
      <c r="F4632" s="1" t="s">
        <v>1424</v>
      </c>
      <c r="G4632">
        <v>0</v>
      </c>
      <c r="H4632">
        <v>1</v>
      </c>
      <c r="I4632">
        <v>2</v>
      </c>
      <c r="J4632" s="1" t="s">
        <v>10146</v>
      </c>
      <c r="K4632">
        <v>4888</v>
      </c>
      <c r="L4632" s="1" t="s">
        <v>10140</v>
      </c>
      <c r="M4632" s="1" t="s">
        <v>7629</v>
      </c>
    </row>
    <row r="4633" spans="1:13" x14ac:dyDescent="0.35">
      <c r="A4633">
        <v>1957</v>
      </c>
      <c r="B4633" s="1" t="s">
        <v>20</v>
      </c>
      <c r="C4633" s="1" t="s">
        <v>56</v>
      </c>
      <c r="D4633">
        <v>15</v>
      </c>
      <c r="E4633" s="1" t="s">
        <v>28</v>
      </c>
      <c r="F4633" s="1" t="s">
        <v>10147</v>
      </c>
      <c r="G4633">
        <v>0</v>
      </c>
      <c r="H4633">
        <v>12</v>
      </c>
      <c r="I4633">
        <v>24</v>
      </c>
      <c r="J4633" s="1" t="s">
        <v>10148</v>
      </c>
      <c r="K4633">
        <v>4816</v>
      </c>
      <c r="L4633" s="1" t="s">
        <v>10149</v>
      </c>
      <c r="M4633" s="1" t="s">
        <v>7629</v>
      </c>
    </row>
    <row r="4634" spans="1:13" x14ac:dyDescent="0.35">
      <c r="A4634">
        <v>2008</v>
      </c>
      <c r="B4634" s="1" t="s">
        <v>20</v>
      </c>
      <c r="C4634" s="1" t="s">
        <v>56</v>
      </c>
      <c r="D4634">
        <v>27</v>
      </c>
      <c r="E4634" s="1" t="s">
        <v>1265</v>
      </c>
      <c r="F4634" s="1" t="s">
        <v>10150</v>
      </c>
      <c r="G4634">
        <v>0</v>
      </c>
      <c r="H4634">
        <v>4</v>
      </c>
      <c r="I4634">
        <v>5</v>
      </c>
      <c r="J4634" s="1" t="s">
        <v>10151</v>
      </c>
      <c r="K4634">
        <v>4815</v>
      </c>
      <c r="L4634" s="1" t="s">
        <v>10152</v>
      </c>
      <c r="M4634" s="1" t="s">
        <v>7629</v>
      </c>
    </row>
    <row r="4635" spans="1:13" x14ac:dyDescent="0.35">
      <c r="A4635">
        <v>1958</v>
      </c>
      <c r="B4635" s="1" t="s">
        <v>20</v>
      </c>
      <c r="C4635" s="1" t="s">
        <v>21</v>
      </c>
      <c r="D4635">
        <v>15</v>
      </c>
      <c r="E4635" s="1" t="s">
        <v>630</v>
      </c>
      <c r="F4635" s="1" t="s">
        <v>958</v>
      </c>
      <c r="G4635">
        <v>0</v>
      </c>
      <c r="H4635">
        <v>25</v>
      </c>
      <c r="I4635">
        <v>34</v>
      </c>
      <c r="J4635" s="1" t="s">
        <v>10148</v>
      </c>
      <c r="K4635">
        <v>587</v>
      </c>
      <c r="L4635" s="1" t="s">
        <v>10153</v>
      </c>
      <c r="M4635" s="1" t="s">
        <v>7629</v>
      </c>
    </row>
    <row r="4636" spans="1:13" x14ac:dyDescent="0.35">
      <c r="A4636">
        <v>1986</v>
      </c>
      <c r="B4636" s="1" t="s">
        <v>20</v>
      </c>
      <c r="C4636" s="1" t="s">
        <v>21</v>
      </c>
      <c r="D4636">
        <v>31</v>
      </c>
      <c r="E4636" s="1" t="s">
        <v>3433</v>
      </c>
      <c r="F4636" s="1" t="s">
        <v>3434</v>
      </c>
      <c r="G4636">
        <v>15</v>
      </c>
      <c r="H4636">
        <v>67</v>
      </c>
      <c r="I4636">
        <v>67</v>
      </c>
      <c r="J4636" s="1" t="s">
        <v>10154</v>
      </c>
      <c r="K4636">
        <v>435</v>
      </c>
      <c r="L4636" s="1" t="s">
        <v>10155</v>
      </c>
      <c r="M4636" s="1" t="s">
        <v>7629</v>
      </c>
    </row>
    <row r="4637" spans="1:13" x14ac:dyDescent="0.35">
      <c r="A4637">
        <v>1987</v>
      </c>
      <c r="B4637" s="1" t="s">
        <v>20</v>
      </c>
      <c r="C4637" s="1" t="s">
        <v>21</v>
      </c>
      <c r="D4637">
        <v>16</v>
      </c>
      <c r="E4637" s="1" t="s">
        <v>334</v>
      </c>
      <c r="F4637" s="1" t="s">
        <v>10156</v>
      </c>
      <c r="G4637">
        <v>2</v>
      </c>
      <c r="H4637">
        <v>154</v>
      </c>
      <c r="I4637">
        <v>155</v>
      </c>
      <c r="J4637" s="1" t="s">
        <v>10157</v>
      </c>
      <c r="K4637">
        <v>595</v>
      </c>
      <c r="L4637" s="1" t="s">
        <v>9149</v>
      </c>
      <c r="M4637" s="1" t="s">
        <v>7629</v>
      </c>
    </row>
    <row r="4638" spans="1:13" x14ac:dyDescent="0.35">
      <c r="A4638">
        <v>1985</v>
      </c>
      <c r="B4638" s="1" t="s">
        <v>20</v>
      </c>
      <c r="C4638" s="1" t="s">
        <v>21</v>
      </c>
      <c r="D4638">
        <v>25</v>
      </c>
      <c r="E4638" s="1" t="s">
        <v>1414</v>
      </c>
      <c r="F4638" s="1" t="s">
        <v>10158</v>
      </c>
      <c r="G4638">
        <v>0</v>
      </c>
      <c r="H4638">
        <v>8</v>
      </c>
      <c r="I4638">
        <v>8</v>
      </c>
      <c r="J4638" s="1" t="s">
        <v>10159</v>
      </c>
      <c r="K4638">
        <v>578</v>
      </c>
      <c r="L4638" s="1" t="s">
        <v>10160</v>
      </c>
      <c r="M4638" s="1" t="s">
        <v>7629</v>
      </c>
    </row>
    <row r="4639" spans="1:13" x14ac:dyDescent="0.35">
      <c r="A4639">
        <v>1995</v>
      </c>
      <c r="B4639" s="1" t="s">
        <v>20</v>
      </c>
      <c r="C4639" s="1" t="s">
        <v>21</v>
      </c>
      <c r="D4639">
        <v>21</v>
      </c>
      <c r="E4639" s="1" t="s">
        <v>296</v>
      </c>
      <c r="F4639" s="1" t="s">
        <v>10161</v>
      </c>
      <c r="G4639">
        <v>0</v>
      </c>
      <c r="H4639">
        <v>10</v>
      </c>
      <c r="I4639">
        <v>29</v>
      </c>
      <c r="J4639" s="1" t="s">
        <v>1146</v>
      </c>
      <c r="K4639">
        <v>506</v>
      </c>
      <c r="L4639" s="1" t="s">
        <v>10162</v>
      </c>
      <c r="M4639" s="1" t="s">
        <v>7629</v>
      </c>
    </row>
    <row r="4640" spans="1:13" x14ac:dyDescent="0.35">
      <c r="A4640">
        <v>1982</v>
      </c>
      <c r="B4640" s="1" t="s">
        <v>48</v>
      </c>
      <c r="C4640" s="1" t="s">
        <v>49</v>
      </c>
      <c r="D4640">
        <v>11</v>
      </c>
      <c r="E4640" s="1" t="s">
        <v>9995</v>
      </c>
      <c r="F4640" s="1" t="s">
        <v>10163</v>
      </c>
      <c r="G4640">
        <v>0</v>
      </c>
      <c r="H4640">
        <v>3</v>
      </c>
      <c r="I4640">
        <v>3</v>
      </c>
      <c r="J4640" s="1" t="s">
        <v>10164</v>
      </c>
      <c r="K4640">
        <v>21</v>
      </c>
      <c r="L4640" s="1" t="s">
        <v>10165</v>
      </c>
      <c r="M4640" s="1" t="s">
        <v>7629</v>
      </c>
    </row>
    <row r="4641" spans="1:13" x14ac:dyDescent="0.35">
      <c r="A4641">
        <v>1980</v>
      </c>
      <c r="B4641" s="1" t="s">
        <v>20</v>
      </c>
      <c r="C4641" s="1" t="s">
        <v>21</v>
      </c>
      <c r="D4641">
        <v>6</v>
      </c>
      <c r="E4641" s="1" t="s">
        <v>1196</v>
      </c>
      <c r="F4641" s="1" t="s">
        <v>10166</v>
      </c>
      <c r="G4641">
        <v>0</v>
      </c>
      <c r="H4641">
        <v>13</v>
      </c>
      <c r="I4641">
        <v>13</v>
      </c>
      <c r="J4641" s="1" t="s">
        <v>7631</v>
      </c>
      <c r="K4641">
        <v>577</v>
      </c>
      <c r="L4641" s="1" t="s">
        <v>10167</v>
      </c>
      <c r="M4641" s="1" t="s">
        <v>7629</v>
      </c>
    </row>
    <row r="4642" spans="1:13" x14ac:dyDescent="0.35">
      <c r="A4642">
        <v>1963</v>
      </c>
      <c r="B4642" s="1" t="s">
        <v>20</v>
      </c>
      <c r="C4642" s="1" t="s">
        <v>21</v>
      </c>
      <c r="D4642">
        <v>28</v>
      </c>
      <c r="E4642" s="1" t="s">
        <v>15</v>
      </c>
      <c r="F4642" s="1" t="s">
        <v>10168</v>
      </c>
      <c r="G4642">
        <v>0</v>
      </c>
      <c r="H4642">
        <v>11</v>
      </c>
      <c r="I4642">
        <v>11</v>
      </c>
      <c r="J4642" s="1" t="s">
        <v>10169</v>
      </c>
      <c r="K4642">
        <v>497</v>
      </c>
      <c r="L4642" s="1" t="s">
        <v>9135</v>
      </c>
      <c r="M4642" s="1" t="s">
        <v>7629</v>
      </c>
    </row>
    <row r="4643" spans="1:13" x14ac:dyDescent="0.35">
      <c r="A4643">
        <v>1958</v>
      </c>
      <c r="B4643" s="1" t="s">
        <v>48</v>
      </c>
      <c r="C4643" s="1" t="s">
        <v>49</v>
      </c>
      <c r="D4643">
        <v>21</v>
      </c>
      <c r="E4643" s="1" t="s">
        <v>28</v>
      </c>
      <c r="F4643" s="1" t="s">
        <v>10170</v>
      </c>
      <c r="G4643">
        <v>0</v>
      </c>
      <c r="H4643">
        <v>49</v>
      </c>
      <c r="I4643">
        <v>49</v>
      </c>
      <c r="J4643" s="1" t="s">
        <v>10171</v>
      </c>
      <c r="K4643">
        <v>8</v>
      </c>
      <c r="L4643" s="1" t="s">
        <v>10172</v>
      </c>
      <c r="M4643" s="1" t="s">
        <v>7629</v>
      </c>
    </row>
    <row r="4644" spans="1:13" x14ac:dyDescent="0.35">
      <c r="A4644">
        <v>1958</v>
      </c>
      <c r="B4644" s="1" t="s">
        <v>48</v>
      </c>
      <c r="C4644" s="1" t="s">
        <v>49</v>
      </c>
      <c r="D4644">
        <v>6</v>
      </c>
      <c r="E4644" s="1" t="s">
        <v>501</v>
      </c>
      <c r="F4644" s="1" t="s">
        <v>10173</v>
      </c>
      <c r="G4644">
        <v>0</v>
      </c>
      <c r="H4644">
        <v>47</v>
      </c>
      <c r="I4644">
        <v>47</v>
      </c>
      <c r="J4644" s="1" t="s">
        <v>7743</v>
      </c>
      <c r="K4644">
        <v>202</v>
      </c>
      <c r="L4644" s="1" t="s">
        <v>10174</v>
      </c>
      <c r="M4644" s="1" t="s">
        <v>7629</v>
      </c>
    </row>
    <row r="4645" spans="1:13" x14ac:dyDescent="0.35">
      <c r="A4645">
        <v>2018</v>
      </c>
      <c r="B4645" s="1" t="s">
        <v>48</v>
      </c>
      <c r="C4645" s="1" t="s">
        <v>49</v>
      </c>
      <c r="D4645">
        <v>17</v>
      </c>
      <c r="E4645" s="1" t="s">
        <v>15</v>
      </c>
      <c r="F4645" s="1" t="s">
        <v>10175</v>
      </c>
      <c r="G4645">
        <v>0</v>
      </c>
      <c r="H4645">
        <v>1</v>
      </c>
      <c r="I4645">
        <v>149</v>
      </c>
      <c r="J4645" s="1" t="s">
        <v>1302</v>
      </c>
      <c r="K4645">
        <v>258</v>
      </c>
      <c r="L4645" s="1" t="s">
        <v>10176</v>
      </c>
      <c r="M4645" s="1" t="s">
        <v>7629</v>
      </c>
    </row>
    <row r="4646" spans="1:13" x14ac:dyDescent="0.35">
      <c r="A4646">
        <v>1966</v>
      </c>
      <c r="B4646" s="1" t="s">
        <v>48</v>
      </c>
      <c r="C4646" s="1" t="s">
        <v>49</v>
      </c>
      <c r="D4646">
        <v>22</v>
      </c>
      <c r="E4646" s="1" t="s">
        <v>7719</v>
      </c>
      <c r="F4646" s="1" t="s">
        <v>10177</v>
      </c>
      <c r="G4646">
        <v>0</v>
      </c>
      <c r="H4646">
        <v>83</v>
      </c>
      <c r="I4646">
        <v>98</v>
      </c>
      <c r="J4646" s="1" t="s">
        <v>10178</v>
      </c>
      <c r="K4646">
        <v>251</v>
      </c>
      <c r="L4646" s="1" t="s">
        <v>10179</v>
      </c>
      <c r="M4646" s="1" t="s">
        <v>7629</v>
      </c>
    </row>
    <row r="4647" spans="1:13" x14ac:dyDescent="0.35">
      <c r="A4647">
        <v>1988</v>
      </c>
      <c r="B4647" s="1" t="s">
        <v>48</v>
      </c>
      <c r="C4647" s="1" t="s">
        <v>49</v>
      </c>
      <c r="D4647">
        <v>28</v>
      </c>
      <c r="E4647" s="1" t="s">
        <v>15</v>
      </c>
      <c r="F4647" s="1" t="s">
        <v>38</v>
      </c>
      <c r="G4647">
        <v>0</v>
      </c>
      <c r="H4647">
        <v>1</v>
      </c>
      <c r="I4647">
        <v>95</v>
      </c>
      <c r="J4647" s="1" t="s">
        <v>10180</v>
      </c>
      <c r="K4647">
        <v>146</v>
      </c>
      <c r="L4647" s="1" t="s">
        <v>9784</v>
      </c>
      <c r="M4647" s="1" t="s">
        <v>7629</v>
      </c>
    </row>
    <row r="4648" spans="1:13" x14ac:dyDescent="0.35">
      <c r="A4648">
        <v>1927</v>
      </c>
      <c r="B4648" s="1" t="s">
        <v>48</v>
      </c>
      <c r="C4648" s="1" t="s">
        <v>49</v>
      </c>
      <c r="D4648">
        <v>15</v>
      </c>
      <c r="E4648" s="1" t="s">
        <v>10181</v>
      </c>
      <c r="F4648" s="1" t="s">
        <v>10181</v>
      </c>
      <c r="G4648">
        <v>0</v>
      </c>
      <c r="H4648">
        <v>1</v>
      </c>
      <c r="I4648">
        <v>1</v>
      </c>
      <c r="J4648" s="1" t="s">
        <v>7920</v>
      </c>
      <c r="K4648">
        <v>150</v>
      </c>
      <c r="L4648" s="1" t="s">
        <v>10182</v>
      </c>
      <c r="M4648" s="1" t="s">
        <v>7629</v>
      </c>
    </row>
    <row r="4649" spans="1:13" x14ac:dyDescent="0.35">
      <c r="A4649">
        <v>1951</v>
      </c>
      <c r="B4649" s="1" t="s">
        <v>48</v>
      </c>
      <c r="C4649" s="1" t="s">
        <v>49</v>
      </c>
      <c r="D4649">
        <v>6</v>
      </c>
      <c r="E4649" s="1" t="s">
        <v>28</v>
      </c>
      <c r="F4649" s="1" t="s">
        <v>10183</v>
      </c>
      <c r="G4649">
        <v>0</v>
      </c>
      <c r="H4649">
        <v>22</v>
      </c>
      <c r="I4649">
        <v>22</v>
      </c>
      <c r="J4649" s="1" t="s">
        <v>10184</v>
      </c>
      <c r="K4649">
        <v>217</v>
      </c>
      <c r="L4649" s="1" t="s">
        <v>10185</v>
      </c>
      <c r="M4649" s="1" t="s">
        <v>7629</v>
      </c>
    </row>
    <row r="4650" spans="1:13" x14ac:dyDescent="0.35">
      <c r="A4650">
        <v>1987</v>
      </c>
      <c r="B4650" s="1" t="s">
        <v>48</v>
      </c>
      <c r="C4650" s="1" t="s">
        <v>49</v>
      </c>
      <c r="D4650">
        <v>13</v>
      </c>
      <c r="E4650" s="1" t="s">
        <v>15</v>
      </c>
      <c r="F4650" s="1" t="s">
        <v>10186</v>
      </c>
      <c r="G4650">
        <v>0</v>
      </c>
      <c r="H4650">
        <v>4</v>
      </c>
      <c r="I4650">
        <v>4</v>
      </c>
      <c r="J4650" s="1" t="s">
        <v>10187</v>
      </c>
      <c r="K4650">
        <v>188</v>
      </c>
      <c r="L4650" s="1" t="s">
        <v>8741</v>
      </c>
      <c r="M4650" s="1" t="s">
        <v>7629</v>
      </c>
    </row>
    <row r="4651" spans="1:13" x14ac:dyDescent="0.35">
      <c r="A4651">
        <v>1972</v>
      </c>
      <c r="B4651" s="1" t="s">
        <v>26</v>
      </c>
      <c r="C4651" s="1" t="s">
        <v>27</v>
      </c>
      <c r="D4651">
        <v>20</v>
      </c>
      <c r="E4651" s="1" t="s">
        <v>630</v>
      </c>
      <c r="F4651" s="1" t="s">
        <v>10188</v>
      </c>
      <c r="G4651">
        <v>0</v>
      </c>
      <c r="H4651">
        <v>10</v>
      </c>
      <c r="I4651">
        <v>133</v>
      </c>
      <c r="J4651" s="1" t="s">
        <v>10189</v>
      </c>
      <c r="K4651">
        <v>997</v>
      </c>
      <c r="L4651" s="1" t="s">
        <v>7777</v>
      </c>
      <c r="M4651" s="1" t="s">
        <v>7629</v>
      </c>
    </row>
    <row r="4652" spans="1:13" x14ac:dyDescent="0.35">
      <c r="A4652">
        <v>1992</v>
      </c>
      <c r="B4652" s="1" t="s">
        <v>26</v>
      </c>
      <c r="C4652" s="1" t="s">
        <v>27</v>
      </c>
      <c r="D4652">
        <v>14</v>
      </c>
      <c r="E4652" s="1" t="s">
        <v>10190</v>
      </c>
      <c r="F4652" s="1" t="s">
        <v>10191</v>
      </c>
      <c r="G4652">
        <v>0</v>
      </c>
      <c r="H4652">
        <v>61</v>
      </c>
      <c r="I4652">
        <v>61</v>
      </c>
      <c r="J4652" s="1" t="s">
        <v>111</v>
      </c>
      <c r="K4652">
        <v>971</v>
      </c>
      <c r="L4652" s="1" t="s">
        <v>10192</v>
      </c>
      <c r="M4652" s="1" t="s">
        <v>7629</v>
      </c>
    </row>
    <row r="4653" spans="1:13" x14ac:dyDescent="0.35">
      <c r="A4653">
        <v>1973</v>
      </c>
      <c r="B4653" s="1" t="s">
        <v>20</v>
      </c>
      <c r="C4653" s="1" t="s">
        <v>56</v>
      </c>
      <c r="D4653">
        <v>27</v>
      </c>
      <c r="E4653" s="1" t="s">
        <v>630</v>
      </c>
      <c r="F4653" s="1" t="s">
        <v>10193</v>
      </c>
      <c r="G4653">
        <v>0</v>
      </c>
      <c r="H4653">
        <v>11</v>
      </c>
      <c r="I4653">
        <v>11</v>
      </c>
      <c r="J4653" s="1" t="s">
        <v>10194</v>
      </c>
      <c r="K4653">
        <v>4624</v>
      </c>
      <c r="L4653" s="1" t="s">
        <v>10195</v>
      </c>
      <c r="M4653" s="1" t="s">
        <v>7629</v>
      </c>
    </row>
    <row r="4654" spans="1:13" x14ac:dyDescent="0.35">
      <c r="A4654">
        <v>1957</v>
      </c>
      <c r="B4654" s="1" t="s">
        <v>26</v>
      </c>
      <c r="C4654" s="1" t="s">
        <v>27</v>
      </c>
      <c r="D4654">
        <v>23</v>
      </c>
      <c r="E4654" s="1" t="s">
        <v>33</v>
      </c>
      <c r="F4654" s="1" t="s">
        <v>10196</v>
      </c>
      <c r="G4654">
        <v>0</v>
      </c>
      <c r="H4654">
        <v>19</v>
      </c>
      <c r="I4654">
        <v>23</v>
      </c>
      <c r="J4654" s="1" t="s">
        <v>620</v>
      </c>
      <c r="K4654">
        <v>989</v>
      </c>
      <c r="L4654" s="1" t="s">
        <v>10197</v>
      </c>
      <c r="M4654" s="1" t="s">
        <v>7629</v>
      </c>
    </row>
    <row r="4655" spans="1:13" x14ac:dyDescent="0.35">
      <c r="A4655">
        <v>1940</v>
      </c>
      <c r="B4655" s="1" t="s">
        <v>26</v>
      </c>
      <c r="C4655" s="1" t="s">
        <v>27</v>
      </c>
      <c r="D4655">
        <v>4</v>
      </c>
      <c r="E4655" s="1" t="s">
        <v>28</v>
      </c>
      <c r="F4655" s="1" t="s">
        <v>10198</v>
      </c>
      <c r="G4655">
        <v>0</v>
      </c>
      <c r="H4655">
        <v>10</v>
      </c>
      <c r="I4655">
        <v>16</v>
      </c>
      <c r="J4655" s="1" t="s">
        <v>7730</v>
      </c>
      <c r="K4655">
        <v>999</v>
      </c>
      <c r="L4655" s="1" t="s">
        <v>7777</v>
      </c>
      <c r="M4655" s="1" t="s">
        <v>7629</v>
      </c>
    </row>
    <row r="4656" spans="1:13" x14ac:dyDescent="0.35">
      <c r="A4656">
        <v>1964</v>
      </c>
      <c r="B4656" s="1" t="s">
        <v>48</v>
      </c>
      <c r="C4656" s="1" t="s">
        <v>49</v>
      </c>
      <c r="D4656">
        <v>18</v>
      </c>
      <c r="E4656" s="1" t="s">
        <v>392</v>
      </c>
      <c r="F4656" s="1" t="s">
        <v>774</v>
      </c>
      <c r="G4656">
        <v>0</v>
      </c>
      <c r="H4656">
        <v>17</v>
      </c>
      <c r="I4656">
        <v>19</v>
      </c>
      <c r="J4656" s="1" t="s">
        <v>10199</v>
      </c>
      <c r="K4656">
        <v>249</v>
      </c>
      <c r="L4656" s="1" t="s">
        <v>7958</v>
      </c>
      <c r="M4656" s="1" t="s">
        <v>7629</v>
      </c>
    </row>
    <row r="4657" spans="1:13" x14ac:dyDescent="0.35">
      <c r="A4657">
        <v>1921</v>
      </c>
      <c r="B4657" s="1" t="s">
        <v>48</v>
      </c>
      <c r="C4657" s="1" t="s">
        <v>49</v>
      </c>
      <c r="D4657">
        <v>29</v>
      </c>
      <c r="E4657" s="1" t="s">
        <v>459</v>
      </c>
      <c r="F4657" s="1" t="s">
        <v>10200</v>
      </c>
      <c r="G4657">
        <v>0</v>
      </c>
      <c r="H4657">
        <v>1</v>
      </c>
      <c r="I4657">
        <v>1</v>
      </c>
      <c r="J4657" s="1" t="s">
        <v>7642</v>
      </c>
      <c r="K4657">
        <v>248</v>
      </c>
      <c r="L4657" s="1" t="s">
        <v>7779</v>
      </c>
      <c r="M4657" s="1" t="s">
        <v>7629</v>
      </c>
    </row>
    <row r="4658" spans="1:13" x14ac:dyDescent="0.35">
      <c r="A4658">
        <v>1931</v>
      </c>
      <c r="B4658" s="1" t="s">
        <v>26</v>
      </c>
      <c r="C4658" s="1" t="s">
        <v>27</v>
      </c>
      <c r="D4658">
        <v>5</v>
      </c>
      <c r="E4658" s="1" t="s">
        <v>5154</v>
      </c>
      <c r="F4658" s="1" t="s">
        <v>10201</v>
      </c>
      <c r="G4658">
        <v>0</v>
      </c>
      <c r="H4658">
        <v>2</v>
      </c>
      <c r="I4658">
        <v>6</v>
      </c>
      <c r="J4658" s="1" t="s">
        <v>8998</v>
      </c>
      <c r="K4658">
        <v>1000</v>
      </c>
      <c r="L4658" s="1" t="s">
        <v>10202</v>
      </c>
      <c r="M4658" s="1" t="s">
        <v>7629</v>
      </c>
    </row>
    <row r="4659" spans="1:13" x14ac:dyDescent="0.35">
      <c r="A4659">
        <v>1994</v>
      </c>
      <c r="B4659" s="1" t="s">
        <v>48</v>
      </c>
      <c r="C4659" s="1" t="s">
        <v>49</v>
      </c>
      <c r="D4659">
        <v>3</v>
      </c>
      <c r="E4659" s="1" t="s">
        <v>1196</v>
      </c>
      <c r="F4659" s="1" t="s">
        <v>10203</v>
      </c>
      <c r="G4659">
        <v>0</v>
      </c>
      <c r="H4659">
        <v>5</v>
      </c>
      <c r="I4659">
        <v>5</v>
      </c>
      <c r="J4659" s="1" t="s">
        <v>10204</v>
      </c>
      <c r="K4659">
        <v>219</v>
      </c>
      <c r="L4659" s="1" t="s">
        <v>10205</v>
      </c>
      <c r="M4659" s="1" t="s">
        <v>7629</v>
      </c>
    </row>
    <row r="4660" spans="1:13" x14ac:dyDescent="0.35">
      <c r="A4660">
        <v>2008</v>
      </c>
      <c r="B4660" s="1" t="s">
        <v>26</v>
      </c>
      <c r="C4660" s="1" t="s">
        <v>27</v>
      </c>
      <c r="D4660">
        <v>20</v>
      </c>
      <c r="E4660" s="1" t="s">
        <v>15</v>
      </c>
      <c r="F4660" s="1" t="s">
        <v>10206</v>
      </c>
      <c r="G4660">
        <v>0</v>
      </c>
      <c r="H4660">
        <v>0</v>
      </c>
      <c r="I4660">
        <v>115</v>
      </c>
      <c r="J4660" s="1" t="s">
        <v>7637</v>
      </c>
      <c r="K4660">
        <v>919</v>
      </c>
      <c r="L4660" s="1" t="s">
        <v>7907</v>
      </c>
      <c r="M4660" s="1" t="s">
        <v>7629</v>
      </c>
    </row>
    <row r="4661" spans="1:13" x14ac:dyDescent="0.35">
      <c r="A4661">
        <v>1949</v>
      </c>
      <c r="B4661" s="1" t="s">
        <v>26</v>
      </c>
      <c r="C4661" s="1" t="s">
        <v>78</v>
      </c>
      <c r="D4661">
        <v>1</v>
      </c>
      <c r="E4661" s="1" t="s">
        <v>28</v>
      </c>
      <c r="F4661" s="1" t="s">
        <v>10207</v>
      </c>
      <c r="G4661">
        <v>0</v>
      </c>
      <c r="H4661">
        <v>55</v>
      </c>
      <c r="I4661">
        <v>55</v>
      </c>
      <c r="J4661" s="1" t="s">
        <v>10208</v>
      </c>
      <c r="K4661">
        <v>4137</v>
      </c>
      <c r="L4661" s="1" t="s">
        <v>8430</v>
      </c>
      <c r="M4661" s="1" t="s">
        <v>7629</v>
      </c>
    </row>
    <row r="4662" spans="1:13" x14ac:dyDescent="0.35">
      <c r="A4662">
        <v>1947</v>
      </c>
      <c r="B4662" s="1" t="s">
        <v>26</v>
      </c>
      <c r="C4662" s="1" t="s">
        <v>78</v>
      </c>
      <c r="D4662">
        <v>30</v>
      </c>
      <c r="E4662" s="1" t="s">
        <v>28</v>
      </c>
      <c r="F4662" s="1" t="s">
        <v>10209</v>
      </c>
      <c r="G4662">
        <v>1</v>
      </c>
      <c r="H4662">
        <v>8</v>
      </c>
      <c r="I4662">
        <v>28</v>
      </c>
      <c r="J4662" s="1" t="s">
        <v>8921</v>
      </c>
      <c r="K4662">
        <v>4141</v>
      </c>
      <c r="L4662" s="1" t="s">
        <v>8386</v>
      </c>
      <c r="M4662" s="1" t="s">
        <v>7629</v>
      </c>
    </row>
    <row r="4663" spans="1:13" x14ac:dyDescent="0.35">
      <c r="A4663">
        <v>1931</v>
      </c>
      <c r="B4663" s="1" t="s">
        <v>20</v>
      </c>
      <c r="C4663" s="1" t="s">
        <v>56</v>
      </c>
      <c r="D4663">
        <v>14</v>
      </c>
      <c r="E4663" s="1" t="s">
        <v>33</v>
      </c>
      <c r="F4663" s="1" t="s">
        <v>10210</v>
      </c>
      <c r="G4663">
        <v>0</v>
      </c>
      <c r="H4663">
        <v>1</v>
      </c>
      <c r="I4663">
        <v>1</v>
      </c>
      <c r="J4663" s="1" t="s">
        <v>10211</v>
      </c>
      <c r="K4663">
        <v>4768</v>
      </c>
      <c r="L4663" s="1" t="s">
        <v>7777</v>
      </c>
      <c r="M4663" s="1" t="s">
        <v>7629</v>
      </c>
    </row>
    <row r="4664" spans="1:13" x14ac:dyDescent="0.35">
      <c r="A4664">
        <v>1985</v>
      </c>
      <c r="B4664" s="1" t="s">
        <v>20</v>
      </c>
      <c r="C4664" s="1" t="s">
        <v>56</v>
      </c>
      <c r="D4664">
        <v>29</v>
      </c>
      <c r="E4664" s="1" t="s">
        <v>10212</v>
      </c>
      <c r="F4664" s="1" t="s">
        <v>10213</v>
      </c>
      <c r="G4664">
        <v>0</v>
      </c>
      <c r="H4664">
        <v>17</v>
      </c>
      <c r="I4664">
        <v>17</v>
      </c>
      <c r="J4664" s="1" t="s">
        <v>10214</v>
      </c>
      <c r="K4664">
        <v>4750</v>
      </c>
      <c r="L4664" s="1" t="s">
        <v>10215</v>
      </c>
      <c r="M4664" s="1" t="s">
        <v>7629</v>
      </c>
    </row>
    <row r="4665" spans="1:13" x14ac:dyDescent="0.35">
      <c r="A4665">
        <v>1958</v>
      </c>
      <c r="B4665" s="1" t="s">
        <v>13</v>
      </c>
      <c r="C4665" s="1" t="s">
        <v>14</v>
      </c>
      <c r="D4665">
        <v>27</v>
      </c>
      <c r="E4665" s="1" t="s">
        <v>28</v>
      </c>
      <c r="F4665" s="1" t="s">
        <v>10216</v>
      </c>
      <c r="G4665">
        <v>0</v>
      </c>
      <c r="H4665">
        <v>18</v>
      </c>
      <c r="I4665">
        <v>18</v>
      </c>
      <c r="J4665" s="1" t="s">
        <v>10217</v>
      </c>
      <c r="K4665">
        <v>3316</v>
      </c>
      <c r="L4665" s="1" t="s">
        <v>10218</v>
      </c>
      <c r="M4665" s="1" t="s">
        <v>7629</v>
      </c>
    </row>
    <row r="4666" spans="1:13" x14ac:dyDescent="0.35">
      <c r="A4666">
        <v>1929</v>
      </c>
      <c r="B4666" s="1" t="s">
        <v>26</v>
      </c>
      <c r="C4666" s="1" t="s">
        <v>78</v>
      </c>
      <c r="D4666">
        <v>30</v>
      </c>
      <c r="E4666" s="1" t="s">
        <v>8785</v>
      </c>
      <c r="F4666" s="1" t="s">
        <v>10219</v>
      </c>
      <c r="G4666">
        <v>0</v>
      </c>
      <c r="H4666">
        <v>1</v>
      </c>
      <c r="I4666">
        <v>1</v>
      </c>
      <c r="J4666" s="1" t="s">
        <v>7920</v>
      </c>
      <c r="K4666">
        <v>4143</v>
      </c>
      <c r="L4666" s="1" t="s">
        <v>1534</v>
      </c>
      <c r="M4666" s="1" t="s">
        <v>7629</v>
      </c>
    </row>
    <row r="4667" spans="1:13" x14ac:dyDescent="0.35">
      <c r="A4667">
        <v>1961</v>
      </c>
      <c r="B4667" s="1" t="s">
        <v>26</v>
      </c>
      <c r="C4667" s="1" t="s">
        <v>78</v>
      </c>
      <c r="D4667">
        <v>8</v>
      </c>
      <c r="E4667" s="1" t="s">
        <v>33</v>
      </c>
      <c r="F4667" s="1" t="s">
        <v>10220</v>
      </c>
      <c r="G4667">
        <v>0</v>
      </c>
      <c r="H4667">
        <v>76</v>
      </c>
      <c r="I4667">
        <v>79</v>
      </c>
      <c r="J4667" s="1" t="s">
        <v>747</v>
      </c>
      <c r="K4667">
        <v>4138</v>
      </c>
      <c r="L4667" s="1" t="s">
        <v>10221</v>
      </c>
      <c r="M4667" s="1" t="s">
        <v>7629</v>
      </c>
    </row>
    <row r="4668" spans="1:13" x14ac:dyDescent="0.35">
      <c r="A4668">
        <v>1950</v>
      </c>
      <c r="B4668" s="1" t="s">
        <v>13</v>
      </c>
      <c r="C4668" s="1" t="s">
        <v>14</v>
      </c>
      <c r="D4668">
        <v>7</v>
      </c>
      <c r="E4668" s="1" t="s">
        <v>822</v>
      </c>
      <c r="F4668" s="1" t="s">
        <v>10222</v>
      </c>
      <c r="G4668">
        <v>2</v>
      </c>
      <c r="H4668">
        <v>13</v>
      </c>
      <c r="I4668">
        <v>13</v>
      </c>
      <c r="J4668" s="1" t="s">
        <v>6150</v>
      </c>
      <c r="K4668">
        <v>3157</v>
      </c>
      <c r="L4668" s="1" t="s">
        <v>10223</v>
      </c>
      <c r="M4668" s="1" t="s">
        <v>7629</v>
      </c>
    </row>
    <row r="4669" spans="1:13" x14ac:dyDescent="0.35">
      <c r="A4669">
        <v>1952</v>
      </c>
      <c r="B4669" s="1" t="s">
        <v>26</v>
      </c>
      <c r="C4669" s="1" t="s">
        <v>78</v>
      </c>
      <c r="D4669">
        <v>28</v>
      </c>
      <c r="E4669" s="1" t="s">
        <v>28</v>
      </c>
      <c r="F4669" s="1" t="s">
        <v>10224</v>
      </c>
      <c r="G4669">
        <v>0</v>
      </c>
      <c r="H4669">
        <v>37</v>
      </c>
      <c r="I4669">
        <v>38</v>
      </c>
      <c r="J4669" s="1" t="s">
        <v>93</v>
      </c>
      <c r="K4669">
        <v>4142</v>
      </c>
      <c r="L4669" s="1" t="s">
        <v>8833</v>
      </c>
      <c r="M4669" s="1" t="s">
        <v>7629</v>
      </c>
    </row>
    <row r="4670" spans="1:13" x14ac:dyDescent="0.35">
      <c r="A4670">
        <v>1963</v>
      </c>
      <c r="B4670" s="1" t="s">
        <v>20</v>
      </c>
      <c r="C4670" s="1" t="s">
        <v>21</v>
      </c>
      <c r="D4670">
        <v>14</v>
      </c>
      <c r="E4670" s="1" t="s">
        <v>338</v>
      </c>
      <c r="F4670" s="1" t="s">
        <v>339</v>
      </c>
      <c r="G4670">
        <v>0</v>
      </c>
      <c r="H4670">
        <v>1</v>
      </c>
      <c r="I4670">
        <v>2</v>
      </c>
      <c r="J4670" s="1" t="s">
        <v>10225</v>
      </c>
      <c r="K4670">
        <v>603</v>
      </c>
      <c r="L4670" s="1" t="s">
        <v>10226</v>
      </c>
      <c r="M4670" s="1" t="s">
        <v>7629</v>
      </c>
    </row>
    <row r="4671" spans="1:13" x14ac:dyDescent="0.35">
      <c r="A4671">
        <v>1931</v>
      </c>
      <c r="B4671" s="1" t="s">
        <v>20</v>
      </c>
      <c r="C4671" s="1" t="s">
        <v>21</v>
      </c>
      <c r="D4671">
        <v>9</v>
      </c>
      <c r="E4671" s="1" t="s">
        <v>330</v>
      </c>
      <c r="F4671" s="1" t="s">
        <v>331</v>
      </c>
      <c r="G4671">
        <v>0</v>
      </c>
      <c r="H4671">
        <v>6</v>
      </c>
      <c r="I4671">
        <v>6</v>
      </c>
      <c r="J4671" s="1" t="s">
        <v>7840</v>
      </c>
      <c r="K4671">
        <v>661</v>
      </c>
      <c r="L4671" s="1" t="s">
        <v>9062</v>
      </c>
      <c r="M4671" s="1" t="s">
        <v>7629</v>
      </c>
    </row>
    <row r="4672" spans="1:13" x14ac:dyDescent="0.35">
      <c r="A4672">
        <v>1935</v>
      </c>
      <c r="B4672" s="1" t="s">
        <v>20</v>
      </c>
      <c r="C4672" s="1" t="s">
        <v>21</v>
      </c>
      <c r="D4672">
        <v>14</v>
      </c>
      <c r="E4672" s="1" t="s">
        <v>598</v>
      </c>
      <c r="F4672" s="1" t="s">
        <v>10227</v>
      </c>
      <c r="G4672">
        <v>0</v>
      </c>
      <c r="H4672">
        <v>4</v>
      </c>
      <c r="I4672">
        <v>4</v>
      </c>
      <c r="J4672" s="1" t="s">
        <v>7701</v>
      </c>
      <c r="K4672">
        <v>760</v>
      </c>
      <c r="L4672" s="1" t="s">
        <v>10228</v>
      </c>
      <c r="M4672" s="1" t="s">
        <v>7629</v>
      </c>
    </row>
    <row r="4673" spans="1:13" x14ac:dyDescent="0.35">
      <c r="A4673">
        <v>1993</v>
      </c>
      <c r="B4673" s="1" t="s">
        <v>20</v>
      </c>
      <c r="C4673" s="1" t="s">
        <v>56</v>
      </c>
      <c r="D4673">
        <v>21</v>
      </c>
      <c r="E4673" s="1" t="s">
        <v>659</v>
      </c>
      <c r="F4673" s="1" t="s">
        <v>725</v>
      </c>
      <c r="G4673">
        <v>0</v>
      </c>
      <c r="H4673">
        <v>27</v>
      </c>
      <c r="I4673">
        <v>27</v>
      </c>
      <c r="J4673" s="1" t="s">
        <v>9172</v>
      </c>
      <c r="K4673">
        <v>4751</v>
      </c>
      <c r="L4673" s="1" t="s">
        <v>9173</v>
      </c>
      <c r="M4673" s="1" t="s">
        <v>7629</v>
      </c>
    </row>
    <row r="4674" spans="1:13" x14ac:dyDescent="0.35">
      <c r="A4674">
        <v>1992</v>
      </c>
      <c r="B4674" s="1" t="s">
        <v>20</v>
      </c>
      <c r="C4674" s="1" t="s">
        <v>56</v>
      </c>
      <c r="D4674">
        <v>16</v>
      </c>
      <c r="E4674" s="1" t="s">
        <v>1265</v>
      </c>
      <c r="F4674" s="1" t="s">
        <v>10229</v>
      </c>
      <c r="G4674">
        <v>0</v>
      </c>
      <c r="H4674">
        <v>7</v>
      </c>
      <c r="I4674">
        <v>7</v>
      </c>
      <c r="J4674" s="1" t="s">
        <v>10230</v>
      </c>
      <c r="K4674">
        <v>4762</v>
      </c>
      <c r="L4674" s="1" t="s">
        <v>10231</v>
      </c>
      <c r="M4674" s="1" t="s">
        <v>7629</v>
      </c>
    </row>
    <row r="4675" spans="1:13" x14ac:dyDescent="0.35">
      <c r="A4675">
        <v>1936</v>
      </c>
      <c r="B4675" s="1" t="s">
        <v>20</v>
      </c>
      <c r="C4675" s="1" t="s">
        <v>21</v>
      </c>
      <c r="D4675">
        <v>5</v>
      </c>
      <c r="E4675" s="1" t="s">
        <v>10232</v>
      </c>
      <c r="F4675" s="1" t="s">
        <v>10233</v>
      </c>
      <c r="G4675">
        <v>0</v>
      </c>
      <c r="H4675">
        <v>8</v>
      </c>
      <c r="I4675">
        <v>8</v>
      </c>
      <c r="J4675" s="1" t="s">
        <v>10234</v>
      </c>
      <c r="K4675">
        <v>601</v>
      </c>
      <c r="L4675" s="1" t="s">
        <v>8819</v>
      </c>
      <c r="M4675" s="1" t="s">
        <v>7629</v>
      </c>
    </row>
    <row r="4676" spans="1:13" x14ac:dyDescent="0.35">
      <c r="A4676">
        <v>1982</v>
      </c>
      <c r="B4676" s="1" t="s">
        <v>20</v>
      </c>
      <c r="C4676" s="1" t="s">
        <v>21</v>
      </c>
      <c r="D4676">
        <v>11</v>
      </c>
      <c r="E4676" s="1" t="s">
        <v>15</v>
      </c>
      <c r="F4676" s="1" t="s">
        <v>53</v>
      </c>
      <c r="G4676">
        <v>0</v>
      </c>
      <c r="H4676">
        <v>1</v>
      </c>
      <c r="I4676">
        <v>285</v>
      </c>
      <c r="J4676" s="1" t="s">
        <v>124</v>
      </c>
      <c r="K4676">
        <v>610</v>
      </c>
      <c r="L4676" s="1" t="s">
        <v>10235</v>
      </c>
      <c r="M4676" s="1" t="s">
        <v>7629</v>
      </c>
    </row>
    <row r="4677" spans="1:13" x14ac:dyDescent="0.35">
      <c r="A4677">
        <v>1984</v>
      </c>
      <c r="B4677" s="1" t="s">
        <v>26</v>
      </c>
      <c r="C4677" s="1" t="s">
        <v>27</v>
      </c>
      <c r="D4677">
        <v>6</v>
      </c>
      <c r="E4677" s="1" t="s">
        <v>1182</v>
      </c>
      <c r="F4677" s="1" t="s">
        <v>10236</v>
      </c>
      <c r="G4677">
        <v>0</v>
      </c>
      <c r="H4677">
        <v>13</v>
      </c>
      <c r="I4677">
        <v>13</v>
      </c>
      <c r="J4677" s="1" t="s">
        <v>10237</v>
      </c>
      <c r="K4677">
        <v>954</v>
      </c>
      <c r="L4677" s="1" t="s">
        <v>7808</v>
      </c>
      <c r="M4677" s="1" t="s">
        <v>7629</v>
      </c>
    </row>
    <row r="4678" spans="1:13" x14ac:dyDescent="0.35">
      <c r="A4678">
        <v>1991</v>
      </c>
      <c r="B4678" s="1" t="s">
        <v>20</v>
      </c>
      <c r="C4678" s="1" t="s">
        <v>21</v>
      </c>
      <c r="D4678">
        <v>28</v>
      </c>
      <c r="E4678" s="1" t="s">
        <v>1265</v>
      </c>
      <c r="F4678" s="1" t="s">
        <v>10238</v>
      </c>
      <c r="G4678">
        <v>0</v>
      </c>
      <c r="H4678">
        <v>3</v>
      </c>
      <c r="I4678">
        <v>3</v>
      </c>
      <c r="J4678" s="1" t="s">
        <v>10239</v>
      </c>
      <c r="K4678">
        <v>664</v>
      </c>
      <c r="L4678" s="1" t="s">
        <v>10240</v>
      </c>
      <c r="M4678" s="1" t="s">
        <v>7629</v>
      </c>
    </row>
    <row r="4679" spans="1:13" x14ac:dyDescent="0.35">
      <c r="A4679">
        <v>1925</v>
      </c>
      <c r="B4679" s="1" t="s">
        <v>13</v>
      </c>
      <c r="C4679" s="1" t="s">
        <v>14</v>
      </c>
      <c r="D4679">
        <v>22</v>
      </c>
      <c r="E4679" s="1" t="s">
        <v>594</v>
      </c>
      <c r="F4679" s="1" t="s">
        <v>10241</v>
      </c>
      <c r="G4679">
        <v>0</v>
      </c>
      <c r="H4679">
        <v>5</v>
      </c>
      <c r="I4679">
        <v>5</v>
      </c>
      <c r="J4679" s="1" t="s">
        <v>10242</v>
      </c>
      <c r="K4679">
        <v>3071</v>
      </c>
      <c r="L4679" s="1" t="s">
        <v>10243</v>
      </c>
      <c r="M4679" s="1" t="s">
        <v>7629</v>
      </c>
    </row>
    <row r="4680" spans="1:13" x14ac:dyDescent="0.35">
      <c r="A4680">
        <v>1990</v>
      </c>
      <c r="B4680" s="1" t="s">
        <v>26</v>
      </c>
      <c r="C4680" s="1" t="s">
        <v>32</v>
      </c>
      <c r="D4680">
        <v>3</v>
      </c>
      <c r="E4680" s="1" t="s">
        <v>334</v>
      </c>
      <c r="F4680" s="1" t="s">
        <v>1684</v>
      </c>
      <c r="G4680">
        <v>0</v>
      </c>
      <c r="H4680">
        <v>1</v>
      </c>
      <c r="I4680">
        <v>97</v>
      </c>
      <c r="J4680" s="1" t="s">
        <v>831</v>
      </c>
      <c r="K4680">
        <v>4275</v>
      </c>
      <c r="L4680" s="1" t="s">
        <v>10244</v>
      </c>
      <c r="M4680" s="1" t="s">
        <v>7629</v>
      </c>
    </row>
    <row r="4681" spans="1:13" x14ac:dyDescent="0.35">
      <c r="A4681">
        <v>1945</v>
      </c>
      <c r="B4681" s="1" t="s">
        <v>26</v>
      </c>
      <c r="C4681" s="1" t="s">
        <v>32</v>
      </c>
      <c r="D4681">
        <v>5</v>
      </c>
      <c r="E4681" s="1" t="s">
        <v>508</v>
      </c>
      <c r="F4681" s="1" t="s">
        <v>10245</v>
      </c>
      <c r="G4681">
        <v>0</v>
      </c>
      <c r="H4681">
        <v>2</v>
      </c>
      <c r="I4681">
        <v>15</v>
      </c>
      <c r="J4681" s="1" t="s">
        <v>7773</v>
      </c>
      <c r="K4681">
        <v>4274</v>
      </c>
      <c r="L4681" s="1" t="s">
        <v>10246</v>
      </c>
      <c r="M4681" s="1" t="s">
        <v>7629</v>
      </c>
    </row>
    <row r="4682" spans="1:13" x14ac:dyDescent="0.35">
      <c r="A4682">
        <v>1930</v>
      </c>
      <c r="B4682" s="1" t="s">
        <v>26</v>
      </c>
      <c r="C4682" s="1" t="s">
        <v>32</v>
      </c>
      <c r="D4682">
        <v>30</v>
      </c>
      <c r="E4682" s="1" t="s">
        <v>7838</v>
      </c>
      <c r="F4682" s="1" t="s">
        <v>7839</v>
      </c>
      <c r="G4682">
        <v>0</v>
      </c>
      <c r="H4682">
        <v>1</v>
      </c>
      <c r="I4682">
        <v>1</v>
      </c>
      <c r="J4682" s="1" t="s">
        <v>10247</v>
      </c>
      <c r="K4682">
        <v>4321</v>
      </c>
      <c r="L4682" s="1" t="s">
        <v>10248</v>
      </c>
      <c r="M4682" s="1" t="s">
        <v>7629</v>
      </c>
    </row>
    <row r="4683" spans="1:13" x14ac:dyDescent="0.35">
      <c r="A4683">
        <v>1943</v>
      </c>
      <c r="B4683" s="1" t="s">
        <v>26</v>
      </c>
      <c r="C4683" s="1" t="s">
        <v>32</v>
      </c>
      <c r="D4683">
        <v>22</v>
      </c>
      <c r="E4683" s="1" t="s">
        <v>28</v>
      </c>
      <c r="F4683" s="1" t="s">
        <v>606</v>
      </c>
      <c r="G4683">
        <v>0</v>
      </c>
      <c r="H4683">
        <v>20</v>
      </c>
      <c r="I4683">
        <v>20</v>
      </c>
      <c r="J4683" s="1" t="s">
        <v>1983</v>
      </c>
      <c r="K4683">
        <v>4286</v>
      </c>
      <c r="L4683" s="1" t="s">
        <v>7646</v>
      </c>
      <c r="M4683" s="1" t="s">
        <v>7629</v>
      </c>
    </row>
    <row r="4684" spans="1:13" x14ac:dyDescent="0.35">
      <c r="A4684">
        <v>1943</v>
      </c>
      <c r="B4684" s="1" t="s">
        <v>13</v>
      </c>
      <c r="C4684" s="1" t="s">
        <v>113</v>
      </c>
      <c r="D4684">
        <v>21</v>
      </c>
      <c r="E4684" s="1" t="s">
        <v>822</v>
      </c>
      <c r="F4684" s="1" t="s">
        <v>10249</v>
      </c>
      <c r="G4684">
        <v>0</v>
      </c>
      <c r="H4684">
        <v>19</v>
      </c>
      <c r="I4684">
        <v>19</v>
      </c>
      <c r="J4684" s="1" t="s">
        <v>922</v>
      </c>
      <c r="K4684">
        <v>1744</v>
      </c>
      <c r="L4684" s="1" t="s">
        <v>10250</v>
      </c>
      <c r="M4684" s="1" t="s">
        <v>7629</v>
      </c>
    </row>
    <row r="4685" spans="1:13" x14ac:dyDescent="0.35">
      <c r="A4685">
        <v>2004</v>
      </c>
      <c r="B4685" s="1" t="s">
        <v>26</v>
      </c>
      <c r="C4685" s="1" t="s">
        <v>32</v>
      </c>
      <c r="D4685">
        <v>24</v>
      </c>
      <c r="E4685" s="1" t="s">
        <v>10251</v>
      </c>
      <c r="F4685" s="1" t="s">
        <v>10252</v>
      </c>
      <c r="G4685">
        <v>0</v>
      </c>
      <c r="H4685">
        <v>10</v>
      </c>
      <c r="I4685">
        <v>10</v>
      </c>
      <c r="J4685" s="1" t="s">
        <v>10253</v>
      </c>
      <c r="K4685">
        <v>4567</v>
      </c>
      <c r="L4685" s="1" t="s">
        <v>10254</v>
      </c>
      <c r="M4685" s="1" t="s">
        <v>7629</v>
      </c>
    </row>
    <row r="4686" spans="1:13" x14ac:dyDescent="0.35">
      <c r="A4686">
        <v>1966</v>
      </c>
      <c r="B4686" s="1" t="s">
        <v>26</v>
      </c>
      <c r="C4686" s="1" t="s">
        <v>32</v>
      </c>
      <c r="D4686">
        <v>1</v>
      </c>
      <c r="E4686" s="1" t="s">
        <v>334</v>
      </c>
      <c r="F4686" s="1" t="s">
        <v>1684</v>
      </c>
      <c r="G4686">
        <v>0</v>
      </c>
      <c r="H4686">
        <v>18</v>
      </c>
      <c r="I4686">
        <v>18</v>
      </c>
      <c r="J4686" s="1" t="s">
        <v>8919</v>
      </c>
      <c r="K4686">
        <v>4445</v>
      </c>
      <c r="L4686" s="1" t="s">
        <v>10255</v>
      </c>
      <c r="M4686" s="1" t="s">
        <v>7629</v>
      </c>
    </row>
    <row r="4687" spans="1:13" x14ac:dyDescent="0.35">
      <c r="A4687">
        <v>1978</v>
      </c>
      <c r="B4687" s="1" t="s">
        <v>26</v>
      </c>
      <c r="C4687" s="1" t="s">
        <v>27</v>
      </c>
      <c r="D4687">
        <v>28</v>
      </c>
      <c r="E4687" s="1" t="s">
        <v>334</v>
      </c>
      <c r="F4687" s="1" t="s">
        <v>723</v>
      </c>
      <c r="G4687">
        <v>0</v>
      </c>
      <c r="H4687">
        <v>10</v>
      </c>
      <c r="I4687">
        <v>189</v>
      </c>
      <c r="J4687" s="1" t="s">
        <v>7730</v>
      </c>
      <c r="K4687">
        <v>1129</v>
      </c>
      <c r="L4687" s="1" t="s">
        <v>7817</v>
      </c>
      <c r="M4687" s="1" t="s">
        <v>7629</v>
      </c>
    </row>
    <row r="4688" spans="1:13" x14ac:dyDescent="0.35">
      <c r="A4688">
        <v>1931</v>
      </c>
      <c r="B4688" s="1" t="s">
        <v>26</v>
      </c>
      <c r="C4688" s="1" t="s">
        <v>27</v>
      </c>
      <c r="D4688">
        <v>31</v>
      </c>
      <c r="E4688" s="1" t="s">
        <v>5227</v>
      </c>
      <c r="F4688" s="1" t="s">
        <v>10256</v>
      </c>
      <c r="G4688">
        <v>0</v>
      </c>
      <c r="H4688">
        <v>4</v>
      </c>
      <c r="I4688">
        <v>5</v>
      </c>
      <c r="J4688" s="1" t="s">
        <v>7840</v>
      </c>
      <c r="K4688">
        <v>1125</v>
      </c>
      <c r="L4688" s="1" t="s">
        <v>7725</v>
      </c>
      <c r="M4688" s="1" t="s">
        <v>7629</v>
      </c>
    </row>
    <row r="4689" spans="1:13" x14ac:dyDescent="0.35">
      <c r="A4689">
        <v>1984</v>
      </c>
      <c r="B4689" s="1" t="s">
        <v>20</v>
      </c>
      <c r="C4689" s="1" t="s">
        <v>21</v>
      </c>
      <c r="D4689">
        <v>11</v>
      </c>
      <c r="E4689" s="1" t="s">
        <v>28</v>
      </c>
      <c r="F4689" s="1" t="s">
        <v>10257</v>
      </c>
      <c r="G4689">
        <v>0</v>
      </c>
      <c r="H4689">
        <v>3</v>
      </c>
      <c r="I4689">
        <v>3</v>
      </c>
      <c r="J4689" s="1" t="s">
        <v>10258</v>
      </c>
      <c r="K4689">
        <v>756</v>
      </c>
      <c r="L4689" s="1" t="s">
        <v>8912</v>
      </c>
      <c r="M4689" s="1" t="s">
        <v>7629</v>
      </c>
    </row>
    <row r="4690" spans="1:13" x14ac:dyDescent="0.35">
      <c r="A4690">
        <v>2000</v>
      </c>
      <c r="B4690" s="1" t="s">
        <v>48</v>
      </c>
      <c r="C4690" s="1" t="s">
        <v>49</v>
      </c>
      <c r="D4690">
        <v>5</v>
      </c>
      <c r="E4690" s="1" t="s">
        <v>994</v>
      </c>
      <c r="F4690" s="1" t="s">
        <v>10259</v>
      </c>
      <c r="G4690">
        <v>0</v>
      </c>
      <c r="H4690">
        <v>3</v>
      </c>
      <c r="I4690">
        <v>3</v>
      </c>
      <c r="J4690" s="1" t="s">
        <v>10260</v>
      </c>
      <c r="K4690">
        <v>120</v>
      </c>
      <c r="L4690" s="1" t="s">
        <v>9665</v>
      </c>
      <c r="M4690" s="1" t="s">
        <v>7629</v>
      </c>
    </row>
    <row r="4691" spans="1:13" x14ac:dyDescent="0.35">
      <c r="A4691">
        <v>1951</v>
      </c>
      <c r="B4691" s="1" t="s">
        <v>48</v>
      </c>
      <c r="C4691" s="1" t="s">
        <v>49</v>
      </c>
      <c r="D4691">
        <v>25</v>
      </c>
      <c r="E4691" s="1" t="s">
        <v>28</v>
      </c>
      <c r="F4691" s="1" t="s">
        <v>10261</v>
      </c>
      <c r="G4691">
        <v>0</v>
      </c>
      <c r="H4691">
        <v>43</v>
      </c>
      <c r="I4691">
        <v>43</v>
      </c>
      <c r="J4691" s="1" t="s">
        <v>10262</v>
      </c>
      <c r="K4691">
        <v>119</v>
      </c>
      <c r="L4691" s="1" t="s">
        <v>8925</v>
      </c>
      <c r="M4691" s="1" t="s">
        <v>7629</v>
      </c>
    </row>
    <row r="4692" spans="1:13" x14ac:dyDescent="0.35">
      <c r="A4692">
        <v>1961</v>
      </c>
      <c r="B4692" s="1" t="s">
        <v>20</v>
      </c>
      <c r="C4692" s="1" t="s">
        <v>56</v>
      </c>
      <c r="D4692">
        <v>17</v>
      </c>
      <c r="E4692" s="1" t="s">
        <v>7719</v>
      </c>
      <c r="F4692" s="1" t="s">
        <v>10263</v>
      </c>
      <c r="G4692">
        <v>0</v>
      </c>
      <c r="H4692">
        <v>37</v>
      </c>
      <c r="I4692">
        <v>37</v>
      </c>
      <c r="J4692" s="1" t="s">
        <v>6150</v>
      </c>
      <c r="K4692">
        <v>4770</v>
      </c>
      <c r="L4692" s="1" t="s">
        <v>7777</v>
      </c>
      <c r="M4692" s="1" t="s">
        <v>7629</v>
      </c>
    </row>
    <row r="4693" spans="1:13" x14ac:dyDescent="0.35">
      <c r="A4693">
        <v>1953</v>
      </c>
      <c r="B4693" s="1" t="s">
        <v>13</v>
      </c>
      <c r="C4693" s="1" t="s">
        <v>14</v>
      </c>
      <c r="D4693">
        <v>4</v>
      </c>
      <c r="E4693" s="1" t="s">
        <v>338</v>
      </c>
      <c r="F4693" s="1" t="s">
        <v>10264</v>
      </c>
      <c r="G4693">
        <v>0</v>
      </c>
      <c r="H4693">
        <v>2</v>
      </c>
      <c r="I4693">
        <v>2</v>
      </c>
      <c r="J4693" s="1" t="s">
        <v>7765</v>
      </c>
      <c r="K4693">
        <v>3036</v>
      </c>
      <c r="L4693" s="1" t="s">
        <v>8816</v>
      </c>
      <c r="M4693" s="1" t="s">
        <v>7629</v>
      </c>
    </row>
    <row r="4694" spans="1:13" x14ac:dyDescent="0.35">
      <c r="A4694">
        <v>1957</v>
      </c>
      <c r="B4694" s="1" t="s">
        <v>13</v>
      </c>
      <c r="C4694" s="1" t="s">
        <v>113</v>
      </c>
      <c r="D4694">
        <v>31</v>
      </c>
      <c r="E4694" s="1" t="s">
        <v>28</v>
      </c>
      <c r="F4694" s="1" t="s">
        <v>10265</v>
      </c>
      <c r="G4694">
        <v>3</v>
      </c>
      <c r="H4694">
        <v>5</v>
      </c>
      <c r="I4694">
        <v>6</v>
      </c>
      <c r="J4694" s="1" t="s">
        <v>10266</v>
      </c>
      <c r="K4694">
        <v>1740</v>
      </c>
      <c r="L4694" s="1" t="s">
        <v>10267</v>
      </c>
      <c r="M4694" s="1" t="s">
        <v>7629</v>
      </c>
    </row>
    <row r="4695" spans="1:13" x14ac:dyDescent="0.35">
      <c r="A4695">
        <v>1969</v>
      </c>
      <c r="B4695" s="1" t="s">
        <v>13</v>
      </c>
      <c r="C4695" s="1" t="s">
        <v>113</v>
      </c>
      <c r="D4695">
        <v>13</v>
      </c>
      <c r="E4695" s="1" t="s">
        <v>334</v>
      </c>
      <c r="F4695" s="1" t="s">
        <v>723</v>
      </c>
      <c r="G4695">
        <v>0</v>
      </c>
      <c r="H4695">
        <v>15</v>
      </c>
      <c r="I4695">
        <v>45</v>
      </c>
      <c r="J4695" s="1" t="s">
        <v>2649</v>
      </c>
      <c r="K4695">
        <v>1745</v>
      </c>
      <c r="L4695" s="1" t="s">
        <v>10268</v>
      </c>
      <c r="M4695" s="1" t="s">
        <v>7629</v>
      </c>
    </row>
    <row r="4696" spans="1:13" x14ac:dyDescent="0.35">
      <c r="A4696">
        <v>1981</v>
      </c>
      <c r="B4696" s="1" t="s">
        <v>48</v>
      </c>
      <c r="C4696" s="1" t="s">
        <v>49</v>
      </c>
      <c r="D4696">
        <v>17</v>
      </c>
      <c r="E4696" s="1" t="s">
        <v>10269</v>
      </c>
      <c r="F4696" s="1" t="s">
        <v>10270</v>
      </c>
      <c r="G4696">
        <v>0</v>
      </c>
      <c r="H4696">
        <v>15</v>
      </c>
      <c r="I4696">
        <v>19</v>
      </c>
      <c r="J4696" s="1" t="s">
        <v>10271</v>
      </c>
      <c r="K4696">
        <v>96</v>
      </c>
      <c r="L4696" s="1" t="s">
        <v>10272</v>
      </c>
      <c r="M4696" s="1" t="s">
        <v>7629</v>
      </c>
    </row>
    <row r="4697" spans="1:13" x14ac:dyDescent="0.35">
      <c r="A4697">
        <v>1979</v>
      </c>
      <c r="B4697" s="1" t="s">
        <v>48</v>
      </c>
      <c r="C4697" s="1" t="s">
        <v>49</v>
      </c>
      <c r="D4697">
        <v>14</v>
      </c>
      <c r="E4697" s="1" t="s">
        <v>1520</v>
      </c>
      <c r="F4697" s="1" t="s">
        <v>10273</v>
      </c>
      <c r="G4697">
        <v>0</v>
      </c>
      <c r="H4697">
        <v>1</v>
      </c>
      <c r="I4697">
        <v>11</v>
      </c>
      <c r="J4697" s="1" t="s">
        <v>10274</v>
      </c>
      <c r="K4697">
        <v>62</v>
      </c>
      <c r="L4697" s="1" t="s">
        <v>10275</v>
      </c>
      <c r="M4697" s="1" t="s">
        <v>7629</v>
      </c>
    </row>
    <row r="4698" spans="1:13" x14ac:dyDescent="0.35">
      <c r="A4698">
        <v>1948</v>
      </c>
      <c r="B4698" s="1" t="s">
        <v>26</v>
      </c>
      <c r="C4698" s="1" t="s">
        <v>78</v>
      </c>
      <c r="D4698">
        <v>4</v>
      </c>
      <c r="E4698" s="1" t="s">
        <v>28</v>
      </c>
      <c r="F4698" s="1" t="s">
        <v>10276</v>
      </c>
      <c r="G4698">
        <v>0</v>
      </c>
      <c r="H4698">
        <v>17</v>
      </c>
      <c r="I4698">
        <v>17</v>
      </c>
      <c r="J4698" s="1" t="s">
        <v>10277</v>
      </c>
      <c r="K4698">
        <v>3722</v>
      </c>
      <c r="L4698" s="1" t="s">
        <v>10278</v>
      </c>
      <c r="M4698" s="1" t="s">
        <v>7629</v>
      </c>
    </row>
    <row r="4699" spans="1:13" x14ac:dyDescent="0.35">
      <c r="A4699">
        <v>1997</v>
      </c>
      <c r="B4699" s="1" t="s">
        <v>48</v>
      </c>
      <c r="C4699" s="1" t="s">
        <v>49</v>
      </c>
      <c r="D4699">
        <v>4</v>
      </c>
      <c r="E4699" s="1" t="s">
        <v>10279</v>
      </c>
      <c r="F4699" s="1" t="s">
        <v>10280</v>
      </c>
      <c r="G4699">
        <v>0</v>
      </c>
      <c r="H4699">
        <v>2</v>
      </c>
      <c r="I4699">
        <v>2</v>
      </c>
      <c r="J4699" s="1" t="s">
        <v>10281</v>
      </c>
      <c r="K4699">
        <v>127</v>
      </c>
      <c r="L4699" s="1" t="s">
        <v>10282</v>
      </c>
      <c r="M4699" s="1" t="s">
        <v>7629</v>
      </c>
    </row>
    <row r="4700" spans="1:13" x14ac:dyDescent="0.35">
      <c r="A4700">
        <v>1945</v>
      </c>
      <c r="B4700" s="1" t="s">
        <v>26</v>
      </c>
      <c r="C4700" s="1" t="s">
        <v>78</v>
      </c>
      <c r="D4700">
        <v>8</v>
      </c>
      <c r="E4700" s="1" t="s">
        <v>822</v>
      </c>
      <c r="F4700" s="1" t="s">
        <v>10283</v>
      </c>
      <c r="G4700">
        <v>0</v>
      </c>
      <c r="H4700">
        <v>22</v>
      </c>
      <c r="I4700">
        <v>27</v>
      </c>
      <c r="J4700" s="1" t="s">
        <v>9313</v>
      </c>
      <c r="K4700">
        <v>4116</v>
      </c>
      <c r="L4700" s="1" t="s">
        <v>10284</v>
      </c>
      <c r="M4700" s="1" t="s">
        <v>7629</v>
      </c>
    </row>
    <row r="4701" spans="1:13" x14ac:dyDescent="0.35">
      <c r="A4701">
        <v>1940</v>
      </c>
      <c r="B4701" s="1" t="s">
        <v>26</v>
      </c>
      <c r="C4701" s="1" t="s">
        <v>78</v>
      </c>
      <c r="D4701">
        <v>4</v>
      </c>
      <c r="E4701" s="1" t="s">
        <v>28</v>
      </c>
      <c r="F4701" s="1" t="s">
        <v>10285</v>
      </c>
      <c r="G4701">
        <v>0</v>
      </c>
      <c r="H4701">
        <v>10</v>
      </c>
      <c r="I4701">
        <v>10</v>
      </c>
      <c r="J4701" s="1" t="s">
        <v>7730</v>
      </c>
      <c r="K4701">
        <v>4130</v>
      </c>
      <c r="L4701" s="1" t="s">
        <v>10286</v>
      </c>
      <c r="M4701" s="1" t="s">
        <v>7629</v>
      </c>
    </row>
    <row r="4702" spans="1:13" x14ac:dyDescent="0.35">
      <c r="A4702">
        <v>1954</v>
      </c>
      <c r="B4702" s="1" t="s">
        <v>13</v>
      </c>
      <c r="C4702" s="1" t="s">
        <v>14</v>
      </c>
      <c r="D4702">
        <v>19</v>
      </c>
      <c r="E4702" s="1" t="s">
        <v>392</v>
      </c>
      <c r="F4702" s="1" t="s">
        <v>10287</v>
      </c>
      <c r="G4702">
        <v>0</v>
      </c>
      <c r="H4702">
        <v>18</v>
      </c>
      <c r="I4702">
        <v>18</v>
      </c>
      <c r="J4702" s="1" t="s">
        <v>93</v>
      </c>
      <c r="K4702">
        <v>3147</v>
      </c>
      <c r="L4702" s="1" t="s">
        <v>10288</v>
      </c>
      <c r="M4702" s="1" t="s">
        <v>7629</v>
      </c>
    </row>
    <row r="4703" spans="1:13" x14ac:dyDescent="0.35">
      <c r="A4703">
        <v>1991</v>
      </c>
      <c r="B4703" s="1" t="s">
        <v>26</v>
      </c>
      <c r="C4703" s="1" t="s">
        <v>78</v>
      </c>
      <c r="D4703">
        <v>20</v>
      </c>
      <c r="E4703" s="1" t="s">
        <v>1196</v>
      </c>
      <c r="F4703" s="1" t="s">
        <v>10289</v>
      </c>
      <c r="G4703">
        <v>0</v>
      </c>
      <c r="H4703">
        <v>3</v>
      </c>
      <c r="I4703">
        <v>3</v>
      </c>
      <c r="J4703" s="1" t="s">
        <v>10290</v>
      </c>
      <c r="K4703">
        <v>3761</v>
      </c>
      <c r="L4703" s="1" t="s">
        <v>10291</v>
      </c>
      <c r="M4703" s="1" t="s">
        <v>7629</v>
      </c>
    </row>
    <row r="4704" spans="1:13" x14ac:dyDescent="0.35">
      <c r="A4704">
        <v>1994</v>
      </c>
      <c r="B4704" s="1" t="s">
        <v>26</v>
      </c>
      <c r="C4704" s="1" t="s">
        <v>78</v>
      </c>
      <c r="D4704">
        <v>16</v>
      </c>
      <c r="E4704" s="1" t="s">
        <v>1414</v>
      </c>
      <c r="F4704" s="1" t="s">
        <v>10292</v>
      </c>
      <c r="G4704">
        <v>0</v>
      </c>
      <c r="H4704">
        <v>1</v>
      </c>
      <c r="I4704">
        <v>1</v>
      </c>
      <c r="J4704" s="1" t="s">
        <v>10293</v>
      </c>
      <c r="K4704">
        <v>3760</v>
      </c>
      <c r="L4704" s="1" t="s">
        <v>10294</v>
      </c>
      <c r="M4704" s="1" t="s">
        <v>7629</v>
      </c>
    </row>
    <row r="4705" spans="1:13" x14ac:dyDescent="0.35">
      <c r="A4705">
        <v>1920</v>
      </c>
      <c r="B4705" s="1" t="s">
        <v>13</v>
      </c>
      <c r="C4705" s="1" t="s">
        <v>14</v>
      </c>
      <c r="D4705">
        <v>10</v>
      </c>
      <c r="E4705" s="1" t="s">
        <v>459</v>
      </c>
      <c r="F4705" s="1" t="s">
        <v>10295</v>
      </c>
      <c r="G4705">
        <v>0</v>
      </c>
      <c r="H4705">
        <v>1</v>
      </c>
      <c r="I4705">
        <v>1</v>
      </c>
      <c r="J4705" s="1" t="s">
        <v>7642</v>
      </c>
      <c r="K4705">
        <v>3106</v>
      </c>
      <c r="L4705" s="1" t="s">
        <v>10296</v>
      </c>
      <c r="M4705" s="1" t="s">
        <v>7629</v>
      </c>
    </row>
    <row r="4706" spans="1:13" x14ac:dyDescent="0.35">
      <c r="A4706">
        <v>1935</v>
      </c>
      <c r="B4706" s="1" t="s">
        <v>26</v>
      </c>
      <c r="C4706" s="1" t="s">
        <v>78</v>
      </c>
      <c r="D4706">
        <v>9</v>
      </c>
      <c r="E4706" s="1" t="s">
        <v>33</v>
      </c>
      <c r="F4706" s="1" t="s">
        <v>10297</v>
      </c>
      <c r="G4706">
        <v>0</v>
      </c>
      <c r="H4706">
        <v>1</v>
      </c>
      <c r="I4706">
        <v>1</v>
      </c>
      <c r="J4706" s="1" t="s">
        <v>7849</v>
      </c>
      <c r="K4706">
        <v>4115</v>
      </c>
      <c r="L4706" s="1" t="s">
        <v>10298</v>
      </c>
      <c r="M4706" s="1" t="s">
        <v>7629</v>
      </c>
    </row>
    <row r="4707" spans="1:13" x14ac:dyDescent="0.35">
      <c r="A4707">
        <v>1993</v>
      </c>
      <c r="B4707" s="1" t="s">
        <v>48</v>
      </c>
      <c r="C4707" s="1" t="s">
        <v>49</v>
      </c>
      <c r="D4707">
        <v>6</v>
      </c>
      <c r="E4707" s="1" t="s">
        <v>334</v>
      </c>
      <c r="F4707" s="1" t="s">
        <v>1935</v>
      </c>
      <c r="G4707">
        <v>0</v>
      </c>
      <c r="H4707">
        <v>2</v>
      </c>
      <c r="I4707">
        <v>264</v>
      </c>
      <c r="J4707" s="1" t="s">
        <v>1998</v>
      </c>
      <c r="K4707">
        <v>22</v>
      </c>
      <c r="L4707" s="1" t="s">
        <v>10299</v>
      </c>
      <c r="M4707" s="1" t="s">
        <v>7629</v>
      </c>
    </row>
    <row r="4708" spans="1:13" x14ac:dyDescent="0.35">
      <c r="A4708">
        <v>1980</v>
      </c>
      <c r="B4708" s="1" t="s">
        <v>26</v>
      </c>
      <c r="C4708" s="1" t="s">
        <v>78</v>
      </c>
      <c r="D4708">
        <v>28</v>
      </c>
      <c r="E4708" s="1" t="s">
        <v>28</v>
      </c>
      <c r="F4708" s="1" t="s">
        <v>10300</v>
      </c>
      <c r="G4708">
        <v>0</v>
      </c>
      <c r="H4708">
        <v>2</v>
      </c>
      <c r="I4708">
        <v>2</v>
      </c>
      <c r="J4708" s="1" t="s">
        <v>10301</v>
      </c>
      <c r="K4708">
        <v>4113</v>
      </c>
      <c r="L4708" s="1" t="s">
        <v>10302</v>
      </c>
      <c r="M4708" s="1" t="s">
        <v>7629</v>
      </c>
    </row>
    <row r="4709" spans="1:13" x14ac:dyDescent="0.35">
      <c r="A4709">
        <v>1965</v>
      </c>
      <c r="B4709" s="1" t="s">
        <v>26</v>
      </c>
      <c r="C4709" s="1" t="s">
        <v>78</v>
      </c>
      <c r="D4709">
        <v>11</v>
      </c>
      <c r="E4709" s="1" t="s">
        <v>15</v>
      </c>
      <c r="F4709" s="1" t="s">
        <v>16</v>
      </c>
      <c r="G4709">
        <v>0</v>
      </c>
      <c r="H4709">
        <v>43</v>
      </c>
      <c r="I4709">
        <v>91</v>
      </c>
      <c r="J4709" s="1" t="s">
        <v>7730</v>
      </c>
      <c r="K4709">
        <v>4128</v>
      </c>
      <c r="L4709" s="1" t="s">
        <v>8850</v>
      </c>
      <c r="M4709" s="1" t="s">
        <v>7629</v>
      </c>
    </row>
    <row r="4710" spans="1:13" x14ac:dyDescent="0.35">
      <c r="A4710">
        <v>1987</v>
      </c>
      <c r="B4710" s="1" t="s">
        <v>13</v>
      </c>
      <c r="C4710" s="1" t="s">
        <v>14</v>
      </c>
      <c r="D4710">
        <v>4</v>
      </c>
      <c r="E4710" s="1" t="s">
        <v>289</v>
      </c>
      <c r="F4710" s="1" t="s">
        <v>10303</v>
      </c>
      <c r="G4710">
        <v>0</v>
      </c>
      <c r="H4710">
        <v>9</v>
      </c>
      <c r="I4710">
        <v>22</v>
      </c>
      <c r="J4710" s="1" t="s">
        <v>10304</v>
      </c>
      <c r="K4710">
        <v>3155</v>
      </c>
      <c r="L4710" s="1" t="s">
        <v>9119</v>
      </c>
      <c r="M4710" s="1" t="s">
        <v>7629</v>
      </c>
    </row>
    <row r="4711" spans="1:13" x14ac:dyDescent="0.35">
      <c r="A4711">
        <v>1931</v>
      </c>
      <c r="B4711" s="1" t="s">
        <v>26</v>
      </c>
      <c r="C4711" s="1" t="s">
        <v>78</v>
      </c>
      <c r="D4711">
        <v>23</v>
      </c>
      <c r="E4711" s="1" t="s">
        <v>15</v>
      </c>
      <c r="F4711" s="1" t="s">
        <v>10305</v>
      </c>
      <c r="G4711">
        <v>0</v>
      </c>
      <c r="H4711">
        <v>1</v>
      </c>
      <c r="I4711">
        <v>1</v>
      </c>
      <c r="J4711" s="1" t="s">
        <v>8979</v>
      </c>
      <c r="K4711">
        <v>4127</v>
      </c>
      <c r="L4711" s="1" t="s">
        <v>8850</v>
      </c>
      <c r="M4711" s="1" t="s">
        <v>7629</v>
      </c>
    </row>
    <row r="4712" spans="1:13" x14ac:dyDescent="0.35">
      <c r="A4712">
        <v>1947</v>
      </c>
      <c r="B4712" s="1" t="s">
        <v>48</v>
      </c>
      <c r="C4712" s="1" t="s">
        <v>49</v>
      </c>
      <c r="D4712">
        <v>22</v>
      </c>
      <c r="E4712" s="1" t="s">
        <v>28</v>
      </c>
      <c r="F4712" s="1" t="s">
        <v>532</v>
      </c>
      <c r="G4712">
        <v>0</v>
      </c>
      <c r="H4712">
        <v>10</v>
      </c>
      <c r="I4712">
        <v>10</v>
      </c>
      <c r="J4712" s="1" t="s">
        <v>7701</v>
      </c>
      <c r="K4712">
        <v>128</v>
      </c>
      <c r="L4712" s="1" t="s">
        <v>7646</v>
      </c>
      <c r="M4712" s="1" t="s">
        <v>7629</v>
      </c>
    </row>
    <row r="4713" spans="1:13" x14ac:dyDescent="0.35">
      <c r="A4713">
        <v>1965</v>
      </c>
      <c r="B4713" s="1" t="s">
        <v>26</v>
      </c>
      <c r="C4713" s="1" t="s">
        <v>78</v>
      </c>
      <c r="D4713">
        <v>27</v>
      </c>
      <c r="E4713" s="1" t="s">
        <v>28</v>
      </c>
      <c r="F4713" s="1" t="s">
        <v>10306</v>
      </c>
      <c r="G4713">
        <v>0</v>
      </c>
      <c r="H4713">
        <v>13</v>
      </c>
      <c r="I4713">
        <v>13</v>
      </c>
      <c r="J4713" s="1" t="s">
        <v>10307</v>
      </c>
      <c r="K4713">
        <v>4129</v>
      </c>
      <c r="L4713" s="1" t="s">
        <v>10308</v>
      </c>
      <c r="M4713" s="1" t="s">
        <v>7629</v>
      </c>
    </row>
    <row r="4714" spans="1:13" x14ac:dyDescent="0.35">
      <c r="A4714">
        <v>2004</v>
      </c>
      <c r="B4714" s="1" t="s">
        <v>26</v>
      </c>
      <c r="C4714" s="1" t="s">
        <v>78</v>
      </c>
      <c r="D4714">
        <v>22</v>
      </c>
      <c r="E4714" s="1" t="s">
        <v>2734</v>
      </c>
      <c r="F4714" s="1" t="s">
        <v>10309</v>
      </c>
      <c r="G4714">
        <v>0</v>
      </c>
      <c r="H4714">
        <v>3</v>
      </c>
      <c r="I4714">
        <v>3</v>
      </c>
      <c r="J4714" s="1" t="s">
        <v>10310</v>
      </c>
      <c r="K4714">
        <v>4114</v>
      </c>
      <c r="L4714" s="1" t="s">
        <v>9709</v>
      </c>
      <c r="M4714" s="1" t="s">
        <v>7629</v>
      </c>
    </row>
    <row r="4715" spans="1:13" x14ac:dyDescent="0.35">
      <c r="A4715">
        <v>1964</v>
      </c>
      <c r="B4715" s="1" t="s">
        <v>13</v>
      </c>
      <c r="C4715" s="1" t="s">
        <v>14</v>
      </c>
      <c r="D4715">
        <v>10</v>
      </c>
      <c r="E4715" s="1" t="s">
        <v>28</v>
      </c>
      <c r="F4715" s="1" t="s">
        <v>10311</v>
      </c>
      <c r="G4715">
        <v>0</v>
      </c>
      <c r="H4715">
        <v>3</v>
      </c>
      <c r="I4715">
        <v>3</v>
      </c>
      <c r="J4715" s="1" t="s">
        <v>10312</v>
      </c>
      <c r="K4715">
        <v>3148</v>
      </c>
      <c r="L4715" s="1" t="s">
        <v>7707</v>
      </c>
      <c r="M4715" s="1" t="s">
        <v>7629</v>
      </c>
    </row>
    <row r="4716" spans="1:13" x14ac:dyDescent="0.35">
      <c r="A4716">
        <v>1967</v>
      </c>
      <c r="B4716" s="1" t="s">
        <v>13</v>
      </c>
      <c r="C4716" s="1" t="s">
        <v>14</v>
      </c>
      <c r="D4716">
        <v>30</v>
      </c>
      <c r="E4716" s="1" t="s">
        <v>334</v>
      </c>
      <c r="F4716" s="1" t="s">
        <v>723</v>
      </c>
      <c r="G4716">
        <v>13</v>
      </c>
      <c r="H4716">
        <v>6</v>
      </c>
      <c r="I4716">
        <v>6</v>
      </c>
      <c r="J4716" s="1" t="s">
        <v>7701</v>
      </c>
      <c r="K4716">
        <v>3145</v>
      </c>
      <c r="L4716" s="1" t="s">
        <v>8820</v>
      </c>
      <c r="M4716" s="1" t="s">
        <v>7629</v>
      </c>
    </row>
    <row r="4717" spans="1:13" x14ac:dyDescent="0.35">
      <c r="A4717">
        <v>2003</v>
      </c>
      <c r="B4717" s="1" t="s">
        <v>13</v>
      </c>
      <c r="C4717" s="1" t="s">
        <v>14</v>
      </c>
      <c r="D4717">
        <v>28</v>
      </c>
      <c r="E4717" s="1" t="s">
        <v>386</v>
      </c>
      <c r="F4717" s="1" t="s">
        <v>10313</v>
      </c>
      <c r="G4717">
        <v>0</v>
      </c>
      <c r="H4717">
        <v>3</v>
      </c>
      <c r="I4717">
        <v>3</v>
      </c>
      <c r="J4717" s="1" t="s">
        <v>10314</v>
      </c>
      <c r="K4717">
        <v>3114</v>
      </c>
      <c r="L4717" s="1" t="s">
        <v>10315</v>
      </c>
      <c r="M4717" s="1" t="s">
        <v>7629</v>
      </c>
    </row>
    <row r="4718" spans="1:13" x14ac:dyDescent="0.35">
      <c r="A4718">
        <v>2003</v>
      </c>
      <c r="B4718" s="1" t="s">
        <v>26</v>
      </c>
      <c r="C4718" s="1" t="s">
        <v>78</v>
      </c>
      <c r="D4718">
        <v>29</v>
      </c>
      <c r="E4718" s="1" t="s">
        <v>10316</v>
      </c>
      <c r="F4718" s="1" t="s">
        <v>10317</v>
      </c>
      <c r="G4718">
        <v>0</v>
      </c>
      <c r="H4718">
        <v>1</v>
      </c>
      <c r="I4718">
        <v>1</v>
      </c>
      <c r="J4718" s="1" t="s">
        <v>10293</v>
      </c>
      <c r="K4718">
        <v>4144</v>
      </c>
      <c r="L4718" s="1" t="s">
        <v>9359</v>
      </c>
      <c r="M4718" s="1" t="s">
        <v>7629</v>
      </c>
    </row>
    <row r="4719" spans="1:13" x14ac:dyDescent="0.35">
      <c r="A4719">
        <v>1920</v>
      </c>
      <c r="B4719" s="1" t="s">
        <v>26</v>
      </c>
      <c r="C4719" s="1" t="s">
        <v>78</v>
      </c>
      <c r="D4719">
        <v>7</v>
      </c>
      <c r="E4719" s="1" t="s">
        <v>459</v>
      </c>
      <c r="F4719" s="1" t="s">
        <v>2874</v>
      </c>
      <c r="G4719">
        <v>0</v>
      </c>
      <c r="H4719">
        <v>1</v>
      </c>
      <c r="I4719">
        <v>1</v>
      </c>
      <c r="J4719" s="1" t="s">
        <v>7642</v>
      </c>
      <c r="K4719">
        <v>4148</v>
      </c>
      <c r="L4719" s="1" t="s">
        <v>10318</v>
      </c>
      <c r="M4719" s="1" t="s">
        <v>7629</v>
      </c>
    </row>
    <row r="4720" spans="1:13" x14ac:dyDescent="0.35">
      <c r="A4720">
        <v>1950</v>
      </c>
      <c r="B4720" s="1" t="s">
        <v>26</v>
      </c>
      <c r="C4720" s="1" t="s">
        <v>78</v>
      </c>
      <c r="D4720">
        <v>21</v>
      </c>
      <c r="E4720" s="1" t="s">
        <v>28</v>
      </c>
      <c r="F4720" s="1" t="s">
        <v>10319</v>
      </c>
      <c r="G4720">
        <v>0</v>
      </c>
      <c r="H4720">
        <v>21</v>
      </c>
      <c r="I4720">
        <v>21</v>
      </c>
      <c r="J4720" s="1" t="s">
        <v>2094</v>
      </c>
      <c r="K4720">
        <v>4149</v>
      </c>
      <c r="L4720" s="1" t="s">
        <v>10320</v>
      </c>
      <c r="M4720" s="1" t="s">
        <v>7629</v>
      </c>
    </row>
    <row r="4721" spans="1:13" x14ac:dyDescent="0.35">
      <c r="A4721">
        <v>1988</v>
      </c>
      <c r="B4721" s="1" t="s">
        <v>20</v>
      </c>
      <c r="C4721" s="1" t="s">
        <v>21</v>
      </c>
      <c r="D4721">
        <v>31</v>
      </c>
      <c r="E4721" s="1" t="s">
        <v>15</v>
      </c>
      <c r="F4721" s="1" t="s">
        <v>16</v>
      </c>
      <c r="G4721">
        <v>0</v>
      </c>
      <c r="H4721">
        <v>14</v>
      </c>
      <c r="I4721">
        <v>108</v>
      </c>
      <c r="J4721" s="1" t="s">
        <v>7701</v>
      </c>
      <c r="K4721">
        <v>758</v>
      </c>
      <c r="L4721" s="1" t="s">
        <v>10321</v>
      </c>
      <c r="M4721" s="1" t="s">
        <v>7629</v>
      </c>
    </row>
    <row r="4722" spans="1:13" x14ac:dyDescent="0.35">
      <c r="A4722">
        <v>1984</v>
      </c>
      <c r="B4722" s="1" t="s">
        <v>20</v>
      </c>
      <c r="C4722" s="1" t="s">
        <v>56</v>
      </c>
      <c r="D4722">
        <v>7</v>
      </c>
      <c r="E4722" s="1" t="s">
        <v>686</v>
      </c>
      <c r="F4722" s="1" t="s">
        <v>10322</v>
      </c>
      <c r="G4722">
        <v>0</v>
      </c>
      <c r="H4722">
        <v>1</v>
      </c>
      <c r="I4722">
        <v>6</v>
      </c>
      <c r="J4722" s="1" t="s">
        <v>10237</v>
      </c>
      <c r="K4722">
        <v>4735</v>
      </c>
      <c r="L4722" s="1" t="s">
        <v>10323</v>
      </c>
      <c r="M4722" s="1" t="s">
        <v>7629</v>
      </c>
    </row>
    <row r="4723" spans="1:13" x14ac:dyDescent="0.35">
      <c r="A4723">
        <v>1967</v>
      </c>
      <c r="B4723" s="1" t="s">
        <v>20</v>
      </c>
      <c r="C4723" s="1" t="s">
        <v>21</v>
      </c>
      <c r="D4723">
        <v>27</v>
      </c>
      <c r="E4723" s="1" t="s">
        <v>4693</v>
      </c>
      <c r="F4723" s="1" t="s">
        <v>10324</v>
      </c>
      <c r="G4723">
        <v>0</v>
      </c>
      <c r="H4723">
        <v>16</v>
      </c>
      <c r="I4723">
        <v>22</v>
      </c>
      <c r="J4723" s="1" t="s">
        <v>322</v>
      </c>
      <c r="K4723">
        <v>662</v>
      </c>
      <c r="L4723" s="1" t="s">
        <v>10325</v>
      </c>
      <c r="M4723" s="1" t="s">
        <v>7629</v>
      </c>
    </row>
    <row r="4724" spans="1:13" x14ac:dyDescent="0.35">
      <c r="A4724">
        <v>1989</v>
      </c>
      <c r="B4724" s="1" t="s">
        <v>20</v>
      </c>
      <c r="C4724" s="1" t="s">
        <v>21</v>
      </c>
      <c r="D4724">
        <v>13</v>
      </c>
      <c r="E4724" s="1" t="s">
        <v>686</v>
      </c>
      <c r="F4724" s="1" t="s">
        <v>10326</v>
      </c>
      <c r="G4724">
        <v>0</v>
      </c>
      <c r="H4724">
        <v>2</v>
      </c>
      <c r="I4724">
        <v>2</v>
      </c>
      <c r="J4724" s="1" t="s">
        <v>322</v>
      </c>
      <c r="K4724">
        <v>598</v>
      </c>
      <c r="L4724" s="1" t="s">
        <v>10327</v>
      </c>
      <c r="M4724" s="1" t="s">
        <v>7629</v>
      </c>
    </row>
    <row r="4725" spans="1:13" x14ac:dyDescent="0.35">
      <c r="A4725">
        <v>1948</v>
      </c>
      <c r="B4725" s="1" t="s">
        <v>20</v>
      </c>
      <c r="C4725" s="1" t="s">
        <v>21</v>
      </c>
      <c r="D4725">
        <v>29</v>
      </c>
      <c r="E4725" s="1" t="s">
        <v>822</v>
      </c>
      <c r="F4725" s="1" t="s">
        <v>10328</v>
      </c>
      <c r="G4725">
        <v>0</v>
      </c>
      <c r="H4725">
        <v>37</v>
      </c>
      <c r="I4725">
        <v>37</v>
      </c>
      <c r="J4725" s="1" t="s">
        <v>6150</v>
      </c>
      <c r="K4725">
        <v>597</v>
      </c>
      <c r="L4725" s="1" t="s">
        <v>10329</v>
      </c>
      <c r="M4725" s="1" t="s">
        <v>7629</v>
      </c>
    </row>
    <row r="4726" spans="1:13" x14ac:dyDescent="0.35">
      <c r="A4726">
        <v>2007</v>
      </c>
      <c r="B4726" s="1" t="s">
        <v>13</v>
      </c>
      <c r="C4726" s="1" t="s">
        <v>14</v>
      </c>
      <c r="D4726">
        <v>11</v>
      </c>
      <c r="E4726" s="1" t="s">
        <v>10330</v>
      </c>
      <c r="F4726" s="1" t="s">
        <v>10331</v>
      </c>
      <c r="G4726">
        <v>0</v>
      </c>
      <c r="H4726">
        <v>1</v>
      </c>
      <c r="I4726">
        <v>5</v>
      </c>
      <c r="J4726" s="1" t="s">
        <v>10332</v>
      </c>
      <c r="K4726">
        <v>3137</v>
      </c>
      <c r="L4726" s="1" t="s">
        <v>10333</v>
      </c>
      <c r="M4726" s="1" t="s">
        <v>7629</v>
      </c>
    </row>
    <row r="4727" spans="1:13" x14ac:dyDescent="0.35">
      <c r="A4727">
        <v>1969</v>
      </c>
      <c r="B4727" s="1" t="s">
        <v>13</v>
      </c>
      <c r="C4727" s="1" t="s">
        <v>14</v>
      </c>
      <c r="D4727">
        <v>20</v>
      </c>
      <c r="E4727" s="1" t="s">
        <v>28</v>
      </c>
      <c r="F4727" s="1" t="s">
        <v>10334</v>
      </c>
      <c r="G4727">
        <v>0</v>
      </c>
      <c r="H4727">
        <v>16</v>
      </c>
      <c r="I4727">
        <v>27</v>
      </c>
      <c r="J4727" s="1" t="s">
        <v>10335</v>
      </c>
      <c r="K4727">
        <v>3144</v>
      </c>
      <c r="L4727" s="1" t="s">
        <v>8820</v>
      </c>
      <c r="M4727" s="1" t="s">
        <v>7629</v>
      </c>
    </row>
    <row r="4728" spans="1:13" x14ac:dyDescent="0.35">
      <c r="A4728">
        <v>1989</v>
      </c>
      <c r="B4728" s="1" t="s">
        <v>13</v>
      </c>
      <c r="C4728" s="1" t="s">
        <v>14</v>
      </c>
      <c r="D4728">
        <v>15</v>
      </c>
      <c r="E4728" s="1" t="s">
        <v>1072</v>
      </c>
      <c r="F4728" s="1" t="s">
        <v>1073</v>
      </c>
      <c r="G4728">
        <v>0</v>
      </c>
      <c r="H4728">
        <v>2</v>
      </c>
      <c r="I4728">
        <v>2</v>
      </c>
      <c r="J4728" s="1" t="s">
        <v>10336</v>
      </c>
      <c r="K4728">
        <v>3107</v>
      </c>
      <c r="L4728" s="1" t="s">
        <v>10337</v>
      </c>
      <c r="M4728" s="1" t="s">
        <v>7629</v>
      </c>
    </row>
    <row r="4729" spans="1:13" x14ac:dyDescent="0.35">
      <c r="A4729">
        <v>1932</v>
      </c>
      <c r="B4729" s="1" t="s">
        <v>13</v>
      </c>
      <c r="C4729" s="1" t="s">
        <v>14</v>
      </c>
      <c r="D4729">
        <v>8</v>
      </c>
      <c r="E4729" s="1" t="s">
        <v>1835</v>
      </c>
      <c r="F4729" s="1" t="s">
        <v>10338</v>
      </c>
      <c r="G4729">
        <v>0</v>
      </c>
      <c r="H4729">
        <v>3</v>
      </c>
      <c r="I4729">
        <v>5</v>
      </c>
      <c r="J4729" s="1" t="s">
        <v>10339</v>
      </c>
      <c r="K4729">
        <v>3092</v>
      </c>
      <c r="L4729" s="1" t="s">
        <v>8870</v>
      </c>
      <c r="M4729" s="1" t="s">
        <v>7629</v>
      </c>
    </row>
    <row r="4730" spans="1:13" x14ac:dyDescent="0.35">
      <c r="A4730">
        <v>1988</v>
      </c>
      <c r="B4730" s="1" t="s">
        <v>13</v>
      </c>
      <c r="C4730" s="1" t="s">
        <v>14</v>
      </c>
      <c r="D4730">
        <v>8</v>
      </c>
      <c r="E4730" s="1" t="s">
        <v>74</v>
      </c>
      <c r="F4730" s="1" t="s">
        <v>10340</v>
      </c>
      <c r="G4730">
        <v>0</v>
      </c>
      <c r="H4730">
        <v>17</v>
      </c>
      <c r="I4730">
        <v>17</v>
      </c>
      <c r="J4730" s="1" t="s">
        <v>35</v>
      </c>
      <c r="K4730">
        <v>3313</v>
      </c>
      <c r="L4730" s="1" t="s">
        <v>10341</v>
      </c>
      <c r="M4730" s="1" t="s">
        <v>7629</v>
      </c>
    </row>
    <row r="4731" spans="1:13" x14ac:dyDescent="0.35">
      <c r="A4731">
        <v>1949</v>
      </c>
      <c r="B4731" s="1" t="s">
        <v>26</v>
      </c>
      <c r="C4731" s="1" t="s">
        <v>78</v>
      </c>
      <c r="D4731">
        <v>29</v>
      </c>
      <c r="E4731" s="1" t="s">
        <v>28</v>
      </c>
      <c r="F4731" s="1" t="s">
        <v>10342</v>
      </c>
      <c r="G4731">
        <v>0</v>
      </c>
      <c r="H4731">
        <v>28</v>
      </c>
      <c r="I4731">
        <v>46</v>
      </c>
      <c r="J4731" s="1" t="s">
        <v>7688</v>
      </c>
      <c r="K4731">
        <v>4112</v>
      </c>
      <c r="L4731" s="1" t="s">
        <v>10321</v>
      </c>
      <c r="M4731" s="1" t="s">
        <v>7629</v>
      </c>
    </row>
    <row r="4732" spans="1:13" x14ac:dyDescent="0.35">
      <c r="A4732">
        <v>1951</v>
      </c>
      <c r="B4732" s="1" t="s">
        <v>13</v>
      </c>
      <c r="C4732" s="1" t="s">
        <v>14</v>
      </c>
      <c r="D4732">
        <v>2</v>
      </c>
      <c r="E4732" s="1" t="s">
        <v>28</v>
      </c>
      <c r="F4732" s="1" t="s">
        <v>10343</v>
      </c>
      <c r="G4732">
        <v>0</v>
      </c>
      <c r="H4732">
        <v>16</v>
      </c>
      <c r="I4732">
        <v>25</v>
      </c>
      <c r="J4732" s="1" t="s">
        <v>10344</v>
      </c>
      <c r="K4732">
        <v>3115</v>
      </c>
      <c r="L4732" s="1" t="s">
        <v>9732</v>
      </c>
      <c r="M4732" s="1" t="s">
        <v>7629</v>
      </c>
    </row>
    <row r="4733" spans="1:13" x14ac:dyDescent="0.35">
      <c r="A4733">
        <v>1931</v>
      </c>
      <c r="B4733" s="1" t="s">
        <v>13</v>
      </c>
      <c r="C4733" s="1" t="s">
        <v>14</v>
      </c>
      <c r="D4733">
        <v>31</v>
      </c>
      <c r="E4733" s="1" t="s">
        <v>10345</v>
      </c>
      <c r="F4733" s="1" t="s">
        <v>10346</v>
      </c>
      <c r="G4733">
        <v>0</v>
      </c>
      <c r="H4733">
        <v>8</v>
      </c>
      <c r="I4733">
        <v>8</v>
      </c>
      <c r="J4733" s="1" t="s">
        <v>1305</v>
      </c>
      <c r="K4733">
        <v>3136</v>
      </c>
      <c r="L4733" s="1" t="s">
        <v>10347</v>
      </c>
      <c r="M4733" s="1" t="s">
        <v>7629</v>
      </c>
    </row>
    <row r="4734" spans="1:13" x14ac:dyDescent="0.35">
      <c r="A4734">
        <v>1990</v>
      </c>
      <c r="B4734" s="1" t="s">
        <v>13</v>
      </c>
      <c r="C4734" s="1" t="s">
        <v>113</v>
      </c>
      <c r="D4734">
        <v>29</v>
      </c>
      <c r="E4734" s="1" t="s">
        <v>8791</v>
      </c>
      <c r="F4734" s="1" t="s">
        <v>10348</v>
      </c>
      <c r="G4734">
        <v>0</v>
      </c>
      <c r="H4734">
        <v>2</v>
      </c>
      <c r="I4734">
        <v>2</v>
      </c>
      <c r="J4734" s="1" t="s">
        <v>8913</v>
      </c>
      <c r="K4734">
        <v>2111</v>
      </c>
      <c r="L4734" s="1" t="s">
        <v>10349</v>
      </c>
      <c r="M4734" s="1" t="s">
        <v>7629</v>
      </c>
    </row>
    <row r="4735" spans="1:13" x14ac:dyDescent="0.35">
      <c r="A4735">
        <v>1928</v>
      </c>
      <c r="B4735" s="1" t="s">
        <v>26</v>
      </c>
      <c r="C4735" s="1" t="s">
        <v>27</v>
      </c>
      <c r="D4735">
        <v>20</v>
      </c>
      <c r="E4735" s="1" t="s">
        <v>28</v>
      </c>
      <c r="F4735" s="1" t="s">
        <v>10350</v>
      </c>
      <c r="G4735">
        <v>0</v>
      </c>
      <c r="H4735">
        <v>1</v>
      </c>
      <c r="I4735">
        <v>1</v>
      </c>
      <c r="J4735" s="1" t="s">
        <v>7740</v>
      </c>
      <c r="K4735">
        <v>1124</v>
      </c>
      <c r="L4735" s="1" t="s">
        <v>10351</v>
      </c>
      <c r="M4735" s="1" t="s">
        <v>7629</v>
      </c>
    </row>
    <row r="4736" spans="1:13" x14ac:dyDescent="0.35">
      <c r="A4736">
        <v>1959</v>
      </c>
      <c r="B4736" s="1" t="s">
        <v>26</v>
      </c>
      <c r="C4736" s="1" t="s">
        <v>27</v>
      </c>
      <c r="D4736">
        <v>1</v>
      </c>
      <c r="E4736" s="1" t="s">
        <v>822</v>
      </c>
      <c r="F4736" s="1" t="s">
        <v>10352</v>
      </c>
      <c r="G4736">
        <v>0</v>
      </c>
      <c r="H4736">
        <v>25</v>
      </c>
      <c r="I4736">
        <v>26</v>
      </c>
      <c r="J4736" s="1" t="s">
        <v>7685</v>
      </c>
      <c r="K4736">
        <v>1144</v>
      </c>
      <c r="L4736" s="1" t="s">
        <v>10353</v>
      </c>
      <c r="M4736" s="1" t="s">
        <v>7629</v>
      </c>
    </row>
    <row r="4737" spans="1:13" x14ac:dyDescent="0.35">
      <c r="A4737">
        <v>1929</v>
      </c>
      <c r="B4737" s="1" t="s">
        <v>26</v>
      </c>
      <c r="C4737" s="1" t="s">
        <v>27</v>
      </c>
      <c r="D4737">
        <v>2</v>
      </c>
      <c r="E4737" s="1" t="s">
        <v>28</v>
      </c>
      <c r="F4737" s="1" t="s">
        <v>10354</v>
      </c>
      <c r="G4737">
        <v>0</v>
      </c>
      <c r="H4737">
        <v>1</v>
      </c>
      <c r="I4737">
        <v>1</v>
      </c>
      <c r="J4737" s="1" t="s">
        <v>7740</v>
      </c>
      <c r="K4737">
        <v>1123</v>
      </c>
      <c r="L4737" s="1" t="s">
        <v>10355</v>
      </c>
      <c r="M4737" s="1" t="s">
        <v>7629</v>
      </c>
    </row>
    <row r="4738" spans="1:13" x14ac:dyDescent="0.35">
      <c r="A4738">
        <v>1954</v>
      </c>
      <c r="B4738" s="1" t="s">
        <v>26</v>
      </c>
      <c r="C4738" s="1" t="s">
        <v>27</v>
      </c>
      <c r="D4738">
        <v>22</v>
      </c>
      <c r="E4738" s="1" t="s">
        <v>28</v>
      </c>
      <c r="F4738" s="1" t="s">
        <v>10356</v>
      </c>
      <c r="G4738">
        <v>0</v>
      </c>
      <c r="H4738">
        <v>10</v>
      </c>
      <c r="I4738">
        <v>28</v>
      </c>
      <c r="J4738" s="1" t="s">
        <v>10357</v>
      </c>
      <c r="K4738">
        <v>1143</v>
      </c>
      <c r="L4738" s="1" t="s">
        <v>7819</v>
      </c>
      <c r="M4738" s="1" t="s">
        <v>7629</v>
      </c>
    </row>
    <row r="4739" spans="1:13" x14ac:dyDescent="0.35">
      <c r="A4739">
        <v>1925</v>
      </c>
      <c r="B4739" s="1" t="s">
        <v>26</v>
      </c>
      <c r="C4739" s="1" t="s">
        <v>32</v>
      </c>
      <c r="D4739">
        <v>1</v>
      </c>
      <c r="E4739" s="1" t="s">
        <v>459</v>
      </c>
      <c r="F4739" s="1" t="s">
        <v>10358</v>
      </c>
      <c r="G4739">
        <v>0</v>
      </c>
      <c r="H4739">
        <v>1</v>
      </c>
      <c r="I4739">
        <v>1</v>
      </c>
      <c r="J4739" s="1" t="s">
        <v>7642</v>
      </c>
      <c r="K4739">
        <v>4441</v>
      </c>
      <c r="L4739" s="1" t="s">
        <v>10359</v>
      </c>
      <c r="M4739" s="1" t="s">
        <v>7629</v>
      </c>
    </row>
    <row r="4740" spans="1:13" x14ac:dyDescent="0.35">
      <c r="A4740">
        <v>1923</v>
      </c>
      <c r="B4740" s="1" t="s">
        <v>26</v>
      </c>
      <c r="C4740" s="1" t="s">
        <v>27</v>
      </c>
      <c r="D4740">
        <v>6</v>
      </c>
      <c r="E4740" s="1" t="s">
        <v>459</v>
      </c>
      <c r="F4740" s="1" t="s">
        <v>10360</v>
      </c>
      <c r="G4740">
        <v>0</v>
      </c>
      <c r="H4740">
        <v>1</v>
      </c>
      <c r="I4740">
        <v>1</v>
      </c>
      <c r="J4740" s="1" t="s">
        <v>7642</v>
      </c>
      <c r="K4740">
        <v>1122</v>
      </c>
      <c r="L4740" s="1" t="s">
        <v>10361</v>
      </c>
      <c r="M4740" s="1" t="s">
        <v>7629</v>
      </c>
    </row>
    <row r="4741" spans="1:13" x14ac:dyDescent="0.35">
      <c r="A4741">
        <v>1990</v>
      </c>
      <c r="B4741" s="1" t="s">
        <v>20</v>
      </c>
      <c r="C4741" s="1" t="s">
        <v>56</v>
      </c>
      <c r="D4741">
        <v>3</v>
      </c>
      <c r="E4741" s="1" t="s">
        <v>601</v>
      </c>
      <c r="F4741" s="1" t="s">
        <v>602</v>
      </c>
      <c r="G4741">
        <v>0</v>
      </c>
      <c r="H4741">
        <v>3</v>
      </c>
      <c r="I4741">
        <v>10</v>
      </c>
      <c r="J4741" s="1" t="s">
        <v>10362</v>
      </c>
      <c r="K4741">
        <v>4612</v>
      </c>
      <c r="L4741" s="1" t="s">
        <v>10363</v>
      </c>
      <c r="M4741" s="1" t="s">
        <v>7629</v>
      </c>
    </row>
    <row r="4742" spans="1:13" x14ac:dyDescent="0.35">
      <c r="A4742">
        <v>1963</v>
      </c>
      <c r="B4742" s="1" t="s">
        <v>26</v>
      </c>
      <c r="C4742" s="1" t="s">
        <v>27</v>
      </c>
      <c r="D4742">
        <v>8</v>
      </c>
      <c r="E4742" s="1" t="s">
        <v>15</v>
      </c>
      <c r="F4742" s="1" t="s">
        <v>744</v>
      </c>
      <c r="G4742">
        <v>0</v>
      </c>
      <c r="H4742">
        <v>81</v>
      </c>
      <c r="I4742">
        <v>81</v>
      </c>
      <c r="J4742" s="1" t="s">
        <v>922</v>
      </c>
      <c r="K4742">
        <v>1055</v>
      </c>
      <c r="L4742" s="1" t="s">
        <v>9379</v>
      </c>
      <c r="M4742" s="1" t="s">
        <v>7629</v>
      </c>
    </row>
    <row r="4743" spans="1:13" x14ac:dyDescent="0.35">
      <c r="A4743">
        <v>1968</v>
      </c>
      <c r="B4743" s="1" t="s">
        <v>26</v>
      </c>
      <c r="C4743" s="1" t="s">
        <v>27</v>
      </c>
      <c r="D4743">
        <v>24</v>
      </c>
      <c r="E4743" s="1" t="s">
        <v>630</v>
      </c>
      <c r="F4743" s="1" t="s">
        <v>10364</v>
      </c>
      <c r="G4743">
        <v>0</v>
      </c>
      <c r="H4743">
        <v>20</v>
      </c>
      <c r="I4743">
        <v>47</v>
      </c>
      <c r="J4743" s="1" t="s">
        <v>7685</v>
      </c>
      <c r="K4743">
        <v>1141</v>
      </c>
      <c r="L4743" s="1" t="s">
        <v>10365</v>
      </c>
      <c r="M4743" s="1" t="s">
        <v>7629</v>
      </c>
    </row>
    <row r="4744" spans="1:13" x14ac:dyDescent="0.35">
      <c r="A4744">
        <v>1977</v>
      </c>
      <c r="B4744" s="1" t="s">
        <v>13</v>
      </c>
      <c r="C4744" s="1" t="s">
        <v>113</v>
      </c>
      <c r="D4744">
        <v>6</v>
      </c>
      <c r="E4744" s="1" t="s">
        <v>1130</v>
      </c>
      <c r="F4744" s="1" t="s">
        <v>10366</v>
      </c>
      <c r="G4744">
        <v>0</v>
      </c>
      <c r="H4744">
        <v>4</v>
      </c>
      <c r="I4744">
        <v>4</v>
      </c>
      <c r="J4744" s="1" t="s">
        <v>10367</v>
      </c>
      <c r="K4744">
        <v>1743</v>
      </c>
      <c r="L4744" s="1" t="s">
        <v>9371</v>
      </c>
      <c r="M4744" s="1" t="s">
        <v>7629</v>
      </c>
    </row>
    <row r="4745" spans="1:13" x14ac:dyDescent="0.35">
      <c r="A4745">
        <v>1960</v>
      </c>
      <c r="B4745" s="1" t="s">
        <v>26</v>
      </c>
      <c r="C4745" s="1" t="s">
        <v>32</v>
      </c>
      <c r="D4745">
        <v>29</v>
      </c>
      <c r="E4745" s="1" t="s">
        <v>28</v>
      </c>
      <c r="F4745" s="1" t="s">
        <v>114</v>
      </c>
      <c r="G4745">
        <v>0</v>
      </c>
      <c r="H4745">
        <v>1</v>
      </c>
      <c r="I4745">
        <v>37</v>
      </c>
      <c r="J4745" s="1" t="s">
        <v>724</v>
      </c>
      <c r="K4745">
        <v>4273</v>
      </c>
      <c r="L4745" s="1" t="s">
        <v>8925</v>
      </c>
      <c r="M4745" s="1" t="s">
        <v>7629</v>
      </c>
    </row>
    <row r="4746" spans="1:13" x14ac:dyDescent="0.35">
      <c r="A4746">
        <v>1986</v>
      </c>
      <c r="B4746" s="1" t="s">
        <v>26</v>
      </c>
      <c r="C4746" s="1" t="s">
        <v>32</v>
      </c>
      <c r="D4746">
        <v>4</v>
      </c>
      <c r="E4746" s="1" t="s">
        <v>33</v>
      </c>
      <c r="F4746" s="1" t="s">
        <v>235</v>
      </c>
      <c r="G4746">
        <v>0</v>
      </c>
      <c r="H4746">
        <v>3</v>
      </c>
      <c r="I4746">
        <v>3</v>
      </c>
      <c r="J4746" s="1" t="s">
        <v>10368</v>
      </c>
      <c r="K4746">
        <v>4541</v>
      </c>
      <c r="L4746" s="1" t="s">
        <v>10369</v>
      </c>
      <c r="M4746" s="1" t="s">
        <v>7629</v>
      </c>
    </row>
    <row r="4747" spans="1:13" x14ac:dyDescent="0.35">
      <c r="A4747">
        <v>1926</v>
      </c>
      <c r="B4747" s="1" t="s">
        <v>26</v>
      </c>
      <c r="C4747" s="1" t="s">
        <v>27</v>
      </c>
      <c r="D4747">
        <v>16</v>
      </c>
      <c r="E4747" s="1" t="s">
        <v>10370</v>
      </c>
      <c r="F4747" s="1" t="s">
        <v>10371</v>
      </c>
      <c r="G4747">
        <v>0</v>
      </c>
      <c r="H4747">
        <v>1</v>
      </c>
      <c r="I4747">
        <v>1</v>
      </c>
      <c r="J4747" s="1" t="s">
        <v>7799</v>
      </c>
      <c r="K4747">
        <v>1130</v>
      </c>
      <c r="L4747" s="1" t="s">
        <v>8290</v>
      </c>
      <c r="M4747" s="1" t="s">
        <v>7629</v>
      </c>
    </row>
    <row r="4748" spans="1:13" x14ac:dyDescent="0.35">
      <c r="A4748">
        <v>1959</v>
      </c>
      <c r="B4748" s="1" t="s">
        <v>26</v>
      </c>
      <c r="C4748" s="1" t="s">
        <v>32</v>
      </c>
      <c r="D4748">
        <v>30</v>
      </c>
      <c r="E4748" s="1" t="s">
        <v>28</v>
      </c>
      <c r="F4748" s="1" t="s">
        <v>10372</v>
      </c>
      <c r="G4748">
        <v>0</v>
      </c>
      <c r="H4748">
        <v>26</v>
      </c>
      <c r="I4748">
        <v>27</v>
      </c>
      <c r="J4748" s="1" t="s">
        <v>10373</v>
      </c>
      <c r="K4748">
        <v>4568</v>
      </c>
      <c r="L4748" s="1" t="s">
        <v>10374</v>
      </c>
      <c r="M4748" s="1" t="s">
        <v>7629</v>
      </c>
    </row>
    <row r="4749" spans="1:13" x14ac:dyDescent="0.35">
      <c r="A4749">
        <v>1985</v>
      </c>
      <c r="B4749" s="1" t="s">
        <v>26</v>
      </c>
      <c r="C4749" s="1" t="s">
        <v>32</v>
      </c>
      <c r="D4749">
        <v>11</v>
      </c>
      <c r="E4749" s="1" t="s">
        <v>83</v>
      </c>
      <c r="F4749" s="1" t="s">
        <v>10375</v>
      </c>
      <c r="G4749">
        <v>0</v>
      </c>
      <c r="H4749">
        <v>1</v>
      </c>
      <c r="I4749">
        <v>1</v>
      </c>
      <c r="J4749" s="1" t="s">
        <v>10376</v>
      </c>
      <c r="K4749">
        <v>4451</v>
      </c>
      <c r="L4749" s="1" t="s">
        <v>10377</v>
      </c>
      <c r="M4749" s="1" t="s">
        <v>7629</v>
      </c>
    </row>
    <row r="4750" spans="1:13" x14ac:dyDescent="0.35">
      <c r="A4750">
        <v>1943</v>
      </c>
      <c r="B4750" s="1" t="s">
        <v>26</v>
      </c>
      <c r="C4750" s="1" t="s">
        <v>32</v>
      </c>
      <c r="D4750">
        <v>15</v>
      </c>
      <c r="E4750" s="1" t="s">
        <v>28</v>
      </c>
      <c r="F4750" s="1" t="s">
        <v>10378</v>
      </c>
      <c r="G4750">
        <v>0</v>
      </c>
      <c r="H4750">
        <v>15</v>
      </c>
      <c r="I4750">
        <v>15</v>
      </c>
      <c r="J4750" s="1" t="s">
        <v>7688</v>
      </c>
      <c r="K4750">
        <v>4537</v>
      </c>
      <c r="L4750" s="1" t="s">
        <v>10286</v>
      </c>
      <c r="M4750" s="1" t="s">
        <v>7629</v>
      </c>
    </row>
    <row r="4751" spans="1:13" x14ac:dyDescent="0.35">
      <c r="A4751">
        <v>1936</v>
      </c>
      <c r="B4751" s="1" t="s">
        <v>26</v>
      </c>
      <c r="C4751" s="1" t="s">
        <v>27</v>
      </c>
      <c r="D4751">
        <v>19</v>
      </c>
      <c r="E4751" s="1" t="s">
        <v>28</v>
      </c>
      <c r="F4751" s="1" t="s">
        <v>453</v>
      </c>
      <c r="G4751">
        <v>0</v>
      </c>
      <c r="H4751">
        <v>0</v>
      </c>
      <c r="I4751">
        <v>11</v>
      </c>
      <c r="J4751" s="1" t="s">
        <v>831</v>
      </c>
      <c r="K4751">
        <v>1142</v>
      </c>
      <c r="L4751" s="1" t="s">
        <v>10379</v>
      </c>
      <c r="M4751" s="1" t="s">
        <v>7629</v>
      </c>
    </row>
    <row r="4752" spans="1:13" x14ac:dyDescent="0.35">
      <c r="A4752">
        <v>2014</v>
      </c>
      <c r="B4752" s="1" t="s">
        <v>26</v>
      </c>
      <c r="C4752" s="1" t="s">
        <v>32</v>
      </c>
      <c r="D4752">
        <v>4</v>
      </c>
      <c r="E4752" s="1" t="s">
        <v>1196</v>
      </c>
      <c r="F4752" s="1" t="s">
        <v>10380</v>
      </c>
      <c r="G4752">
        <v>0</v>
      </c>
      <c r="H4752">
        <v>2</v>
      </c>
      <c r="I4752">
        <v>4</v>
      </c>
      <c r="J4752" s="1" t="s">
        <v>10381</v>
      </c>
      <c r="K4752">
        <v>4538</v>
      </c>
      <c r="L4752" s="1" t="s">
        <v>10382</v>
      </c>
      <c r="M4752" s="1" t="s">
        <v>7629</v>
      </c>
    </row>
    <row r="4753" spans="1:13" x14ac:dyDescent="0.35">
      <c r="A4753">
        <v>1947</v>
      </c>
      <c r="B4753" s="1" t="s">
        <v>26</v>
      </c>
      <c r="C4753" s="1" t="s">
        <v>32</v>
      </c>
      <c r="D4753">
        <v>8</v>
      </c>
      <c r="E4753" s="1" t="s">
        <v>28</v>
      </c>
      <c r="F4753" s="1" t="s">
        <v>10383</v>
      </c>
      <c r="G4753">
        <v>0</v>
      </c>
      <c r="H4753">
        <v>0</v>
      </c>
      <c r="I4753">
        <v>54</v>
      </c>
      <c r="J4753" s="1" t="s">
        <v>7688</v>
      </c>
      <c r="K4753">
        <v>4540</v>
      </c>
      <c r="L4753" s="1" t="s">
        <v>10384</v>
      </c>
      <c r="M4753" s="1" t="s">
        <v>7629</v>
      </c>
    </row>
    <row r="4754" spans="1:13" x14ac:dyDescent="0.35">
      <c r="A4754">
        <v>2007</v>
      </c>
      <c r="B4754" s="1" t="s">
        <v>26</v>
      </c>
      <c r="C4754" s="1" t="s">
        <v>27</v>
      </c>
      <c r="D4754">
        <v>5</v>
      </c>
      <c r="E4754" s="1" t="s">
        <v>8304</v>
      </c>
      <c r="F4754" s="1" t="s">
        <v>10385</v>
      </c>
      <c r="G4754">
        <v>0</v>
      </c>
      <c r="H4754">
        <v>2</v>
      </c>
      <c r="I4754">
        <v>2</v>
      </c>
      <c r="J4754" s="1" t="s">
        <v>10386</v>
      </c>
      <c r="K4754">
        <v>1121</v>
      </c>
      <c r="L4754" s="1" t="s">
        <v>7646</v>
      </c>
      <c r="M4754" s="1" t="s">
        <v>7629</v>
      </c>
    </row>
    <row r="4755" spans="1:13" x14ac:dyDescent="0.35">
      <c r="A4755">
        <v>1977</v>
      </c>
      <c r="B4755" s="1" t="s">
        <v>26</v>
      </c>
      <c r="C4755" s="1" t="s">
        <v>27</v>
      </c>
      <c r="D4755">
        <v>13</v>
      </c>
      <c r="E4755" s="1" t="s">
        <v>28</v>
      </c>
      <c r="F4755" s="1" t="s">
        <v>10387</v>
      </c>
      <c r="G4755">
        <v>0</v>
      </c>
      <c r="H4755">
        <v>29</v>
      </c>
      <c r="I4755">
        <v>29</v>
      </c>
      <c r="J4755" s="1" t="s">
        <v>10388</v>
      </c>
      <c r="K4755">
        <v>1012</v>
      </c>
      <c r="L4755" s="1" t="s">
        <v>9280</v>
      </c>
      <c r="M4755" s="1" t="s">
        <v>7629</v>
      </c>
    </row>
    <row r="4756" spans="1:13" x14ac:dyDescent="0.35">
      <c r="A4756">
        <v>1981</v>
      </c>
      <c r="B4756" s="1" t="s">
        <v>26</v>
      </c>
      <c r="C4756" s="1" t="s">
        <v>32</v>
      </c>
      <c r="D4756">
        <v>1</v>
      </c>
      <c r="E4756" s="1" t="s">
        <v>994</v>
      </c>
      <c r="F4756" s="1" t="s">
        <v>10389</v>
      </c>
      <c r="G4756">
        <v>0</v>
      </c>
      <c r="H4756">
        <v>3</v>
      </c>
      <c r="I4756">
        <v>3</v>
      </c>
      <c r="J4756" s="1" t="s">
        <v>10390</v>
      </c>
      <c r="K4756">
        <v>4580</v>
      </c>
      <c r="L4756" s="1" t="s">
        <v>10391</v>
      </c>
      <c r="M4756" s="1" t="s">
        <v>7629</v>
      </c>
    </row>
    <row r="4757" spans="1:13" x14ac:dyDescent="0.35">
      <c r="A4757">
        <v>1944</v>
      </c>
      <c r="B4757" s="1" t="s">
        <v>20</v>
      </c>
      <c r="C4757" s="1" t="s">
        <v>56</v>
      </c>
      <c r="D4757">
        <v>17</v>
      </c>
      <c r="E4757" s="1" t="s">
        <v>609</v>
      </c>
      <c r="F4757" s="1" t="s">
        <v>8570</v>
      </c>
      <c r="G4757">
        <v>2</v>
      </c>
      <c r="H4757">
        <v>13</v>
      </c>
      <c r="I4757">
        <v>13</v>
      </c>
      <c r="J4757" s="1" t="s">
        <v>35</v>
      </c>
      <c r="K4757">
        <v>4799</v>
      </c>
      <c r="L4757" s="1" t="s">
        <v>10392</v>
      </c>
      <c r="M4757" s="1" t="s">
        <v>7629</v>
      </c>
    </row>
    <row r="4758" spans="1:13" x14ac:dyDescent="0.35">
      <c r="A4758">
        <v>1965</v>
      </c>
      <c r="B4758" s="1" t="s">
        <v>20</v>
      </c>
      <c r="C4758" s="1" t="s">
        <v>56</v>
      </c>
      <c r="D4758">
        <v>4</v>
      </c>
      <c r="E4758" s="1" t="s">
        <v>7898</v>
      </c>
      <c r="F4758" s="1" t="s">
        <v>10393</v>
      </c>
      <c r="G4758">
        <v>0</v>
      </c>
      <c r="H4758">
        <v>4</v>
      </c>
      <c r="I4758">
        <v>5</v>
      </c>
      <c r="J4758" s="1" t="s">
        <v>7900</v>
      </c>
      <c r="K4758">
        <v>4600</v>
      </c>
      <c r="L4758" s="1" t="s">
        <v>10394</v>
      </c>
      <c r="M4758" s="1" t="s">
        <v>7629</v>
      </c>
    </row>
    <row r="4759" spans="1:13" x14ac:dyDescent="0.35">
      <c r="A4759">
        <v>1934</v>
      </c>
      <c r="B4759" s="1" t="s">
        <v>26</v>
      </c>
      <c r="C4759" s="1" t="s">
        <v>27</v>
      </c>
      <c r="D4759">
        <v>8</v>
      </c>
      <c r="E4759" s="1" t="s">
        <v>5154</v>
      </c>
      <c r="F4759" s="1" t="s">
        <v>10395</v>
      </c>
      <c r="G4759">
        <v>0</v>
      </c>
      <c r="H4759">
        <v>1</v>
      </c>
      <c r="I4759">
        <v>1</v>
      </c>
      <c r="J4759" s="1" t="s">
        <v>7849</v>
      </c>
      <c r="K4759">
        <v>1068</v>
      </c>
      <c r="L4759" s="1" t="s">
        <v>10396</v>
      </c>
      <c r="M4759" s="1" t="s">
        <v>7629</v>
      </c>
    </row>
    <row r="4760" spans="1:13" x14ac:dyDescent="0.35">
      <c r="A4760">
        <v>1989</v>
      </c>
      <c r="B4760" s="1" t="s">
        <v>20</v>
      </c>
      <c r="C4760" s="1" t="s">
        <v>56</v>
      </c>
      <c r="D4760">
        <v>20</v>
      </c>
      <c r="E4760" s="1" t="s">
        <v>6811</v>
      </c>
      <c r="F4760" s="1" t="s">
        <v>10397</v>
      </c>
      <c r="G4760">
        <v>0</v>
      </c>
      <c r="H4760">
        <v>2</v>
      </c>
      <c r="I4760">
        <v>7</v>
      </c>
      <c r="J4760" s="1" t="s">
        <v>10398</v>
      </c>
      <c r="K4760">
        <v>4611</v>
      </c>
      <c r="L4760" s="1" t="s">
        <v>9278</v>
      </c>
      <c r="M4760" s="1" t="s">
        <v>7629</v>
      </c>
    </row>
    <row r="4761" spans="1:13" x14ac:dyDescent="0.35">
      <c r="A4761">
        <v>1995</v>
      </c>
      <c r="B4761" s="1" t="s">
        <v>20</v>
      </c>
      <c r="C4761" s="1" t="s">
        <v>56</v>
      </c>
      <c r="D4761">
        <v>1</v>
      </c>
      <c r="E4761" s="1" t="s">
        <v>3709</v>
      </c>
      <c r="F4761" s="1" t="s">
        <v>10399</v>
      </c>
      <c r="G4761">
        <v>0</v>
      </c>
      <c r="H4761">
        <v>1</v>
      </c>
      <c r="I4761">
        <v>1</v>
      </c>
      <c r="J4761" s="1" t="s">
        <v>10400</v>
      </c>
      <c r="K4761">
        <v>4613</v>
      </c>
      <c r="L4761" s="1" t="s">
        <v>10401</v>
      </c>
      <c r="M4761" s="1" t="s">
        <v>7629</v>
      </c>
    </row>
    <row r="4762" spans="1:13" x14ac:dyDescent="0.35">
      <c r="A4762">
        <v>1973</v>
      </c>
      <c r="B4762" s="1" t="s">
        <v>20</v>
      </c>
      <c r="C4762" s="1" t="s">
        <v>56</v>
      </c>
      <c r="D4762">
        <v>8</v>
      </c>
      <c r="E4762" s="1" t="s">
        <v>334</v>
      </c>
      <c r="F4762" s="1" t="s">
        <v>723</v>
      </c>
      <c r="G4762">
        <v>0</v>
      </c>
      <c r="H4762">
        <v>6</v>
      </c>
      <c r="I4762">
        <v>6</v>
      </c>
      <c r="J4762" s="1" t="s">
        <v>10402</v>
      </c>
      <c r="K4762">
        <v>4610</v>
      </c>
      <c r="L4762" s="1" t="s">
        <v>10403</v>
      </c>
      <c r="M4762" s="1" t="s">
        <v>7629</v>
      </c>
    </row>
    <row r="4763" spans="1:13" x14ac:dyDescent="0.35">
      <c r="A4763">
        <v>1946</v>
      </c>
      <c r="B4763" s="1" t="s">
        <v>26</v>
      </c>
      <c r="C4763" s="1" t="s">
        <v>32</v>
      </c>
      <c r="D4763">
        <v>17</v>
      </c>
      <c r="E4763" s="1" t="s">
        <v>28</v>
      </c>
      <c r="F4763" s="1" t="s">
        <v>10404</v>
      </c>
      <c r="G4763">
        <v>0</v>
      </c>
      <c r="H4763">
        <v>13</v>
      </c>
      <c r="I4763">
        <v>13</v>
      </c>
      <c r="J4763" s="1" t="s">
        <v>10405</v>
      </c>
      <c r="K4763">
        <v>4577</v>
      </c>
      <c r="L4763" s="1" t="s">
        <v>10406</v>
      </c>
      <c r="M4763" s="1" t="s">
        <v>7629</v>
      </c>
    </row>
    <row r="4764" spans="1:13" x14ac:dyDescent="0.35">
      <c r="A4764">
        <v>1937</v>
      </c>
      <c r="B4764" s="1" t="s">
        <v>26</v>
      </c>
      <c r="C4764" s="1" t="s">
        <v>32</v>
      </c>
      <c r="D4764">
        <v>17</v>
      </c>
      <c r="E4764" s="1" t="s">
        <v>28</v>
      </c>
      <c r="F4764" s="1" t="s">
        <v>10407</v>
      </c>
      <c r="G4764">
        <v>0</v>
      </c>
      <c r="H4764">
        <v>19</v>
      </c>
      <c r="I4764">
        <v>19</v>
      </c>
      <c r="J4764" s="1" t="s">
        <v>7730</v>
      </c>
      <c r="K4764">
        <v>4576</v>
      </c>
      <c r="L4764" s="1" t="s">
        <v>10408</v>
      </c>
      <c r="M4764" s="1" t="s">
        <v>7629</v>
      </c>
    </row>
    <row r="4765" spans="1:13" x14ac:dyDescent="0.35">
      <c r="A4765">
        <v>1953</v>
      </c>
      <c r="B4765" s="1" t="s">
        <v>26</v>
      </c>
      <c r="C4765" s="1" t="s">
        <v>27</v>
      </c>
      <c r="D4765">
        <v>17</v>
      </c>
      <c r="E4765" s="1" t="s">
        <v>15</v>
      </c>
      <c r="F4765" s="1" t="s">
        <v>6214</v>
      </c>
      <c r="G4765">
        <v>8</v>
      </c>
      <c r="H4765">
        <v>11</v>
      </c>
      <c r="I4765">
        <v>16</v>
      </c>
      <c r="J4765" s="1" t="s">
        <v>10409</v>
      </c>
      <c r="K4765">
        <v>1054</v>
      </c>
      <c r="L4765" s="1" t="s">
        <v>10410</v>
      </c>
      <c r="M4765" s="1" t="s">
        <v>7629</v>
      </c>
    </row>
    <row r="4766" spans="1:13" x14ac:dyDescent="0.35">
      <c r="A4766">
        <v>1955</v>
      </c>
      <c r="B4766" s="1" t="s">
        <v>26</v>
      </c>
      <c r="C4766" s="1" t="s">
        <v>32</v>
      </c>
      <c r="D4766">
        <v>6</v>
      </c>
      <c r="E4766" s="1" t="s">
        <v>28</v>
      </c>
      <c r="F4766" s="1" t="s">
        <v>10411</v>
      </c>
      <c r="G4766">
        <v>0</v>
      </c>
      <c r="H4766">
        <v>66</v>
      </c>
      <c r="I4766">
        <v>66</v>
      </c>
      <c r="J4766" s="1" t="s">
        <v>7730</v>
      </c>
      <c r="K4766">
        <v>4579</v>
      </c>
      <c r="L4766" s="1" t="s">
        <v>10412</v>
      </c>
      <c r="M4766" s="1" t="s">
        <v>7629</v>
      </c>
    </row>
    <row r="4767" spans="1:13" x14ac:dyDescent="0.35">
      <c r="A4767">
        <v>1946</v>
      </c>
      <c r="B4767" s="1" t="s">
        <v>26</v>
      </c>
      <c r="C4767" s="1" t="s">
        <v>32</v>
      </c>
      <c r="D4767">
        <v>8</v>
      </c>
      <c r="E4767" s="1" t="s">
        <v>28</v>
      </c>
      <c r="F4767" s="1" t="s">
        <v>10413</v>
      </c>
      <c r="G4767">
        <v>0</v>
      </c>
      <c r="H4767">
        <v>2</v>
      </c>
      <c r="I4767">
        <v>41</v>
      </c>
      <c r="J4767" s="1" t="s">
        <v>7730</v>
      </c>
      <c r="K4767">
        <v>4578</v>
      </c>
      <c r="L4767" s="1" t="s">
        <v>9006</v>
      </c>
      <c r="M4767" s="1" t="s">
        <v>7629</v>
      </c>
    </row>
    <row r="4768" spans="1:13" x14ac:dyDescent="0.35">
      <c r="A4768">
        <v>1945</v>
      </c>
      <c r="B4768" s="1" t="s">
        <v>26</v>
      </c>
      <c r="C4768" s="1" t="s">
        <v>27</v>
      </c>
      <c r="D4768">
        <v>8</v>
      </c>
      <c r="E4768" s="1" t="s">
        <v>28</v>
      </c>
      <c r="F4768" s="1" t="s">
        <v>10414</v>
      </c>
      <c r="G4768">
        <v>0</v>
      </c>
      <c r="H4768">
        <v>17</v>
      </c>
      <c r="I4768">
        <v>21</v>
      </c>
      <c r="J4768" s="1" t="s">
        <v>35</v>
      </c>
      <c r="K4768">
        <v>1069</v>
      </c>
      <c r="L4768" s="1" t="s">
        <v>10415</v>
      </c>
      <c r="M4768" s="1" t="s">
        <v>7629</v>
      </c>
    </row>
    <row r="4769" spans="1:13" x14ac:dyDescent="0.35">
      <c r="A4769">
        <v>2006</v>
      </c>
      <c r="B4769" s="1" t="s">
        <v>20</v>
      </c>
      <c r="C4769" s="1" t="s">
        <v>21</v>
      </c>
      <c r="D4769">
        <v>27</v>
      </c>
      <c r="E4769" s="1" t="s">
        <v>437</v>
      </c>
      <c r="F4769" s="1" t="s">
        <v>10416</v>
      </c>
      <c r="G4769">
        <v>0</v>
      </c>
      <c r="H4769">
        <v>49</v>
      </c>
      <c r="I4769">
        <v>50</v>
      </c>
      <c r="J4769" s="1" t="s">
        <v>9375</v>
      </c>
      <c r="K4769">
        <v>570</v>
      </c>
      <c r="L4769" s="1" t="s">
        <v>10417</v>
      </c>
      <c r="M4769" s="1" t="s">
        <v>7629</v>
      </c>
    </row>
    <row r="4770" spans="1:13" x14ac:dyDescent="0.35">
      <c r="A4770">
        <v>1961</v>
      </c>
      <c r="B4770" s="1" t="s">
        <v>26</v>
      </c>
      <c r="C4770" s="1" t="s">
        <v>27</v>
      </c>
      <c r="D4770">
        <v>24</v>
      </c>
      <c r="E4770" s="1" t="s">
        <v>1520</v>
      </c>
      <c r="F4770" s="1" t="s">
        <v>10418</v>
      </c>
      <c r="G4770">
        <v>0</v>
      </c>
      <c r="H4770">
        <v>1</v>
      </c>
      <c r="I4770">
        <v>5</v>
      </c>
      <c r="J4770" s="1" t="s">
        <v>10419</v>
      </c>
      <c r="K4770">
        <v>1043</v>
      </c>
      <c r="L4770" s="1" t="s">
        <v>10420</v>
      </c>
      <c r="M4770" s="1" t="s">
        <v>7629</v>
      </c>
    </row>
    <row r="4771" spans="1:13" x14ac:dyDescent="0.35">
      <c r="A4771">
        <v>2011</v>
      </c>
      <c r="B4771" s="1" t="s">
        <v>26</v>
      </c>
      <c r="C4771" s="1" t="s">
        <v>27</v>
      </c>
      <c r="D4771">
        <v>7</v>
      </c>
      <c r="E4771" s="1" t="s">
        <v>1265</v>
      </c>
      <c r="F4771" s="1" t="s">
        <v>10421</v>
      </c>
      <c r="G4771">
        <v>0</v>
      </c>
      <c r="H4771">
        <v>5</v>
      </c>
      <c r="I4771">
        <v>5</v>
      </c>
      <c r="J4771" s="1" t="s">
        <v>10422</v>
      </c>
      <c r="K4771">
        <v>1098</v>
      </c>
      <c r="L4771" s="1" t="s">
        <v>10423</v>
      </c>
      <c r="M4771" s="1" t="s">
        <v>7629</v>
      </c>
    </row>
    <row r="4772" spans="1:13" x14ac:dyDescent="0.35">
      <c r="A4772">
        <v>1983</v>
      </c>
      <c r="B4772" s="1" t="s">
        <v>26</v>
      </c>
      <c r="C4772" s="1" t="s">
        <v>32</v>
      </c>
      <c r="D4772">
        <v>11</v>
      </c>
      <c r="E4772" s="1" t="s">
        <v>324</v>
      </c>
      <c r="F4772" s="1" t="s">
        <v>1168</v>
      </c>
      <c r="G4772">
        <v>0</v>
      </c>
      <c r="H4772">
        <v>10</v>
      </c>
      <c r="I4772">
        <v>10</v>
      </c>
      <c r="J4772" s="1" t="s">
        <v>10424</v>
      </c>
      <c r="K4772">
        <v>4308</v>
      </c>
      <c r="L4772" s="1" t="s">
        <v>10425</v>
      </c>
      <c r="M4772" s="1" t="s">
        <v>7629</v>
      </c>
    </row>
    <row r="4773" spans="1:13" x14ac:dyDescent="0.35">
      <c r="A4773">
        <v>1959</v>
      </c>
      <c r="B4773" s="1" t="s">
        <v>13</v>
      </c>
      <c r="C4773" s="1" t="s">
        <v>37</v>
      </c>
      <c r="D4773">
        <v>1</v>
      </c>
      <c r="E4773" s="1" t="s">
        <v>28</v>
      </c>
      <c r="F4773" s="1" t="s">
        <v>10426</v>
      </c>
      <c r="G4773">
        <v>0</v>
      </c>
      <c r="H4773">
        <v>3</v>
      </c>
      <c r="I4773">
        <v>28</v>
      </c>
      <c r="J4773" s="1" t="s">
        <v>10427</v>
      </c>
      <c r="K4773">
        <v>1632</v>
      </c>
      <c r="L4773" s="1" t="s">
        <v>10428</v>
      </c>
      <c r="M4773" s="1" t="s">
        <v>7629</v>
      </c>
    </row>
    <row r="4774" spans="1:13" x14ac:dyDescent="0.35">
      <c r="A4774">
        <v>1920</v>
      </c>
      <c r="B4774" s="1" t="s">
        <v>26</v>
      </c>
      <c r="C4774" s="1" t="s">
        <v>32</v>
      </c>
      <c r="D4774">
        <v>15</v>
      </c>
      <c r="E4774" s="1" t="s">
        <v>459</v>
      </c>
      <c r="F4774" s="1" t="s">
        <v>10429</v>
      </c>
      <c r="G4774">
        <v>0</v>
      </c>
      <c r="H4774">
        <v>1</v>
      </c>
      <c r="I4774">
        <v>1</v>
      </c>
      <c r="J4774" s="1" t="s">
        <v>7642</v>
      </c>
      <c r="K4774">
        <v>4307</v>
      </c>
      <c r="L4774" s="1" t="s">
        <v>10430</v>
      </c>
      <c r="M4774" s="1" t="s">
        <v>7629</v>
      </c>
    </row>
    <row r="4775" spans="1:13" x14ac:dyDescent="0.35">
      <c r="A4775">
        <v>2001</v>
      </c>
      <c r="B4775" s="1" t="s">
        <v>13</v>
      </c>
      <c r="C4775" s="1" t="s">
        <v>113</v>
      </c>
      <c r="D4775">
        <v>23</v>
      </c>
      <c r="E4775" s="1" t="s">
        <v>28</v>
      </c>
      <c r="F4775" s="1" t="s">
        <v>534</v>
      </c>
      <c r="G4775">
        <v>0</v>
      </c>
      <c r="H4775">
        <v>2</v>
      </c>
      <c r="I4775">
        <v>2</v>
      </c>
      <c r="J4775" s="1" t="s">
        <v>10431</v>
      </c>
      <c r="K4775">
        <v>1680</v>
      </c>
      <c r="L4775" s="1" t="s">
        <v>10432</v>
      </c>
      <c r="M4775" s="1" t="s">
        <v>7629</v>
      </c>
    </row>
    <row r="4776" spans="1:13" x14ac:dyDescent="0.35">
      <c r="A4776">
        <v>1975</v>
      </c>
      <c r="B4776" s="1" t="s">
        <v>13</v>
      </c>
      <c r="C4776" s="1" t="s">
        <v>113</v>
      </c>
      <c r="D4776">
        <v>9</v>
      </c>
      <c r="E4776" s="1" t="s">
        <v>10433</v>
      </c>
      <c r="F4776" s="1" t="s">
        <v>10434</v>
      </c>
      <c r="G4776">
        <v>0</v>
      </c>
      <c r="H4776">
        <v>14</v>
      </c>
      <c r="I4776">
        <v>14</v>
      </c>
      <c r="J4776" s="1" t="s">
        <v>10435</v>
      </c>
      <c r="K4776">
        <v>1737</v>
      </c>
      <c r="L4776" s="1" t="s">
        <v>10001</v>
      </c>
      <c r="M4776" s="1" t="s">
        <v>7629</v>
      </c>
    </row>
    <row r="4777" spans="1:13" x14ac:dyDescent="0.35">
      <c r="A4777">
        <v>1954</v>
      </c>
      <c r="B4777" s="1" t="s">
        <v>13</v>
      </c>
      <c r="C4777" s="1" t="s">
        <v>113</v>
      </c>
      <c r="D4777">
        <v>13</v>
      </c>
      <c r="E4777" s="1" t="s">
        <v>9043</v>
      </c>
      <c r="F4777" s="1" t="s">
        <v>10436</v>
      </c>
      <c r="G4777">
        <v>6</v>
      </c>
      <c r="H4777">
        <v>1</v>
      </c>
      <c r="I4777">
        <v>1</v>
      </c>
      <c r="J4777" s="1" t="s">
        <v>93</v>
      </c>
      <c r="K4777">
        <v>1741</v>
      </c>
      <c r="L4777" s="1" t="s">
        <v>10437</v>
      </c>
      <c r="M4777" s="1" t="s">
        <v>7629</v>
      </c>
    </row>
    <row r="4778" spans="1:13" x14ac:dyDescent="0.35">
      <c r="A4778">
        <v>1945</v>
      </c>
      <c r="B4778" s="1" t="s">
        <v>13</v>
      </c>
      <c r="C4778" s="1" t="s">
        <v>113</v>
      </c>
      <c r="D4778">
        <v>10</v>
      </c>
      <c r="E4778" s="1" t="s">
        <v>28</v>
      </c>
      <c r="F4778" s="1" t="s">
        <v>10438</v>
      </c>
      <c r="G4778">
        <v>0</v>
      </c>
      <c r="H4778">
        <v>24</v>
      </c>
      <c r="I4778">
        <v>24</v>
      </c>
      <c r="J4778" s="1" t="s">
        <v>7688</v>
      </c>
      <c r="K4778">
        <v>1739</v>
      </c>
      <c r="L4778" s="1" t="s">
        <v>1303</v>
      </c>
      <c r="M4778" s="1" t="s">
        <v>7629</v>
      </c>
    </row>
    <row r="4779" spans="1:13" x14ac:dyDescent="0.35">
      <c r="A4779">
        <v>1948</v>
      </c>
      <c r="B4779" s="1" t="s">
        <v>13</v>
      </c>
      <c r="C4779" s="1" t="s">
        <v>113</v>
      </c>
      <c r="D4779">
        <v>28</v>
      </c>
      <c r="E4779" s="1" t="s">
        <v>28</v>
      </c>
      <c r="F4779" s="1" t="s">
        <v>532</v>
      </c>
      <c r="G4779">
        <v>0</v>
      </c>
      <c r="H4779">
        <v>32</v>
      </c>
      <c r="I4779">
        <v>32</v>
      </c>
      <c r="J4779" s="1" t="s">
        <v>10439</v>
      </c>
      <c r="K4779">
        <v>1738</v>
      </c>
      <c r="L4779" s="1" t="s">
        <v>10440</v>
      </c>
      <c r="M4779" s="1" t="s">
        <v>7629</v>
      </c>
    </row>
    <row r="4780" spans="1:13" x14ac:dyDescent="0.35">
      <c r="A4780">
        <v>1969</v>
      </c>
      <c r="B4780" s="1" t="s">
        <v>13</v>
      </c>
      <c r="C4780" s="1" t="s">
        <v>113</v>
      </c>
      <c r="D4780">
        <v>18</v>
      </c>
      <c r="E4780" s="1" t="s">
        <v>15</v>
      </c>
      <c r="F4780" s="1" t="s">
        <v>16</v>
      </c>
      <c r="G4780">
        <v>0</v>
      </c>
      <c r="H4780">
        <v>38</v>
      </c>
      <c r="I4780">
        <v>38</v>
      </c>
      <c r="J4780" s="1" t="s">
        <v>7730</v>
      </c>
      <c r="K4780">
        <v>1735</v>
      </c>
      <c r="L4780" s="1" t="s">
        <v>10268</v>
      </c>
      <c r="M4780" s="1" t="s">
        <v>7629</v>
      </c>
    </row>
    <row r="4781" spans="1:13" x14ac:dyDescent="0.35">
      <c r="A4781">
        <v>1929</v>
      </c>
      <c r="B4781" s="1" t="s">
        <v>26</v>
      </c>
      <c r="C4781" s="1" t="s">
        <v>32</v>
      </c>
      <c r="D4781">
        <v>29</v>
      </c>
      <c r="E4781" s="1" t="s">
        <v>8785</v>
      </c>
      <c r="F4781" s="1" t="s">
        <v>10441</v>
      </c>
      <c r="G4781">
        <v>0</v>
      </c>
      <c r="H4781">
        <v>1</v>
      </c>
      <c r="I4781">
        <v>1</v>
      </c>
      <c r="J4781" s="1" t="s">
        <v>7749</v>
      </c>
      <c r="K4781">
        <v>4442</v>
      </c>
      <c r="L4781" s="1" t="s">
        <v>10442</v>
      </c>
      <c r="M4781" s="1" t="s">
        <v>7629</v>
      </c>
    </row>
    <row r="4782" spans="1:13" x14ac:dyDescent="0.35">
      <c r="A4782">
        <v>1993</v>
      </c>
      <c r="B4782" s="1" t="s">
        <v>26</v>
      </c>
      <c r="C4782" s="1" t="s">
        <v>32</v>
      </c>
      <c r="D4782">
        <v>4</v>
      </c>
      <c r="E4782" s="1" t="s">
        <v>44</v>
      </c>
      <c r="F4782" s="1" t="s">
        <v>106</v>
      </c>
      <c r="G4782">
        <v>0</v>
      </c>
      <c r="H4782">
        <v>60</v>
      </c>
      <c r="I4782">
        <v>60</v>
      </c>
      <c r="J4782" s="1" t="s">
        <v>9733</v>
      </c>
      <c r="K4782">
        <v>4287</v>
      </c>
      <c r="L4782" s="1" t="s">
        <v>10443</v>
      </c>
      <c r="M4782" s="1" t="s">
        <v>7629</v>
      </c>
    </row>
    <row r="4783" spans="1:13" x14ac:dyDescent="0.35">
      <c r="A4783">
        <v>1960</v>
      </c>
      <c r="B4783" s="1" t="s">
        <v>26</v>
      </c>
      <c r="C4783" s="1" t="s">
        <v>32</v>
      </c>
      <c r="D4783">
        <v>15</v>
      </c>
      <c r="E4783" s="1" t="s">
        <v>338</v>
      </c>
      <c r="F4783" s="1" t="s">
        <v>10444</v>
      </c>
      <c r="G4783">
        <v>0</v>
      </c>
      <c r="H4783">
        <v>2</v>
      </c>
      <c r="I4783">
        <v>2</v>
      </c>
      <c r="J4783" s="1" t="s">
        <v>9513</v>
      </c>
      <c r="K4783">
        <v>4555</v>
      </c>
      <c r="L4783" s="1" t="s">
        <v>10445</v>
      </c>
      <c r="M4783" s="1" t="s">
        <v>7629</v>
      </c>
    </row>
    <row r="4784" spans="1:13" x14ac:dyDescent="0.35">
      <c r="A4784">
        <v>1947</v>
      </c>
      <c r="B4784" s="1" t="s">
        <v>26</v>
      </c>
      <c r="C4784" s="1" t="s">
        <v>32</v>
      </c>
      <c r="D4784">
        <v>24</v>
      </c>
      <c r="E4784" s="1" t="s">
        <v>28</v>
      </c>
      <c r="F4784" s="1" t="s">
        <v>10446</v>
      </c>
      <c r="G4784">
        <v>0</v>
      </c>
      <c r="H4784">
        <v>53</v>
      </c>
      <c r="I4784">
        <v>53</v>
      </c>
      <c r="J4784" s="1" t="s">
        <v>7730</v>
      </c>
      <c r="K4784">
        <v>4556</v>
      </c>
      <c r="L4784" s="1" t="s">
        <v>10447</v>
      </c>
      <c r="M4784" s="1" t="s">
        <v>7629</v>
      </c>
    </row>
    <row r="4785" spans="1:13" x14ac:dyDescent="0.35">
      <c r="A4785">
        <v>1936</v>
      </c>
      <c r="B4785" s="1" t="s">
        <v>13</v>
      </c>
      <c r="C4785" s="1" t="s">
        <v>113</v>
      </c>
      <c r="D4785">
        <v>14</v>
      </c>
      <c r="E4785" s="1" t="s">
        <v>28</v>
      </c>
      <c r="F4785" s="1" t="s">
        <v>453</v>
      </c>
      <c r="G4785">
        <v>0</v>
      </c>
      <c r="H4785">
        <v>17</v>
      </c>
      <c r="I4785">
        <v>17</v>
      </c>
      <c r="J4785" s="1" t="s">
        <v>7688</v>
      </c>
      <c r="K4785">
        <v>1697</v>
      </c>
      <c r="L4785" s="1" t="s">
        <v>10448</v>
      </c>
      <c r="M4785" s="1" t="s">
        <v>7629</v>
      </c>
    </row>
    <row r="4786" spans="1:13" x14ac:dyDescent="0.35">
      <c r="A4786">
        <v>1974</v>
      </c>
      <c r="B4786" s="1" t="s">
        <v>13</v>
      </c>
      <c r="C4786" s="1" t="s">
        <v>113</v>
      </c>
      <c r="D4786">
        <v>30</v>
      </c>
      <c r="E4786" s="1" t="s">
        <v>15</v>
      </c>
      <c r="F4786" s="1" t="s">
        <v>744</v>
      </c>
      <c r="G4786">
        <v>0</v>
      </c>
      <c r="H4786">
        <v>97</v>
      </c>
      <c r="I4786">
        <v>101</v>
      </c>
      <c r="J4786" s="1" t="s">
        <v>8013</v>
      </c>
      <c r="K4786">
        <v>1690</v>
      </c>
      <c r="L4786" s="1" t="s">
        <v>8014</v>
      </c>
      <c r="M4786" s="1" t="s">
        <v>7629</v>
      </c>
    </row>
    <row r="4787" spans="1:13" x14ac:dyDescent="0.35">
      <c r="A4787">
        <v>1937</v>
      </c>
      <c r="B4787" s="1" t="s">
        <v>13</v>
      </c>
      <c r="C4787" s="1" t="s">
        <v>113</v>
      </c>
      <c r="D4787">
        <v>12</v>
      </c>
      <c r="E4787" s="1" t="s">
        <v>15</v>
      </c>
      <c r="F4787" s="1" t="s">
        <v>10449</v>
      </c>
      <c r="G4787">
        <v>0</v>
      </c>
      <c r="H4787">
        <v>5</v>
      </c>
      <c r="I4787">
        <v>13</v>
      </c>
      <c r="J4787" s="1" t="s">
        <v>8905</v>
      </c>
      <c r="K4787">
        <v>1734</v>
      </c>
      <c r="L4787" s="1" t="s">
        <v>10450</v>
      </c>
      <c r="M4787" s="1" t="s">
        <v>7629</v>
      </c>
    </row>
    <row r="4788" spans="1:13" x14ac:dyDescent="0.35">
      <c r="A4788">
        <v>1963</v>
      </c>
      <c r="B4788" s="1" t="s">
        <v>13</v>
      </c>
      <c r="C4788" s="1" t="s">
        <v>113</v>
      </c>
      <c r="D4788">
        <v>26</v>
      </c>
      <c r="E4788" s="1" t="s">
        <v>338</v>
      </c>
      <c r="F4788" s="1" t="s">
        <v>10451</v>
      </c>
      <c r="G4788">
        <v>0</v>
      </c>
      <c r="H4788">
        <v>1</v>
      </c>
      <c r="I4788">
        <v>2</v>
      </c>
      <c r="J4788" s="1" t="s">
        <v>10452</v>
      </c>
      <c r="K4788">
        <v>1678</v>
      </c>
      <c r="L4788" s="1" t="s">
        <v>10453</v>
      </c>
      <c r="M4788" s="1" t="s">
        <v>7629</v>
      </c>
    </row>
    <row r="4789" spans="1:13" x14ac:dyDescent="0.35">
      <c r="A4789">
        <v>1997</v>
      </c>
      <c r="B4789" s="1" t="s">
        <v>13</v>
      </c>
      <c r="C4789" s="1" t="s">
        <v>113</v>
      </c>
      <c r="D4789">
        <v>29</v>
      </c>
      <c r="E4789" s="1" t="s">
        <v>83</v>
      </c>
      <c r="F4789" s="1" t="s">
        <v>10454</v>
      </c>
      <c r="G4789">
        <v>0</v>
      </c>
      <c r="H4789">
        <v>1</v>
      </c>
      <c r="I4789">
        <v>2</v>
      </c>
      <c r="J4789" s="1" t="s">
        <v>10455</v>
      </c>
      <c r="K4789">
        <v>1679</v>
      </c>
      <c r="L4789" s="1" t="s">
        <v>10456</v>
      </c>
      <c r="M4789" s="1" t="s">
        <v>7629</v>
      </c>
    </row>
    <row r="4790" spans="1:13" x14ac:dyDescent="0.35">
      <c r="A4790">
        <v>1932</v>
      </c>
      <c r="B4790" s="1" t="s">
        <v>26</v>
      </c>
      <c r="C4790" s="1" t="s">
        <v>27</v>
      </c>
      <c r="D4790">
        <v>14</v>
      </c>
      <c r="E4790" s="1" t="s">
        <v>330</v>
      </c>
      <c r="F4790" s="1" t="s">
        <v>10457</v>
      </c>
      <c r="G4790">
        <v>0</v>
      </c>
      <c r="H4790">
        <v>2</v>
      </c>
      <c r="I4790">
        <v>2</v>
      </c>
      <c r="J4790" s="1" t="s">
        <v>1305</v>
      </c>
      <c r="K4790">
        <v>1248</v>
      </c>
      <c r="L4790" s="1" t="s">
        <v>8909</v>
      </c>
      <c r="M4790" s="1" t="s">
        <v>7629</v>
      </c>
    </row>
    <row r="4791" spans="1:13" x14ac:dyDescent="0.35">
      <c r="A4791">
        <v>2008</v>
      </c>
      <c r="B4791" s="1" t="s">
        <v>26</v>
      </c>
      <c r="C4791" s="1" t="s">
        <v>27</v>
      </c>
      <c r="D4791">
        <v>11</v>
      </c>
      <c r="E4791" s="1" t="s">
        <v>1196</v>
      </c>
      <c r="F4791" s="1" t="s">
        <v>10458</v>
      </c>
      <c r="G4791">
        <v>0</v>
      </c>
      <c r="H4791">
        <v>3</v>
      </c>
      <c r="I4791">
        <v>3</v>
      </c>
      <c r="J4791" s="1" t="s">
        <v>10459</v>
      </c>
      <c r="K4791">
        <v>1245</v>
      </c>
      <c r="L4791" s="1" t="s">
        <v>10460</v>
      </c>
      <c r="M4791" s="1" t="s">
        <v>7629</v>
      </c>
    </row>
    <row r="4792" spans="1:13" x14ac:dyDescent="0.35">
      <c r="A4792">
        <v>1971</v>
      </c>
      <c r="B4792" s="1" t="s">
        <v>26</v>
      </c>
      <c r="C4792" s="1" t="s">
        <v>32</v>
      </c>
      <c r="D4792">
        <v>24</v>
      </c>
      <c r="E4792" s="1" t="s">
        <v>1414</v>
      </c>
      <c r="F4792" s="1" t="s">
        <v>10461</v>
      </c>
      <c r="G4792">
        <v>0</v>
      </c>
      <c r="H4792">
        <v>4</v>
      </c>
      <c r="I4792">
        <v>8</v>
      </c>
      <c r="J4792" s="1" t="s">
        <v>10462</v>
      </c>
      <c r="K4792">
        <v>4450</v>
      </c>
      <c r="L4792" s="1" t="s">
        <v>10463</v>
      </c>
      <c r="M4792" s="1" t="s">
        <v>7629</v>
      </c>
    </row>
    <row r="4793" spans="1:13" x14ac:dyDescent="0.35">
      <c r="A4793">
        <v>1954</v>
      </c>
      <c r="B4793" s="1" t="s">
        <v>13</v>
      </c>
      <c r="C4793" s="1" t="s">
        <v>37</v>
      </c>
      <c r="D4793">
        <v>26</v>
      </c>
      <c r="E4793" s="1" t="s">
        <v>630</v>
      </c>
      <c r="F4793" s="1" t="s">
        <v>10464</v>
      </c>
      <c r="G4793">
        <v>0</v>
      </c>
      <c r="H4793">
        <v>9</v>
      </c>
      <c r="I4793">
        <v>9</v>
      </c>
      <c r="J4793" s="1" t="s">
        <v>5115</v>
      </c>
      <c r="K4793">
        <v>1658</v>
      </c>
      <c r="L4793" s="1" t="s">
        <v>3174</v>
      </c>
      <c r="M4793" s="1" t="s">
        <v>7629</v>
      </c>
    </row>
    <row r="4794" spans="1:13" x14ac:dyDescent="0.35">
      <c r="A4794">
        <v>1934</v>
      </c>
      <c r="B4794" s="1" t="s">
        <v>26</v>
      </c>
      <c r="C4794" s="1" t="s">
        <v>27</v>
      </c>
      <c r="D4794">
        <v>22</v>
      </c>
      <c r="E4794" s="1" t="s">
        <v>8325</v>
      </c>
      <c r="F4794" s="1" t="s">
        <v>10465</v>
      </c>
      <c r="G4794">
        <v>0</v>
      </c>
      <c r="H4794">
        <v>1</v>
      </c>
      <c r="I4794">
        <v>1</v>
      </c>
      <c r="J4794" s="1" t="s">
        <v>7688</v>
      </c>
      <c r="K4794">
        <v>1244</v>
      </c>
      <c r="L4794" s="1" t="s">
        <v>10466</v>
      </c>
      <c r="M4794" s="1" t="s">
        <v>7629</v>
      </c>
    </row>
    <row r="4795" spans="1:13" x14ac:dyDescent="0.35">
      <c r="A4795">
        <v>1928</v>
      </c>
      <c r="B4795" s="1" t="s">
        <v>26</v>
      </c>
      <c r="C4795" s="1" t="s">
        <v>27</v>
      </c>
      <c r="D4795">
        <v>23</v>
      </c>
      <c r="E4795" s="1" t="s">
        <v>392</v>
      </c>
      <c r="F4795" s="1" t="s">
        <v>8259</v>
      </c>
      <c r="G4795">
        <v>0</v>
      </c>
      <c r="H4795">
        <v>4</v>
      </c>
      <c r="I4795">
        <v>4</v>
      </c>
      <c r="J4795" s="1" t="s">
        <v>10467</v>
      </c>
      <c r="K4795">
        <v>1243</v>
      </c>
      <c r="L4795" s="1" t="s">
        <v>10468</v>
      </c>
      <c r="M4795" s="1" t="s">
        <v>7629</v>
      </c>
    </row>
    <row r="4796" spans="1:13" x14ac:dyDescent="0.35">
      <c r="A4796">
        <v>1929</v>
      </c>
      <c r="B4796" s="1" t="s">
        <v>26</v>
      </c>
      <c r="C4796" s="1" t="s">
        <v>32</v>
      </c>
      <c r="D4796">
        <v>31</v>
      </c>
      <c r="E4796" s="1" t="s">
        <v>1945</v>
      </c>
      <c r="F4796" s="1" t="s">
        <v>10469</v>
      </c>
      <c r="G4796">
        <v>0</v>
      </c>
      <c r="H4796">
        <v>2</v>
      </c>
      <c r="I4796">
        <v>2</v>
      </c>
      <c r="J4796" s="1" t="s">
        <v>10470</v>
      </c>
      <c r="K4796">
        <v>4569</v>
      </c>
      <c r="L4796" s="1" t="s">
        <v>10471</v>
      </c>
      <c r="M4796" s="1" t="s">
        <v>7629</v>
      </c>
    </row>
    <row r="4797" spans="1:13" x14ac:dyDescent="0.35">
      <c r="A4797">
        <v>1967</v>
      </c>
      <c r="B4797" s="1" t="s">
        <v>26</v>
      </c>
      <c r="C4797" s="1" t="s">
        <v>27</v>
      </c>
      <c r="D4797">
        <v>10</v>
      </c>
      <c r="E4797" s="1" t="s">
        <v>1414</v>
      </c>
      <c r="F4797" s="1" t="s">
        <v>10472</v>
      </c>
      <c r="G4797">
        <v>0</v>
      </c>
      <c r="H4797">
        <v>7</v>
      </c>
      <c r="I4797">
        <v>8</v>
      </c>
      <c r="J4797" s="1" t="s">
        <v>322</v>
      </c>
      <c r="K4797">
        <v>1297</v>
      </c>
      <c r="L4797" s="1" t="s">
        <v>10473</v>
      </c>
      <c r="M4797" s="1" t="s">
        <v>7629</v>
      </c>
    </row>
    <row r="4798" spans="1:13" x14ac:dyDescent="0.35">
      <c r="A4798">
        <v>1928</v>
      </c>
      <c r="B4798" s="1" t="s">
        <v>26</v>
      </c>
      <c r="C4798" s="1" t="s">
        <v>27</v>
      </c>
      <c r="D4798">
        <v>1</v>
      </c>
      <c r="E4798" s="1" t="s">
        <v>330</v>
      </c>
      <c r="F4798" s="1" t="s">
        <v>1381</v>
      </c>
      <c r="G4798">
        <v>0</v>
      </c>
      <c r="H4798">
        <v>5</v>
      </c>
      <c r="I4798">
        <v>5</v>
      </c>
      <c r="J4798" s="1" t="s">
        <v>10474</v>
      </c>
      <c r="K4798">
        <v>1247</v>
      </c>
      <c r="L4798" s="1" t="s">
        <v>10475</v>
      </c>
      <c r="M4798" s="1" t="s">
        <v>7629</v>
      </c>
    </row>
    <row r="4799" spans="1:13" x14ac:dyDescent="0.35">
      <c r="A4799">
        <v>1949</v>
      </c>
      <c r="B4799" s="1" t="s">
        <v>26</v>
      </c>
      <c r="C4799" s="1" t="s">
        <v>32</v>
      </c>
      <c r="D4799">
        <v>9</v>
      </c>
      <c r="E4799" s="1" t="s">
        <v>338</v>
      </c>
      <c r="F4799" s="1" t="s">
        <v>9792</v>
      </c>
      <c r="G4799">
        <v>0</v>
      </c>
      <c r="H4799">
        <v>4</v>
      </c>
      <c r="I4799">
        <v>4</v>
      </c>
      <c r="J4799" s="1" t="s">
        <v>7765</v>
      </c>
      <c r="K4799">
        <v>4575</v>
      </c>
      <c r="L4799" s="1" t="s">
        <v>9006</v>
      </c>
      <c r="M4799" s="1" t="s">
        <v>7629</v>
      </c>
    </row>
    <row r="4800" spans="1:13" x14ac:dyDescent="0.35">
      <c r="A4800">
        <v>1935</v>
      </c>
      <c r="B4800" s="1" t="s">
        <v>26</v>
      </c>
      <c r="C4800" s="1" t="s">
        <v>32</v>
      </c>
      <c r="D4800">
        <v>7</v>
      </c>
      <c r="E4800" s="1" t="s">
        <v>15</v>
      </c>
      <c r="F4800" s="1" t="s">
        <v>10476</v>
      </c>
      <c r="G4800">
        <v>0</v>
      </c>
      <c r="H4800">
        <v>12</v>
      </c>
      <c r="I4800">
        <v>12</v>
      </c>
      <c r="J4800" s="1" t="s">
        <v>7730</v>
      </c>
      <c r="K4800">
        <v>4572</v>
      </c>
      <c r="L4800" s="1" t="s">
        <v>10477</v>
      </c>
      <c r="M4800" s="1" t="s">
        <v>7629</v>
      </c>
    </row>
    <row r="4801" spans="1:13" x14ac:dyDescent="0.35">
      <c r="A4801">
        <v>1985</v>
      </c>
      <c r="B4801" s="1" t="s">
        <v>26</v>
      </c>
      <c r="C4801" s="1" t="s">
        <v>27</v>
      </c>
      <c r="D4801">
        <v>31</v>
      </c>
      <c r="E4801" s="1" t="s">
        <v>28</v>
      </c>
      <c r="F4801" s="1" t="s">
        <v>10478</v>
      </c>
      <c r="G4801">
        <v>0</v>
      </c>
      <c r="H4801">
        <v>7</v>
      </c>
      <c r="I4801">
        <v>9</v>
      </c>
      <c r="J4801" s="1" t="s">
        <v>322</v>
      </c>
      <c r="K4801">
        <v>1246</v>
      </c>
      <c r="L4801" s="1" t="s">
        <v>10479</v>
      </c>
      <c r="M4801" s="1" t="s">
        <v>7629</v>
      </c>
    </row>
    <row r="4802" spans="1:13" x14ac:dyDescent="0.35">
      <c r="A4802">
        <v>1959</v>
      </c>
      <c r="B4802" s="1" t="s">
        <v>13</v>
      </c>
      <c r="C4802" s="1" t="s">
        <v>113</v>
      </c>
      <c r="D4802">
        <v>14</v>
      </c>
      <c r="E4802" s="1" t="s">
        <v>338</v>
      </c>
      <c r="F4802" s="1" t="s">
        <v>10480</v>
      </c>
      <c r="G4802">
        <v>0</v>
      </c>
      <c r="H4802">
        <v>2</v>
      </c>
      <c r="I4802">
        <v>2</v>
      </c>
      <c r="J4802" s="1" t="s">
        <v>10481</v>
      </c>
      <c r="K4802">
        <v>1736</v>
      </c>
      <c r="L4802" s="1" t="s">
        <v>10482</v>
      </c>
      <c r="M4802" s="1" t="s">
        <v>7629</v>
      </c>
    </row>
    <row r="4803" spans="1:13" x14ac:dyDescent="0.35">
      <c r="A4803">
        <v>1970</v>
      </c>
      <c r="B4803" s="1" t="s">
        <v>26</v>
      </c>
      <c r="C4803" s="1" t="s">
        <v>32</v>
      </c>
      <c r="D4803">
        <v>4</v>
      </c>
      <c r="E4803" s="1" t="s">
        <v>7898</v>
      </c>
      <c r="F4803" s="1" t="s">
        <v>10483</v>
      </c>
      <c r="G4803">
        <v>0</v>
      </c>
      <c r="H4803">
        <v>2</v>
      </c>
      <c r="I4803">
        <v>2</v>
      </c>
      <c r="J4803" s="1" t="s">
        <v>322</v>
      </c>
      <c r="K4803">
        <v>4449</v>
      </c>
      <c r="L4803" s="1" t="s">
        <v>10484</v>
      </c>
      <c r="M4803" s="1" t="s">
        <v>7629</v>
      </c>
    </row>
    <row r="4804" spans="1:13" x14ac:dyDescent="0.35">
      <c r="A4804">
        <v>1928</v>
      </c>
      <c r="B4804" s="1" t="s">
        <v>26</v>
      </c>
      <c r="C4804" s="1" t="s">
        <v>32</v>
      </c>
      <c r="D4804">
        <v>18</v>
      </c>
      <c r="E4804" s="1" t="s">
        <v>28</v>
      </c>
      <c r="F4804" s="1" t="s">
        <v>10485</v>
      </c>
      <c r="G4804">
        <v>0</v>
      </c>
      <c r="H4804">
        <v>1</v>
      </c>
      <c r="I4804">
        <v>1</v>
      </c>
      <c r="J4804" s="1" t="s">
        <v>7740</v>
      </c>
      <c r="K4804">
        <v>4452</v>
      </c>
      <c r="L4804" s="1" t="s">
        <v>10486</v>
      </c>
      <c r="M4804" s="1" t="s">
        <v>7629</v>
      </c>
    </row>
    <row r="4805" spans="1:13" x14ac:dyDescent="0.35">
      <c r="A4805">
        <v>1977</v>
      </c>
      <c r="B4805" s="1" t="s">
        <v>26</v>
      </c>
      <c r="C4805" s="1" t="s">
        <v>27</v>
      </c>
      <c r="D4805">
        <v>18</v>
      </c>
      <c r="E4805" s="1" t="s">
        <v>28</v>
      </c>
      <c r="F4805" s="1" t="s">
        <v>1737</v>
      </c>
      <c r="G4805">
        <v>0</v>
      </c>
      <c r="H4805">
        <v>3</v>
      </c>
      <c r="I4805">
        <v>3</v>
      </c>
      <c r="J4805" s="1" t="s">
        <v>7730</v>
      </c>
      <c r="K4805">
        <v>1273</v>
      </c>
      <c r="L4805" s="1" t="s">
        <v>8906</v>
      </c>
      <c r="M4805" s="1" t="s">
        <v>7629</v>
      </c>
    </row>
    <row r="4806" spans="1:13" x14ac:dyDescent="0.35">
      <c r="A4806">
        <v>1989</v>
      </c>
      <c r="B4806" s="1" t="s">
        <v>26</v>
      </c>
      <c r="C4806" s="1" t="s">
        <v>32</v>
      </c>
      <c r="D4806">
        <v>6</v>
      </c>
      <c r="E4806" s="1" t="s">
        <v>10212</v>
      </c>
      <c r="F4806" s="1" t="s">
        <v>10487</v>
      </c>
      <c r="G4806">
        <v>0</v>
      </c>
      <c r="H4806">
        <v>5</v>
      </c>
      <c r="I4806">
        <v>5</v>
      </c>
      <c r="J4806" s="1" t="s">
        <v>10488</v>
      </c>
      <c r="K4806">
        <v>4539</v>
      </c>
      <c r="L4806" s="1" t="s">
        <v>10489</v>
      </c>
      <c r="M4806" s="1" t="s">
        <v>7629</v>
      </c>
    </row>
    <row r="4807" spans="1:13" x14ac:dyDescent="0.35">
      <c r="A4807">
        <v>1960</v>
      </c>
      <c r="B4807" s="1" t="s">
        <v>26</v>
      </c>
      <c r="C4807" s="1" t="s">
        <v>32</v>
      </c>
      <c r="D4807">
        <v>29</v>
      </c>
      <c r="E4807" s="1" t="s">
        <v>338</v>
      </c>
      <c r="F4807" s="1" t="s">
        <v>339</v>
      </c>
      <c r="G4807">
        <v>0</v>
      </c>
      <c r="H4807">
        <v>22</v>
      </c>
      <c r="I4807">
        <v>48</v>
      </c>
      <c r="J4807" s="1" t="s">
        <v>10490</v>
      </c>
      <c r="K4807">
        <v>4440</v>
      </c>
      <c r="L4807" s="1" t="s">
        <v>9013</v>
      </c>
      <c r="M4807" s="1" t="s">
        <v>7629</v>
      </c>
    </row>
    <row r="4808" spans="1:13" x14ac:dyDescent="0.35">
      <c r="A4808">
        <v>1997</v>
      </c>
      <c r="B4808" s="1" t="s">
        <v>26</v>
      </c>
      <c r="C4808" s="1" t="s">
        <v>32</v>
      </c>
      <c r="D4808">
        <v>10</v>
      </c>
      <c r="E4808" s="1" t="s">
        <v>334</v>
      </c>
      <c r="F4808" s="1" t="s">
        <v>1684</v>
      </c>
      <c r="G4808">
        <v>0</v>
      </c>
      <c r="H4808">
        <v>74</v>
      </c>
      <c r="I4808">
        <v>74</v>
      </c>
      <c r="J4808" s="1" t="s">
        <v>336</v>
      </c>
      <c r="K4808">
        <v>4547</v>
      </c>
      <c r="L4808" s="1" t="s">
        <v>10491</v>
      </c>
      <c r="M4808" s="1" t="s">
        <v>10492</v>
      </c>
    </row>
    <row r="4809" spans="1:13" x14ac:dyDescent="0.35">
      <c r="A4809">
        <v>1978</v>
      </c>
      <c r="B4809" s="1" t="s">
        <v>13</v>
      </c>
      <c r="C4809" s="1" t="s">
        <v>37</v>
      </c>
      <c r="D4809">
        <v>10</v>
      </c>
      <c r="E4809" s="1" t="s">
        <v>28</v>
      </c>
      <c r="F4809" s="1" t="s">
        <v>534</v>
      </c>
      <c r="G4809">
        <v>0</v>
      </c>
      <c r="H4809">
        <v>44</v>
      </c>
      <c r="I4809">
        <v>44</v>
      </c>
      <c r="J4809" s="1" t="s">
        <v>10493</v>
      </c>
      <c r="K4809">
        <v>1641</v>
      </c>
      <c r="L4809" s="1" t="s">
        <v>10494</v>
      </c>
      <c r="M4809" s="1" t="s">
        <v>10492</v>
      </c>
    </row>
    <row r="4810" spans="1:13" x14ac:dyDescent="0.35">
      <c r="A4810">
        <v>1928</v>
      </c>
      <c r="B4810" s="1" t="s">
        <v>13</v>
      </c>
      <c r="C4810" s="1" t="s">
        <v>113</v>
      </c>
      <c r="D4810">
        <v>16</v>
      </c>
      <c r="E4810" s="1" t="s">
        <v>414</v>
      </c>
      <c r="F4810" s="1" t="s">
        <v>10495</v>
      </c>
      <c r="G4810">
        <v>0</v>
      </c>
      <c r="H4810">
        <v>2</v>
      </c>
      <c r="I4810">
        <v>2</v>
      </c>
      <c r="J4810" s="1" t="s">
        <v>416</v>
      </c>
      <c r="K4810">
        <v>2092</v>
      </c>
      <c r="L4810" s="1" t="s">
        <v>10496</v>
      </c>
      <c r="M4810" s="1" t="s">
        <v>10492</v>
      </c>
    </row>
    <row r="4811" spans="1:13" x14ac:dyDescent="0.35">
      <c r="A4811">
        <v>1977</v>
      </c>
      <c r="B4811" s="1" t="s">
        <v>48</v>
      </c>
      <c r="C4811" s="1" t="s">
        <v>64</v>
      </c>
      <c r="D4811">
        <v>20</v>
      </c>
      <c r="E4811" s="1" t="s">
        <v>933</v>
      </c>
      <c r="F4811" s="1" t="s">
        <v>10497</v>
      </c>
      <c r="G4811">
        <v>0</v>
      </c>
      <c r="H4811">
        <v>12</v>
      </c>
      <c r="I4811">
        <v>15</v>
      </c>
      <c r="J4811" s="1" t="s">
        <v>10498</v>
      </c>
      <c r="K4811">
        <v>2908</v>
      </c>
      <c r="L4811" s="1" t="s">
        <v>10499</v>
      </c>
      <c r="M4811" s="1" t="s">
        <v>10492</v>
      </c>
    </row>
    <row r="4812" spans="1:13" x14ac:dyDescent="0.35">
      <c r="A4812">
        <v>1960</v>
      </c>
      <c r="B4812" s="1" t="s">
        <v>20</v>
      </c>
      <c r="C4812" s="1" t="s">
        <v>56</v>
      </c>
      <c r="D4812">
        <v>7</v>
      </c>
      <c r="E4812" s="1" t="s">
        <v>28</v>
      </c>
      <c r="F4812" s="1" t="s">
        <v>358</v>
      </c>
      <c r="G4812">
        <v>0</v>
      </c>
      <c r="H4812">
        <v>31</v>
      </c>
      <c r="I4812">
        <v>31</v>
      </c>
      <c r="J4812" s="1" t="s">
        <v>328</v>
      </c>
      <c r="K4812">
        <v>5008</v>
      </c>
      <c r="L4812" s="1" t="s">
        <v>10500</v>
      </c>
      <c r="M4812" s="1" t="s">
        <v>10492</v>
      </c>
    </row>
    <row r="4813" spans="1:13" x14ac:dyDescent="0.35">
      <c r="A4813">
        <v>1957</v>
      </c>
      <c r="B4813" s="1" t="s">
        <v>20</v>
      </c>
      <c r="C4813" s="1" t="s">
        <v>56</v>
      </c>
      <c r="D4813">
        <v>18</v>
      </c>
      <c r="E4813" s="1" t="s">
        <v>630</v>
      </c>
      <c r="F4813" s="1" t="s">
        <v>835</v>
      </c>
      <c r="G4813">
        <v>0</v>
      </c>
      <c r="H4813">
        <v>1</v>
      </c>
      <c r="I4813">
        <v>35</v>
      </c>
      <c r="J4813" s="1" t="s">
        <v>10501</v>
      </c>
      <c r="K4813">
        <v>4583</v>
      </c>
      <c r="L4813" s="1" t="s">
        <v>10502</v>
      </c>
      <c r="M4813" s="1" t="s">
        <v>10492</v>
      </c>
    </row>
    <row r="4814" spans="1:13" x14ac:dyDescent="0.35">
      <c r="A4814">
        <v>1999</v>
      </c>
      <c r="B4814" s="1" t="s">
        <v>20</v>
      </c>
      <c r="C4814" s="1" t="s">
        <v>21</v>
      </c>
      <c r="D4814">
        <v>26</v>
      </c>
      <c r="E4814" s="1" t="s">
        <v>68</v>
      </c>
      <c r="F4814" s="1" t="s">
        <v>10503</v>
      </c>
      <c r="G4814">
        <v>0</v>
      </c>
      <c r="H4814">
        <v>2</v>
      </c>
      <c r="I4814">
        <v>33</v>
      </c>
      <c r="J4814" s="1" t="s">
        <v>10504</v>
      </c>
      <c r="K4814">
        <v>776</v>
      </c>
      <c r="L4814" s="1" t="s">
        <v>10505</v>
      </c>
      <c r="M4814" s="1" t="s">
        <v>10506</v>
      </c>
    </row>
    <row r="4815" spans="1:13" x14ac:dyDescent="0.35">
      <c r="A4815">
        <v>1991</v>
      </c>
      <c r="B4815" s="1" t="s">
        <v>13</v>
      </c>
      <c r="C4815" s="1" t="s">
        <v>14</v>
      </c>
      <c r="D4815">
        <v>23</v>
      </c>
      <c r="E4815" s="1" t="s">
        <v>22</v>
      </c>
      <c r="F4815" s="1" t="s">
        <v>4913</v>
      </c>
      <c r="G4815">
        <v>0</v>
      </c>
      <c r="H4815">
        <v>34</v>
      </c>
      <c r="I4815">
        <v>63</v>
      </c>
      <c r="J4815" s="1" t="s">
        <v>10507</v>
      </c>
      <c r="K4815">
        <v>2924</v>
      </c>
      <c r="L4815" s="1" t="s">
        <v>10508</v>
      </c>
      <c r="M4815" s="1" t="s">
        <v>10506</v>
      </c>
    </row>
    <row r="4816" spans="1:13" x14ac:dyDescent="0.35">
      <c r="A4816">
        <v>2004</v>
      </c>
      <c r="B4816" s="1" t="s">
        <v>13</v>
      </c>
      <c r="C4816" s="1" t="s">
        <v>113</v>
      </c>
      <c r="D4816">
        <v>13</v>
      </c>
      <c r="E4816" s="1" t="s">
        <v>68</v>
      </c>
      <c r="F4816" s="1" t="s">
        <v>10503</v>
      </c>
      <c r="G4816">
        <v>0</v>
      </c>
      <c r="H4816">
        <v>37</v>
      </c>
      <c r="I4816">
        <v>37</v>
      </c>
      <c r="J4816" s="1" t="s">
        <v>10504</v>
      </c>
      <c r="K4816">
        <v>2102</v>
      </c>
      <c r="L4816" s="1" t="s">
        <v>6588</v>
      </c>
      <c r="M4816" s="1" t="s">
        <v>10506</v>
      </c>
    </row>
    <row r="4817" spans="1:13" x14ac:dyDescent="0.35">
      <c r="A4817">
        <v>1985</v>
      </c>
      <c r="B4817" s="1" t="s">
        <v>20</v>
      </c>
      <c r="C4817" s="1" t="s">
        <v>43</v>
      </c>
      <c r="D4817">
        <v>10</v>
      </c>
      <c r="E4817" s="1" t="s">
        <v>659</v>
      </c>
      <c r="F4817" s="1" t="s">
        <v>2036</v>
      </c>
      <c r="G4817">
        <v>0</v>
      </c>
      <c r="H4817">
        <v>200</v>
      </c>
      <c r="I4817">
        <v>200</v>
      </c>
      <c r="J4817" s="1" t="s">
        <v>652</v>
      </c>
      <c r="K4817">
        <v>2543</v>
      </c>
      <c r="L4817" s="1" t="s">
        <v>10509</v>
      </c>
      <c r="M4817" s="1" t="s">
        <v>10506</v>
      </c>
    </row>
    <row r="4818" spans="1:13" x14ac:dyDescent="0.35">
      <c r="A4818">
        <v>1966</v>
      </c>
      <c r="B4818" s="1" t="s">
        <v>13</v>
      </c>
      <c r="C4818" s="1" t="s">
        <v>113</v>
      </c>
      <c r="D4818">
        <v>14</v>
      </c>
      <c r="E4818" s="1" t="s">
        <v>22</v>
      </c>
      <c r="F4818" s="1" t="s">
        <v>6368</v>
      </c>
      <c r="G4818">
        <v>0</v>
      </c>
      <c r="H4818">
        <v>11</v>
      </c>
      <c r="I4818">
        <v>11</v>
      </c>
      <c r="J4818" s="1" t="s">
        <v>101</v>
      </c>
      <c r="K4818">
        <v>2100</v>
      </c>
      <c r="L4818" s="1" t="s">
        <v>10510</v>
      </c>
      <c r="M4818" s="1" t="s">
        <v>10506</v>
      </c>
    </row>
    <row r="4819" spans="1:13" x14ac:dyDescent="0.35">
      <c r="A4819">
        <v>1959</v>
      </c>
      <c r="B4819" s="1" t="s">
        <v>26</v>
      </c>
      <c r="C4819" s="1" t="s">
        <v>27</v>
      </c>
      <c r="D4819">
        <v>13</v>
      </c>
      <c r="E4819" s="1" t="s">
        <v>95</v>
      </c>
      <c r="F4819" s="1" t="s">
        <v>6317</v>
      </c>
      <c r="G4819">
        <v>0</v>
      </c>
      <c r="H4819">
        <v>29</v>
      </c>
      <c r="I4819">
        <v>29</v>
      </c>
      <c r="J4819" s="1" t="s">
        <v>652</v>
      </c>
      <c r="K4819">
        <v>1274</v>
      </c>
      <c r="L4819" s="1" t="s">
        <v>6447</v>
      </c>
      <c r="M4819" s="1" t="s">
        <v>10506</v>
      </c>
    </row>
    <row r="4820" spans="1:13" x14ac:dyDescent="0.35">
      <c r="A4820">
        <v>1987</v>
      </c>
      <c r="B4820" s="1" t="s">
        <v>13</v>
      </c>
      <c r="C4820" s="1" t="s">
        <v>113</v>
      </c>
      <c r="D4820">
        <v>16</v>
      </c>
      <c r="E4820" s="1" t="s">
        <v>68</v>
      </c>
      <c r="F4820" s="1" t="s">
        <v>651</v>
      </c>
      <c r="G4820">
        <v>0</v>
      </c>
      <c r="H4820">
        <v>9</v>
      </c>
      <c r="I4820">
        <v>9</v>
      </c>
      <c r="J4820" s="1" t="s">
        <v>101</v>
      </c>
      <c r="K4820">
        <v>2101</v>
      </c>
      <c r="L4820" s="1" t="s">
        <v>6588</v>
      </c>
      <c r="M4820" s="1" t="s">
        <v>10506</v>
      </c>
    </row>
    <row r="4821" spans="1:13" x14ac:dyDescent="0.35">
      <c r="A4821">
        <v>1958</v>
      </c>
      <c r="B4821" s="1" t="s">
        <v>26</v>
      </c>
      <c r="C4821" s="1" t="s">
        <v>27</v>
      </c>
      <c r="D4821">
        <v>23</v>
      </c>
      <c r="E4821" s="1" t="s">
        <v>95</v>
      </c>
      <c r="F4821" s="1" t="s">
        <v>654</v>
      </c>
      <c r="G4821">
        <v>0</v>
      </c>
      <c r="H4821">
        <v>21</v>
      </c>
      <c r="I4821">
        <v>21</v>
      </c>
      <c r="J4821" s="1" t="s">
        <v>101</v>
      </c>
      <c r="K4821">
        <v>1276</v>
      </c>
      <c r="L4821" s="1" t="s">
        <v>6588</v>
      </c>
      <c r="M4821" s="1" t="s">
        <v>10506</v>
      </c>
    </row>
    <row r="4822" spans="1:13" x14ac:dyDescent="0.35">
      <c r="A4822">
        <v>1974</v>
      </c>
      <c r="B4822" s="1" t="s">
        <v>26</v>
      </c>
      <c r="C4822" s="1" t="s">
        <v>27</v>
      </c>
      <c r="D4822">
        <v>14</v>
      </c>
      <c r="E4822" s="1" t="s">
        <v>68</v>
      </c>
      <c r="F4822" s="1" t="s">
        <v>10511</v>
      </c>
      <c r="G4822">
        <v>0</v>
      </c>
      <c r="H4822">
        <v>7</v>
      </c>
      <c r="I4822">
        <v>19</v>
      </c>
      <c r="J4822" s="1" t="s">
        <v>101</v>
      </c>
      <c r="K4822">
        <v>1275</v>
      </c>
      <c r="L4822" s="1" t="s">
        <v>10512</v>
      </c>
      <c r="M4822" s="1" t="s">
        <v>10506</v>
      </c>
    </row>
    <row r="4823" spans="1:13" x14ac:dyDescent="0.35">
      <c r="A4823">
        <v>1962</v>
      </c>
      <c r="B4823" s="1" t="s">
        <v>20</v>
      </c>
      <c r="C4823" s="1" t="s">
        <v>43</v>
      </c>
      <c r="D4823">
        <v>6</v>
      </c>
      <c r="E4823" s="1" t="s">
        <v>95</v>
      </c>
      <c r="F4823" s="1" t="s">
        <v>654</v>
      </c>
      <c r="G4823">
        <v>0</v>
      </c>
      <c r="H4823">
        <v>11</v>
      </c>
      <c r="I4823">
        <v>38</v>
      </c>
      <c r="J4823" s="1" t="s">
        <v>652</v>
      </c>
      <c r="K4823">
        <v>2542</v>
      </c>
      <c r="L4823" s="1" t="s">
        <v>6447</v>
      </c>
      <c r="M4823" s="1" t="s">
        <v>10506</v>
      </c>
    </row>
    <row r="4824" spans="1:13" x14ac:dyDescent="0.35">
      <c r="A4824">
        <v>1972</v>
      </c>
      <c r="B4824" s="1" t="s">
        <v>26</v>
      </c>
      <c r="C4824" s="1" t="s">
        <v>32</v>
      </c>
      <c r="D4824">
        <v>23</v>
      </c>
      <c r="E4824" s="1" t="s">
        <v>590</v>
      </c>
      <c r="F4824" s="1" t="s">
        <v>591</v>
      </c>
      <c r="G4824">
        <v>0</v>
      </c>
      <c r="H4824">
        <v>1</v>
      </c>
      <c r="I4824">
        <v>8</v>
      </c>
      <c r="J4824" s="1" t="s">
        <v>10513</v>
      </c>
      <c r="K4824">
        <v>4557</v>
      </c>
      <c r="L4824" s="1" t="s">
        <v>10514</v>
      </c>
      <c r="M4824" s="1" t="s">
        <v>10515</v>
      </c>
    </row>
    <row r="4825" spans="1:13" x14ac:dyDescent="0.35">
      <c r="A4825">
        <v>1991</v>
      </c>
      <c r="B4825" s="1" t="s">
        <v>20</v>
      </c>
      <c r="C4825" s="1" t="s">
        <v>43</v>
      </c>
      <c r="D4825">
        <v>25</v>
      </c>
      <c r="E4825" s="1" t="s">
        <v>590</v>
      </c>
      <c r="F4825" s="1" t="s">
        <v>591</v>
      </c>
      <c r="G4825">
        <v>0</v>
      </c>
      <c r="H4825">
        <v>9</v>
      </c>
      <c r="I4825">
        <v>9</v>
      </c>
      <c r="J4825" s="1" t="s">
        <v>10516</v>
      </c>
      <c r="K4825">
        <v>2544</v>
      </c>
      <c r="L4825" s="1" t="s">
        <v>10517</v>
      </c>
      <c r="M4825" s="1" t="s">
        <v>10515</v>
      </c>
    </row>
    <row r="4826" spans="1:13" x14ac:dyDescent="0.35">
      <c r="A4826">
        <v>1999</v>
      </c>
      <c r="B4826" s="1" t="s">
        <v>48</v>
      </c>
      <c r="C4826" s="1" t="s">
        <v>119</v>
      </c>
      <c r="D4826">
        <v>8</v>
      </c>
      <c r="E4826" s="1" t="s">
        <v>83</v>
      </c>
      <c r="F4826" s="1" t="s">
        <v>10518</v>
      </c>
      <c r="G4826">
        <v>0</v>
      </c>
      <c r="H4826">
        <v>7</v>
      </c>
      <c r="I4826">
        <v>12</v>
      </c>
      <c r="J4826" s="1" t="s">
        <v>10516</v>
      </c>
      <c r="K4826">
        <v>3693</v>
      </c>
      <c r="L4826" s="1" t="s">
        <v>10519</v>
      </c>
      <c r="M4826" s="1" t="s">
        <v>10515</v>
      </c>
    </row>
    <row r="4827" spans="1:13" x14ac:dyDescent="0.35">
      <c r="A4827">
        <v>2004</v>
      </c>
      <c r="B4827" s="1" t="s">
        <v>26</v>
      </c>
      <c r="C4827" s="1" t="s">
        <v>78</v>
      </c>
      <c r="D4827">
        <v>18</v>
      </c>
      <c r="E4827" s="1" t="s">
        <v>10520</v>
      </c>
      <c r="F4827" s="1" t="s">
        <v>10521</v>
      </c>
      <c r="G4827">
        <v>0</v>
      </c>
      <c r="H4827">
        <v>3</v>
      </c>
      <c r="I4827">
        <v>21</v>
      </c>
      <c r="J4827" s="1" t="s">
        <v>10522</v>
      </c>
      <c r="K4827">
        <v>4132</v>
      </c>
      <c r="L4827" s="1" t="s">
        <v>10523</v>
      </c>
      <c r="M4827" s="1" t="s">
        <v>10524</v>
      </c>
    </row>
    <row r="4828" spans="1:13" x14ac:dyDescent="0.35">
      <c r="A4828">
        <v>2013</v>
      </c>
      <c r="B4828" s="1" t="s">
        <v>13</v>
      </c>
      <c r="C4828" s="1" t="s">
        <v>113</v>
      </c>
      <c r="D4828">
        <v>4</v>
      </c>
      <c r="E4828" s="1" t="s">
        <v>512</v>
      </c>
      <c r="F4828" s="1" t="s">
        <v>513</v>
      </c>
      <c r="G4828">
        <v>0</v>
      </c>
      <c r="H4828">
        <v>6</v>
      </c>
      <c r="I4828">
        <v>6</v>
      </c>
      <c r="J4828" s="1" t="s">
        <v>10525</v>
      </c>
      <c r="K4828">
        <v>2103</v>
      </c>
      <c r="L4828" s="1" t="s">
        <v>10526</v>
      </c>
      <c r="M4828" s="1" t="s">
        <v>10524</v>
      </c>
    </row>
    <row r="4829" spans="1:13" x14ac:dyDescent="0.35">
      <c r="A4829">
        <v>1985</v>
      </c>
      <c r="B4829" s="1" t="s">
        <v>48</v>
      </c>
      <c r="C4829" s="1" t="s">
        <v>119</v>
      </c>
      <c r="D4829">
        <v>28</v>
      </c>
      <c r="E4829" s="1" t="s">
        <v>630</v>
      </c>
      <c r="F4829" s="1" t="s">
        <v>10527</v>
      </c>
      <c r="G4829">
        <v>0</v>
      </c>
      <c r="H4829">
        <v>2</v>
      </c>
      <c r="I4829">
        <v>13</v>
      </c>
      <c r="J4829" s="1" t="s">
        <v>10528</v>
      </c>
      <c r="K4829">
        <v>3694</v>
      </c>
      <c r="L4829" s="1" t="s">
        <v>10529</v>
      </c>
      <c r="M4829" s="1" t="s">
        <v>10524</v>
      </c>
    </row>
    <row r="4830" spans="1:13" x14ac:dyDescent="0.35">
      <c r="A4830">
        <v>1959</v>
      </c>
      <c r="B4830" s="1" t="s">
        <v>13</v>
      </c>
      <c r="C4830" s="1" t="s">
        <v>113</v>
      </c>
      <c r="D4830">
        <v>21</v>
      </c>
      <c r="E4830" s="1" t="s">
        <v>338</v>
      </c>
      <c r="F4830" s="1" t="s">
        <v>840</v>
      </c>
      <c r="G4830">
        <v>0</v>
      </c>
      <c r="H4830">
        <v>4</v>
      </c>
      <c r="I4830">
        <v>4</v>
      </c>
      <c r="J4830" s="1" t="s">
        <v>10530</v>
      </c>
      <c r="K4830">
        <v>2106</v>
      </c>
      <c r="L4830" s="1" t="s">
        <v>10531</v>
      </c>
      <c r="M4830" s="1" t="s">
        <v>10524</v>
      </c>
    </row>
    <row r="4831" spans="1:13" x14ac:dyDescent="0.35">
      <c r="A4831">
        <v>2001</v>
      </c>
      <c r="B4831" s="1" t="s">
        <v>13</v>
      </c>
      <c r="C4831" s="1" t="s">
        <v>113</v>
      </c>
      <c r="D4831">
        <v>25</v>
      </c>
      <c r="E4831" s="1" t="s">
        <v>28</v>
      </c>
      <c r="F4831" s="1" t="s">
        <v>10532</v>
      </c>
      <c r="G4831">
        <v>0</v>
      </c>
      <c r="H4831">
        <v>24</v>
      </c>
      <c r="I4831">
        <v>24</v>
      </c>
      <c r="J4831" s="1" t="s">
        <v>10533</v>
      </c>
      <c r="K4831">
        <v>2107</v>
      </c>
      <c r="L4831" s="1" t="s">
        <v>10534</v>
      </c>
      <c r="M4831" s="1" t="s">
        <v>10524</v>
      </c>
    </row>
    <row r="4832" spans="1:13" x14ac:dyDescent="0.35">
      <c r="A4832">
        <v>1991</v>
      </c>
      <c r="B4832" s="1" t="s">
        <v>13</v>
      </c>
      <c r="C4832" s="1" t="s">
        <v>14</v>
      </c>
      <c r="D4832">
        <v>5</v>
      </c>
      <c r="E4832" s="1" t="s">
        <v>334</v>
      </c>
      <c r="F4832" s="1" t="s">
        <v>1684</v>
      </c>
      <c r="G4832">
        <v>0</v>
      </c>
      <c r="H4832">
        <v>45</v>
      </c>
      <c r="I4832">
        <v>45</v>
      </c>
      <c r="J4832" s="1" t="s">
        <v>10535</v>
      </c>
      <c r="K4832">
        <v>3337</v>
      </c>
      <c r="L4832" s="1" t="s">
        <v>10536</v>
      </c>
      <c r="M4832" s="1" t="s">
        <v>10524</v>
      </c>
    </row>
    <row r="4833" spans="1:13" x14ac:dyDescent="0.35">
      <c r="A4833">
        <v>1952</v>
      </c>
      <c r="B4833" s="1" t="s">
        <v>26</v>
      </c>
      <c r="C4833" s="1" t="s">
        <v>27</v>
      </c>
      <c r="D4833">
        <v>25</v>
      </c>
      <c r="E4833" s="1" t="s">
        <v>28</v>
      </c>
      <c r="F4833" s="1" t="s">
        <v>10537</v>
      </c>
      <c r="G4833">
        <v>0</v>
      </c>
      <c r="H4833">
        <v>3</v>
      </c>
      <c r="I4833">
        <v>5</v>
      </c>
      <c r="J4833" s="1" t="s">
        <v>10528</v>
      </c>
      <c r="K4833">
        <v>1283</v>
      </c>
      <c r="L4833" s="1" t="s">
        <v>10538</v>
      </c>
      <c r="M4833" s="1" t="s">
        <v>10524</v>
      </c>
    </row>
    <row r="4834" spans="1:13" x14ac:dyDescent="0.35">
      <c r="A4834">
        <v>2004</v>
      </c>
      <c r="B4834" s="1" t="s">
        <v>26</v>
      </c>
      <c r="C4834" s="1" t="s">
        <v>27</v>
      </c>
      <c r="D4834">
        <v>10</v>
      </c>
      <c r="E4834" s="1" t="s">
        <v>4780</v>
      </c>
      <c r="F4834" s="1" t="s">
        <v>10539</v>
      </c>
      <c r="G4834">
        <v>0</v>
      </c>
      <c r="H4834">
        <v>16</v>
      </c>
      <c r="I4834">
        <v>16</v>
      </c>
      <c r="J4834" s="1" t="s">
        <v>10540</v>
      </c>
      <c r="K4834">
        <v>1285</v>
      </c>
      <c r="L4834" s="1" t="s">
        <v>10541</v>
      </c>
      <c r="M4834" s="1" t="s">
        <v>10524</v>
      </c>
    </row>
    <row r="4835" spans="1:13" x14ac:dyDescent="0.35">
      <c r="A4835">
        <v>1954</v>
      </c>
      <c r="B4835" s="1" t="s">
        <v>26</v>
      </c>
      <c r="C4835" s="1" t="s">
        <v>27</v>
      </c>
      <c r="D4835">
        <v>18</v>
      </c>
      <c r="E4835" s="1" t="s">
        <v>28</v>
      </c>
      <c r="F4835" s="1" t="s">
        <v>10542</v>
      </c>
      <c r="G4835">
        <v>0</v>
      </c>
      <c r="H4835">
        <v>2</v>
      </c>
      <c r="I4835">
        <v>2</v>
      </c>
      <c r="J4835" s="1" t="s">
        <v>10535</v>
      </c>
      <c r="K4835">
        <v>1282</v>
      </c>
      <c r="L4835" s="1" t="s">
        <v>10543</v>
      </c>
      <c r="M4835" s="1" t="s">
        <v>10524</v>
      </c>
    </row>
    <row r="4836" spans="1:13" x14ac:dyDescent="0.35">
      <c r="A4836">
        <v>1989</v>
      </c>
      <c r="B4836" s="1" t="s">
        <v>26</v>
      </c>
      <c r="C4836" s="1" t="s">
        <v>78</v>
      </c>
      <c r="D4836">
        <v>28</v>
      </c>
      <c r="E4836" s="1" t="s">
        <v>686</v>
      </c>
      <c r="F4836" s="1" t="s">
        <v>10544</v>
      </c>
      <c r="G4836">
        <v>0</v>
      </c>
      <c r="H4836">
        <v>3</v>
      </c>
      <c r="I4836">
        <v>7</v>
      </c>
      <c r="J4836" s="1" t="s">
        <v>10545</v>
      </c>
      <c r="K4836">
        <v>4133</v>
      </c>
      <c r="L4836" s="1" t="s">
        <v>10546</v>
      </c>
      <c r="M4836" s="1" t="s">
        <v>10524</v>
      </c>
    </row>
    <row r="4837" spans="1:13" x14ac:dyDescent="0.35">
      <c r="A4837">
        <v>1978</v>
      </c>
      <c r="B4837" s="1" t="s">
        <v>26</v>
      </c>
      <c r="C4837" s="1" t="s">
        <v>78</v>
      </c>
      <c r="D4837">
        <v>21</v>
      </c>
      <c r="E4837" s="1" t="s">
        <v>28</v>
      </c>
      <c r="F4837" s="1" t="s">
        <v>2113</v>
      </c>
      <c r="G4837">
        <v>0</v>
      </c>
      <c r="H4837">
        <v>27</v>
      </c>
      <c r="I4837">
        <v>27</v>
      </c>
      <c r="J4837" s="1" t="s">
        <v>2170</v>
      </c>
      <c r="K4837">
        <v>4134</v>
      </c>
      <c r="L4837" s="1" t="s">
        <v>10547</v>
      </c>
      <c r="M4837" s="1" t="s">
        <v>10524</v>
      </c>
    </row>
    <row r="4838" spans="1:13" x14ac:dyDescent="0.35">
      <c r="A4838">
        <v>2010</v>
      </c>
      <c r="B4838" s="1" t="s">
        <v>20</v>
      </c>
      <c r="C4838" s="1" t="s">
        <v>56</v>
      </c>
      <c r="D4838">
        <v>13</v>
      </c>
      <c r="E4838" s="1" t="s">
        <v>1008</v>
      </c>
      <c r="F4838" s="1" t="s">
        <v>10548</v>
      </c>
      <c r="G4838">
        <v>0</v>
      </c>
      <c r="H4838">
        <v>17</v>
      </c>
      <c r="I4838">
        <v>51</v>
      </c>
      <c r="J4838" s="1" t="s">
        <v>10549</v>
      </c>
      <c r="K4838">
        <v>5013</v>
      </c>
      <c r="L4838" s="1" t="s">
        <v>10550</v>
      </c>
      <c r="M4838" s="1" t="s">
        <v>10524</v>
      </c>
    </row>
    <row r="4839" spans="1:13" x14ac:dyDescent="0.35">
      <c r="A4839">
        <v>1994</v>
      </c>
      <c r="B4839" s="1" t="s">
        <v>26</v>
      </c>
      <c r="C4839" s="1" t="s">
        <v>27</v>
      </c>
      <c r="D4839">
        <v>17</v>
      </c>
      <c r="E4839" s="1" t="s">
        <v>28</v>
      </c>
      <c r="F4839" s="1" t="s">
        <v>534</v>
      </c>
      <c r="G4839">
        <v>0</v>
      </c>
      <c r="H4839">
        <v>7</v>
      </c>
      <c r="I4839">
        <v>9</v>
      </c>
      <c r="J4839" s="1" t="s">
        <v>10551</v>
      </c>
      <c r="K4839">
        <v>1281</v>
      </c>
      <c r="L4839" s="1" t="s">
        <v>10552</v>
      </c>
      <c r="M4839" s="1" t="s">
        <v>10524</v>
      </c>
    </row>
    <row r="4840" spans="1:13" x14ac:dyDescent="0.35">
      <c r="A4840">
        <v>1998</v>
      </c>
      <c r="B4840" s="1" t="s">
        <v>26</v>
      </c>
      <c r="C4840" s="1" t="s">
        <v>32</v>
      </c>
      <c r="D4840">
        <v>2</v>
      </c>
      <c r="E4840" s="1" t="s">
        <v>28</v>
      </c>
      <c r="F4840" s="1" t="s">
        <v>10553</v>
      </c>
      <c r="G4840">
        <v>0</v>
      </c>
      <c r="H4840">
        <v>1</v>
      </c>
      <c r="I4840">
        <v>27</v>
      </c>
      <c r="J4840" s="1" t="s">
        <v>10551</v>
      </c>
      <c r="K4840">
        <v>4561</v>
      </c>
      <c r="L4840" s="1" t="s">
        <v>10554</v>
      </c>
      <c r="M4840" s="1" t="s">
        <v>10524</v>
      </c>
    </row>
    <row r="4841" spans="1:13" x14ac:dyDescent="0.35">
      <c r="A4841">
        <v>2005</v>
      </c>
      <c r="B4841" s="1" t="s">
        <v>13</v>
      </c>
      <c r="C4841" s="1" t="s">
        <v>14</v>
      </c>
      <c r="D4841">
        <v>8</v>
      </c>
      <c r="E4841" s="1" t="s">
        <v>6971</v>
      </c>
      <c r="F4841" s="1" t="s">
        <v>10555</v>
      </c>
      <c r="G4841">
        <v>0</v>
      </c>
      <c r="H4841">
        <v>2</v>
      </c>
      <c r="I4841">
        <v>2</v>
      </c>
      <c r="J4841" s="1" t="s">
        <v>10556</v>
      </c>
      <c r="K4841">
        <v>3334</v>
      </c>
      <c r="L4841" s="1" t="s">
        <v>10557</v>
      </c>
      <c r="M4841" s="1" t="s">
        <v>10524</v>
      </c>
    </row>
    <row r="4842" spans="1:13" x14ac:dyDescent="0.35">
      <c r="A4842">
        <v>1961</v>
      </c>
      <c r="B4842" s="1" t="s">
        <v>13</v>
      </c>
      <c r="C4842" s="1" t="s">
        <v>14</v>
      </c>
      <c r="D4842">
        <v>9</v>
      </c>
      <c r="E4842" s="1" t="s">
        <v>28</v>
      </c>
      <c r="F4842" s="1" t="s">
        <v>10537</v>
      </c>
      <c r="G4842">
        <v>0</v>
      </c>
      <c r="H4842">
        <v>12</v>
      </c>
      <c r="I4842">
        <v>12</v>
      </c>
      <c r="J4842" s="1" t="s">
        <v>10535</v>
      </c>
      <c r="K4842">
        <v>3335</v>
      </c>
      <c r="L4842" s="1" t="s">
        <v>10558</v>
      </c>
      <c r="M4842" s="1" t="s">
        <v>10524</v>
      </c>
    </row>
    <row r="4843" spans="1:13" x14ac:dyDescent="0.35">
      <c r="A4843">
        <v>1960</v>
      </c>
      <c r="B4843" s="1" t="s">
        <v>48</v>
      </c>
      <c r="C4843" s="1" t="s">
        <v>49</v>
      </c>
      <c r="D4843">
        <v>28</v>
      </c>
      <c r="E4843" s="1" t="s">
        <v>28</v>
      </c>
      <c r="F4843" s="1" t="s">
        <v>10537</v>
      </c>
      <c r="G4843">
        <v>0</v>
      </c>
      <c r="H4843">
        <v>13</v>
      </c>
      <c r="I4843">
        <v>13</v>
      </c>
      <c r="J4843" s="1" t="s">
        <v>10535</v>
      </c>
      <c r="K4843">
        <v>333</v>
      </c>
      <c r="L4843" s="1" t="s">
        <v>10559</v>
      </c>
      <c r="M4843" s="1" t="s">
        <v>10524</v>
      </c>
    </row>
    <row r="4844" spans="1:13" x14ac:dyDescent="0.35">
      <c r="A4844">
        <v>1952</v>
      </c>
      <c r="B4844" s="1" t="s">
        <v>13</v>
      </c>
      <c r="C4844" s="1" t="s">
        <v>14</v>
      </c>
      <c r="D4844">
        <v>29</v>
      </c>
      <c r="E4844" s="1" t="s">
        <v>28</v>
      </c>
      <c r="F4844" s="1" t="s">
        <v>10537</v>
      </c>
      <c r="G4844">
        <v>0</v>
      </c>
      <c r="H4844">
        <v>12</v>
      </c>
      <c r="I4844">
        <v>12</v>
      </c>
      <c r="J4844" s="1" t="s">
        <v>2308</v>
      </c>
      <c r="K4844">
        <v>3336</v>
      </c>
      <c r="L4844" s="1" t="s">
        <v>10560</v>
      </c>
      <c r="M4844" s="1" t="s">
        <v>10524</v>
      </c>
    </row>
    <row r="4845" spans="1:13" x14ac:dyDescent="0.35">
      <c r="A4845">
        <v>1991</v>
      </c>
      <c r="B4845" s="1" t="s">
        <v>13</v>
      </c>
      <c r="C4845" s="1" t="s">
        <v>113</v>
      </c>
      <c r="D4845">
        <v>10</v>
      </c>
      <c r="E4845" s="1" t="s">
        <v>289</v>
      </c>
      <c r="F4845" s="1" t="s">
        <v>10561</v>
      </c>
      <c r="G4845">
        <v>0</v>
      </c>
      <c r="H4845">
        <v>21</v>
      </c>
      <c r="I4845">
        <v>22</v>
      </c>
      <c r="J4845" s="1" t="s">
        <v>10562</v>
      </c>
      <c r="K4845">
        <v>2105</v>
      </c>
      <c r="L4845" s="1" t="s">
        <v>10563</v>
      </c>
      <c r="M4845" s="1" t="s">
        <v>10524</v>
      </c>
    </row>
    <row r="4846" spans="1:13" x14ac:dyDescent="0.35">
      <c r="A4846">
        <v>1990</v>
      </c>
      <c r="B4846" s="1" t="s">
        <v>13</v>
      </c>
      <c r="C4846" s="1" t="s">
        <v>113</v>
      </c>
      <c r="D4846">
        <v>23</v>
      </c>
      <c r="E4846" s="1" t="s">
        <v>79</v>
      </c>
      <c r="F4846" s="1" t="s">
        <v>10564</v>
      </c>
      <c r="G4846">
        <v>0</v>
      </c>
      <c r="H4846">
        <v>25</v>
      </c>
      <c r="I4846">
        <v>25</v>
      </c>
      <c r="J4846" s="1" t="s">
        <v>10562</v>
      </c>
      <c r="K4846">
        <v>2104</v>
      </c>
      <c r="L4846" s="1" t="s">
        <v>10558</v>
      </c>
      <c r="M4846" s="1" t="s">
        <v>10524</v>
      </c>
    </row>
    <row r="4847" spans="1:13" x14ac:dyDescent="0.35">
      <c r="A4847">
        <v>1974</v>
      </c>
      <c r="B4847" s="1" t="s">
        <v>20</v>
      </c>
      <c r="C4847" s="1" t="s">
        <v>21</v>
      </c>
      <c r="D4847">
        <v>14</v>
      </c>
      <c r="E4847" s="1" t="s">
        <v>501</v>
      </c>
      <c r="F4847" s="1" t="s">
        <v>10565</v>
      </c>
      <c r="G4847">
        <v>0</v>
      </c>
      <c r="H4847">
        <v>49</v>
      </c>
      <c r="I4847">
        <v>49</v>
      </c>
      <c r="J4847" s="1" t="s">
        <v>10535</v>
      </c>
      <c r="K4847">
        <v>786</v>
      </c>
      <c r="L4847" s="1" t="s">
        <v>10566</v>
      </c>
      <c r="M4847" s="1" t="s">
        <v>10524</v>
      </c>
    </row>
    <row r="4848" spans="1:13" x14ac:dyDescent="0.35">
      <c r="A4848">
        <v>1968</v>
      </c>
      <c r="B4848" s="1" t="s">
        <v>26</v>
      </c>
      <c r="C4848" s="1" t="s">
        <v>27</v>
      </c>
      <c r="D4848">
        <v>12</v>
      </c>
      <c r="E4848" s="1" t="s">
        <v>15</v>
      </c>
      <c r="F4848" s="1" t="s">
        <v>744</v>
      </c>
      <c r="G4848">
        <v>0</v>
      </c>
      <c r="H4848">
        <v>51</v>
      </c>
      <c r="I4848">
        <v>51</v>
      </c>
      <c r="J4848" s="1" t="s">
        <v>922</v>
      </c>
      <c r="K4848">
        <v>1278</v>
      </c>
      <c r="L4848" s="1" t="s">
        <v>10558</v>
      </c>
      <c r="M4848" s="1" t="s">
        <v>10524</v>
      </c>
    </row>
    <row r="4849" spans="1:13" x14ac:dyDescent="0.35">
      <c r="A4849">
        <v>1969</v>
      </c>
      <c r="B4849" s="1" t="s">
        <v>26</v>
      </c>
      <c r="C4849" s="1" t="s">
        <v>27</v>
      </c>
      <c r="D4849">
        <v>3</v>
      </c>
      <c r="E4849" s="1" t="s">
        <v>15</v>
      </c>
      <c r="F4849" s="1" t="s">
        <v>744</v>
      </c>
      <c r="G4849">
        <v>0</v>
      </c>
      <c r="H4849">
        <v>62</v>
      </c>
      <c r="I4849">
        <v>62</v>
      </c>
      <c r="J4849" s="1" t="s">
        <v>160</v>
      </c>
      <c r="K4849">
        <v>1279</v>
      </c>
      <c r="L4849" s="1" t="s">
        <v>10538</v>
      </c>
      <c r="M4849" s="1" t="s">
        <v>10524</v>
      </c>
    </row>
    <row r="4850" spans="1:13" x14ac:dyDescent="0.35">
      <c r="A4850">
        <v>1950</v>
      </c>
      <c r="B4850" s="1" t="s">
        <v>26</v>
      </c>
      <c r="C4850" s="1" t="s">
        <v>27</v>
      </c>
      <c r="D4850">
        <v>15</v>
      </c>
      <c r="E4850" s="1" t="s">
        <v>28</v>
      </c>
      <c r="F4850" s="1" t="s">
        <v>606</v>
      </c>
      <c r="G4850">
        <v>0</v>
      </c>
      <c r="H4850">
        <v>31</v>
      </c>
      <c r="I4850">
        <v>31</v>
      </c>
      <c r="J4850" s="1" t="s">
        <v>10528</v>
      </c>
      <c r="K4850">
        <v>1280</v>
      </c>
      <c r="L4850" s="1" t="s">
        <v>10567</v>
      </c>
      <c r="M4850" s="1" t="s">
        <v>10524</v>
      </c>
    </row>
    <row r="4851" spans="1:13" x14ac:dyDescent="0.35">
      <c r="A4851">
        <v>1999</v>
      </c>
      <c r="B4851" s="1" t="s">
        <v>26</v>
      </c>
      <c r="C4851" s="1" t="s">
        <v>27</v>
      </c>
      <c r="D4851">
        <v>25</v>
      </c>
      <c r="E4851" s="1" t="s">
        <v>68</v>
      </c>
      <c r="F4851" s="1" t="s">
        <v>10568</v>
      </c>
      <c r="G4851">
        <v>0</v>
      </c>
      <c r="H4851">
        <v>22</v>
      </c>
      <c r="I4851">
        <v>22</v>
      </c>
      <c r="J4851" s="1" t="s">
        <v>724</v>
      </c>
      <c r="K4851">
        <v>1286</v>
      </c>
      <c r="L4851" s="1" t="s">
        <v>10569</v>
      </c>
      <c r="M4851" s="1" t="s">
        <v>10524</v>
      </c>
    </row>
    <row r="4852" spans="1:13" x14ac:dyDescent="0.35">
      <c r="A4852">
        <v>1978</v>
      </c>
      <c r="B4852" s="1" t="s">
        <v>13</v>
      </c>
      <c r="C4852" s="1" t="s">
        <v>14</v>
      </c>
      <c r="D4852">
        <v>3</v>
      </c>
      <c r="E4852" s="1" t="s">
        <v>10570</v>
      </c>
      <c r="F4852" s="1" t="s">
        <v>10571</v>
      </c>
      <c r="G4852">
        <v>0</v>
      </c>
      <c r="H4852">
        <v>47</v>
      </c>
      <c r="I4852">
        <v>47</v>
      </c>
      <c r="J4852" s="1" t="s">
        <v>10572</v>
      </c>
      <c r="K4852">
        <v>3333</v>
      </c>
      <c r="L4852" s="1" t="s">
        <v>10538</v>
      </c>
      <c r="M4852" s="1" t="s">
        <v>10524</v>
      </c>
    </row>
    <row r="4853" spans="1:13" x14ac:dyDescent="0.35">
      <c r="A4853">
        <v>1974</v>
      </c>
      <c r="B4853" s="1" t="s">
        <v>26</v>
      </c>
      <c r="C4853" s="1" t="s">
        <v>27</v>
      </c>
      <c r="D4853">
        <v>22</v>
      </c>
      <c r="E4853" s="1" t="s">
        <v>334</v>
      </c>
      <c r="F4853" s="1" t="s">
        <v>1684</v>
      </c>
      <c r="G4853">
        <v>0</v>
      </c>
      <c r="H4853">
        <v>77</v>
      </c>
      <c r="I4853">
        <v>77</v>
      </c>
      <c r="J4853" s="1" t="s">
        <v>10573</v>
      </c>
      <c r="K4853">
        <v>1284</v>
      </c>
      <c r="L4853" s="1" t="s">
        <v>10574</v>
      </c>
      <c r="M4853" s="1" t="s">
        <v>10524</v>
      </c>
    </row>
    <row r="4854" spans="1:13" x14ac:dyDescent="0.35">
      <c r="A4854">
        <v>2010</v>
      </c>
      <c r="B4854" s="1" t="s">
        <v>20</v>
      </c>
      <c r="C4854" s="1" t="s">
        <v>21</v>
      </c>
      <c r="D4854">
        <v>27</v>
      </c>
      <c r="E4854" s="1" t="s">
        <v>300</v>
      </c>
      <c r="F4854" s="1" t="s">
        <v>10575</v>
      </c>
      <c r="G4854">
        <v>0</v>
      </c>
      <c r="H4854">
        <v>10</v>
      </c>
      <c r="I4854">
        <v>10</v>
      </c>
      <c r="J4854" s="1" t="s">
        <v>10576</v>
      </c>
      <c r="K4854">
        <v>783</v>
      </c>
      <c r="L4854" s="1" t="s">
        <v>10577</v>
      </c>
      <c r="M4854" s="1" t="s">
        <v>10524</v>
      </c>
    </row>
    <row r="4855" spans="1:13" x14ac:dyDescent="0.35">
      <c r="A4855">
        <v>1983</v>
      </c>
      <c r="B4855" s="1" t="s">
        <v>13</v>
      </c>
      <c r="C4855" s="1" t="s">
        <v>14</v>
      </c>
      <c r="D4855">
        <v>11</v>
      </c>
      <c r="E4855" s="1" t="s">
        <v>334</v>
      </c>
      <c r="F4855" s="1" t="s">
        <v>1684</v>
      </c>
      <c r="G4855">
        <v>0</v>
      </c>
      <c r="H4855">
        <v>23</v>
      </c>
      <c r="I4855">
        <v>50</v>
      </c>
      <c r="J4855" s="1" t="s">
        <v>124</v>
      </c>
      <c r="K4855">
        <v>3182</v>
      </c>
      <c r="L4855" s="1" t="s">
        <v>10578</v>
      </c>
      <c r="M4855" s="1" t="s">
        <v>10524</v>
      </c>
    </row>
    <row r="4856" spans="1:13" x14ac:dyDescent="0.35">
      <c r="A4856">
        <v>1947</v>
      </c>
      <c r="B4856" s="1" t="s">
        <v>48</v>
      </c>
      <c r="C4856" s="1" t="s">
        <v>49</v>
      </c>
      <c r="D4856">
        <v>8</v>
      </c>
      <c r="E4856" s="1" t="s">
        <v>28</v>
      </c>
      <c r="F4856" s="1" t="s">
        <v>10542</v>
      </c>
      <c r="G4856">
        <v>0</v>
      </c>
      <c r="H4856">
        <v>27</v>
      </c>
      <c r="I4856">
        <v>27</v>
      </c>
      <c r="J4856" s="1" t="s">
        <v>10535</v>
      </c>
      <c r="K4856">
        <v>332</v>
      </c>
      <c r="L4856" s="1" t="s">
        <v>10558</v>
      </c>
      <c r="M4856" s="1" t="s">
        <v>10524</v>
      </c>
    </row>
    <row r="4857" spans="1:13" x14ac:dyDescent="0.35">
      <c r="A4857">
        <v>2008</v>
      </c>
      <c r="B4857" s="1" t="s">
        <v>13</v>
      </c>
      <c r="C4857" s="1" t="s">
        <v>37</v>
      </c>
      <c r="D4857">
        <v>21</v>
      </c>
      <c r="E4857" s="1" t="s">
        <v>1008</v>
      </c>
      <c r="F4857" s="1" t="s">
        <v>5792</v>
      </c>
      <c r="G4857">
        <v>0</v>
      </c>
      <c r="H4857">
        <v>46</v>
      </c>
      <c r="I4857">
        <v>46</v>
      </c>
      <c r="J4857" s="1" t="s">
        <v>10579</v>
      </c>
      <c r="K4857">
        <v>1644</v>
      </c>
      <c r="L4857" s="1" t="s">
        <v>5211</v>
      </c>
      <c r="M4857" s="1" t="s">
        <v>10524</v>
      </c>
    </row>
    <row r="4858" spans="1:13" x14ac:dyDescent="0.35">
      <c r="A4858">
        <v>2003</v>
      </c>
      <c r="B4858" s="1" t="s">
        <v>20</v>
      </c>
      <c r="C4858" s="1" t="s">
        <v>21</v>
      </c>
      <c r="D4858">
        <v>8</v>
      </c>
      <c r="E4858" s="1" t="s">
        <v>1667</v>
      </c>
      <c r="F4858" s="1" t="s">
        <v>10580</v>
      </c>
      <c r="G4858">
        <v>0</v>
      </c>
      <c r="H4858">
        <v>1</v>
      </c>
      <c r="I4858">
        <v>16</v>
      </c>
      <c r="J4858" s="1" t="s">
        <v>10581</v>
      </c>
      <c r="K4858">
        <v>778</v>
      </c>
      <c r="L4858" s="1" t="s">
        <v>10582</v>
      </c>
      <c r="M4858" s="1" t="s">
        <v>10524</v>
      </c>
    </row>
    <row r="4859" spans="1:13" x14ac:dyDescent="0.35">
      <c r="A4859">
        <v>2001</v>
      </c>
      <c r="B4859" s="1" t="s">
        <v>20</v>
      </c>
      <c r="C4859" s="1" t="s">
        <v>43</v>
      </c>
      <c r="D4859">
        <v>12</v>
      </c>
      <c r="E4859" s="1" t="s">
        <v>22</v>
      </c>
      <c r="F4859" s="1" t="s">
        <v>10583</v>
      </c>
      <c r="G4859">
        <v>0</v>
      </c>
      <c r="H4859">
        <v>13</v>
      </c>
      <c r="I4859">
        <v>13</v>
      </c>
      <c r="J4859" s="1" t="s">
        <v>10584</v>
      </c>
      <c r="K4859">
        <v>2545</v>
      </c>
      <c r="L4859" s="1" t="s">
        <v>10585</v>
      </c>
      <c r="M4859" s="1" t="s">
        <v>10524</v>
      </c>
    </row>
    <row r="4860" spans="1:13" x14ac:dyDescent="0.35">
      <c r="A4860">
        <v>2005</v>
      </c>
      <c r="B4860" s="1" t="s">
        <v>20</v>
      </c>
      <c r="C4860" s="1" t="s">
        <v>21</v>
      </c>
      <c r="D4860">
        <v>16</v>
      </c>
      <c r="E4860" s="1" t="s">
        <v>334</v>
      </c>
      <c r="F4860" s="1" t="s">
        <v>10586</v>
      </c>
      <c r="G4860">
        <v>0</v>
      </c>
      <c r="H4860">
        <v>160</v>
      </c>
      <c r="I4860">
        <v>160</v>
      </c>
      <c r="J4860" s="1" t="s">
        <v>10587</v>
      </c>
      <c r="K4860">
        <v>782</v>
      </c>
      <c r="L4860" s="1" t="s">
        <v>10588</v>
      </c>
      <c r="M4860" s="1" t="s">
        <v>10524</v>
      </c>
    </row>
    <row r="4861" spans="1:13" x14ac:dyDescent="0.35">
      <c r="A4861">
        <v>1999</v>
      </c>
      <c r="B4861" s="1" t="s">
        <v>26</v>
      </c>
      <c r="C4861" s="1" t="s">
        <v>32</v>
      </c>
      <c r="D4861">
        <v>24</v>
      </c>
      <c r="E4861" s="1" t="s">
        <v>5575</v>
      </c>
      <c r="F4861" s="1" t="s">
        <v>10589</v>
      </c>
      <c r="G4861">
        <v>0</v>
      </c>
      <c r="H4861">
        <v>6</v>
      </c>
      <c r="I4861">
        <v>6</v>
      </c>
      <c r="J4861" s="1" t="s">
        <v>10590</v>
      </c>
      <c r="K4861">
        <v>4559</v>
      </c>
      <c r="L4861" s="1" t="s">
        <v>10591</v>
      </c>
      <c r="M4861" s="1" t="s">
        <v>10524</v>
      </c>
    </row>
    <row r="4862" spans="1:13" x14ac:dyDescent="0.35">
      <c r="A4862">
        <v>1969</v>
      </c>
      <c r="B4862" s="1" t="s">
        <v>13</v>
      </c>
      <c r="C4862" s="1" t="s">
        <v>14</v>
      </c>
      <c r="D4862">
        <v>16</v>
      </c>
      <c r="E4862" s="1" t="s">
        <v>334</v>
      </c>
      <c r="F4862" s="1" t="s">
        <v>1684</v>
      </c>
      <c r="G4862">
        <v>71</v>
      </c>
      <c r="H4862">
        <v>84</v>
      </c>
      <c r="I4862">
        <v>84</v>
      </c>
      <c r="J4862" s="1" t="s">
        <v>10592</v>
      </c>
      <c r="K4862">
        <v>3350</v>
      </c>
      <c r="L4862" s="1" t="s">
        <v>10593</v>
      </c>
      <c r="M4862" s="1" t="s">
        <v>10524</v>
      </c>
    </row>
    <row r="4863" spans="1:13" x14ac:dyDescent="0.35">
      <c r="A4863">
        <v>1997</v>
      </c>
      <c r="B4863" s="1" t="s">
        <v>20</v>
      </c>
      <c r="C4863" s="1" t="s">
        <v>21</v>
      </c>
      <c r="D4863">
        <v>29</v>
      </c>
      <c r="E4863" s="1" t="s">
        <v>1781</v>
      </c>
      <c r="F4863" s="1" t="s">
        <v>10594</v>
      </c>
      <c r="G4863">
        <v>0</v>
      </c>
      <c r="H4863">
        <v>12</v>
      </c>
      <c r="I4863">
        <v>12</v>
      </c>
      <c r="J4863" s="1" t="s">
        <v>2106</v>
      </c>
      <c r="K4863">
        <v>784</v>
      </c>
      <c r="L4863" s="1" t="s">
        <v>10595</v>
      </c>
      <c r="M4863" s="1" t="s">
        <v>10524</v>
      </c>
    </row>
    <row r="4864" spans="1:13" x14ac:dyDescent="0.35">
      <c r="A4864">
        <v>1972</v>
      </c>
      <c r="B4864" s="1" t="s">
        <v>20</v>
      </c>
      <c r="C4864" s="1" t="s">
        <v>21</v>
      </c>
      <c r="D4864">
        <v>27</v>
      </c>
      <c r="E4864" s="1" t="s">
        <v>28</v>
      </c>
      <c r="F4864" s="1" t="s">
        <v>606</v>
      </c>
      <c r="G4864">
        <v>0</v>
      </c>
      <c r="H4864">
        <v>34</v>
      </c>
      <c r="I4864">
        <v>34</v>
      </c>
      <c r="J4864" s="1" t="s">
        <v>10596</v>
      </c>
      <c r="K4864">
        <v>779</v>
      </c>
      <c r="L4864" s="1" t="s">
        <v>10597</v>
      </c>
      <c r="M4864" s="1" t="s">
        <v>10524</v>
      </c>
    </row>
    <row r="4865" spans="1:13" x14ac:dyDescent="0.35">
      <c r="A4865">
        <v>2003</v>
      </c>
      <c r="B4865" s="1" t="s">
        <v>26</v>
      </c>
      <c r="C4865" s="1" t="s">
        <v>32</v>
      </c>
      <c r="D4865">
        <v>11</v>
      </c>
      <c r="E4865" s="1" t="s">
        <v>22</v>
      </c>
      <c r="F4865" s="1" t="s">
        <v>10598</v>
      </c>
      <c r="G4865">
        <v>0</v>
      </c>
      <c r="H4865">
        <v>1</v>
      </c>
      <c r="I4865">
        <v>2</v>
      </c>
      <c r="J4865" s="1" t="s">
        <v>10599</v>
      </c>
      <c r="K4865">
        <v>4558</v>
      </c>
      <c r="L4865" s="1" t="s">
        <v>10600</v>
      </c>
      <c r="M4865" s="1" t="s">
        <v>10524</v>
      </c>
    </row>
    <row r="4866" spans="1:13" x14ac:dyDescent="0.35">
      <c r="A4866">
        <v>1991</v>
      </c>
      <c r="B4866" s="1" t="s">
        <v>26</v>
      </c>
      <c r="C4866" s="1" t="s">
        <v>32</v>
      </c>
      <c r="D4866">
        <v>13</v>
      </c>
      <c r="E4866" s="1" t="s">
        <v>10601</v>
      </c>
      <c r="F4866" s="1" t="s">
        <v>10602</v>
      </c>
      <c r="G4866">
        <v>0</v>
      </c>
      <c r="H4866">
        <v>12</v>
      </c>
      <c r="I4866">
        <v>12</v>
      </c>
      <c r="J4866" s="1" t="s">
        <v>10603</v>
      </c>
      <c r="K4866">
        <v>4560</v>
      </c>
      <c r="L4866" s="1" t="s">
        <v>10604</v>
      </c>
      <c r="M4866" s="1" t="s">
        <v>10524</v>
      </c>
    </row>
    <row r="4867" spans="1:13" x14ac:dyDescent="0.35">
      <c r="A4867">
        <v>2004</v>
      </c>
      <c r="B4867" s="1" t="s">
        <v>20</v>
      </c>
      <c r="C4867" s="1" t="s">
        <v>21</v>
      </c>
      <c r="D4867">
        <v>21</v>
      </c>
      <c r="E4867" s="1" t="s">
        <v>3709</v>
      </c>
      <c r="F4867" s="1" t="s">
        <v>10605</v>
      </c>
      <c r="G4867">
        <v>0</v>
      </c>
      <c r="H4867">
        <v>25</v>
      </c>
      <c r="I4867">
        <v>25</v>
      </c>
      <c r="J4867" s="1" t="s">
        <v>10606</v>
      </c>
      <c r="K4867">
        <v>785</v>
      </c>
      <c r="L4867" s="1" t="s">
        <v>10607</v>
      </c>
      <c r="M4867" s="1" t="s">
        <v>10524</v>
      </c>
    </row>
    <row r="4868" spans="1:13" x14ac:dyDescent="0.35">
      <c r="A4868">
        <v>1968</v>
      </c>
      <c r="B4868" s="1" t="s">
        <v>20</v>
      </c>
      <c r="C4868" s="1" t="s">
        <v>21</v>
      </c>
      <c r="D4868">
        <v>20</v>
      </c>
      <c r="E4868" s="1" t="s">
        <v>324</v>
      </c>
      <c r="F4868" s="1" t="s">
        <v>1168</v>
      </c>
      <c r="G4868">
        <v>0</v>
      </c>
      <c r="H4868">
        <v>4</v>
      </c>
      <c r="I4868">
        <v>7</v>
      </c>
      <c r="J4868" s="1" t="s">
        <v>10535</v>
      </c>
      <c r="K4868">
        <v>781</v>
      </c>
      <c r="L4868" s="1" t="s">
        <v>10608</v>
      </c>
      <c r="M4868" s="1" t="s">
        <v>10524</v>
      </c>
    </row>
    <row r="4869" spans="1:13" x14ac:dyDescent="0.35">
      <c r="A4869">
        <v>1958</v>
      </c>
      <c r="B4869" s="1" t="s">
        <v>26</v>
      </c>
      <c r="C4869" s="1" t="s">
        <v>32</v>
      </c>
      <c r="D4869">
        <v>14</v>
      </c>
      <c r="E4869" s="1" t="s">
        <v>4651</v>
      </c>
      <c r="F4869" s="1" t="s">
        <v>10609</v>
      </c>
      <c r="G4869">
        <v>0</v>
      </c>
      <c r="H4869">
        <v>23</v>
      </c>
      <c r="I4869">
        <v>23</v>
      </c>
      <c r="J4869" s="1" t="s">
        <v>10535</v>
      </c>
      <c r="K4869">
        <v>4562</v>
      </c>
      <c r="L4869" s="1" t="s">
        <v>10610</v>
      </c>
      <c r="M4869" s="1" t="s">
        <v>10524</v>
      </c>
    </row>
    <row r="4870" spans="1:13" x14ac:dyDescent="0.35">
      <c r="A4870">
        <v>1948</v>
      </c>
      <c r="B4870" s="1" t="s">
        <v>20</v>
      </c>
      <c r="C4870" s="1" t="s">
        <v>21</v>
      </c>
      <c r="D4870">
        <v>20</v>
      </c>
      <c r="E4870" s="1" t="s">
        <v>28</v>
      </c>
      <c r="F4870" s="1" t="s">
        <v>10542</v>
      </c>
      <c r="G4870">
        <v>0</v>
      </c>
      <c r="H4870">
        <v>3</v>
      </c>
      <c r="I4870">
        <v>3</v>
      </c>
      <c r="J4870" s="1" t="s">
        <v>10528</v>
      </c>
      <c r="K4870">
        <v>780</v>
      </c>
      <c r="L4870" s="1" t="s">
        <v>10611</v>
      </c>
      <c r="M4870" s="1" t="s">
        <v>10524</v>
      </c>
    </row>
    <row r="4871" spans="1:13" x14ac:dyDescent="0.35">
      <c r="A4871">
        <v>1957</v>
      </c>
      <c r="B4871" s="1" t="s">
        <v>20</v>
      </c>
      <c r="C4871" s="1" t="s">
        <v>56</v>
      </c>
      <c r="D4871">
        <v>3</v>
      </c>
      <c r="E4871" s="1" t="s">
        <v>28</v>
      </c>
      <c r="F4871" s="1" t="s">
        <v>10537</v>
      </c>
      <c r="G4871">
        <v>0</v>
      </c>
      <c r="H4871">
        <v>8</v>
      </c>
      <c r="I4871">
        <v>8</v>
      </c>
      <c r="J4871" s="1" t="s">
        <v>10528</v>
      </c>
      <c r="K4871">
        <v>5014</v>
      </c>
      <c r="L4871" s="1" t="s">
        <v>10612</v>
      </c>
      <c r="M4871" s="1" t="s">
        <v>10524</v>
      </c>
    </row>
    <row r="4872" spans="1:13" x14ac:dyDescent="0.35">
      <c r="A4872">
        <v>1956</v>
      </c>
      <c r="B4872" s="1" t="s">
        <v>26</v>
      </c>
      <c r="C4872" s="1" t="s">
        <v>78</v>
      </c>
      <c r="D4872">
        <v>27</v>
      </c>
      <c r="E4872" s="1" t="s">
        <v>33</v>
      </c>
      <c r="F4872" s="1" t="s">
        <v>4627</v>
      </c>
      <c r="G4872">
        <v>0</v>
      </c>
      <c r="H4872">
        <v>25</v>
      </c>
      <c r="I4872">
        <v>25</v>
      </c>
      <c r="J4872" s="1" t="s">
        <v>10535</v>
      </c>
      <c r="K4872">
        <v>4135</v>
      </c>
      <c r="L4872" s="1" t="s">
        <v>10523</v>
      </c>
      <c r="M4872" s="1" t="s">
        <v>10524</v>
      </c>
    </row>
    <row r="4873" spans="1:13" x14ac:dyDescent="0.35">
      <c r="A4873">
        <v>1971</v>
      </c>
      <c r="B4873" s="1" t="s">
        <v>13</v>
      </c>
      <c r="C4873" s="1" t="s">
        <v>113</v>
      </c>
      <c r="D4873">
        <v>25</v>
      </c>
      <c r="E4873" s="1" t="s">
        <v>501</v>
      </c>
      <c r="F4873" s="1" t="s">
        <v>10565</v>
      </c>
      <c r="G4873">
        <v>0</v>
      </c>
      <c r="H4873">
        <v>13</v>
      </c>
      <c r="I4873">
        <v>47</v>
      </c>
      <c r="J4873" s="1" t="s">
        <v>10535</v>
      </c>
      <c r="K4873">
        <v>2109</v>
      </c>
      <c r="L4873" s="1" t="s">
        <v>5211</v>
      </c>
      <c r="M4873" s="1" t="s">
        <v>10524</v>
      </c>
    </row>
    <row r="4874" spans="1:13" x14ac:dyDescent="0.35">
      <c r="A4874">
        <v>2008</v>
      </c>
      <c r="B4874" s="1" t="s">
        <v>13</v>
      </c>
      <c r="C4874" s="1" t="s">
        <v>113</v>
      </c>
      <c r="D4874">
        <v>4</v>
      </c>
      <c r="E4874" s="1" t="s">
        <v>2298</v>
      </c>
      <c r="F4874" s="1" t="s">
        <v>10613</v>
      </c>
      <c r="G4874">
        <v>0</v>
      </c>
      <c r="H4874">
        <v>18</v>
      </c>
      <c r="I4874">
        <v>18</v>
      </c>
      <c r="J4874" s="1" t="s">
        <v>10614</v>
      </c>
      <c r="K4874">
        <v>2108</v>
      </c>
      <c r="L4874" s="1" t="s">
        <v>10615</v>
      </c>
      <c r="M4874" s="1" t="s">
        <v>10524</v>
      </c>
    </row>
    <row r="4875" spans="1:13" x14ac:dyDescent="0.35">
      <c r="A4875">
        <v>1948</v>
      </c>
      <c r="B4875" s="1" t="s">
        <v>48</v>
      </c>
      <c r="C4875" s="1" t="s">
        <v>64</v>
      </c>
      <c r="D4875">
        <v>26</v>
      </c>
      <c r="E4875" s="1" t="s">
        <v>28</v>
      </c>
      <c r="F4875" s="1" t="s">
        <v>10537</v>
      </c>
      <c r="G4875">
        <v>0</v>
      </c>
      <c r="H4875">
        <v>1</v>
      </c>
      <c r="I4875">
        <v>17</v>
      </c>
      <c r="J4875" s="1" t="s">
        <v>10535</v>
      </c>
      <c r="K4875">
        <v>2913</v>
      </c>
      <c r="L4875" s="1" t="s">
        <v>10616</v>
      </c>
      <c r="M4875" s="1" t="s">
        <v>10524</v>
      </c>
    </row>
    <row r="4876" spans="1:13" x14ac:dyDescent="0.35">
      <c r="A4876">
        <v>1993</v>
      </c>
      <c r="B4876" s="1" t="s">
        <v>48</v>
      </c>
      <c r="C4876" s="1" t="s">
        <v>49</v>
      </c>
      <c r="D4876">
        <v>2</v>
      </c>
      <c r="E4876" s="1" t="s">
        <v>334</v>
      </c>
      <c r="F4876" s="1" t="s">
        <v>1684</v>
      </c>
      <c r="G4876">
        <v>0</v>
      </c>
      <c r="H4876">
        <v>11</v>
      </c>
      <c r="I4876">
        <v>11</v>
      </c>
      <c r="J4876" s="1" t="s">
        <v>10535</v>
      </c>
      <c r="K4876">
        <v>334</v>
      </c>
      <c r="L4876" s="1" t="s">
        <v>10617</v>
      </c>
      <c r="M4876" s="1" t="s">
        <v>10524</v>
      </c>
    </row>
    <row r="4877" spans="1:13" x14ac:dyDescent="0.35">
      <c r="A4877">
        <v>1955</v>
      </c>
      <c r="B4877" s="1" t="s">
        <v>48</v>
      </c>
      <c r="C4877" s="1" t="s">
        <v>119</v>
      </c>
      <c r="D4877">
        <v>21</v>
      </c>
      <c r="E4877" s="1" t="s">
        <v>28</v>
      </c>
      <c r="F4877" s="1" t="s">
        <v>606</v>
      </c>
      <c r="G4877">
        <v>0</v>
      </c>
      <c r="H4877">
        <v>4</v>
      </c>
      <c r="I4877">
        <v>16</v>
      </c>
      <c r="J4877" s="1" t="s">
        <v>10535</v>
      </c>
      <c r="K4877">
        <v>3695</v>
      </c>
      <c r="L4877" s="1" t="s">
        <v>10618</v>
      </c>
      <c r="M4877" s="1" t="s">
        <v>10524</v>
      </c>
    </row>
    <row r="4878" spans="1:13" x14ac:dyDescent="0.35">
      <c r="A4878">
        <v>2003</v>
      </c>
      <c r="B4878" s="1" t="s">
        <v>20</v>
      </c>
      <c r="C4878" s="1" t="s">
        <v>43</v>
      </c>
      <c r="D4878">
        <v>13</v>
      </c>
      <c r="E4878" s="1" t="s">
        <v>1068</v>
      </c>
      <c r="F4878" s="1" t="s">
        <v>10619</v>
      </c>
      <c r="G4878">
        <v>0</v>
      </c>
      <c r="H4878">
        <v>4</v>
      </c>
      <c r="I4878">
        <v>10</v>
      </c>
      <c r="J4878" s="1" t="s">
        <v>10620</v>
      </c>
      <c r="K4878">
        <v>2546</v>
      </c>
      <c r="L4878" s="1" t="s">
        <v>10621</v>
      </c>
      <c r="M4878" s="1" t="s">
        <v>10524</v>
      </c>
    </row>
    <row r="4879" spans="1:13" x14ac:dyDescent="0.35">
      <c r="A4879">
        <v>1972</v>
      </c>
      <c r="B4879" s="1" t="s">
        <v>48</v>
      </c>
      <c r="C4879" s="1" t="s">
        <v>119</v>
      </c>
      <c r="D4879">
        <v>8</v>
      </c>
      <c r="E4879" s="1" t="s">
        <v>28</v>
      </c>
      <c r="F4879" s="1" t="s">
        <v>10622</v>
      </c>
      <c r="G4879">
        <v>0</v>
      </c>
      <c r="H4879">
        <v>7</v>
      </c>
      <c r="I4879">
        <v>7</v>
      </c>
      <c r="J4879" s="1" t="s">
        <v>124</v>
      </c>
      <c r="K4879">
        <v>3568</v>
      </c>
      <c r="L4879" s="1" t="s">
        <v>10623</v>
      </c>
      <c r="M4879" s="1" t="s">
        <v>10524</v>
      </c>
    </row>
    <row r="4880" spans="1:13" x14ac:dyDescent="0.35">
      <c r="A4880">
        <v>2009</v>
      </c>
      <c r="B4880" s="1" t="s">
        <v>48</v>
      </c>
      <c r="C4880" s="1" t="s">
        <v>119</v>
      </c>
      <c r="D4880">
        <v>3</v>
      </c>
      <c r="E4880" s="1" t="s">
        <v>300</v>
      </c>
      <c r="F4880" s="1" t="s">
        <v>10624</v>
      </c>
      <c r="G4880">
        <v>0</v>
      </c>
      <c r="H4880">
        <v>18</v>
      </c>
      <c r="I4880">
        <v>18</v>
      </c>
      <c r="J4880" s="1" t="s">
        <v>10590</v>
      </c>
      <c r="K4880">
        <v>3696</v>
      </c>
      <c r="L4880" s="1" t="s">
        <v>10625</v>
      </c>
      <c r="M4880" s="1" t="s">
        <v>10524</v>
      </c>
    </row>
    <row r="4881" spans="1:13" x14ac:dyDescent="0.35">
      <c r="A4881">
        <v>2012</v>
      </c>
      <c r="B4881" s="1" t="s">
        <v>26</v>
      </c>
      <c r="C4881" s="1" t="s">
        <v>27</v>
      </c>
      <c r="D4881">
        <v>5</v>
      </c>
      <c r="E4881" s="1" t="s">
        <v>28</v>
      </c>
      <c r="F4881" s="1" t="s">
        <v>10626</v>
      </c>
      <c r="G4881">
        <v>0</v>
      </c>
      <c r="H4881">
        <v>11</v>
      </c>
      <c r="I4881">
        <v>11</v>
      </c>
      <c r="J4881" s="1" t="s">
        <v>10627</v>
      </c>
      <c r="K4881">
        <v>1218</v>
      </c>
      <c r="L4881" s="1" t="s">
        <v>10628</v>
      </c>
      <c r="M4881" s="1" t="s">
        <v>10629</v>
      </c>
    </row>
    <row r="4882" spans="1:13" x14ac:dyDescent="0.35">
      <c r="A4882">
        <v>1967</v>
      </c>
      <c r="B4882" s="1" t="s">
        <v>13</v>
      </c>
      <c r="C4882" s="1" t="s">
        <v>14</v>
      </c>
      <c r="D4882">
        <v>13</v>
      </c>
      <c r="E4882" s="1" t="s">
        <v>501</v>
      </c>
      <c r="F4882" s="1" t="s">
        <v>10630</v>
      </c>
      <c r="G4882">
        <v>0</v>
      </c>
      <c r="H4882">
        <v>25</v>
      </c>
      <c r="I4882">
        <v>25</v>
      </c>
      <c r="J4882" s="1" t="s">
        <v>10631</v>
      </c>
      <c r="K4882">
        <v>3296</v>
      </c>
      <c r="L4882" s="1" t="s">
        <v>10632</v>
      </c>
      <c r="M4882" s="1" t="s">
        <v>10629</v>
      </c>
    </row>
    <row r="4883" spans="1:13" x14ac:dyDescent="0.35">
      <c r="A4883">
        <v>1989</v>
      </c>
      <c r="B4883" s="1" t="s">
        <v>26</v>
      </c>
      <c r="C4883" s="1" t="s">
        <v>78</v>
      </c>
      <c r="D4883">
        <v>25</v>
      </c>
      <c r="E4883" s="1" t="s">
        <v>267</v>
      </c>
      <c r="F4883" s="1" t="s">
        <v>10633</v>
      </c>
      <c r="G4883">
        <v>0</v>
      </c>
      <c r="H4883">
        <v>1</v>
      </c>
      <c r="I4883">
        <v>52</v>
      </c>
      <c r="J4883" s="1" t="s">
        <v>10634</v>
      </c>
      <c r="K4883">
        <v>4094</v>
      </c>
      <c r="L4883" s="1" t="s">
        <v>10635</v>
      </c>
      <c r="M4883" s="1" t="s">
        <v>10629</v>
      </c>
    </row>
    <row r="4884" spans="1:13" x14ac:dyDescent="0.35">
      <c r="A4884">
        <v>2018</v>
      </c>
      <c r="B4884" s="1" t="s">
        <v>20</v>
      </c>
      <c r="C4884" s="1" t="s">
        <v>43</v>
      </c>
      <c r="D4884">
        <v>10</v>
      </c>
      <c r="E4884" s="1" t="s">
        <v>630</v>
      </c>
      <c r="F4884" s="1" t="s">
        <v>10636</v>
      </c>
      <c r="G4884">
        <v>1</v>
      </c>
      <c r="H4884">
        <v>1</v>
      </c>
      <c r="I4884">
        <v>19</v>
      </c>
      <c r="J4884" s="1" t="s">
        <v>10637</v>
      </c>
      <c r="K4884">
        <v>2507</v>
      </c>
      <c r="L4884" s="1" t="s">
        <v>10638</v>
      </c>
      <c r="M4884" s="1" t="s">
        <v>10629</v>
      </c>
    </row>
    <row r="4885" spans="1:13" x14ac:dyDescent="0.35">
      <c r="A4885">
        <v>1986</v>
      </c>
      <c r="B4885" s="1" t="s">
        <v>26</v>
      </c>
      <c r="C4885" s="1" t="s">
        <v>32</v>
      </c>
      <c r="D4885">
        <v>19</v>
      </c>
      <c r="E4885" s="1" t="s">
        <v>659</v>
      </c>
      <c r="F4885" s="1" t="s">
        <v>10639</v>
      </c>
      <c r="G4885">
        <v>0</v>
      </c>
      <c r="H4885">
        <v>34</v>
      </c>
      <c r="I4885">
        <v>44</v>
      </c>
      <c r="J4885" s="1" t="s">
        <v>10640</v>
      </c>
      <c r="K4885">
        <v>4521</v>
      </c>
      <c r="L4885" s="1" t="s">
        <v>10641</v>
      </c>
      <c r="M4885" s="1" t="s">
        <v>10629</v>
      </c>
    </row>
    <row r="4886" spans="1:13" x14ac:dyDescent="0.35">
      <c r="A4886">
        <v>2011</v>
      </c>
      <c r="B4886" s="1" t="s">
        <v>20</v>
      </c>
      <c r="C4886" s="1" t="s">
        <v>43</v>
      </c>
      <c r="D4886">
        <v>28</v>
      </c>
      <c r="E4886" s="1" t="s">
        <v>15</v>
      </c>
      <c r="F4886" s="1" t="s">
        <v>53</v>
      </c>
      <c r="G4886">
        <v>0</v>
      </c>
      <c r="H4886">
        <v>2</v>
      </c>
      <c r="I4886">
        <v>2</v>
      </c>
      <c r="J4886" s="1" t="s">
        <v>10642</v>
      </c>
      <c r="K4886">
        <v>2506</v>
      </c>
      <c r="L4886" s="1" t="s">
        <v>10643</v>
      </c>
      <c r="M4886" s="1" t="s">
        <v>10629</v>
      </c>
    </row>
    <row r="4887" spans="1:13" x14ac:dyDescent="0.35">
      <c r="A4887">
        <v>1948</v>
      </c>
      <c r="B4887" s="1" t="s">
        <v>48</v>
      </c>
      <c r="C4887" s="1" t="s">
        <v>119</v>
      </c>
      <c r="D4887">
        <v>15</v>
      </c>
      <c r="E4887" s="1" t="s">
        <v>28</v>
      </c>
      <c r="F4887" s="1" t="s">
        <v>114</v>
      </c>
      <c r="G4887">
        <v>0</v>
      </c>
      <c r="H4887">
        <v>13</v>
      </c>
      <c r="I4887">
        <v>13</v>
      </c>
      <c r="J4887" s="1" t="s">
        <v>10644</v>
      </c>
      <c r="K4887">
        <v>3657</v>
      </c>
      <c r="L4887" s="1" t="s">
        <v>10645</v>
      </c>
      <c r="M4887" s="1" t="s">
        <v>10629</v>
      </c>
    </row>
    <row r="4888" spans="1:13" x14ac:dyDescent="0.35">
      <c r="A4888">
        <v>1970</v>
      </c>
      <c r="B4888" s="1" t="s">
        <v>26</v>
      </c>
      <c r="C4888" s="1" t="s">
        <v>78</v>
      </c>
      <c r="D4888">
        <v>29</v>
      </c>
      <c r="E4888" s="1" t="s">
        <v>392</v>
      </c>
      <c r="F4888" s="1" t="s">
        <v>10646</v>
      </c>
      <c r="G4888">
        <v>0</v>
      </c>
      <c r="H4888">
        <v>42</v>
      </c>
      <c r="I4888">
        <v>44</v>
      </c>
      <c r="J4888" s="1" t="s">
        <v>10647</v>
      </c>
      <c r="K4888">
        <v>4092</v>
      </c>
      <c r="L4888" s="1" t="s">
        <v>10648</v>
      </c>
      <c r="M4888" s="1" t="s">
        <v>10629</v>
      </c>
    </row>
    <row r="4889" spans="1:13" x14ac:dyDescent="0.35">
      <c r="A4889">
        <v>1952</v>
      </c>
      <c r="B4889" s="1" t="s">
        <v>26</v>
      </c>
      <c r="C4889" s="1" t="s">
        <v>78</v>
      </c>
      <c r="D4889">
        <v>14</v>
      </c>
      <c r="E4889" s="1" t="s">
        <v>392</v>
      </c>
      <c r="F4889" s="1" t="s">
        <v>8862</v>
      </c>
      <c r="G4889">
        <v>0</v>
      </c>
      <c r="H4889">
        <v>44</v>
      </c>
      <c r="I4889">
        <v>44</v>
      </c>
      <c r="J4889" s="1" t="s">
        <v>10649</v>
      </c>
      <c r="K4889">
        <v>4091</v>
      </c>
      <c r="L4889" s="1" t="s">
        <v>10650</v>
      </c>
      <c r="M4889" s="1" t="s">
        <v>10629</v>
      </c>
    </row>
    <row r="4890" spans="1:13" x14ac:dyDescent="0.35">
      <c r="A4890">
        <v>1967</v>
      </c>
      <c r="B4890" s="1" t="s">
        <v>26</v>
      </c>
      <c r="C4890" s="1" t="s">
        <v>78</v>
      </c>
      <c r="D4890">
        <v>30</v>
      </c>
      <c r="E4890" s="1" t="s">
        <v>83</v>
      </c>
      <c r="F4890" s="1" t="s">
        <v>10651</v>
      </c>
      <c r="G4890">
        <v>0</v>
      </c>
      <c r="H4890">
        <v>26</v>
      </c>
      <c r="I4890">
        <v>26</v>
      </c>
      <c r="J4890" s="1" t="s">
        <v>10647</v>
      </c>
      <c r="K4890">
        <v>4087</v>
      </c>
      <c r="L4890" s="1" t="s">
        <v>10652</v>
      </c>
      <c r="M4890" s="1" t="s">
        <v>10629</v>
      </c>
    </row>
    <row r="4891" spans="1:13" x14ac:dyDescent="0.35">
      <c r="A4891">
        <v>1974</v>
      </c>
      <c r="B4891" s="1" t="s">
        <v>20</v>
      </c>
      <c r="C4891" s="1" t="s">
        <v>56</v>
      </c>
      <c r="D4891">
        <v>15</v>
      </c>
      <c r="E4891" s="1" t="s">
        <v>15</v>
      </c>
      <c r="F4891" s="1" t="s">
        <v>16</v>
      </c>
      <c r="G4891">
        <v>0</v>
      </c>
      <c r="H4891">
        <v>75</v>
      </c>
      <c r="I4891">
        <v>75</v>
      </c>
      <c r="J4891" s="1" t="s">
        <v>10653</v>
      </c>
      <c r="K4891">
        <v>4967</v>
      </c>
      <c r="L4891" s="1" t="s">
        <v>10654</v>
      </c>
      <c r="M4891" s="1" t="s">
        <v>10629</v>
      </c>
    </row>
    <row r="4892" spans="1:13" x14ac:dyDescent="0.35">
      <c r="A4892">
        <v>1968</v>
      </c>
      <c r="B4892" s="1" t="s">
        <v>13</v>
      </c>
      <c r="C4892" s="1" t="s">
        <v>113</v>
      </c>
      <c r="D4892">
        <v>8</v>
      </c>
      <c r="E4892" s="1" t="s">
        <v>74</v>
      </c>
      <c r="F4892" s="1" t="s">
        <v>10655</v>
      </c>
      <c r="G4892">
        <v>0</v>
      </c>
      <c r="H4892">
        <v>42</v>
      </c>
      <c r="I4892">
        <v>42</v>
      </c>
      <c r="J4892" s="1" t="s">
        <v>10656</v>
      </c>
      <c r="K4892">
        <v>2052</v>
      </c>
      <c r="L4892" s="1" t="s">
        <v>10657</v>
      </c>
      <c r="M4892" s="1" t="s">
        <v>10629</v>
      </c>
    </row>
    <row r="4893" spans="1:13" x14ac:dyDescent="0.35">
      <c r="A4893">
        <v>1950</v>
      </c>
      <c r="B4893" s="1" t="s">
        <v>48</v>
      </c>
      <c r="C4893" s="1" t="s">
        <v>119</v>
      </c>
      <c r="D4893">
        <v>23</v>
      </c>
      <c r="E4893" s="1" t="s">
        <v>338</v>
      </c>
      <c r="F4893" s="1" t="s">
        <v>10658</v>
      </c>
      <c r="G4893">
        <v>0</v>
      </c>
      <c r="H4893">
        <v>39</v>
      </c>
      <c r="I4893">
        <v>39</v>
      </c>
      <c r="J4893" s="1" t="s">
        <v>7971</v>
      </c>
      <c r="K4893">
        <v>3656</v>
      </c>
      <c r="L4893" s="1" t="s">
        <v>8057</v>
      </c>
      <c r="M4893" s="1" t="s">
        <v>10629</v>
      </c>
    </row>
    <row r="4894" spans="1:13" x14ac:dyDescent="0.35">
      <c r="A4894">
        <v>1967</v>
      </c>
      <c r="B4894" s="1" t="s">
        <v>26</v>
      </c>
      <c r="C4894" s="1" t="s">
        <v>32</v>
      </c>
      <c r="D4894">
        <v>8</v>
      </c>
      <c r="E4894" s="1" t="s">
        <v>33</v>
      </c>
      <c r="F4894" s="1" t="s">
        <v>10659</v>
      </c>
      <c r="G4894">
        <v>0</v>
      </c>
      <c r="H4894">
        <v>23</v>
      </c>
      <c r="I4894">
        <v>23</v>
      </c>
      <c r="J4894" s="1" t="s">
        <v>10647</v>
      </c>
      <c r="K4894">
        <v>4520</v>
      </c>
      <c r="L4894" s="1" t="s">
        <v>10660</v>
      </c>
      <c r="M4894" s="1" t="s">
        <v>10629</v>
      </c>
    </row>
    <row r="4895" spans="1:13" x14ac:dyDescent="0.35">
      <c r="A4895">
        <v>2009</v>
      </c>
      <c r="B4895" s="1" t="s">
        <v>20</v>
      </c>
      <c r="C4895" s="1" t="s">
        <v>56</v>
      </c>
      <c r="D4895">
        <v>25</v>
      </c>
      <c r="E4895" s="1" t="s">
        <v>7780</v>
      </c>
      <c r="F4895" s="1" t="s">
        <v>10661</v>
      </c>
      <c r="G4895">
        <v>0</v>
      </c>
      <c r="H4895">
        <v>3</v>
      </c>
      <c r="I4895">
        <v>3</v>
      </c>
      <c r="J4895" s="1" t="s">
        <v>10662</v>
      </c>
      <c r="K4895">
        <v>4972</v>
      </c>
      <c r="L4895" s="1" t="s">
        <v>3828</v>
      </c>
      <c r="M4895" s="1" t="s">
        <v>10629</v>
      </c>
    </row>
    <row r="4896" spans="1:13" x14ac:dyDescent="0.35">
      <c r="A4896">
        <v>1955</v>
      </c>
      <c r="B4896" s="1" t="s">
        <v>26</v>
      </c>
      <c r="C4896" s="1" t="s">
        <v>27</v>
      </c>
      <c r="D4896">
        <v>17</v>
      </c>
      <c r="E4896" s="1" t="s">
        <v>338</v>
      </c>
      <c r="F4896" s="1" t="s">
        <v>10663</v>
      </c>
      <c r="G4896">
        <v>0</v>
      </c>
      <c r="H4896">
        <v>2</v>
      </c>
      <c r="I4896">
        <v>2</v>
      </c>
      <c r="J4896" s="1" t="s">
        <v>10664</v>
      </c>
      <c r="K4896">
        <v>1217</v>
      </c>
      <c r="L4896" s="1" t="s">
        <v>10665</v>
      </c>
      <c r="M4896" s="1" t="s">
        <v>10629</v>
      </c>
    </row>
    <row r="4897" spans="1:13" x14ac:dyDescent="0.35">
      <c r="A4897">
        <v>1989</v>
      </c>
      <c r="B4897" s="1" t="s">
        <v>20</v>
      </c>
      <c r="C4897" s="1" t="s">
        <v>43</v>
      </c>
      <c r="D4897">
        <v>27</v>
      </c>
      <c r="E4897" s="1" t="s">
        <v>74</v>
      </c>
      <c r="F4897" s="1" t="s">
        <v>10666</v>
      </c>
      <c r="G4897">
        <v>0</v>
      </c>
      <c r="H4897">
        <v>13</v>
      </c>
      <c r="I4897">
        <v>19</v>
      </c>
      <c r="J4897" s="1" t="s">
        <v>10667</v>
      </c>
      <c r="K4897">
        <v>2511</v>
      </c>
      <c r="L4897" s="1" t="s">
        <v>10668</v>
      </c>
      <c r="M4897" s="1" t="s">
        <v>10629</v>
      </c>
    </row>
    <row r="4898" spans="1:13" x14ac:dyDescent="0.35">
      <c r="A4898">
        <v>1954</v>
      </c>
      <c r="B4898" s="1" t="s">
        <v>13</v>
      </c>
      <c r="C4898" s="1" t="s">
        <v>14</v>
      </c>
      <c r="D4898">
        <v>13</v>
      </c>
      <c r="E4898" s="1" t="s">
        <v>1866</v>
      </c>
      <c r="F4898" s="1" t="s">
        <v>10669</v>
      </c>
      <c r="G4898">
        <v>0</v>
      </c>
      <c r="H4898">
        <v>0</v>
      </c>
      <c r="I4898">
        <v>0</v>
      </c>
      <c r="J4898" s="1" t="s">
        <v>10670</v>
      </c>
      <c r="K4898">
        <v>3284</v>
      </c>
      <c r="L4898" s="1" t="s">
        <v>10671</v>
      </c>
      <c r="M4898" s="1" t="s">
        <v>10629</v>
      </c>
    </row>
    <row r="4899" spans="1:13" x14ac:dyDescent="0.35">
      <c r="A4899">
        <v>2001</v>
      </c>
      <c r="B4899" s="1" t="s">
        <v>20</v>
      </c>
      <c r="C4899" s="1" t="s">
        <v>43</v>
      </c>
      <c r="D4899">
        <v>5</v>
      </c>
      <c r="E4899" s="1" t="s">
        <v>74</v>
      </c>
      <c r="F4899" s="1" t="s">
        <v>10672</v>
      </c>
      <c r="G4899">
        <v>0</v>
      </c>
      <c r="H4899">
        <v>8</v>
      </c>
      <c r="I4899">
        <v>12</v>
      </c>
      <c r="J4899" s="1" t="s">
        <v>10673</v>
      </c>
      <c r="K4899">
        <v>2512</v>
      </c>
      <c r="L4899" s="1" t="s">
        <v>10674</v>
      </c>
      <c r="M4899" s="1" t="s">
        <v>10629</v>
      </c>
    </row>
    <row r="4900" spans="1:13" x14ac:dyDescent="0.35">
      <c r="A4900">
        <v>1973</v>
      </c>
      <c r="B4900" s="1" t="s">
        <v>13</v>
      </c>
      <c r="C4900" s="1" t="s">
        <v>14</v>
      </c>
      <c r="D4900">
        <v>19</v>
      </c>
      <c r="E4900" s="1" t="s">
        <v>28</v>
      </c>
      <c r="F4900" s="1" t="s">
        <v>10675</v>
      </c>
      <c r="G4900">
        <v>0</v>
      </c>
      <c r="H4900">
        <v>62</v>
      </c>
      <c r="I4900">
        <v>62</v>
      </c>
      <c r="J4900" s="1" t="s">
        <v>10653</v>
      </c>
      <c r="K4900">
        <v>3286</v>
      </c>
      <c r="L4900" s="1" t="s">
        <v>10676</v>
      </c>
      <c r="M4900" s="1" t="s">
        <v>10629</v>
      </c>
    </row>
    <row r="4901" spans="1:13" x14ac:dyDescent="0.35">
      <c r="A4901">
        <v>1945</v>
      </c>
      <c r="B4901" s="1" t="s">
        <v>20</v>
      </c>
      <c r="C4901" s="1" t="s">
        <v>43</v>
      </c>
      <c r="D4901">
        <v>12</v>
      </c>
      <c r="E4901" s="1" t="s">
        <v>28</v>
      </c>
      <c r="F4901" s="1" t="s">
        <v>114</v>
      </c>
      <c r="G4901">
        <v>0</v>
      </c>
      <c r="H4901">
        <v>3</v>
      </c>
      <c r="I4901">
        <v>10</v>
      </c>
      <c r="J4901" s="1" t="s">
        <v>10677</v>
      </c>
      <c r="K4901">
        <v>2509</v>
      </c>
      <c r="L4901" s="1" t="s">
        <v>10678</v>
      </c>
      <c r="M4901" s="1" t="s">
        <v>10629</v>
      </c>
    </row>
    <row r="4902" spans="1:13" x14ac:dyDescent="0.35">
      <c r="A4902">
        <v>1950</v>
      </c>
      <c r="B4902" s="1" t="s">
        <v>20</v>
      </c>
      <c r="C4902" s="1" t="s">
        <v>43</v>
      </c>
      <c r="D4902">
        <v>7</v>
      </c>
      <c r="E4902" s="1" t="s">
        <v>28</v>
      </c>
      <c r="F4902" s="1" t="s">
        <v>10679</v>
      </c>
      <c r="G4902">
        <v>0</v>
      </c>
      <c r="H4902">
        <v>23</v>
      </c>
      <c r="I4902">
        <v>23</v>
      </c>
      <c r="J4902" s="1" t="s">
        <v>10649</v>
      </c>
      <c r="K4902">
        <v>2508</v>
      </c>
      <c r="L4902" s="1" t="s">
        <v>10680</v>
      </c>
      <c r="M4902" s="1" t="s">
        <v>10629</v>
      </c>
    </row>
    <row r="4903" spans="1:13" x14ac:dyDescent="0.35">
      <c r="A4903">
        <v>1972</v>
      </c>
      <c r="B4903" s="1" t="s">
        <v>48</v>
      </c>
      <c r="C4903" s="1" t="s">
        <v>119</v>
      </c>
      <c r="D4903">
        <v>10</v>
      </c>
      <c r="E4903" s="1" t="s">
        <v>10681</v>
      </c>
      <c r="F4903" s="1" t="s">
        <v>10682</v>
      </c>
      <c r="G4903">
        <v>0</v>
      </c>
      <c r="H4903">
        <v>34</v>
      </c>
      <c r="I4903">
        <v>34</v>
      </c>
      <c r="J4903" s="1" t="s">
        <v>10683</v>
      </c>
      <c r="K4903">
        <v>3654</v>
      </c>
      <c r="L4903" s="1" t="s">
        <v>10684</v>
      </c>
      <c r="M4903" s="1" t="s">
        <v>10629</v>
      </c>
    </row>
    <row r="4904" spans="1:13" x14ac:dyDescent="0.35">
      <c r="A4904">
        <v>2009</v>
      </c>
      <c r="B4904" s="1" t="s">
        <v>20</v>
      </c>
      <c r="C4904" s="1" t="s">
        <v>56</v>
      </c>
      <c r="D4904">
        <v>24</v>
      </c>
      <c r="E4904" s="1" t="s">
        <v>8117</v>
      </c>
      <c r="F4904" s="1" t="s">
        <v>10685</v>
      </c>
      <c r="G4904">
        <v>0</v>
      </c>
      <c r="H4904">
        <v>1</v>
      </c>
      <c r="I4904">
        <v>3</v>
      </c>
      <c r="J4904" s="1" t="s">
        <v>10686</v>
      </c>
      <c r="K4904">
        <v>4968</v>
      </c>
      <c r="L4904" s="1" t="s">
        <v>10687</v>
      </c>
      <c r="M4904" s="1" t="s">
        <v>10629</v>
      </c>
    </row>
    <row r="4905" spans="1:13" x14ac:dyDescent="0.35">
      <c r="A4905">
        <v>1975</v>
      </c>
      <c r="B4905" s="1" t="s">
        <v>48</v>
      </c>
      <c r="C4905" s="1" t="s">
        <v>49</v>
      </c>
      <c r="D4905">
        <v>4</v>
      </c>
      <c r="E4905" s="1" t="s">
        <v>33</v>
      </c>
      <c r="F4905" s="1" t="s">
        <v>10688</v>
      </c>
      <c r="G4905">
        <v>0</v>
      </c>
      <c r="H4905">
        <v>155</v>
      </c>
      <c r="I4905">
        <v>330</v>
      </c>
      <c r="J4905" s="1" t="s">
        <v>10647</v>
      </c>
      <c r="K4905">
        <v>301</v>
      </c>
      <c r="L4905" s="1" t="s">
        <v>10689</v>
      </c>
      <c r="M4905" s="1" t="s">
        <v>10629</v>
      </c>
    </row>
    <row r="4906" spans="1:13" x14ac:dyDescent="0.35">
      <c r="A4906">
        <v>1989</v>
      </c>
      <c r="B4906" s="1" t="s">
        <v>13</v>
      </c>
      <c r="C4906" s="1" t="s">
        <v>14</v>
      </c>
      <c r="D4906">
        <v>20</v>
      </c>
      <c r="E4906" s="1" t="s">
        <v>74</v>
      </c>
      <c r="F4906" s="1" t="s">
        <v>10690</v>
      </c>
      <c r="G4906">
        <v>0</v>
      </c>
      <c r="H4906">
        <v>19</v>
      </c>
      <c r="I4906">
        <v>34</v>
      </c>
      <c r="J4906" s="1" t="s">
        <v>10691</v>
      </c>
      <c r="K4906">
        <v>3295</v>
      </c>
      <c r="L4906" s="1" t="s">
        <v>10692</v>
      </c>
      <c r="M4906" s="1" t="s">
        <v>10629</v>
      </c>
    </row>
    <row r="4907" spans="1:13" x14ac:dyDescent="0.35">
      <c r="A4907">
        <v>1969</v>
      </c>
      <c r="B4907" s="1" t="s">
        <v>48</v>
      </c>
      <c r="C4907" s="1" t="s">
        <v>119</v>
      </c>
      <c r="D4907">
        <v>6</v>
      </c>
      <c r="E4907" s="1" t="s">
        <v>10681</v>
      </c>
      <c r="F4907" s="1" t="s">
        <v>10693</v>
      </c>
      <c r="G4907">
        <v>0</v>
      </c>
      <c r="H4907">
        <v>30</v>
      </c>
      <c r="I4907">
        <v>74</v>
      </c>
      <c r="J4907" s="1" t="s">
        <v>10683</v>
      </c>
      <c r="K4907">
        <v>3655</v>
      </c>
      <c r="L4907" s="1" t="s">
        <v>10694</v>
      </c>
      <c r="M4907" s="1" t="s">
        <v>10629</v>
      </c>
    </row>
    <row r="4908" spans="1:13" x14ac:dyDescent="0.35">
      <c r="A4908">
        <v>1966</v>
      </c>
      <c r="B4908" s="1" t="s">
        <v>48</v>
      </c>
      <c r="C4908" s="1" t="s">
        <v>119</v>
      </c>
      <c r="D4908">
        <v>4</v>
      </c>
      <c r="E4908" s="1" t="s">
        <v>10695</v>
      </c>
      <c r="F4908" s="1" t="s">
        <v>10696</v>
      </c>
      <c r="G4908">
        <v>0</v>
      </c>
      <c r="H4908">
        <v>20</v>
      </c>
      <c r="I4908">
        <v>20</v>
      </c>
      <c r="J4908" s="1" t="s">
        <v>10683</v>
      </c>
      <c r="K4908">
        <v>3653</v>
      </c>
      <c r="L4908" s="1" t="s">
        <v>10697</v>
      </c>
      <c r="M4908" s="1" t="s">
        <v>10629</v>
      </c>
    </row>
    <row r="4909" spans="1:13" x14ac:dyDescent="0.35">
      <c r="A4909">
        <v>1972</v>
      </c>
      <c r="B4909" s="1" t="s">
        <v>20</v>
      </c>
      <c r="C4909" s="1" t="s">
        <v>43</v>
      </c>
      <c r="D4909">
        <v>11</v>
      </c>
      <c r="E4909" s="1" t="s">
        <v>74</v>
      </c>
      <c r="F4909" s="1" t="s">
        <v>10698</v>
      </c>
      <c r="G4909">
        <v>0</v>
      </c>
      <c r="H4909">
        <v>52</v>
      </c>
      <c r="I4909">
        <v>67</v>
      </c>
      <c r="J4909" s="1" t="s">
        <v>10656</v>
      </c>
      <c r="K4909">
        <v>2510</v>
      </c>
      <c r="L4909" s="1" t="s">
        <v>10657</v>
      </c>
      <c r="M4909" s="1" t="s">
        <v>10629</v>
      </c>
    </row>
    <row r="4910" spans="1:13" x14ac:dyDescent="0.35">
      <c r="A4910">
        <v>1980</v>
      </c>
      <c r="B4910" s="1" t="s">
        <v>26</v>
      </c>
      <c r="C4910" s="1" t="s">
        <v>78</v>
      </c>
      <c r="D4910">
        <v>19</v>
      </c>
      <c r="E4910" s="1" t="s">
        <v>15</v>
      </c>
      <c r="F4910" s="1" t="s">
        <v>53</v>
      </c>
      <c r="G4910">
        <v>0</v>
      </c>
      <c r="H4910">
        <v>15</v>
      </c>
      <c r="I4910">
        <v>226</v>
      </c>
      <c r="J4910" s="1" t="s">
        <v>10634</v>
      </c>
      <c r="K4910">
        <v>4084</v>
      </c>
      <c r="L4910" s="1" t="s">
        <v>10635</v>
      </c>
      <c r="M4910" s="1" t="s">
        <v>10629</v>
      </c>
    </row>
    <row r="4911" spans="1:13" x14ac:dyDescent="0.35">
      <c r="A4911">
        <v>1999</v>
      </c>
      <c r="B4911" s="1" t="s">
        <v>26</v>
      </c>
      <c r="C4911" s="1" t="s">
        <v>32</v>
      </c>
      <c r="D4911">
        <v>25</v>
      </c>
      <c r="E4911" s="1" t="s">
        <v>1130</v>
      </c>
      <c r="F4911" s="1" t="s">
        <v>10699</v>
      </c>
      <c r="G4911">
        <v>0</v>
      </c>
      <c r="H4911">
        <v>6</v>
      </c>
      <c r="I4911">
        <v>6</v>
      </c>
      <c r="J4911" s="1" t="s">
        <v>10700</v>
      </c>
      <c r="K4911">
        <v>4519</v>
      </c>
      <c r="L4911" s="1" t="s">
        <v>10701</v>
      </c>
      <c r="M4911" s="1" t="s">
        <v>10629</v>
      </c>
    </row>
    <row r="4912" spans="1:13" x14ac:dyDescent="0.35">
      <c r="A4912">
        <v>1973</v>
      </c>
      <c r="B4912" s="1" t="s">
        <v>26</v>
      </c>
      <c r="C4912" s="1" t="s">
        <v>27</v>
      </c>
      <c r="D4912">
        <v>21</v>
      </c>
      <c r="E4912" s="1" t="s">
        <v>9880</v>
      </c>
      <c r="F4912" s="1" t="s">
        <v>10702</v>
      </c>
      <c r="G4912">
        <v>0</v>
      </c>
      <c r="H4912">
        <v>20</v>
      </c>
      <c r="I4912">
        <v>20</v>
      </c>
      <c r="J4912" s="1" t="s">
        <v>10703</v>
      </c>
      <c r="K4912">
        <v>1216</v>
      </c>
      <c r="L4912" s="1" t="s">
        <v>10704</v>
      </c>
      <c r="M4912" s="1" t="s">
        <v>10629</v>
      </c>
    </row>
    <row r="4913" spans="1:13" x14ac:dyDescent="0.35">
      <c r="A4913">
        <v>1971</v>
      </c>
      <c r="B4913" s="1" t="s">
        <v>26</v>
      </c>
      <c r="C4913" s="1" t="s">
        <v>78</v>
      </c>
      <c r="D4913">
        <v>28</v>
      </c>
      <c r="E4913" s="1" t="s">
        <v>9880</v>
      </c>
      <c r="F4913" s="1" t="s">
        <v>10705</v>
      </c>
      <c r="G4913">
        <v>0</v>
      </c>
      <c r="H4913">
        <v>34</v>
      </c>
      <c r="I4913">
        <v>34</v>
      </c>
      <c r="J4913" s="1" t="s">
        <v>10683</v>
      </c>
      <c r="K4913">
        <v>4085</v>
      </c>
      <c r="L4913" s="1" t="s">
        <v>10706</v>
      </c>
      <c r="M4913" s="1" t="s">
        <v>10629</v>
      </c>
    </row>
    <row r="4914" spans="1:13" x14ac:dyDescent="0.35">
      <c r="A4914">
        <v>1951</v>
      </c>
      <c r="B4914" s="1" t="s">
        <v>26</v>
      </c>
      <c r="C4914" s="1" t="s">
        <v>32</v>
      </c>
      <c r="D4914">
        <v>15</v>
      </c>
      <c r="E4914" s="1" t="s">
        <v>28</v>
      </c>
      <c r="F4914" s="1" t="s">
        <v>254</v>
      </c>
      <c r="G4914">
        <v>0</v>
      </c>
      <c r="H4914">
        <v>17</v>
      </c>
      <c r="I4914">
        <v>17</v>
      </c>
      <c r="J4914" s="1" t="s">
        <v>10631</v>
      </c>
      <c r="K4914">
        <v>4517</v>
      </c>
      <c r="L4914" s="1" t="s">
        <v>10707</v>
      </c>
      <c r="M4914" s="1" t="s">
        <v>10629</v>
      </c>
    </row>
    <row r="4915" spans="1:13" x14ac:dyDescent="0.35">
      <c r="A4915">
        <v>1954</v>
      </c>
      <c r="B4915" s="1" t="s">
        <v>20</v>
      </c>
      <c r="C4915" s="1" t="s">
        <v>21</v>
      </c>
      <c r="D4915">
        <v>27</v>
      </c>
      <c r="E4915" s="1" t="s">
        <v>630</v>
      </c>
      <c r="F4915" s="1" t="s">
        <v>1601</v>
      </c>
      <c r="G4915">
        <v>0</v>
      </c>
      <c r="H4915">
        <v>26</v>
      </c>
      <c r="I4915">
        <v>27</v>
      </c>
      <c r="J4915" s="1" t="s">
        <v>10708</v>
      </c>
      <c r="K4915">
        <v>733</v>
      </c>
      <c r="L4915" s="1" t="s">
        <v>10709</v>
      </c>
      <c r="M4915" s="1" t="s">
        <v>10629</v>
      </c>
    </row>
    <row r="4916" spans="1:13" x14ac:dyDescent="0.35">
      <c r="A4916">
        <v>1951</v>
      </c>
      <c r="B4916" s="1" t="s">
        <v>13</v>
      </c>
      <c r="C4916" s="1" t="s">
        <v>113</v>
      </c>
      <c r="D4916">
        <v>12</v>
      </c>
      <c r="E4916" s="1" t="s">
        <v>3380</v>
      </c>
      <c r="F4916" s="1" t="s">
        <v>10710</v>
      </c>
      <c r="G4916">
        <v>0</v>
      </c>
      <c r="H4916">
        <v>12</v>
      </c>
      <c r="I4916">
        <v>12</v>
      </c>
      <c r="J4916" s="1" t="s">
        <v>10711</v>
      </c>
      <c r="K4916">
        <v>2049</v>
      </c>
      <c r="L4916" s="1" t="s">
        <v>10712</v>
      </c>
      <c r="M4916" s="1" t="s">
        <v>10629</v>
      </c>
    </row>
    <row r="4917" spans="1:13" x14ac:dyDescent="0.35">
      <c r="A4917">
        <v>1972</v>
      </c>
      <c r="B4917" s="1" t="s">
        <v>26</v>
      </c>
      <c r="C4917" s="1" t="s">
        <v>32</v>
      </c>
      <c r="D4917">
        <v>31</v>
      </c>
      <c r="E4917" s="1" t="s">
        <v>9880</v>
      </c>
      <c r="F4917" s="1" t="s">
        <v>10713</v>
      </c>
      <c r="G4917">
        <v>0</v>
      </c>
      <c r="H4917">
        <v>22</v>
      </c>
      <c r="I4917">
        <v>22</v>
      </c>
      <c r="J4917" s="1" t="s">
        <v>10683</v>
      </c>
      <c r="K4917">
        <v>4513</v>
      </c>
      <c r="L4917" s="1" t="s">
        <v>10714</v>
      </c>
      <c r="M4917" s="1" t="s">
        <v>10629</v>
      </c>
    </row>
    <row r="4918" spans="1:13" x14ac:dyDescent="0.35">
      <c r="A4918">
        <v>1971</v>
      </c>
      <c r="B4918" s="1" t="s">
        <v>26</v>
      </c>
      <c r="C4918" s="1" t="s">
        <v>32</v>
      </c>
      <c r="D4918">
        <v>23</v>
      </c>
      <c r="E4918" s="1" t="s">
        <v>28</v>
      </c>
      <c r="F4918" s="1" t="s">
        <v>606</v>
      </c>
      <c r="G4918">
        <v>0</v>
      </c>
      <c r="H4918">
        <v>22</v>
      </c>
      <c r="I4918">
        <v>23</v>
      </c>
      <c r="J4918" s="1" t="s">
        <v>10703</v>
      </c>
      <c r="K4918">
        <v>4515</v>
      </c>
      <c r="L4918" s="1" t="s">
        <v>10652</v>
      </c>
      <c r="M4918" s="1" t="s">
        <v>10629</v>
      </c>
    </row>
    <row r="4919" spans="1:13" x14ac:dyDescent="0.35">
      <c r="A4919">
        <v>1970</v>
      </c>
      <c r="B4919" s="1" t="s">
        <v>26</v>
      </c>
      <c r="C4919" s="1" t="s">
        <v>78</v>
      </c>
      <c r="D4919">
        <v>27</v>
      </c>
      <c r="E4919" s="1" t="s">
        <v>392</v>
      </c>
      <c r="F4919" s="1" t="s">
        <v>10715</v>
      </c>
      <c r="G4919">
        <v>0</v>
      </c>
      <c r="H4919">
        <v>79</v>
      </c>
      <c r="I4919">
        <v>79</v>
      </c>
      <c r="J4919" s="1" t="s">
        <v>10647</v>
      </c>
      <c r="K4919">
        <v>4093</v>
      </c>
      <c r="L4919" s="1" t="s">
        <v>10716</v>
      </c>
      <c r="M4919" s="1" t="s">
        <v>10629</v>
      </c>
    </row>
    <row r="4920" spans="1:13" x14ac:dyDescent="0.35">
      <c r="A4920">
        <v>1968</v>
      </c>
      <c r="B4920" s="1" t="s">
        <v>26</v>
      </c>
      <c r="C4920" s="1" t="s">
        <v>32</v>
      </c>
      <c r="D4920">
        <v>21</v>
      </c>
      <c r="E4920" s="1" t="s">
        <v>28</v>
      </c>
      <c r="F4920" s="1" t="s">
        <v>10717</v>
      </c>
      <c r="G4920">
        <v>0</v>
      </c>
      <c r="H4920">
        <v>23</v>
      </c>
      <c r="I4920">
        <v>23</v>
      </c>
      <c r="J4920" s="1" t="s">
        <v>10647</v>
      </c>
      <c r="K4920">
        <v>4516</v>
      </c>
      <c r="L4920" s="1" t="s">
        <v>10718</v>
      </c>
      <c r="M4920" s="1" t="s">
        <v>10629</v>
      </c>
    </row>
    <row r="4921" spans="1:13" x14ac:dyDescent="0.35">
      <c r="A4921">
        <v>1970</v>
      </c>
      <c r="B4921" s="1" t="s">
        <v>26</v>
      </c>
      <c r="C4921" s="1" t="s">
        <v>32</v>
      </c>
      <c r="D4921">
        <v>6</v>
      </c>
      <c r="E4921" s="1" t="s">
        <v>28</v>
      </c>
      <c r="F4921" s="1" t="s">
        <v>254</v>
      </c>
      <c r="G4921">
        <v>0</v>
      </c>
      <c r="H4921">
        <v>3</v>
      </c>
      <c r="I4921">
        <v>11</v>
      </c>
      <c r="J4921" s="1" t="s">
        <v>10719</v>
      </c>
      <c r="K4921">
        <v>4518</v>
      </c>
      <c r="L4921" s="1" t="s">
        <v>10720</v>
      </c>
      <c r="M4921" s="1" t="s">
        <v>10629</v>
      </c>
    </row>
    <row r="4922" spans="1:13" x14ac:dyDescent="0.35">
      <c r="A4922">
        <v>2015</v>
      </c>
      <c r="B4922" s="1" t="s">
        <v>26</v>
      </c>
      <c r="C4922" s="1" t="s">
        <v>78</v>
      </c>
      <c r="D4922">
        <v>21</v>
      </c>
      <c r="E4922" s="1" t="s">
        <v>10721</v>
      </c>
      <c r="F4922" s="1" t="s">
        <v>10722</v>
      </c>
      <c r="G4922">
        <v>0</v>
      </c>
      <c r="H4922">
        <v>7</v>
      </c>
      <c r="I4922">
        <v>7</v>
      </c>
      <c r="J4922" s="1" t="s">
        <v>10723</v>
      </c>
      <c r="K4922">
        <v>4082</v>
      </c>
      <c r="L4922" s="1" t="s">
        <v>10724</v>
      </c>
      <c r="M4922" s="1" t="s">
        <v>10629</v>
      </c>
    </row>
    <row r="4923" spans="1:13" x14ac:dyDescent="0.35">
      <c r="A4923">
        <v>1952</v>
      </c>
      <c r="B4923" s="1" t="s">
        <v>26</v>
      </c>
      <c r="C4923" s="1" t="s">
        <v>32</v>
      </c>
      <c r="D4923">
        <v>16</v>
      </c>
      <c r="E4923" s="1" t="s">
        <v>338</v>
      </c>
      <c r="F4923" s="1" t="s">
        <v>1982</v>
      </c>
      <c r="G4923">
        <v>0</v>
      </c>
      <c r="H4923">
        <v>25</v>
      </c>
      <c r="I4923">
        <v>25</v>
      </c>
      <c r="J4923" s="1" t="s">
        <v>10649</v>
      </c>
      <c r="K4923">
        <v>4514</v>
      </c>
      <c r="L4923" s="1" t="s">
        <v>10725</v>
      </c>
      <c r="M4923" s="1" t="s">
        <v>10629</v>
      </c>
    </row>
    <row r="4924" spans="1:13" x14ac:dyDescent="0.35">
      <c r="A4924">
        <v>1966</v>
      </c>
      <c r="B4924" s="1" t="s">
        <v>20</v>
      </c>
      <c r="C4924" s="1" t="s">
        <v>21</v>
      </c>
      <c r="D4924">
        <v>17</v>
      </c>
      <c r="E4924" s="1" t="s">
        <v>10726</v>
      </c>
      <c r="F4924" s="1" t="s">
        <v>10727</v>
      </c>
      <c r="G4924">
        <v>33</v>
      </c>
      <c r="H4924">
        <v>0</v>
      </c>
      <c r="I4924">
        <v>1</v>
      </c>
      <c r="J4924" s="1" t="s">
        <v>10656</v>
      </c>
      <c r="K4924">
        <v>732</v>
      </c>
      <c r="L4924" s="1" t="s">
        <v>10728</v>
      </c>
      <c r="M4924" s="1" t="s">
        <v>10629</v>
      </c>
    </row>
    <row r="4925" spans="1:13" x14ac:dyDescent="0.35">
      <c r="A4925">
        <v>1966</v>
      </c>
      <c r="B4925" s="1" t="s">
        <v>26</v>
      </c>
      <c r="C4925" s="1" t="s">
        <v>78</v>
      </c>
      <c r="D4925">
        <v>26</v>
      </c>
      <c r="E4925" s="1" t="s">
        <v>28</v>
      </c>
      <c r="F4925" s="1" t="s">
        <v>10729</v>
      </c>
      <c r="G4925">
        <v>0</v>
      </c>
      <c r="H4925">
        <v>31</v>
      </c>
      <c r="I4925">
        <v>31</v>
      </c>
      <c r="J4925" s="1" t="s">
        <v>10647</v>
      </c>
      <c r="K4925">
        <v>4088</v>
      </c>
      <c r="L4925" s="1" t="s">
        <v>10730</v>
      </c>
      <c r="M4925" s="1" t="s">
        <v>10629</v>
      </c>
    </row>
    <row r="4926" spans="1:13" x14ac:dyDescent="0.35">
      <c r="A4926">
        <v>1962</v>
      </c>
      <c r="B4926" s="1" t="s">
        <v>26</v>
      </c>
      <c r="C4926" s="1" t="s">
        <v>78</v>
      </c>
      <c r="D4926">
        <v>10</v>
      </c>
      <c r="E4926" s="1" t="s">
        <v>28</v>
      </c>
      <c r="F4926" s="1" t="s">
        <v>10731</v>
      </c>
      <c r="G4926">
        <v>0</v>
      </c>
      <c r="H4926">
        <v>27</v>
      </c>
      <c r="I4926">
        <v>27</v>
      </c>
      <c r="J4926" s="1" t="s">
        <v>10653</v>
      </c>
      <c r="K4926">
        <v>4090</v>
      </c>
      <c r="L4926" s="1" t="s">
        <v>10732</v>
      </c>
      <c r="M4926" s="1" t="s">
        <v>10629</v>
      </c>
    </row>
    <row r="4927" spans="1:13" x14ac:dyDescent="0.35">
      <c r="A4927">
        <v>1973</v>
      </c>
      <c r="B4927" s="1" t="s">
        <v>26</v>
      </c>
      <c r="C4927" s="1" t="s">
        <v>78</v>
      </c>
      <c r="D4927">
        <v>17</v>
      </c>
      <c r="E4927" s="1" t="s">
        <v>28</v>
      </c>
      <c r="F4927" s="1" t="s">
        <v>10731</v>
      </c>
      <c r="G4927">
        <v>0</v>
      </c>
      <c r="H4927">
        <v>27</v>
      </c>
      <c r="I4927">
        <v>27</v>
      </c>
      <c r="J4927" s="1" t="s">
        <v>10653</v>
      </c>
      <c r="K4927">
        <v>4089</v>
      </c>
      <c r="L4927" s="1" t="s">
        <v>10733</v>
      </c>
      <c r="M4927" s="1" t="s">
        <v>10629</v>
      </c>
    </row>
    <row r="4928" spans="1:13" x14ac:dyDescent="0.35">
      <c r="A4928">
        <v>1945</v>
      </c>
      <c r="B4928" s="1" t="s">
        <v>20</v>
      </c>
      <c r="C4928" s="1" t="s">
        <v>56</v>
      </c>
      <c r="D4928">
        <v>7</v>
      </c>
      <c r="E4928" s="1" t="s">
        <v>28</v>
      </c>
      <c r="F4928" s="1" t="s">
        <v>10734</v>
      </c>
      <c r="G4928">
        <v>0</v>
      </c>
      <c r="H4928">
        <v>22</v>
      </c>
      <c r="I4928">
        <v>22</v>
      </c>
      <c r="J4928" s="1" t="s">
        <v>8050</v>
      </c>
      <c r="K4928">
        <v>4970</v>
      </c>
      <c r="L4928" s="1" t="s">
        <v>4602</v>
      </c>
      <c r="M4928" s="1" t="s">
        <v>10629</v>
      </c>
    </row>
    <row r="4929" spans="1:13" x14ac:dyDescent="0.35">
      <c r="A4929">
        <v>2020</v>
      </c>
      <c r="B4929" s="1" t="s">
        <v>20</v>
      </c>
      <c r="C4929" s="1" t="s">
        <v>21</v>
      </c>
      <c r="D4929">
        <v>22</v>
      </c>
      <c r="E4929" s="1" t="s">
        <v>22</v>
      </c>
      <c r="F4929" s="1" t="s">
        <v>10735</v>
      </c>
      <c r="G4929">
        <v>0</v>
      </c>
      <c r="H4929">
        <v>7</v>
      </c>
      <c r="I4929">
        <v>8</v>
      </c>
      <c r="J4929" s="1" t="s">
        <v>10736</v>
      </c>
      <c r="K4929">
        <v>729</v>
      </c>
      <c r="L4929" s="1" t="s">
        <v>10737</v>
      </c>
      <c r="M4929" s="1" t="s">
        <v>10629</v>
      </c>
    </row>
    <row r="4930" spans="1:13" x14ac:dyDescent="0.35">
      <c r="A4930">
        <v>1994</v>
      </c>
      <c r="B4930" s="1" t="s">
        <v>20</v>
      </c>
      <c r="C4930" s="1" t="s">
        <v>21</v>
      </c>
      <c r="D4930">
        <v>10</v>
      </c>
      <c r="E4930" s="1" t="s">
        <v>188</v>
      </c>
      <c r="F4930" s="1" t="s">
        <v>10738</v>
      </c>
      <c r="G4930">
        <v>0</v>
      </c>
      <c r="H4930">
        <v>0</v>
      </c>
      <c r="I4930">
        <v>160</v>
      </c>
      <c r="J4930" s="1" t="s">
        <v>10634</v>
      </c>
      <c r="K4930">
        <v>728</v>
      </c>
      <c r="L4930" s="1" t="s">
        <v>10739</v>
      </c>
      <c r="M4930" s="1" t="s">
        <v>10629</v>
      </c>
    </row>
    <row r="4931" spans="1:13" x14ac:dyDescent="0.35">
      <c r="A4931">
        <v>1931</v>
      </c>
      <c r="B4931" s="1" t="s">
        <v>26</v>
      </c>
      <c r="C4931" s="1" t="s">
        <v>78</v>
      </c>
      <c r="D4931">
        <v>13</v>
      </c>
      <c r="E4931" s="1" t="s">
        <v>459</v>
      </c>
      <c r="F4931" s="1" t="s">
        <v>10740</v>
      </c>
      <c r="G4931">
        <v>0</v>
      </c>
      <c r="H4931">
        <v>3</v>
      </c>
      <c r="I4931">
        <v>3</v>
      </c>
      <c r="J4931" s="1" t="s">
        <v>10741</v>
      </c>
      <c r="K4931">
        <v>4086</v>
      </c>
      <c r="L4931" s="1" t="s">
        <v>10742</v>
      </c>
      <c r="M4931" s="1" t="s">
        <v>10629</v>
      </c>
    </row>
    <row r="4932" spans="1:13" x14ac:dyDescent="0.35">
      <c r="A4932">
        <v>2015</v>
      </c>
      <c r="B4932" s="1" t="s">
        <v>26</v>
      </c>
      <c r="C4932" s="1" t="s">
        <v>78</v>
      </c>
      <c r="D4932">
        <v>4</v>
      </c>
      <c r="E4932" s="1" t="s">
        <v>22</v>
      </c>
      <c r="F4932" s="1" t="s">
        <v>10743</v>
      </c>
      <c r="G4932">
        <v>0</v>
      </c>
      <c r="H4932">
        <v>41</v>
      </c>
      <c r="I4932">
        <v>43</v>
      </c>
      <c r="J4932" s="1" t="s">
        <v>10744</v>
      </c>
      <c r="K4932">
        <v>4083</v>
      </c>
      <c r="L4932" s="1" t="s">
        <v>10737</v>
      </c>
      <c r="M4932" s="1" t="s">
        <v>10629</v>
      </c>
    </row>
    <row r="4933" spans="1:13" x14ac:dyDescent="0.35">
      <c r="A4933">
        <v>1998</v>
      </c>
      <c r="B4933" s="1" t="s">
        <v>20</v>
      </c>
      <c r="C4933" s="1" t="s">
        <v>21</v>
      </c>
      <c r="D4933">
        <v>24</v>
      </c>
      <c r="E4933" s="1" t="s">
        <v>5263</v>
      </c>
      <c r="F4933" s="1" t="s">
        <v>10745</v>
      </c>
      <c r="G4933">
        <v>0</v>
      </c>
      <c r="H4933">
        <v>1</v>
      </c>
      <c r="I4933">
        <v>2</v>
      </c>
      <c r="J4933" s="1" t="s">
        <v>10746</v>
      </c>
      <c r="K4933">
        <v>734</v>
      </c>
      <c r="L4933" s="1" t="s">
        <v>10638</v>
      </c>
      <c r="M4933" s="1" t="s">
        <v>10629</v>
      </c>
    </row>
    <row r="4934" spans="1:13" x14ac:dyDescent="0.35">
      <c r="A4934">
        <v>1965</v>
      </c>
      <c r="B4934" s="1" t="s">
        <v>20</v>
      </c>
      <c r="C4934" s="1" t="s">
        <v>56</v>
      </c>
      <c r="D4934">
        <v>16</v>
      </c>
      <c r="E4934" s="1" t="s">
        <v>28</v>
      </c>
      <c r="F4934" s="1" t="s">
        <v>10731</v>
      </c>
      <c r="G4934">
        <v>0</v>
      </c>
      <c r="H4934">
        <v>38</v>
      </c>
      <c r="I4934">
        <v>39</v>
      </c>
      <c r="J4934" s="1" t="s">
        <v>10653</v>
      </c>
      <c r="K4934">
        <v>4971</v>
      </c>
      <c r="L4934" s="1" t="s">
        <v>10747</v>
      </c>
      <c r="M4934" s="1" t="s">
        <v>10629</v>
      </c>
    </row>
    <row r="4935" spans="1:13" x14ac:dyDescent="0.35">
      <c r="A4935">
        <v>1966</v>
      </c>
      <c r="B4935" s="1" t="s">
        <v>13</v>
      </c>
      <c r="C4935" s="1" t="s">
        <v>113</v>
      </c>
      <c r="D4935">
        <v>25</v>
      </c>
      <c r="E4935" s="1" t="s">
        <v>392</v>
      </c>
      <c r="F4935" s="1" t="s">
        <v>10748</v>
      </c>
      <c r="G4935">
        <v>0</v>
      </c>
      <c r="H4935">
        <v>46</v>
      </c>
      <c r="I4935">
        <v>46</v>
      </c>
      <c r="J4935" s="1" t="s">
        <v>10647</v>
      </c>
      <c r="K4935">
        <v>2050</v>
      </c>
      <c r="L4935" s="1" t="s">
        <v>10749</v>
      </c>
      <c r="M4935" s="1" t="s">
        <v>10629</v>
      </c>
    </row>
    <row r="4936" spans="1:13" x14ac:dyDescent="0.35">
      <c r="A4936">
        <v>1995</v>
      </c>
      <c r="B4936" s="1" t="s">
        <v>20</v>
      </c>
      <c r="C4936" s="1" t="s">
        <v>21</v>
      </c>
      <c r="D4936">
        <v>2</v>
      </c>
      <c r="E4936" s="1" t="s">
        <v>22</v>
      </c>
      <c r="F4936" s="1" t="s">
        <v>6507</v>
      </c>
      <c r="G4936">
        <v>0</v>
      </c>
      <c r="H4936">
        <v>3</v>
      </c>
      <c r="I4936">
        <v>3</v>
      </c>
      <c r="J4936" s="1" t="s">
        <v>10750</v>
      </c>
      <c r="K4936">
        <v>730</v>
      </c>
      <c r="L4936" s="1" t="s">
        <v>10751</v>
      </c>
      <c r="M4936" s="1" t="s">
        <v>10629</v>
      </c>
    </row>
    <row r="4937" spans="1:13" x14ac:dyDescent="0.35">
      <c r="A4937">
        <v>1972</v>
      </c>
      <c r="B4937" s="1" t="s">
        <v>20</v>
      </c>
      <c r="C4937" s="1" t="s">
        <v>21</v>
      </c>
      <c r="D4937">
        <v>12</v>
      </c>
      <c r="E4937" s="1" t="s">
        <v>33</v>
      </c>
      <c r="F4937" s="1" t="s">
        <v>10752</v>
      </c>
      <c r="G4937">
        <v>0</v>
      </c>
      <c r="H4937">
        <v>30</v>
      </c>
      <c r="I4937">
        <v>44</v>
      </c>
      <c r="J4937" s="1" t="s">
        <v>10647</v>
      </c>
      <c r="K4937">
        <v>735</v>
      </c>
      <c r="L4937" s="1" t="s">
        <v>10753</v>
      </c>
      <c r="M4937" s="1" t="s">
        <v>10629</v>
      </c>
    </row>
    <row r="4938" spans="1:13" x14ac:dyDescent="0.35">
      <c r="A4938">
        <v>1970</v>
      </c>
      <c r="B4938" s="1" t="s">
        <v>20</v>
      </c>
      <c r="C4938" s="1" t="s">
        <v>21</v>
      </c>
      <c r="D4938">
        <v>26</v>
      </c>
      <c r="E4938" s="1" t="s">
        <v>10754</v>
      </c>
      <c r="F4938" s="1" t="s">
        <v>10755</v>
      </c>
      <c r="G4938">
        <v>0</v>
      </c>
      <c r="H4938">
        <v>30</v>
      </c>
      <c r="I4938">
        <v>32</v>
      </c>
      <c r="J4938" s="1" t="s">
        <v>10683</v>
      </c>
      <c r="K4938">
        <v>731</v>
      </c>
      <c r="L4938" s="1" t="s">
        <v>10756</v>
      </c>
      <c r="M4938" s="1" t="s">
        <v>10629</v>
      </c>
    </row>
    <row r="4939" spans="1:13" x14ac:dyDescent="0.35">
      <c r="A4939">
        <v>1941</v>
      </c>
      <c r="B4939" s="1" t="s">
        <v>13</v>
      </c>
      <c r="C4939" s="1" t="s">
        <v>14</v>
      </c>
      <c r="D4939">
        <v>28</v>
      </c>
      <c r="E4939" s="1" t="s">
        <v>508</v>
      </c>
      <c r="F4939" s="1" t="s">
        <v>10757</v>
      </c>
      <c r="G4939">
        <v>0</v>
      </c>
      <c r="H4939">
        <v>10</v>
      </c>
      <c r="I4939">
        <v>10</v>
      </c>
      <c r="J4939" s="1" t="s">
        <v>10631</v>
      </c>
      <c r="K4939">
        <v>3292</v>
      </c>
      <c r="L4939" s="1" t="s">
        <v>10758</v>
      </c>
      <c r="M4939" s="1" t="s">
        <v>10629</v>
      </c>
    </row>
    <row r="4940" spans="1:13" x14ac:dyDescent="0.35">
      <c r="A4940">
        <v>1969</v>
      </c>
      <c r="B4940" s="1" t="s">
        <v>26</v>
      </c>
      <c r="C4940" s="1" t="s">
        <v>27</v>
      </c>
      <c r="D4940">
        <v>22</v>
      </c>
      <c r="E4940" s="1" t="s">
        <v>28</v>
      </c>
      <c r="F4940" s="1" t="s">
        <v>10759</v>
      </c>
      <c r="G4940">
        <v>24</v>
      </c>
      <c r="H4940">
        <v>10</v>
      </c>
      <c r="I4940">
        <v>77</v>
      </c>
      <c r="J4940" s="1" t="s">
        <v>4869</v>
      </c>
      <c r="K4940">
        <v>1287</v>
      </c>
      <c r="L4940" s="1" t="s">
        <v>10760</v>
      </c>
      <c r="M4940" s="1" t="s">
        <v>10629</v>
      </c>
    </row>
    <row r="4941" spans="1:13" x14ac:dyDescent="0.35">
      <c r="A4941">
        <v>1953</v>
      </c>
      <c r="B4941" s="1" t="s">
        <v>26</v>
      </c>
      <c r="C4941" s="1" t="s">
        <v>32</v>
      </c>
      <c r="D4941">
        <v>17</v>
      </c>
      <c r="E4941" s="1" t="s">
        <v>28</v>
      </c>
      <c r="F4941" s="1" t="s">
        <v>10761</v>
      </c>
      <c r="G4941">
        <v>0</v>
      </c>
      <c r="H4941">
        <v>2</v>
      </c>
      <c r="I4941">
        <v>7</v>
      </c>
      <c r="J4941" s="1" t="s">
        <v>10762</v>
      </c>
      <c r="K4941">
        <v>4566</v>
      </c>
      <c r="L4941" s="1" t="s">
        <v>10763</v>
      </c>
      <c r="M4941" s="1" t="s">
        <v>10629</v>
      </c>
    </row>
    <row r="4942" spans="1:13" x14ac:dyDescent="0.35">
      <c r="A4942">
        <v>1974</v>
      </c>
      <c r="B4942" s="1" t="s">
        <v>20</v>
      </c>
      <c r="C4942" s="1" t="s">
        <v>43</v>
      </c>
      <c r="D4942">
        <v>27</v>
      </c>
      <c r="E4942" s="1" t="s">
        <v>392</v>
      </c>
      <c r="F4942" s="1" t="s">
        <v>10764</v>
      </c>
      <c r="G4942">
        <v>0</v>
      </c>
      <c r="H4942">
        <v>5</v>
      </c>
      <c r="I4942">
        <v>5</v>
      </c>
      <c r="J4942" s="1" t="s">
        <v>10765</v>
      </c>
      <c r="K4942">
        <v>2548</v>
      </c>
      <c r="L4942" s="1" t="s">
        <v>10766</v>
      </c>
      <c r="M4942" s="1" t="s">
        <v>10629</v>
      </c>
    </row>
    <row r="4943" spans="1:13" x14ac:dyDescent="0.35">
      <c r="A4943">
        <v>1966</v>
      </c>
      <c r="B4943" s="1" t="s">
        <v>26</v>
      </c>
      <c r="C4943" s="1" t="s">
        <v>32</v>
      </c>
      <c r="D4943">
        <v>4</v>
      </c>
      <c r="E4943" s="1" t="s">
        <v>83</v>
      </c>
      <c r="F4943" s="1" t="s">
        <v>10767</v>
      </c>
      <c r="G4943">
        <v>0</v>
      </c>
      <c r="H4943">
        <v>14</v>
      </c>
      <c r="I4943">
        <v>32</v>
      </c>
      <c r="J4943" s="1" t="s">
        <v>35</v>
      </c>
      <c r="K4943">
        <v>4565</v>
      </c>
      <c r="L4943" s="1" t="s">
        <v>10768</v>
      </c>
      <c r="M4943" s="1" t="s">
        <v>10629</v>
      </c>
    </row>
    <row r="4944" spans="1:13" x14ac:dyDescent="0.35">
      <c r="A4944">
        <v>1965</v>
      </c>
      <c r="B4944" s="1" t="s">
        <v>26</v>
      </c>
      <c r="C4944" s="1" t="s">
        <v>32</v>
      </c>
      <c r="D4944">
        <v>18</v>
      </c>
      <c r="E4944" s="1" t="s">
        <v>10769</v>
      </c>
      <c r="F4944" s="1" t="s">
        <v>10770</v>
      </c>
      <c r="G4944">
        <v>0</v>
      </c>
      <c r="H4944">
        <v>13</v>
      </c>
      <c r="I4944">
        <v>13</v>
      </c>
      <c r="J4944" s="1" t="s">
        <v>10771</v>
      </c>
      <c r="K4944">
        <v>4564</v>
      </c>
      <c r="L4944" s="1" t="s">
        <v>10772</v>
      </c>
      <c r="M4944" s="1" t="s">
        <v>10629</v>
      </c>
    </row>
    <row r="4945" spans="1:13" x14ac:dyDescent="0.35">
      <c r="A4945">
        <v>1953</v>
      </c>
      <c r="B4945" s="1" t="s">
        <v>13</v>
      </c>
      <c r="C4945" s="1" t="s">
        <v>14</v>
      </c>
      <c r="D4945">
        <v>17</v>
      </c>
      <c r="E4945" s="1" t="s">
        <v>28</v>
      </c>
      <c r="F4945" s="1" t="s">
        <v>176</v>
      </c>
      <c r="G4945">
        <v>0</v>
      </c>
      <c r="H4945">
        <v>8</v>
      </c>
      <c r="I4945">
        <v>8</v>
      </c>
      <c r="J4945" s="1" t="s">
        <v>5337</v>
      </c>
      <c r="K4945">
        <v>3340</v>
      </c>
      <c r="L4945" s="1" t="s">
        <v>10773</v>
      </c>
      <c r="M4945" s="1" t="s">
        <v>10629</v>
      </c>
    </row>
    <row r="4946" spans="1:13" x14ac:dyDescent="0.35">
      <c r="A4946">
        <v>1969</v>
      </c>
      <c r="B4946" s="1" t="s">
        <v>13</v>
      </c>
      <c r="C4946" s="1" t="s">
        <v>113</v>
      </c>
      <c r="D4946">
        <v>16</v>
      </c>
      <c r="E4946" s="1" t="s">
        <v>28</v>
      </c>
      <c r="F4946" s="1" t="s">
        <v>2461</v>
      </c>
      <c r="G4946">
        <v>0</v>
      </c>
      <c r="H4946">
        <v>12</v>
      </c>
      <c r="I4946">
        <v>12</v>
      </c>
      <c r="J4946" s="1" t="s">
        <v>4871</v>
      </c>
      <c r="K4946">
        <v>2112</v>
      </c>
      <c r="L4946" s="1" t="s">
        <v>10706</v>
      </c>
      <c r="M4946" s="1" t="s">
        <v>10629</v>
      </c>
    </row>
    <row r="4947" spans="1:13" x14ac:dyDescent="0.35">
      <c r="A4947">
        <v>1967</v>
      </c>
      <c r="B4947" s="1" t="s">
        <v>48</v>
      </c>
      <c r="C4947" s="1" t="s">
        <v>64</v>
      </c>
      <c r="D4947">
        <v>17</v>
      </c>
      <c r="E4947" s="1" t="s">
        <v>33</v>
      </c>
      <c r="F4947" s="1" t="s">
        <v>10774</v>
      </c>
      <c r="G4947">
        <v>0</v>
      </c>
      <c r="H4947">
        <v>35</v>
      </c>
      <c r="I4947">
        <v>56</v>
      </c>
      <c r="J4947" s="1" t="s">
        <v>10647</v>
      </c>
      <c r="K4947">
        <v>2880</v>
      </c>
      <c r="L4947" s="1" t="s">
        <v>10768</v>
      </c>
      <c r="M4947" s="1" t="s">
        <v>10629</v>
      </c>
    </row>
    <row r="4948" spans="1:13" x14ac:dyDescent="0.35">
      <c r="A4948">
        <v>2002</v>
      </c>
      <c r="B4948" s="1" t="s">
        <v>48</v>
      </c>
      <c r="C4948" s="1" t="s">
        <v>64</v>
      </c>
      <c r="D4948">
        <v>1</v>
      </c>
      <c r="E4948" s="1" t="s">
        <v>324</v>
      </c>
      <c r="F4948" s="1" t="s">
        <v>1168</v>
      </c>
      <c r="G4948">
        <v>0</v>
      </c>
      <c r="H4948">
        <v>3</v>
      </c>
      <c r="I4948">
        <v>3</v>
      </c>
      <c r="J4948" s="1" t="s">
        <v>10775</v>
      </c>
      <c r="K4948">
        <v>2879</v>
      </c>
      <c r="L4948" s="1" t="s">
        <v>10776</v>
      </c>
      <c r="M4948" s="1" t="s">
        <v>10629</v>
      </c>
    </row>
    <row r="4949" spans="1:13" x14ac:dyDescent="0.35">
      <c r="A4949">
        <v>2017</v>
      </c>
      <c r="B4949" s="1" t="s">
        <v>48</v>
      </c>
      <c r="C4949" s="1" t="s">
        <v>64</v>
      </c>
      <c r="D4949">
        <v>28</v>
      </c>
      <c r="E4949" s="1" t="s">
        <v>10777</v>
      </c>
      <c r="F4949" s="1" t="s">
        <v>10778</v>
      </c>
      <c r="G4949">
        <v>0</v>
      </c>
      <c r="H4949">
        <v>3</v>
      </c>
      <c r="I4949">
        <v>3</v>
      </c>
      <c r="J4949" s="1" t="s">
        <v>10779</v>
      </c>
      <c r="K4949">
        <v>2881</v>
      </c>
      <c r="L4949" s="1" t="s">
        <v>10780</v>
      </c>
      <c r="M4949" s="1" t="s">
        <v>10629</v>
      </c>
    </row>
    <row r="4950" spans="1:13" x14ac:dyDescent="0.35">
      <c r="A4950">
        <v>2014</v>
      </c>
      <c r="B4950" s="1" t="s">
        <v>20</v>
      </c>
      <c r="C4950" s="1" t="s">
        <v>43</v>
      </c>
      <c r="D4950">
        <v>7</v>
      </c>
      <c r="E4950" s="1" t="s">
        <v>44</v>
      </c>
      <c r="F4950" s="1" t="s">
        <v>10781</v>
      </c>
      <c r="G4950">
        <v>0</v>
      </c>
      <c r="H4950">
        <v>18</v>
      </c>
      <c r="I4950">
        <v>19</v>
      </c>
      <c r="J4950" s="1" t="s">
        <v>10782</v>
      </c>
      <c r="K4950">
        <v>2549</v>
      </c>
      <c r="L4950" s="1" t="s">
        <v>10783</v>
      </c>
      <c r="M4950" s="1" t="s">
        <v>10629</v>
      </c>
    </row>
    <row r="4951" spans="1:13" x14ac:dyDescent="0.35">
      <c r="A4951">
        <v>1954</v>
      </c>
      <c r="B4951" s="1" t="s">
        <v>20</v>
      </c>
      <c r="C4951" s="1" t="s">
        <v>21</v>
      </c>
      <c r="D4951">
        <v>12</v>
      </c>
      <c r="E4951" s="1" t="s">
        <v>28</v>
      </c>
      <c r="F4951" s="1" t="s">
        <v>176</v>
      </c>
      <c r="G4951">
        <v>0</v>
      </c>
      <c r="H4951">
        <v>3</v>
      </c>
      <c r="I4951">
        <v>3</v>
      </c>
      <c r="J4951" s="1" t="s">
        <v>124</v>
      </c>
      <c r="K4951">
        <v>614</v>
      </c>
      <c r="L4951" s="1" t="s">
        <v>10784</v>
      </c>
      <c r="M4951" s="1" t="s">
        <v>10629</v>
      </c>
    </row>
    <row r="4952" spans="1:13" x14ac:dyDescent="0.35">
      <c r="A4952">
        <v>1974</v>
      </c>
      <c r="B4952" s="1" t="s">
        <v>13</v>
      </c>
      <c r="C4952" s="1" t="s">
        <v>14</v>
      </c>
      <c r="D4952">
        <v>8</v>
      </c>
      <c r="E4952" s="1" t="s">
        <v>22</v>
      </c>
      <c r="F4952" s="1" t="s">
        <v>10785</v>
      </c>
      <c r="G4952">
        <v>0</v>
      </c>
      <c r="H4952">
        <v>18</v>
      </c>
      <c r="I4952">
        <v>18</v>
      </c>
      <c r="J4952" s="1" t="s">
        <v>10786</v>
      </c>
      <c r="K4952">
        <v>3338</v>
      </c>
      <c r="L4952" s="1" t="s">
        <v>10787</v>
      </c>
      <c r="M4952" s="1" t="s">
        <v>10629</v>
      </c>
    </row>
    <row r="4953" spans="1:13" x14ac:dyDescent="0.35">
      <c r="A4953">
        <v>1975</v>
      </c>
      <c r="B4953" s="1" t="s">
        <v>13</v>
      </c>
      <c r="C4953" s="1" t="s">
        <v>113</v>
      </c>
      <c r="D4953">
        <v>3</v>
      </c>
      <c r="E4953" s="1" t="s">
        <v>392</v>
      </c>
      <c r="F4953" s="1" t="s">
        <v>10764</v>
      </c>
      <c r="G4953">
        <v>0</v>
      </c>
      <c r="H4953">
        <v>9</v>
      </c>
      <c r="I4953">
        <v>9</v>
      </c>
      <c r="J4953" s="1" t="s">
        <v>4871</v>
      </c>
      <c r="K4953">
        <v>2113</v>
      </c>
      <c r="L4953" s="1" t="s">
        <v>10716</v>
      </c>
      <c r="M4953" s="1" t="s">
        <v>10629</v>
      </c>
    </row>
    <row r="4954" spans="1:13" x14ac:dyDescent="0.35">
      <c r="A4954">
        <v>1950</v>
      </c>
      <c r="B4954" s="1" t="s">
        <v>13</v>
      </c>
      <c r="C4954" s="1" t="s">
        <v>14</v>
      </c>
      <c r="D4954">
        <v>10</v>
      </c>
      <c r="E4954" s="1" t="s">
        <v>195</v>
      </c>
      <c r="F4954" s="1" t="s">
        <v>10788</v>
      </c>
      <c r="G4954">
        <v>0</v>
      </c>
      <c r="H4954">
        <v>4</v>
      </c>
      <c r="I4954">
        <v>4</v>
      </c>
      <c r="J4954" s="1" t="s">
        <v>10789</v>
      </c>
      <c r="K4954">
        <v>3339</v>
      </c>
      <c r="L4954" s="1" t="s">
        <v>10689</v>
      </c>
      <c r="M4954" s="1" t="s">
        <v>10629</v>
      </c>
    </row>
    <row r="4955" spans="1:13" x14ac:dyDescent="0.35">
      <c r="A4955">
        <v>1966</v>
      </c>
      <c r="B4955" s="1" t="s">
        <v>26</v>
      </c>
      <c r="C4955" s="1" t="s">
        <v>27</v>
      </c>
      <c r="D4955">
        <v>24</v>
      </c>
      <c r="E4955" s="1" t="s">
        <v>437</v>
      </c>
      <c r="F4955" s="1" t="s">
        <v>438</v>
      </c>
      <c r="G4955">
        <v>125</v>
      </c>
      <c r="H4955">
        <v>4</v>
      </c>
      <c r="I4955">
        <v>4</v>
      </c>
      <c r="J4955" s="1" t="s">
        <v>10790</v>
      </c>
      <c r="K4955">
        <v>936</v>
      </c>
      <c r="L4955" s="1" t="s">
        <v>10791</v>
      </c>
      <c r="M4955" s="1" t="s">
        <v>10629</v>
      </c>
    </row>
    <row r="4956" spans="1:13" x14ac:dyDescent="0.35">
      <c r="A4956">
        <v>1968</v>
      </c>
      <c r="B4956" s="1" t="s">
        <v>48</v>
      </c>
      <c r="C4956" s="1" t="s">
        <v>119</v>
      </c>
      <c r="D4956">
        <v>12</v>
      </c>
      <c r="E4956" s="1" t="s">
        <v>33</v>
      </c>
      <c r="F4956" s="1" t="s">
        <v>10792</v>
      </c>
      <c r="G4956">
        <v>0</v>
      </c>
      <c r="H4956">
        <v>155</v>
      </c>
      <c r="I4956">
        <v>155</v>
      </c>
      <c r="J4956" s="1" t="s">
        <v>93</v>
      </c>
      <c r="K4956">
        <v>3697</v>
      </c>
      <c r="L4956" s="1" t="s">
        <v>10793</v>
      </c>
      <c r="M4956" s="1" t="s">
        <v>10629</v>
      </c>
    </row>
    <row r="4957" spans="1:13" x14ac:dyDescent="0.35">
      <c r="A4957">
        <v>1970</v>
      </c>
      <c r="B4957" s="1" t="s">
        <v>20</v>
      </c>
      <c r="C4957" s="1" t="s">
        <v>56</v>
      </c>
      <c r="D4957">
        <v>30</v>
      </c>
      <c r="E4957" s="1" t="s">
        <v>28</v>
      </c>
      <c r="F4957" s="1" t="s">
        <v>114</v>
      </c>
      <c r="G4957">
        <v>0</v>
      </c>
      <c r="H4957">
        <v>4</v>
      </c>
      <c r="I4957">
        <v>38</v>
      </c>
      <c r="J4957" s="1" t="s">
        <v>4869</v>
      </c>
      <c r="K4957">
        <v>5017</v>
      </c>
      <c r="L4957" s="1" t="s">
        <v>10728</v>
      </c>
      <c r="M4957" s="1" t="s">
        <v>10629</v>
      </c>
    </row>
    <row r="4958" spans="1:13" x14ac:dyDescent="0.35">
      <c r="A4958">
        <v>1953</v>
      </c>
      <c r="B4958" s="1" t="s">
        <v>13</v>
      </c>
      <c r="C4958" s="1" t="s">
        <v>37</v>
      </c>
      <c r="D4958">
        <v>3</v>
      </c>
      <c r="E4958" s="1" t="s">
        <v>28</v>
      </c>
      <c r="F4958" s="1" t="s">
        <v>803</v>
      </c>
      <c r="G4958">
        <v>0</v>
      </c>
      <c r="H4958">
        <v>18</v>
      </c>
      <c r="I4958">
        <v>18</v>
      </c>
      <c r="J4958" s="1" t="s">
        <v>10794</v>
      </c>
      <c r="K4958">
        <v>1646</v>
      </c>
      <c r="L4958" s="1" t="s">
        <v>10763</v>
      </c>
      <c r="M4958" s="1" t="s">
        <v>10629</v>
      </c>
    </row>
    <row r="4959" spans="1:13" x14ac:dyDescent="0.35">
      <c r="A4959">
        <v>1954</v>
      </c>
      <c r="B4959" s="1" t="s">
        <v>48</v>
      </c>
      <c r="C4959" s="1" t="s">
        <v>64</v>
      </c>
      <c r="D4959">
        <v>8</v>
      </c>
      <c r="E4959" s="1" t="s">
        <v>28</v>
      </c>
      <c r="F4959" s="1" t="s">
        <v>606</v>
      </c>
      <c r="G4959">
        <v>0</v>
      </c>
      <c r="H4959">
        <v>4</v>
      </c>
      <c r="I4959">
        <v>4</v>
      </c>
      <c r="J4959" s="1" t="s">
        <v>10795</v>
      </c>
      <c r="K4959">
        <v>2915</v>
      </c>
      <c r="L4959" s="1" t="s">
        <v>10796</v>
      </c>
      <c r="M4959" s="1" t="s">
        <v>10629</v>
      </c>
    </row>
    <row r="4960" spans="1:13" x14ac:dyDescent="0.35">
      <c r="A4960">
        <v>2001</v>
      </c>
      <c r="B4960" s="1" t="s">
        <v>48</v>
      </c>
      <c r="C4960" s="1" t="s">
        <v>49</v>
      </c>
      <c r="D4960">
        <v>7</v>
      </c>
      <c r="E4960" s="1" t="s">
        <v>44</v>
      </c>
      <c r="F4960" s="1" t="s">
        <v>10797</v>
      </c>
      <c r="G4960">
        <v>0</v>
      </c>
      <c r="H4960">
        <v>16</v>
      </c>
      <c r="I4960">
        <v>16</v>
      </c>
      <c r="J4960" s="1" t="s">
        <v>10798</v>
      </c>
      <c r="K4960">
        <v>337</v>
      </c>
      <c r="L4960" s="1" t="s">
        <v>10799</v>
      </c>
      <c r="M4960" s="1" t="s">
        <v>10629</v>
      </c>
    </row>
    <row r="4961" spans="1:13" x14ac:dyDescent="0.35">
      <c r="A4961">
        <v>1954</v>
      </c>
      <c r="B4961" s="1" t="s">
        <v>48</v>
      </c>
      <c r="C4961" s="1" t="s">
        <v>49</v>
      </c>
      <c r="D4961">
        <v>4</v>
      </c>
      <c r="E4961" s="1" t="s">
        <v>28</v>
      </c>
      <c r="F4961" s="1" t="s">
        <v>1345</v>
      </c>
      <c r="G4961">
        <v>0</v>
      </c>
      <c r="H4961">
        <v>4</v>
      </c>
      <c r="I4961">
        <v>4</v>
      </c>
      <c r="J4961" s="1" t="s">
        <v>10800</v>
      </c>
      <c r="K4961">
        <v>335</v>
      </c>
      <c r="L4961" s="1" t="s">
        <v>10787</v>
      </c>
      <c r="M4961" s="1" t="s">
        <v>10629</v>
      </c>
    </row>
    <row r="4962" spans="1:13" x14ac:dyDescent="0.35">
      <c r="A4962">
        <v>1953</v>
      </c>
      <c r="B4962" s="1" t="s">
        <v>48</v>
      </c>
      <c r="C4962" s="1" t="s">
        <v>49</v>
      </c>
      <c r="D4962">
        <v>16</v>
      </c>
      <c r="E4962" s="1" t="s">
        <v>28</v>
      </c>
      <c r="F4962" s="1" t="s">
        <v>176</v>
      </c>
      <c r="G4962">
        <v>0</v>
      </c>
      <c r="H4962">
        <v>30</v>
      </c>
      <c r="I4962">
        <v>30</v>
      </c>
      <c r="J4962" s="1" t="s">
        <v>5337</v>
      </c>
      <c r="K4962">
        <v>336</v>
      </c>
      <c r="L4962" s="1" t="s">
        <v>10801</v>
      </c>
      <c r="M4962" s="1" t="s">
        <v>10629</v>
      </c>
    </row>
    <row r="4963" spans="1:13" x14ac:dyDescent="0.35">
      <c r="A4963">
        <v>1992</v>
      </c>
      <c r="B4963" s="1" t="s">
        <v>26</v>
      </c>
      <c r="C4963" s="1" t="s">
        <v>78</v>
      </c>
      <c r="D4963">
        <v>14</v>
      </c>
      <c r="E4963" s="1" t="s">
        <v>68</v>
      </c>
      <c r="F4963" s="1" t="s">
        <v>10802</v>
      </c>
      <c r="G4963">
        <v>0</v>
      </c>
      <c r="H4963">
        <v>30</v>
      </c>
      <c r="I4963">
        <v>31</v>
      </c>
      <c r="J4963" s="1" t="s">
        <v>1325</v>
      </c>
      <c r="K4963">
        <v>4136</v>
      </c>
      <c r="L4963" s="1" t="s">
        <v>10716</v>
      </c>
      <c r="M4963" s="1" t="s">
        <v>10629</v>
      </c>
    </row>
    <row r="4964" spans="1:13" x14ac:dyDescent="0.35">
      <c r="A4964">
        <v>1965</v>
      </c>
      <c r="B4964" s="1" t="s">
        <v>20</v>
      </c>
      <c r="C4964" s="1" t="s">
        <v>56</v>
      </c>
      <c r="D4964">
        <v>27</v>
      </c>
      <c r="E4964" s="1" t="s">
        <v>1414</v>
      </c>
      <c r="F4964" s="1" t="s">
        <v>10803</v>
      </c>
      <c r="G4964">
        <v>0</v>
      </c>
      <c r="H4964">
        <v>3</v>
      </c>
      <c r="I4964">
        <v>3</v>
      </c>
      <c r="J4964" s="1" t="s">
        <v>4871</v>
      </c>
      <c r="K4964">
        <v>5016</v>
      </c>
      <c r="L4964" s="1" t="s">
        <v>10804</v>
      </c>
      <c r="M4964" s="1" t="s">
        <v>10629</v>
      </c>
    </row>
    <row r="4965" spans="1:13" x14ac:dyDescent="0.35">
      <c r="A4965">
        <v>1969</v>
      </c>
      <c r="B4965" s="1" t="s">
        <v>20</v>
      </c>
      <c r="C4965" s="1" t="s">
        <v>56</v>
      </c>
      <c r="D4965">
        <v>20</v>
      </c>
      <c r="E4965" s="1" t="s">
        <v>28</v>
      </c>
      <c r="F4965" s="1" t="s">
        <v>10805</v>
      </c>
      <c r="G4965">
        <v>2</v>
      </c>
      <c r="H4965">
        <v>74</v>
      </c>
      <c r="I4965">
        <v>76</v>
      </c>
      <c r="J4965" s="1" t="s">
        <v>4869</v>
      </c>
      <c r="K4965">
        <v>5018</v>
      </c>
      <c r="L4965" s="1" t="s">
        <v>10806</v>
      </c>
      <c r="M4965" s="1" t="s">
        <v>10629</v>
      </c>
    </row>
    <row r="4966" spans="1:13" x14ac:dyDescent="0.35">
      <c r="A4966">
        <v>1972</v>
      </c>
      <c r="B4966" s="1" t="s">
        <v>48</v>
      </c>
      <c r="C4966" s="1" t="s">
        <v>64</v>
      </c>
      <c r="D4966">
        <v>5</v>
      </c>
      <c r="E4966" s="1" t="s">
        <v>338</v>
      </c>
      <c r="F4966" s="1" t="s">
        <v>10807</v>
      </c>
      <c r="G4966">
        <v>0</v>
      </c>
      <c r="H4966">
        <v>32</v>
      </c>
      <c r="I4966">
        <v>32</v>
      </c>
      <c r="J4966" s="1" t="s">
        <v>4871</v>
      </c>
      <c r="K4966">
        <v>2914</v>
      </c>
      <c r="L4966" s="1" t="s">
        <v>10808</v>
      </c>
      <c r="M4966" s="1" t="s">
        <v>10629</v>
      </c>
    </row>
    <row r="4967" spans="1:13" x14ac:dyDescent="0.35">
      <c r="A4967">
        <v>1976</v>
      </c>
      <c r="B4967" s="1" t="s">
        <v>20</v>
      </c>
      <c r="C4967" s="1" t="s">
        <v>21</v>
      </c>
      <c r="D4967">
        <v>28</v>
      </c>
      <c r="E4967" s="1" t="s">
        <v>10809</v>
      </c>
      <c r="F4967" s="1" t="s">
        <v>10810</v>
      </c>
      <c r="G4967">
        <v>0</v>
      </c>
      <c r="H4967">
        <v>1</v>
      </c>
      <c r="I4967">
        <v>20</v>
      </c>
      <c r="J4967" s="1" t="s">
        <v>160</v>
      </c>
      <c r="K4967">
        <v>789</v>
      </c>
      <c r="L4967" s="1" t="s">
        <v>10811</v>
      </c>
      <c r="M4967" s="1" t="s">
        <v>10629</v>
      </c>
    </row>
    <row r="4968" spans="1:13" x14ac:dyDescent="0.35">
      <c r="A4968">
        <v>1971</v>
      </c>
      <c r="B4968" s="1" t="s">
        <v>13</v>
      </c>
      <c r="C4968" s="1" t="s">
        <v>113</v>
      </c>
      <c r="D4968">
        <v>23</v>
      </c>
      <c r="E4968" s="1" t="s">
        <v>267</v>
      </c>
      <c r="F4968" s="1" t="s">
        <v>10812</v>
      </c>
      <c r="G4968">
        <v>0</v>
      </c>
      <c r="H4968">
        <v>2</v>
      </c>
      <c r="I4968">
        <v>60</v>
      </c>
      <c r="J4968" s="1" t="s">
        <v>10634</v>
      </c>
      <c r="K4968">
        <v>2051</v>
      </c>
      <c r="L4968" s="1" t="s">
        <v>10813</v>
      </c>
      <c r="M4968" s="1" t="s">
        <v>10629</v>
      </c>
    </row>
    <row r="4969" spans="1:13" x14ac:dyDescent="0.35">
      <c r="A4969">
        <v>1933</v>
      </c>
      <c r="B4969" s="1" t="s">
        <v>26</v>
      </c>
      <c r="C4969" s="1" t="s">
        <v>27</v>
      </c>
      <c r="D4969">
        <v>14</v>
      </c>
      <c r="E4969" s="1" t="s">
        <v>594</v>
      </c>
      <c r="F4969" s="1" t="s">
        <v>10814</v>
      </c>
      <c r="G4969">
        <v>0</v>
      </c>
      <c r="H4969">
        <v>5</v>
      </c>
      <c r="I4969">
        <v>6</v>
      </c>
      <c r="J4969" s="1" t="s">
        <v>10741</v>
      </c>
      <c r="K4969">
        <v>1222</v>
      </c>
      <c r="L4969" s="1" t="s">
        <v>10815</v>
      </c>
      <c r="M4969" s="1" t="s">
        <v>10629</v>
      </c>
    </row>
    <row r="4970" spans="1:13" x14ac:dyDescent="0.35">
      <c r="A4970">
        <v>2011</v>
      </c>
      <c r="B4970" s="1" t="s">
        <v>13</v>
      </c>
      <c r="C4970" s="1" t="s">
        <v>37</v>
      </c>
      <c r="D4970">
        <v>8</v>
      </c>
      <c r="E4970" s="1" t="s">
        <v>1781</v>
      </c>
      <c r="F4970" s="1" t="s">
        <v>10816</v>
      </c>
      <c r="G4970">
        <v>0</v>
      </c>
      <c r="H4970">
        <v>9</v>
      </c>
      <c r="I4970">
        <v>9</v>
      </c>
      <c r="J4970" s="1" t="s">
        <v>10817</v>
      </c>
      <c r="K4970">
        <v>1611</v>
      </c>
      <c r="L4970" s="1" t="s">
        <v>10818</v>
      </c>
      <c r="M4970" s="1" t="s">
        <v>10629</v>
      </c>
    </row>
    <row r="4971" spans="1:13" x14ac:dyDescent="0.35">
      <c r="A4971">
        <v>2008</v>
      </c>
      <c r="B4971" s="1" t="s">
        <v>20</v>
      </c>
      <c r="C4971" s="1" t="s">
        <v>56</v>
      </c>
      <c r="D4971">
        <v>19</v>
      </c>
      <c r="E4971" s="1" t="s">
        <v>994</v>
      </c>
      <c r="F4971" s="1" t="s">
        <v>10819</v>
      </c>
      <c r="G4971">
        <v>0</v>
      </c>
      <c r="H4971">
        <v>4</v>
      </c>
      <c r="I4971">
        <v>6</v>
      </c>
      <c r="J4971" s="1" t="s">
        <v>10820</v>
      </c>
      <c r="K4971">
        <v>4973</v>
      </c>
      <c r="L4971" s="1" t="s">
        <v>10396</v>
      </c>
      <c r="M4971" s="1" t="s">
        <v>10629</v>
      </c>
    </row>
    <row r="4972" spans="1:13" x14ac:dyDescent="0.35">
      <c r="A4972">
        <v>1964</v>
      </c>
      <c r="B4972" s="1" t="s">
        <v>26</v>
      </c>
      <c r="C4972" s="1" t="s">
        <v>27</v>
      </c>
      <c r="D4972">
        <v>11</v>
      </c>
      <c r="E4972" s="1" t="s">
        <v>392</v>
      </c>
      <c r="F4972" s="1" t="s">
        <v>10821</v>
      </c>
      <c r="G4972">
        <v>0</v>
      </c>
      <c r="H4972">
        <v>38</v>
      </c>
      <c r="I4972">
        <v>38</v>
      </c>
      <c r="J4972" s="1" t="s">
        <v>10703</v>
      </c>
      <c r="K4972">
        <v>1220</v>
      </c>
      <c r="L4972" s="1" t="s">
        <v>10728</v>
      </c>
      <c r="M4972" s="1" t="s">
        <v>10629</v>
      </c>
    </row>
    <row r="4973" spans="1:13" x14ac:dyDescent="0.35">
      <c r="A4973">
        <v>2009</v>
      </c>
      <c r="B4973" s="1" t="s">
        <v>20</v>
      </c>
      <c r="C4973" s="1" t="s">
        <v>56</v>
      </c>
      <c r="D4973">
        <v>8</v>
      </c>
      <c r="E4973" s="1" t="s">
        <v>44</v>
      </c>
      <c r="F4973" s="1" t="s">
        <v>45</v>
      </c>
      <c r="G4973">
        <v>0</v>
      </c>
      <c r="H4973">
        <v>10</v>
      </c>
      <c r="I4973">
        <v>13</v>
      </c>
      <c r="J4973" s="1" t="s">
        <v>10822</v>
      </c>
      <c r="K4973">
        <v>4974</v>
      </c>
      <c r="L4973" s="1" t="s">
        <v>10823</v>
      </c>
      <c r="M4973" s="1" t="s">
        <v>10629</v>
      </c>
    </row>
    <row r="4974" spans="1:13" x14ac:dyDescent="0.35">
      <c r="A4974">
        <v>1973</v>
      </c>
      <c r="B4974" s="1" t="s">
        <v>26</v>
      </c>
      <c r="C4974" s="1" t="s">
        <v>27</v>
      </c>
      <c r="D4974">
        <v>28</v>
      </c>
      <c r="E4974" s="1" t="s">
        <v>28</v>
      </c>
      <c r="F4974" s="1" t="s">
        <v>254</v>
      </c>
      <c r="G4974">
        <v>0</v>
      </c>
      <c r="H4974">
        <v>1</v>
      </c>
      <c r="I4974">
        <v>25</v>
      </c>
      <c r="J4974" s="1" t="s">
        <v>10824</v>
      </c>
      <c r="K4974">
        <v>1219</v>
      </c>
      <c r="L4974" s="1" t="s">
        <v>10825</v>
      </c>
      <c r="M4974" s="1" t="s">
        <v>10629</v>
      </c>
    </row>
    <row r="4975" spans="1:13" x14ac:dyDescent="0.35">
      <c r="A4975">
        <v>1967</v>
      </c>
      <c r="B4975" s="1" t="s">
        <v>13</v>
      </c>
      <c r="C4975" s="1" t="s">
        <v>14</v>
      </c>
      <c r="D4975">
        <v>10</v>
      </c>
      <c r="E4975" s="1" t="s">
        <v>28</v>
      </c>
      <c r="F4975" s="1" t="s">
        <v>10826</v>
      </c>
      <c r="G4975">
        <v>0</v>
      </c>
      <c r="H4975">
        <v>25</v>
      </c>
      <c r="I4975">
        <v>25</v>
      </c>
      <c r="J4975" s="1" t="s">
        <v>10827</v>
      </c>
      <c r="K4975">
        <v>3285</v>
      </c>
      <c r="L4975" s="1" t="s">
        <v>10828</v>
      </c>
      <c r="M4975" s="1" t="s">
        <v>10629</v>
      </c>
    </row>
    <row r="4976" spans="1:13" x14ac:dyDescent="0.35">
      <c r="A4976">
        <v>1972</v>
      </c>
      <c r="B4976" s="1" t="s">
        <v>13</v>
      </c>
      <c r="C4976" s="1" t="s">
        <v>14</v>
      </c>
      <c r="D4976">
        <v>19</v>
      </c>
      <c r="E4976" s="1" t="s">
        <v>334</v>
      </c>
      <c r="F4976" s="1" t="s">
        <v>1684</v>
      </c>
      <c r="G4976">
        <v>0</v>
      </c>
      <c r="H4976">
        <v>22</v>
      </c>
      <c r="I4976">
        <v>22</v>
      </c>
      <c r="J4976" s="1" t="s">
        <v>10829</v>
      </c>
      <c r="K4976">
        <v>3293</v>
      </c>
      <c r="L4976" s="1" t="s">
        <v>10830</v>
      </c>
      <c r="M4976" s="1" t="s">
        <v>10629</v>
      </c>
    </row>
    <row r="4977" spans="1:13" x14ac:dyDescent="0.35">
      <c r="A4977">
        <v>1984</v>
      </c>
      <c r="B4977" s="1" t="s">
        <v>13</v>
      </c>
      <c r="C4977" s="1" t="s">
        <v>14</v>
      </c>
      <c r="D4977">
        <v>24</v>
      </c>
      <c r="E4977" s="1" t="s">
        <v>74</v>
      </c>
      <c r="F4977" s="1" t="s">
        <v>10831</v>
      </c>
      <c r="G4977">
        <v>0</v>
      </c>
      <c r="H4977">
        <v>29</v>
      </c>
      <c r="I4977">
        <v>29</v>
      </c>
      <c r="J4977" s="1" t="s">
        <v>10691</v>
      </c>
      <c r="K4977">
        <v>3294</v>
      </c>
      <c r="L4977" s="1" t="s">
        <v>10832</v>
      </c>
      <c r="M4977" s="1" t="s">
        <v>10629</v>
      </c>
    </row>
    <row r="4978" spans="1:13" x14ac:dyDescent="0.35">
      <c r="A4978">
        <v>1970</v>
      </c>
      <c r="B4978" s="1" t="s">
        <v>13</v>
      </c>
      <c r="C4978" s="1" t="s">
        <v>14</v>
      </c>
      <c r="D4978">
        <v>16</v>
      </c>
      <c r="E4978" s="1" t="s">
        <v>33</v>
      </c>
      <c r="F4978" s="1" t="s">
        <v>10833</v>
      </c>
      <c r="G4978">
        <v>0</v>
      </c>
      <c r="H4978">
        <v>23</v>
      </c>
      <c r="I4978">
        <v>31</v>
      </c>
      <c r="J4978" s="1" t="s">
        <v>10827</v>
      </c>
      <c r="K4978">
        <v>3291</v>
      </c>
      <c r="L4978" s="1" t="s">
        <v>10728</v>
      </c>
      <c r="M4978" s="1" t="s">
        <v>10629</v>
      </c>
    </row>
    <row r="4979" spans="1:13" x14ac:dyDescent="0.35">
      <c r="A4979">
        <v>1975</v>
      </c>
      <c r="B4979" s="1" t="s">
        <v>13</v>
      </c>
      <c r="C4979" s="1" t="s">
        <v>14</v>
      </c>
      <c r="D4979">
        <v>12</v>
      </c>
      <c r="E4979" s="1" t="s">
        <v>28</v>
      </c>
      <c r="F4979" s="1" t="s">
        <v>10834</v>
      </c>
      <c r="G4979">
        <v>0</v>
      </c>
      <c r="H4979">
        <v>26</v>
      </c>
      <c r="I4979">
        <v>26</v>
      </c>
      <c r="J4979" s="1" t="s">
        <v>10653</v>
      </c>
      <c r="K4979">
        <v>3288</v>
      </c>
      <c r="L4979" s="1" t="s">
        <v>10835</v>
      </c>
      <c r="M4979" s="1" t="s">
        <v>10629</v>
      </c>
    </row>
    <row r="4980" spans="1:13" x14ac:dyDescent="0.35">
      <c r="A4980">
        <v>1988</v>
      </c>
      <c r="B4980" s="1" t="s">
        <v>13</v>
      </c>
      <c r="C4980" s="1" t="s">
        <v>14</v>
      </c>
      <c r="D4980">
        <v>1</v>
      </c>
      <c r="E4980" s="1" t="s">
        <v>1182</v>
      </c>
      <c r="F4980" s="1" t="s">
        <v>10836</v>
      </c>
      <c r="G4980">
        <v>0</v>
      </c>
      <c r="H4980">
        <v>17</v>
      </c>
      <c r="I4980">
        <v>17</v>
      </c>
      <c r="J4980" s="1" t="s">
        <v>10837</v>
      </c>
      <c r="K4980">
        <v>3289</v>
      </c>
      <c r="L4980" s="1" t="s">
        <v>10838</v>
      </c>
      <c r="M4980" s="1" t="s">
        <v>10629</v>
      </c>
    </row>
    <row r="4981" spans="1:13" x14ac:dyDescent="0.35">
      <c r="A4981">
        <v>1968</v>
      </c>
      <c r="B4981" s="1" t="s">
        <v>13</v>
      </c>
      <c r="C4981" s="1" t="s">
        <v>14</v>
      </c>
      <c r="D4981">
        <v>5</v>
      </c>
      <c r="E4981" s="1" t="s">
        <v>392</v>
      </c>
      <c r="F4981" s="1" t="s">
        <v>10646</v>
      </c>
      <c r="G4981">
        <v>0</v>
      </c>
      <c r="H4981">
        <v>49</v>
      </c>
      <c r="I4981">
        <v>49</v>
      </c>
      <c r="J4981" s="1" t="s">
        <v>10647</v>
      </c>
      <c r="K4981">
        <v>3290</v>
      </c>
      <c r="L4981" s="1" t="s">
        <v>10839</v>
      </c>
      <c r="M4981" s="1" t="s">
        <v>10629</v>
      </c>
    </row>
    <row r="4982" spans="1:13" x14ac:dyDescent="0.35">
      <c r="A4982">
        <v>1962</v>
      </c>
      <c r="B4982" s="1" t="s">
        <v>13</v>
      </c>
      <c r="C4982" s="1" t="s">
        <v>14</v>
      </c>
      <c r="D4982">
        <v>6</v>
      </c>
      <c r="E4982" s="1" t="s">
        <v>28</v>
      </c>
      <c r="F4982" s="1" t="s">
        <v>254</v>
      </c>
      <c r="G4982">
        <v>0</v>
      </c>
      <c r="H4982">
        <v>2</v>
      </c>
      <c r="I4982">
        <v>7</v>
      </c>
      <c r="J4982" s="1" t="s">
        <v>10631</v>
      </c>
      <c r="K4982">
        <v>3287</v>
      </c>
      <c r="L4982" s="1" t="s">
        <v>10840</v>
      </c>
      <c r="M4982" s="1" t="s">
        <v>10629</v>
      </c>
    </row>
    <row r="4983" spans="1:13" x14ac:dyDescent="0.35">
      <c r="A4983">
        <v>1969</v>
      </c>
      <c r="B4983" s="1" t="s">
        <v>48</v>
      </c>
      <c r="C4983" s="1" t="s">
        <v>49</v>
      </c>
      <c r="D4983">
        <v>2</v>
      </c>
      <c r="E4983" s="1" t="s">
        <v>10841</v>
      </c>
      <c r="F4983" s="1" t="s">
        <v>10842</v>
      </c>
      <c r="G4983">
        <v>0</v>
      </c>
      <c r="H4983">
        <v>24</v>
      </c>
      <c r="I4983">
        <v>78</v>
      </c>
      <c r="J4983" s="1" t="s">
        <v>10683</v>
      </c>
      <c r="K4983">
        <v>298</v>
      </c>
      <c r="L4983" s="1" t="s">
        <v>10657</v>
      </c>
      <c r="M4983" s="1" t="s">
        <v>10629</v>
      </c>
    </row>
    <row r="4984" spans="1:13" x14ac:dyDescent="0.35">
      <c r="A4984">
        <v>1982</v>
      </c>
      <c r="B4984" s="1" t="s">
        <v>13</v>
      </c>
      <c r="C4984" s="1" t="s">
        <v>37</v>
      </c>
      <c r="D4984">
        <v>6</v>
      </c>
      <c r="E4984" s="1" t="s">
        <v>392</v>
      </c>
      <c r="F4984" s="1" t="s">
        <v>10821</v>
      </c>
      <c r="G4984">
        <v>0</v>
      </c>
      <c r="H4984">
        <v>53</v>
      </c>
      <c r="I4984">
        <v>53</v>
      </c>
      <c r="J4984" s="1" t="s">
        <v>10843</v>
      </c>
      <c r="K4984">
        <v>1610</v>
      </c>
      <c r="L4984" s="1" t="s">
        <v>10844</v>
      </c>
      <c r="M4984" s="1" t="s">
        <v>10629</v>
      </c>
    </row>
    <row r="4985" spans="1:13" x14ac:dyDescent="0.35">
      <c r="A4985">
        <v>1968</v>
      </c>
      <c r="B4985" s="1" t="s">
        <v>48</v>
      </c>
      <c r="C4985" s="1" t="s">
        <v>64</v>
      </c>
      <c r="D4985">
        <v>25</v>
      </c>
      <c r="E4985" s="1" t="s">
        <v>1196</v>
      </c>
      <c r="F4985" s="1" t="s">
        <v>2842</v>
      </c>
      <c r="G4985">
        <v>0</v>
      </c>
      <c r="H4985">
        <v>29</v>
      </c>
      <c r="I4985">
        <v>29</v>
      </c>
      <c r="J4985" s="1" t="s">
        <v>10683</v>
      </c>
      <c r="K4985">
        <v>2875</v>
      </c>
      <c r="L4985" s="1" t="s">
        <v>10845</v>
      </c>
      <c r="M4985" s="1" t="s">
        <v>10629</v>
      </c>
    </row>
    <row r="4986" spans="1:13" x14ac:dyDescent="0.35">
      <c r="A4986">
        <v>1972</v>
      </c>
      <c r="B4986" s="1" t="s">
        <v>48</v>
      </c>
      <c r="C4986" s="1" t="s">
        <v>64</v>
      </c>
      <c r="D4986">
        <v>15</v>
      </c>
      <c r="E4986" s="1" t="s">
        <v>630</v>
      </c>
      <c r="F4986" s="1" t="s">
        <v>1951</v>
      </c>
      <c r="G4986">
        <v>0</v>
      </c>
      <c r="H4986">
        <v>81</v>
      </c>
      <c r="I4986">
        <v>81</v>
      </c>
      <c r="J4986" s="1" t="s">
        <v>10846</v>
      </c>
      <c r="K4986">
        <v>2877</v>
      </c>
      <c r="L4986" s="1" t="s">
        <v>10808</v>
      </c>
      <c r="M4986" s="1" t="s">
        <v>10629</v>
      </c>
    </row>
    <row r="4987" spans="1:13" x14ac:dyDescent="0.35">
      <c r="A4987">
        <v>1993</v>
      </c>
      <c r="B4987" s="1" t="s">
        <v>20</v>
      </c>
      <c r="C4987" s="1" t="s">
        <v>43</v>
      </c>
      <c r="D4987">
        <v>26</v>
      </c>
      <c r="E4987" s="1" t="s">
        <v>15</v>
      </c>
      <c r="F4987" s="1" t="s">
        <v>38</v>
      </c>
      <c r="G4987">
        <v>0</v>
      </c>
      <c r="H4987">
        <v>68</v>
      </c>
      <c r="I4987">
        <v>110</v>
      </c>
      <c r="J4987" s="1" t="s">
        <v>10847</v>
      </c>
      <c r="K4987">
        <v>2505</v>
      </c>
      <c r="L4987" s="1" t="s">
        <v>10848</v>
      </c>
      <c r="M4987" s="1" t="s">
        <v>10629</v>
      </c>
    </row>
    <row r="4988" spans="1:13" x14ac:dyDescent="0.35">
      <c r="A4988">
        <v>2002</v>
      </c>
      <c r="B4988" s="1" t="s">
        <v>48</v>
      </c>
      <c r="C4988" s="1" t="s">
        <v>49</v>
      </c>
      <c r="D4988">
        <v>15</v>
      </c>
      <c r="E4988" s="1" t="s">
        <v>15</v>
      </c>
      <c r="F4988" s="1" t="s">
        <v>1412</v>
      </c>
      <c r="G4988">
        <v>0</v>
      </c>
      <c r="H4988">
        <v>128</v>
      </c>
      <c r="I4988">
        <v>166</v>
      </c>
      <c r="J4988" s="1" t="s">
        <v>10849</v>
      </c>
      <c r="K4988">
        <v>297</v>
      </c>
      <c r="L4988" s="1" t="s">
        <v>10680</v>
      </c>
      <c r="M4988" s="1" t="s">
        <v>10629</v>
      </c>
    </row>
    <row r="4989" spans="1:13" x14ac:dyDescent="0.35">
      <c r="A4989">
        <v>1957</v>
      </c>
      <c r="B4989" s="1" t="s">
        <v>13</v>
      </c>
      <c r="C4989" s="1" t="s">
        <v>37</v>
      </c>
      <c r="D4989">
        <v>22</v>
      </c>
      <c r="E4989" s="1" t="s">
        <v>28</v>
      </c>
      <c r="F4989" s="1" t="s">
        <v>10850</v>
      </c>
      <c r="G4989">
        <v>0</v>
      </c>
      <c r="H4989">
        <v>22</v>
      </c>
      <c r="I4989">
        <v>159</v>
      </c>
      <c r="J4989" s="1" t="s">
        <v>10649</v>
      </c>
      <c r="K4989">
        <v>1609</v>
      </c>
      <c r="L4989" s="1" t="s">
        <v>10851</v>
      </c>
      <c r="M4989" s="1" t="s">
        <v>10629</v>
      </c>
    </row>
    <row r="4990" spans="1:13" x14ac:dyDescent="0.35">
      <c r="A4990">
        <v>1982</v>
      </c>
      <c r="B4990" s="1" t="s">
        <v>48</v>
      </c>
      <c r="C4990" s="1" t="s">
        <v>64</v>
      </c>
      <c r="D4990">
        <v>1</v>
      </c>
      <c r="E4990" s="1" t="s">
        <v>392</v>
      </c>
      <c r="F4990" s="1" t="s">
        <v>10852</v>
      </c>
      <c r="G4990">
        <v>0</v>
      </c>
      <c r="H4990">
        <v>53</v>
      </c>
      <c r="I4990">
        <v>53</v>
      </c>
      <c r="J4990" s="1" t="s">
        <v>10843</v>
      </c>
      <c r="K4990">
        <v>2878</v>
      </c>
      <c r="L4990" s="1" t="s">
        <v>10853</v>
      </c>
      <c r="M4990" s="1" t="s">
        <v>10629</v>
      </c>
    </row>
    <row r="4991" spans="1:13" x14ac:dyDescent="0.35">
      <c r="A4991">
        <v>1972</v>
      </c>
      <c r="B4991" s="1" t="s">
        <v>20</v>
      </c>
      <c r="C4991" s="1" t="s">
        <v>56</v>
      </c>
      <c r="D4991">
        <v>24</v>
      </c>
      <c r="E4991" s="1" t="s">
        <v>28</v>
      </c>
      <c r="F4991" s="1" t="s">
        <v>1535</v>
      </c>
      <c r="G4991">
        <v>0</v>
      </c>
      <c r="H4991">
        <v>10</v>
      </c>
      <c r="I4991">
        <v>13</v>
      </c>
      <c r="J4991" s="1" t="s">
        <v>10653</v>
      </c>
      <c r="K4991">
        <v>4969</v>
      </c>
      <c r="L4991" s="1" t="s">
        <v>10854</v>
      </c>
      <c r="M4991" s="1" t="s">
        <v>10629</v>
      </c>
    </row>
    <row r="4992" spans="1:13" x14ac:dyDescent="0.35">
      <c r="A4992">
        <v>1974</v>
      </c>
      <c r="B4992" s="1" t="s">
        <v>26</v>
      </c>
      <c r="C4992" s="1" t="s">
        <v>27</v>
      </c>
      <c r="D4992">
        <v>12</v>
      </c>
      <c r="E4992" s="1" t="s">
        <v>9880</v>
      </c>
      <c r="F4992" s="1" t="s">
        <v>10713</v>
      </c>
      <c r="G4992">
        <v>0</v>
      </c>
      <c r="H4992">
        <v>54</v>
      </c>
      <c r="I4992">
        <v>54</v>
      </c>
      <c r="J4992" s="1" t="s">
        <v>10703</v>
      </c>
      <c r="K4992">
        <v>1215</v>
      </c>
      <c r="L4992" s="1" t="s">
        <v>10766</v>
      </c>
      <c r="M4992" s="1" t="s">
        <v>10629</v>
      </c>
    </row>
    <row r="4993" spans="1:13" x14ac:dyDescent="0.35">
      <c r="A4993">
        <v>1967</v>
      </c>
      <c r="B4993" s="1" t="s">
        <v>48</v>
      </c>
      <c r="C4993" s="1" t="s">
        <v>49</v>
      </c>
      <c r="D4993">
        <v>8</v>
      </c>
      <c r="E4993" s="1" t="s">
        <v>338</v>
      </c>
      <c r="F4993" s="1" t="s">
        <v>4873</v>
      </c>
      <c r="G4993">
        <v>44</v>
      </c>
      <c r="H4993">
        <v>15</v>
      </c>
      <c r="I4993">
        <v>15</v>
      </c>
      <c r="J4993" s="1" t="s">
        <v>10855</v>
      </c>
      <c r="K4993">
        <v>299</v>
      </c>
      <c r="L4993" s="1" t="s">
        <v>10635</v>
      </c>
      <c r="M4993" s="1" t="s">
        <v>10629</v>
      </c>
    </row>
    <row r="4994" spans="1:13" x14ac:dyDescent="0.35">
      <c r="A4994">
        <v>1968</v>
      </c>
      <c r="B4994" s="1" t="s">
        <v>48</v>
      </c>
      <c r="C4994" s="1" t="s">
        <v>49</v>
      </c>
      <c r="D4994">
        <v>19</v>
      </c>
      <c r="E4994" s="1" t="s">
        <v>1196</v>
      </c>
      <c r="F4994" s="1" t="s">
        <v>2842</v>
      </c>
      <c r="G4994">
        <v>0</v>
      </c>
      <c r="H4994">
        <v>26</v>
      </c>
      <c r="I4994">
        <v>26</v>
      </c>
      <c r="J4994" s="1" t="s">
        <v>10856</v>
      </c>
      <c r="K4994">
        <v>296</v>
      </c>
      <c r="L4994" s="1" t="s">
        <v>10857</v>
      </c>
      <c r="M4994" s="1" t="s">
        <v>10629</v>
      </c>
    </row>
    <row r="4995" spans="1:13" x14ac:dyDescent="0.35">
      <c r="A4995">
        <v>1972</v>
      </c>
      <c r="B4995" s="1" t="s">
        <v>48</v>
      </c>
      <c r="C4995" s="1" t="s">
        <v>64</v>
      </c>
      <c r="D4995">
        <v>13</v>
      </c>
      <c r="E4995" s="1" t="s">
        <v>9880</v>
      </c>
      <c r="F4995" s="1" t="s">
        <v>10713</v>
      </c>
      <c r="G4995">
        <v>0</v>
      </c>
      <c r="H4995">
        <v>47</v>
      </c>
      <c r="I4995">
        <v>47</v>
      </c>
      <c r="J4995" s="1" t="s">
        <v>10703</v>
      </c>
      <c r="K4995">
        <v>2876</v>
      </c>
      <c r="L4995" s="1" t="s">
        <v>10858</v>
      </c>
      <c r="M4995" s="1" t="s">
        <v>10629</v>
      </c>
    </row>
    <row r="4996" spans="1:13" x14ac:dyDescent="0.35">
      <c r="A4996">
        <v>1965</v>
      </c>
      <c r="B4996" s="1" t="s">
        <v>26</v>
      </c>
      <c r="C4996" s="1" t="s">
        <v>27</v>
      </c>
      <c r="D4996">
        <v>11</v>
      </c>
      <c r="E4996" s="1" t="s">
        <v>392</v>
      </c>
      <c r="F4996" s="1" t="s">
        <v>10859</v>
      </c>
      <c r="G4996">
        <v>0</v>
      </c>
      <c r="H4996">
        <v>85</v>
      </c>
      <c r="I4996">
        <v>85</v>
      </c>
      <c r="J4996" s="1" t="s">
        <v>10647</v>
      </c>
      <c r="K4996">
        <v>1221</v>
      </c>
      <c r="L4996" s="1" t="s">
        <v>10860</v>
      </c>
      <c r="M4996" s="1" t="s">
        <v>10629</v>
      </c>
    </row>
    <row r="4997" spans="1:13" x14ac:dyDescent="0.35">
      <c r="A4997">
        <v>1988</v>
      </c>
      <c r="B4997" s="1" t="s">
        <v>48</v>
      </c>
      <c r="C4997" s="1" t="s">
        <v>49</v>
      </c>
      <c r="D4997">
        <v>12</v>
      </c>
      <c r="E4997" s="1" t="s">
        <v>28</v>
      </c>
      <c r="F4997" s="1" t="s">
        <v>10861</v>
      </c>
      <c r="G4997">
        <v>0</v>
      </c>
      <c r="H4997">
        <v>24</v>
      </c>
      <c r="I4997">
        <v>24</v>
      </c>
      <c r="J4997" s="1" t="s">
        <v>10711</v>
      </c>
      <c r="K4997">
        <v>300</v>
      </c>
      <c r="L4997" s="1" t="s">
        <v>10862</v>
      </c>
      <c r="M4997" s="1" t="s">
        <v>10629</v>
      </c>
    </row>
    <row r="4998" spans="1:13" x14ac:dyDescent="0.35">
      <c r="A4998">
        <v>2012</v>
      </c>
      <c r="B4998" s="1" t="s">
        <v>26</v>
      </c>
      <c r="C4998" s="1" t="s">
        <v>78</v>
      </c>
      <c r="D4998">
        <v>21</v>
      </c>
      <c r="E4998" s="1" t="s">
        <v>22</v>
      </c>
      <c r="F4998" s="1" t="s">
        <v>10863</v>
      </c>
      <c r="G4998">
        <v>0</v>
      </c>
      <c r="H4998">
        <v>10</v>
      </c>
      <c r="I4998">
        <v>10</v>
      </c>
      <c r="J4998" s="1" t="s">
        <v>10864</v>
      </c>
      <c r="K4998">
        <v>4150</v>
      </c>
      <c r="L4998" s="1" t="s">
        <v>10865</v>
      </c>
      <c r="M4998" s="1" t="s">
        <v>10866</v>
      </c>
    </row>
    <row r="4999" spans="1:13" x14ac:dyDescent="0.35">
      <c r="A4999">
        <v>1977</v>
      </c>
      <c r="B4999" s="1" t="s">
        <v>13</v>
      </c>
      <c r="C4999" s="1" t="s">
        <v>14</v>
      </c>
      <c r="D4999">
        <v>1</v>
      </c>
      <c r="E4999" s="1" t="s">
        <v>28</v>
      </c>
      <c r="F4999" s="1" t="s">
        <v>10867</v>
      </c>
      <c r="G4999">
        <v>0</v>
      </c>
      <c r="H4999">
        <v>19</v>
      </c>
      <c r="I4999">
        <v>21</v>
      </c>
      <c r="J4999" s="1" t="s">
        <v>10868</v>
      </c>
      <c r="K4999">
        <v>3348</v>
      </c>
      <c r="L4999" s="1" t="s">
        <v>10869</v>
      </c>
      <c r="M4999" s="1" t="s">
        <v>10866</v>
      </c>
    </row>
    <row r="5000" spans="1:13" x14ac:dyDescent="0.35">
      <c r="A5000">
        <v>1982</v>
      </c>
      <c r="B5000" s="1" t="s">
        <v>48</v>
      </c>
      <c r="C5000" s="1" t="s">
        <v>119</v>
      </c>
      <c r="D5000">
        <v>9</v>
      </c>
      <c r="E5000" s="1" t="s">
        <v>83</v>
      </c>
      <c r="F5000" s="1" t="s">
        <v>2206</v>
      </c>
      <c r="G5000">
        <v>0</v>
      </c>
      <c r="H5000">
        <v>47</v>
      </c>
      <c r="I5000">
        <v>49</v>
      </c>
      <c r="J5000" s="1" t="s">
        <v>10868</v>
      </c>
      <c r="K5000">
        <v>3708</v>
      </c>
      <c r="L5000" s="1" t="s">
        <v>10869</v>
      </c>
      <c r="M5000" s="1" t="s">
        <v>10866</v>
      </c>
    </row>
    <row r="5001" spans="1:13" x14ac:dyDescent="0.35">
      <c r="A5001">
        <v>1966</v>
      </c>
      <c r="B5001" s="1" t="s">
        <v>26</v>
      </c>
      <c r="C5001" s="1" t="s">
        <v>78</v>
      </c>
      <c r="D5001">
        <v>22</v>
      </c>
      <c r="E5001" s="1" t="s">
        <v>28</v>
      </c>
      <c r="F5001" s="1" t="s">
        <v>1891</v>
      </c>
      <c r="G5001">
        <v>0</v>
      </c>
      <c r="H5001">
        <v>30</v>
      </c>
      <c r="I5001">
        <v>30</v>
      </c>
      <c r="J5001" s="1" t="s">
        <v>6935</v>
      </c>
      <c r="K5001">
        <v>4151</v>
      </c>
      <c r="L5001" s="1" t="s">
        <v>10870</v>
      </c>
      <c r="M5001" s="1" t="s">
        <v>10866</v>
      </c>
    </row>
    <row r="5002" spans="1:13" x14ac:dyDescent="0.35">
      <c r="A5002">
        <v>2010</v>
      </c>
      <c r="B5002" s="1" t="s">
        <v>13</v>
      </c>
      <c r="C5002" s="1" t="s">
        <v>37</v>
      </c>
      <c r="D5002">
        <v>14</v>
      </c>
      <c r="E5002" s="1" t="s">
        <v>10871</v>
      </c>
      <c r="F5002" s="1" t="s">
        <v>10871</v>
      </c>
      <c r="G5002">
        <v>2</v>
      </c>
      <c r="H5002">
        <v>11</v>
      </c>
      <c r="I5002">
        <v>11</v>
      </c>
      <c r="J5002" s="1" t="s">
        <v>10872</v>
      </c>
      <c r="K5002">
        <v>1659</v>
      </c>
      <c r="L5002" s="1" t="s">
        <v>10873</v>
      </c>
      <c r="M5002" s="1" t="s">
        <v>10866</v>
      </c>
    </row>
    <row r="5003" spans="1:13" x14ac:dyDescent="0.35">
      <c r="A5003">
        <v>1992</v>
      </c>
      <c r="B5003" s="1" t="s">
        <v>20</v>
      </c>
      <c r="C5003" s="1" t="s">
        <v>43</v>
      </c>
      <c r="D5003">
        <v>14</v>
      </c>
      <c r="E5003" s="1" t="s">
        <v>22</v>
      </c>
      <c r="F5003" s="1" t="s">
        <v>23</v>
      </c>
      <c r="G5003">
        <v>0</v>
      </c>
      <c r="H5003">
        <v>57</v>
      </c>
      <c r="I5003">
        <v>57</v>
      </c>
      <c r="J5003" s="1" t="s">
        <v>10874</v>
      </c>
      <c r="K5003">
        <v>2555</v>
      </c>
      <c r="L5003" s="1" t="s">
        <v>10875</v>
      </c>
      <c r="M5003" s="1" t="s">
        <v>10866</v>
      </c>
    </row>
    <row r="5004" spans="1:13" x14ac:dyDescent="0.35">
      <c r="A5004">
        <v>1985</v>
      </c>
      <c r="B5004" s="1" t="s">
        <v>20</v>
      </c>
      <c r="C5004" s="1" t="s">
        <v>21</v>
      </c>
      <c r="D5004">
        <v>15</v>
      </c>
      <c r="E5004" s="1" t="s">
        <v>15</v>
      </c>
      <c r="F5004" s="1" t="s">
        <v>10876</v>
      </c>
      <c r="G5004">
        <v>0</v>
      </c>
      <c r="H5004">
        <v>3</v>
      </c>
      <c r="I5004">
        <v>73</v>
      </c>
      <c r="J5004" s="1" t="s">
        <v>10877</v>
      </c>
      <c r="K5004">
        <v>799</v>
      </c>
      <c r="L5004" s="1" t="s">
        <v>10878</v>
      </c>
      <c r="M5004" s="1" t="s">
        <v>10866</v>
      </c>
    </row>
    <row r="5005" spans="1:13" x14ac:dyDescent="0.35">
      <c r="A5005">
        <v>1964</v>
      </c>
      <c r="B5005" s="1" t="s">
        <v>26</v>
      </c>
      <c r="C5005" s="1" t="s">
        <v>32</v>
      </c>
      <c r="D5005">
        <v>19</v>
      </c>
      <c r="E5005" s="1" t="s">
        <v>95</v>
      </c>
      <c r="F5005" s="1" t="s">
        <v>6317</v>
      </c>
      <c r="G5005">
        <v>0</v>
      </c>
      <c r="H5005">
        <v>33</v>
      </c>
      <c r="I5005">
        <v>33</v>
      </c>
      <c r="J5005" s="1" t="s">
        <v>58</v>
      </c>
      <c r="K5005">
        <v>4582</v>
      </c>
      <c r="L5005" s="1" t="s">
        <v>10879</v>
      </c>
      <c r="M5005" s="1" t="s">
        <v>10880</v>
      </c>
    </row>
    <row r="5006" spans="1:13" x14ac:dyDescent="0.35">
      <c r="A5006">
        <v>1951</v>
      </c>
      <c r="B5006" s="1" t="s">
        <v>26</v>
      </c>
      <c r="C5006" s="1" t="s">
        <v>32</v>
      </c>
      <c r="D5006">
        <v>22</v>
      </c>
      <c r="E5006" s="1" t="s">
        <v>28</v>
      </c>
      <c r="F5006" s="1" t="s">
        <v>10881</v>
      </c>
      <c r="G5006">
        <v>0</v>
      </c>
      <c r="H5006">
        <v>12</v>
      </c>
      <c r="I5006">
        <v>12</v>
      </c>
      <c r="J5006" s="1" t="s">
        <v>632</v>
      </c>
      <c r="K5006">
        <v>4581</v>
      </c>
      <c r="L5006" s="1" t="s">
        <v>4985</v>
      </c>
      <c r="M5006" s="1" t="s">
        <v>10880</v>
      </c>
    </row>
    <row r="5007" spans="1:13" x14ac:dyDescent="0.35">
      <c r="A5007">
        <v>1971</v>
      </c>
      <c r="B5007" s="1" t="s">
        <v>48</v>
      </c>
      <c r="C5007" s="1" t="s">
        <v>119</v>
      </c>
      <c r="D5007">
        <v>23</v>
      </c>
      <c r="E5007" s="1" t="s">
        <v>659</v>
      </c>
      <c r="F5007" s="1" t="s">
        <v>10882</v>
      </c>
      <c r="G5007">
        <v>0</v>
      </c>
      <c r="H5007">
        <v>78</v>
      </c>
      <c r="I5007">
        <v>83</v>
      </c>
      <c r="J5007" s="1" t="s">
        <v>10883</v>
      </c>
      <c r="K5007">
        <v>3709</v>
      </c>
      <c r="L5007" s="1" t="s">
        <v>10884</v>
      </c>
      <c r="M5007" s="1" t="s">
        <v>10880</v>
      </c>
    </row>
    <row r="5008" spans="1:13" x14ac:dyDescent="0.35">
      <c r="A5008">
        <v>1950</v>
      </c>
      <c r="B5008" s="1" t="s">
        <v>20</v>
      </c>
      <c r="C5008" s="1" t="s">
        <v>56</v>
      </c>
      <c r="D5008">
        <v>21</v>
      </c>
      <c r="E5008" s="1" t="s">
        <v>28</v>
      </c>
      <c r="F5008" s="1" t="s">
        <v>10881</v>
      </c>
      <c r="G5008">
        <v>0</v>
      </c>
      <c r="H5008">
        <v>10</v>
      </c>
      <c r="I5008">
        <v>11</v>
      </c>
      <c r="J5008" s="1" t="s">
        <v>632</v>
      </c>
      <c r="K5008">
        <v>5027</v>
      </c>
      <c r="L5008" s="1" t="s">
        <v>10885</v>
      </c>
      <c r="M5008" s="1" t="s">
        <v>10880</v>
      </c>
    </row>
    <row r="5009" spans="1:13" x14ac:dyDescent="0.35">
      <c r="A5009">
        <v>1944</v>
      </c>
      <c r="B5009" s="1" t="s">
        <v>13</v>
      </c>
      <c r="C5009" s="1" t="s">
        <v>113</v>
      </c>
      <c r="D5009">
        <v>15</v>
      </c>
      <c r="E5009" s="1" t="s">
        <v>594</v>
      </c>
      <c r="F5009" s="1" t="s">
        <v>3311</v>
      </c>
      <c r="G5009">
        <v>0</v>
      </c>
      <c r="H5009">
        <v>5</v>
      </c>
      <c r="I5009">
        <v>5</v>
      </c>
      <c r="J5009" s="1" t="s">
        <v>1300</v>
      </c>
      <c r="K5009">
        <v>2126</v>
      </c>
      <c r="L5009" s="1" t="s">
        <v>10886</v>
      </c>
      <c r="M5009" s="1" t="s">
        <v>10880</v>
      </c>
    </row>
    <row r="5010" spans="1:13" x14ac:dyDescent="0.35">
      <c r="A5010">
        <v>1933</v>
      </c>
      <c r="B5010" s="1" t="s">
        <v>20</v>
      </c>
      <c r="C5010" s="1" t="s">
        <v>56</v>
      </c>
      <c r="D5010">
        <v>12</v>
      </c>
      <c r="E5010" s="1" t="s">
        <v>2103</v>
      </c>
      <c r="F5010" s="1" t="s">
        <v>10887</v>
      </c>
      <c r="G5010">
        <v>0</v>
      </c>
      <c r="H5010">
        <v>8</v>
      </c>
      <c r="I5010">
        <v>8</v>
      </c>
      <c r="J5010" s="1" t="s">
        <v>2402</v>
      </c>
      <c r="K5010">
        <v>5028</v>
      </c>
      <c r="L5010" s="1" t="s">
        <v>6921</v>
      </c>
      <c r="M5010" s="1" t="s">
        <v>10880</v>
      </c>
    </row>
    <row r="5011" spans="1:13" x14ac:dyDescent="0.35">
      <c r="A5011">
        <v>1973</v>
      </c>
      <c r="B5011" s="1" t="s">
        <v>20</v>
      </c>
      <c r="C5011" s="1" t="s">
        <v>56</v>
      </c>
      <c r="D5011">
        <v>11</v>
      </c>
      <c r="E5011" s="1" t="s">
        <v>2334</v>
      </c>
      <c r="F5011" s="1" t="s">
        <v>10888</v>
      </c>
      <c r="G5011">
        <v>0</v>
      </c>
      <c r="H5011">
        <v>41</v>
      </c>
      <c r="I5011">
        <v>41</v>
      </c>
      <c r="J5011" s="1" t="s">
        <v>632</v>
      </c>
      <c r="K5011">
        <v>5026</v>
      </c>
      <c r="L5011" s="1" t="s">
        <v>10889</v>
      </c>
      <c r="M5011" s="1" t="s">
        <v>10880</v>
      </c>
    </row>
    <row r="5012" spans="1:13" x14ac:dyDescent="0.35">
      <c r="A5012">
        <v>1951</v>
      </c>
      <c r="B5012" s="1" t="s">
        <v>48</v>
      </c>
      <c r="C5012" s="1" t="s">
        <v>64</v>
      </c>
      <c r="D5012">
        <v>29</v>
      </c>
      <c r="E5012" s="1" t="s">
        <v>594</v>
      </c>
      <c r="F5012" s="1" t="s">
        <v>10890</v>
      </c>
      <c r="G5012">
        <v>0</v>
      </c>
      <c r="H5012">
        <v>14</v>
      </c>
      <c r="I5012">
        <v>14</v>
      </c>
      <c r="J5012" s="1" t="s">
        <v>632</v>
      </c>
      <c r="K5012">
        <v>2923</v>
      </c>
      <c r="L5012" s="1" t="s">
        <v>10884</v>
      </c>
      <c r="M5012" s="1" t="s">
        <v>10880</v>
      </c>
    </row>
    <row r="5013" spans="1:13" x14ac:dyDescent="0.35">
      <c r="A5013">
        <v>1996</v>
      </c>
      <c r="B5013" s="1" t="s">
        <v>20</v>
      </c>
      <c r="C5013" s="1" t="s">
        <v>21</v>
      </c>
      <c r="D5013">
        <v>19</v>
      </c>
      <c r="E5013" s="1" t="s">
        <v>95</v>
      </c>
      <c r="F5013" s="1" t="s">
        <v>10891</v>
      </c>
      <c r="G5013">
        <v>0</v>
      </c>
      <c r="H5013">
        <v>12</v>
      </c>
      <c r="I5013">
        <v>12</v>
      </c>
      <c r="J5013" s="1" t="s">
        <v>10892</v>
      </c>
      <c r="K5013">
        <v>800</v>
      </c>
      <c r="L5013" s="1" t="s">
        <v>10893</v>
      </c>
      <c r="M5013" s="1" t="s">
        <v>10880</v>
      </c>
    </row>
    <row r="5014" spans="1:13" x14ac:dyDescent="0.35">
      <c r="A5014">
        <v>1947</v>
      </c>
      <c r="B5014" s="1" t="s">
        <v>26</v>
      </c>
      <c r="C5014" s="1" t="s">
        <v>78</v>
      </c>
      <c r="D5014">
        <v>27</v>
      </c>
      <c r="E5014" s="1" t="s">
        <v>1291</v>
      </c>
      <c r="F5014" s="1" t="s">
        <v>10894</v>
      </c>
      <c r="G5014">
        <v>0</v>
      </c>
      <c r="H5014">
        <v>22</v>
      </c>
      <c r="I5014">
        <v>22</v>
      </c>
      <c r="J5014" s="1" t="s">
        <v>632</v>
      </c>
      <c r="K5014">
        <v>4152</v>
      </c>
      <c r="L5014" s="1" t="s">
        <v>10895</v>
      </c>
      <c r="M5014" s="1" t="s">
        <v>10880</v>
      </c>
    </row>
    <row r="5015" spans="1:13" x14ac:dyDescent="0.35">
      <c r="A5015">
        <v>1944</v>
      </c>
      <c r="B5015" s="1" t="s">
        <v>48</v>
      </c>
      <c r="C5015" s="1" t="s">
        <v>49</v>
      </c>
      <c r="D5015">
        <v>17</v>
      </c>
      <c r="E5015" s="1" t="s">
        <v>594</v>
      </c>
      <c r="F5015" s="1" t="s">
        <v>3311</v>
      </c>
      <c r="G5015">
        <v>0</v>
      </c>
      <c r="H5015">
        <v>5</v>
      </c>
      <c r="I5015">
        <v>7</v>
      </c>
      <c r="J5015" s="1" t="s">
        <v>1300</v>
      </c>
      <c r="K5015">
        <v>348</v>
      </c>
      <c r="L5015" s="1" t="s">
        <v>10886</v>
      </c>
      <c r="M5015" s="1" t="s">
        <v>10880</v>
      </c>
    </row>
    <row r="5016" spans="1:13" x14ac:dyDescent="0.35">
      <c r="A5016">
        <v>1944</v>
      </c>
      <c r="B5016" s="1" t="s">
        <v>20</v>
      </c>
      <c r="C5016" s="1" t="s">
        <v>56</v>
      </c>
      <c r="D5016">
        <v>2</v>
      </c>
      <c r="E5016" s="1" t="s">
        <v>594</v>
      </c>
      <c r="F5016" s="1" t="s">
        <v>10896</v>
      </c>
      <c r="G5016">
        <v>0</v>
      </c>
      <c r="H5016">
        <v>5</v>
      </c>
      <c r="I5016">
        <v>5</v>
      </c>
      <c r="J5016" s="1" t="s">
        <v>1300</v>
      </c>
      <c r="K5016">
        <v>5029</v>
      </c>
      <c r="L5016" s="1" t="s">
        <v>10886</v>
      </c>
      <c r="M5016" s="1" t="s">
        <v>10880</v>
      </c>
    </row>
    <row r="5017" spans="1:13" x14ac:dyDescent="0.35">
      <c r="A5017">
        <v>1969</v>
      </c>
      <c r="B5017" s="1" t="s">
        <v>48</v>
      </c>
      <c r="C5017" s="1" t="s">
        <v>49</v>
      </c>
      <c r="D5017">
        <v>16</v>
      </c>
      <c r="E5017" s="1" t="s">
        <v>338</v>
      </c>
      <c r="F5017" s="1" t="s">
        <v>10897</v>
      </c>
      <c r="G5017">
        <v>0</v>
      </c>
      <c r="H5017">
        <v>45</v>
      </c>
      <c r="I5017">
        <v>45</v>
      </c>
      <c r="J5017" s="1" t="s">
        <v>10898</v>
      </c>
      <c r="K5017">
        <v>349</v>
      </c>
      <c r="L5017" s="1" t="s">
        <v>2508</v>
      </c>
      <c r="M5017" s="1" t="s">
        <v>10899</v>
      </c>
    </row>
    <row r="5018" spans="1:13" x14ac:dyDescent="0.35">
      <c r="A5018">
        <v>1980</v>
      </c>
      <c r="B5018" s="1" t="s">
        <v>20</v>
      </c>
      <c r="C5018" s="1" t="s">
        <v>56</v>
      </c>
      <c r="D5018">
        <v>17</v>
      </c>
      <c r="E5018" s="1" t="s">
        <v>459</v>
      </c>
      <c r="F5018" s="1" t="s">
        <v>10900</v>
      </c>
      <c r="G5018">
        <v>0</v>
      </c>
      <c r="H5018">
        <v>36</v>
      </c>
      <c r="I5018">
        <v>36</v>
      </c>
      <c r="J5018" s="1" t="s">
        <v>10901</v>
      </c>
      <c r="K5018">
        <v>5031</v>
      </c>
      <c r="L5018" s="1" t="s">
        <v>2542</v>
      </c>
      <c r="M5018" s="1" t="s">
        <v>10899</v>
      </c>
    </row>
    <row r="5019" spans="1:13" x14ac:dyDescent="0.35">
      <c r="A5019">
        <v>1974</v>
      </c>
      <c r="B5019" s="1" t="s">
        <v>20</v>
      </c>
      <c r="C5019" s="1" t="s">
        <v>21</v>
      </c>
      <c r="D5019">
        <v>18</v>
      </c>
      <c r="E5019" s="1" t="s">
        <v>33</v>
      </c>
      <c r="F5019" s="1" t="s">
        <v>10902</v>
      </c>
      <c r="G5019">
        <v>0</v>
      </c>
      <c r="H5019">
        <v>31</v>
      </c>
      <c r="I5019">
        <v>31</v>
      </c>
      <c r="J5019" s="1" t="s">
        <v>10901</v>
      </c>
      <c r="K5019">
        <v>802</v>
      </c>
      <c r="L5019" s="1" t="s">
        <v>2511</v>
      </c>
      <c r="M5019" s="1" t="s">
        <v>10899</v>
      </c>
    </row>
    <row r="5020" spans="1:13" x14ac:dyDescent="0.35">
      <c r="A5020">
        <v>1960</v>
      </c>
      <c r="B5020" s="1" t="s">
        <v>20</v>
      </c>
      <c r="C5020" s="1" t="s">
        <v>43</v>
      </c>
      <c r="D5020">
        <v>19</v>
      </c>
      <c r="E5020" s="1" t="s">
        <v>392</v>
      </c>
      <c r="F5020" s="1" t="s">
        <v>10903</v>
      </c>
      <c r="G5020">
        <v>0</v>
      </c>
      <c r="H5020">
        <v>37</v>
      </c>
      <c r="I5020">
        <v>41</v>
      </c>
      <c r="J5020" s="1" t="s">
        <v>10904</v>
      </c>
      <c r="K5020">
        <v>2556</v>
      </c>
      <c r="L5020" s="1" t="s">
        <v>10905</v>
      </c>
      <c r="M5020" s="1" t="s">
        <v>10899</v>
      </c>
    </row>
    <row r="5021" spans="1:13" x14ac:dyDescent="0.35">
      <c r="A5021">
        <v>1986</v>
      </c>
      <c r="B5021" s="1" t="s">
        <v>13</v>
      </c>
      <c r="C5021" s="1" t="s">
        <v>37</v>
      </c>
      <c r="D5021">
        <v>5</v>
      </c>
      <c r="E5021" s="1" t="s">
        <v>33</v>
      </c>
      <c r="F5021" s="1" t="s">
        <v>10906</v>
      </c>
      <c r="G5021">
        <v>0</v>
      </c>
      <c r="H5021">
        <v>2</v>
      </c>
      <c r="I5021">
        <v>14</v>
      </c>
      <c r="J5021" s="1" t="s">
        <v>10907</v>
      </c>
      <c r="K5021">
        <v>1660</v>
      </c>
      <c r="L5021" s="1" t="s">
        <v>10908</v>
      </c>
      <c r="M5021" s="1" t="s">
        <v>10899</v>
      </c>
    </row>
    <row r="5022" spans="1:13" x14ac:dyDescent="0.35">
      <c r="A5022">
        <v>1980</v>
      </c>
      <c r="B5022" s="1" t="s">
        <v>20</v>
      </c>
      <c r="C5022" s="1" t="s">
        <v>56</v>
      </c>
      <c r="D5022">
        <v>14</v>
      </c>
      <c r="E5022" s="1" t="s">
        <v>144</v>
      </c>
      <c r="F5022" s="1" t="s">
        <v>10909</v>
      </c>
      <c r="G5022">
        <v>0</v>
      </c>
      <c r="H5022">
        <v>36</v>
      </c>
      <c r="I5022">
        <v>36</v>
      </c>
      <c r="J5022" s="1" t="s">
        <v>10910</v>
      </c>
      <c r="K5022">
        <v>5034</v>
      </c>
      <c r="L5022" s="1" t="s">
        <v>10911</v>
      </c>
      <c r="M5022" s="1" t="s">
        <v>10899</v>
      </c>
    </row>
    <row r="5023" spans="1:13" x14ac:dyDescent="0.35">
      <c r="A5023">
        <v>1996</v>
      </c>
      <c r="B5023" s="1" t="s">
        <v>13</v>
      </c>
      <c r="C5023" s="1" t="s">
        <v>113</v>
      </c>
      <c r="D5023">
        <v>8</v>
      </c>
      <c r="E5023" s="1" t="s">
        <v>22</v>
      </c>
      <c r="F5023" s="1" t="s">
        <v>10912</v>
      </c>
      <c r="G5023">
        <v>225</v>
      </c>
      <c r="H5023">
        <v>2</v>
      </c>
      <c r="I5023">
        <v>6</v>
      </c>
      <c r="J5023" s="1" t="s">
        <v>10913</v>
      </c>
      <c r="K5023">
        <v>2128</v>
      </c>
      <c r="L5023" s="1" t="s">
        <v>2508</v>
      </c>
      <c r="M5023" s="1" t="s">
        <v>10899</v>
      </c>
    </row>
    <row r="5024" spans="1:13" x14ac:dyDescent="0.35">
      <c r="A5024">
        <v>1990</v>
      </c>
      <c r="B5024" s="1" t="s">
        <v>48</v>
      </c>
      <c r="C5024" s="1" t="s">
        <v>49</v>
      </c>
      <c r="D5024">
        <v>20</v>
      </c>
      <c r="E5024" s="1" t="s">
        <v>33</v>
      </c>
      <c r="F5024" s="1" t="s">
        <v>10902</v>
      </c>
      <c r="G5024">
        <v>0</v>
      </c>
      <c r="H5024">
        <v>20</v>
      </c>
      <c r="I5024">
        <v>24</v>
      </c>
      <c r="J5024" s="1" t="s">
        <v>10901</v>
      </c>
      <c r="K5024">
        <v>350</v>
      </c>
      <c r="L5024" s="1" t="s">
        <v>2552</v>
      </c>
      <c r="M5024" s="1" t="s">
        <v>10899</v>
      </c>
    </row>
    <row r="5025" spans="1:13" x14ac:dyDescent="0.35">
      <c r="A5025">
        <v>1949</v>
      </c>
      <c r="B5025" s="1" t="s">
        <v>20</v>
      </c>
      <c r="C5025" s="1" t="s">
        <v>21</v>
      </c>
      <c r="D5025">
        <v>27</v>
      </c>
      <c r="E5025" s="1" t="s">
        <v>28</v>
      </c>
      <c r="F5025" s="1" t="s">
        <v>803</v>
      </c>
      <c r="G5025">
        <v>0</v>
      </c>
      <c r="H5025">
        <v>5</v>
      </c>
      <c r="I5025">
        <v>20</v>
      </c>
      <c r="J5025" s="1" t="s">
        <v>174</v>
      </c>
      <c r="K5025">
        <v>801</v>
      </c>
      <c r="L5025" s="1" t="s">
        <v>2617</v>
      </c>
      <c r="M5025" s="1" t="s">
        <v>10899</v>
      </c>
    </row>
    <row r="5026" spans="1:13" x14ac:dyDescent="0.35">
      <c r="A5026">
        <v>1997</v>
      </c>
      <c r="B5026" s="1" t="s">
        <v>20</v>
      </c>
      <c r="C5026" s="1" t="s">
        <v>56</v>
      </c>
      <c r="D5026">
        <v>12</v>
      </c>
      <c r="E5026" s="1" t="s">
        <v>83</v>
      </c>
      <c r="F5026" s="1" t="s">
        <v>10914</v>
      </c>
      <c r="G5026">
        <v>0</v>
      </c>
      <c r="H5026">
        <v>22</v>
      </c>
      <c r="I5026">
        <v>22</v>
      </c>
      <c r="J5026" s="1" t="s">
        <v>10915</v>
      </c>
      <c r="K5026">
        <v>5032</v>
      </c>
      <c r="L5026" s="1" t="s">
        <v>2529</v>
      </c>
      <c r="M5026" s="1" t="s">
        <v>10899</v>
      </c>
    </row>
    <row r="5027" spans="1:13" x14ac:dyDescent="0.35">
      <c r="A5027">
        <v>1984</v>
      </c>
      <c r="B5027" s="1" t="s">
        <v>20</v>
      </c>
      <c r="C5027" s="1" t="s">
        <v>56</v>
      </c>
      <c r="D5027">
        <v>11</v>
      </c>
      <c r="E5027" s="1" t="s">
        <v>7289</v>
      </c>
      <c r="F5027" s="1" t="s">
        <v>10916</v>
      </c>
      <c r="G5027">
        <v>0</v>
      </c>
      <c r="H5027">
        <v>30</v>
      </c>
      <c r="I5027">
        <v>30</v>
      </c>
      <c r="J5027" s="1" t="s">
        <v>10917</v>
      </c>
      <c r="K5027">
        <v>5033</v>
      </c>
      <c r="L5027" s="1" t="s">
        <v>10918</v>
      </c>
      <c r="M5027" s="1" t="s">
        <v>10899</v>
      </c>
    </row>
    <row r="5028" spans="1:13" x14ac:dyDescent="0.35">
      <c r="A5028">
        <v>1977</v>
      </c>
      <c r="B5028" s="1" t="s">
        <v>48</v>
      </c>
      <c r="C5028" s="1" t="s">
        <v>119</v>
      </c>
      <c r="D5028">
        <v>14</v>
      </c>
      <c r="E5028" s="1" t="s">
        <v>15</v>
      </c>
      <c r="F5028" s="1" t="s">
        <v>10919</v>
      </c>
      <c r="G5028">
        <v>0</v>
      </c>
      <c r="H5028">
        <v>6</v>
      </c>
      <c r="I5028">
        <v>6</v>
      </c>
      <c r="J5028" s="1" t="s">
        <v>10920</v>
      </c>
      <c r="K5028">
        <v>3710</v>
      </c>
      <c r="L5028" s="1" t="s">
        <v>10921</v>
      </c>
      <c r="M5028" s="1" t="s">
        <v>10922</v>
      </c>
    </row>
    <row r="5029" spans="1:13" x14ac:dyDescent="0.35">
      <c r="A5029">
        <v>1961</v>
      </c>
      <c r="B5029" s="1" t="s">
        <v>20</v>
      </c>
      <c r="C5029" s="1" t="s">
        <v>56</v>
      </c>
      <c r="D5029">
        <v>17</v>
      </c>
      <c r="E5029" s="1" t="s">
        <v>28</v>
      </c>
      <c r="F5029" s="1" t="s">
        <v>10923</v>
      </c>
      <c r="G5029">
        <v>0</v>
      </c>
      <c r="H5029">
        <v>16</v>
      </c>
      <c r="I5029">
        <v>16</v>
      </c>
      <c r="J5029" s="1" t="s">
        <v>10924</v>
      </c>
      <c r="K5029">
        <v>5035</v>
      </c>
      <c r="L5029" s="1" t="s">
        <v>10925</v>
      </c>
      <c r="M5029" s="1" t="s">
        <v>10922</v>
      </c>
    </row>
    <row r="5030" spans="1:13" x14ac:dyDescent="0.35">
      <c r="A5030">
        <v>2005</v>
      </c>
      <c r="B5030" s="1" t="s">
        <v>48</v>
      </c>
      <c r="C5030" s="1" t="s">
        <v>119</v>
      </c>
      <c r="D5030">
        <v>18</v>
      </c>
      <c r="E5030" s="1" t="s">
        <v>4910</v>
      </c>
      <c r="F5030" s="1" t="s">
        <v>10926</v>
      </c>
      <c r="G5030">
        <v>0</v>
      </c>
      <c r="H5030">
        <v>13</v>
      </c>
      <c r="I5030">
        <v>13</v>
      </c>
      <c r="J5030" s="1" t="s">
        <v>10927</v>
      </c>
      <c r="K5030">
        <v>3711</v>
      </c>
      <c r="L5030" s="1" t="s">
        <v>10928</v>
      </c>
      <c r="M5030" s="1" t="s">
        <v>10922</v>
      </c>
    </row>
    <row r="5031" spans="1:13" x14ac:dyDescent="0.35">
      <c r="A5031">
        <v>1990</v>
      </c>
      <c r="B5031" s="1" t="s">
        <v>13</v>
      </c>
      <c r="C5031" s="1" t="s">
        <v>37</v>
      </c>
      <c r="D5031">
        <v>17</v>
      </c>
      <c r="E5031" s="1" t="s">
        <v>6895</v>
      </c>
      <c r="F5031" s="1" t="s">
        <v>10929</v>
      </c>
      <c r="G5031">
        <v>0</v>
      </c>
      <c r="H5031">
        <v>29</v>
      </c>
      <c r="I5031">
        <v>29</v>
      </c>
      <c r="J5031" s="1" t="s">
        <v>3503</v>
      </c>
      <c r="K5031">
        <v>1661</v>
      </c>
      <c r="L5031" s="1" t="s">
        <v>10930</v>
      </c>
      <c r="M5031" s="1" t="s">
        <v>10922</v>
      </c>
    </row>
    <row r="5032" spans="1:13" x14ac:dyDescent="0.35">
      <c r="A5032">
        <v>1978</v>
      </c>
      <c r="B5032" s="1" t="s">
        <v>20</v>
      </c>
      <c r="C5032" s="1" t="s">
        <v>56</v>
      </c>
      <c r="D5032">
        <v>3</v>
      </c>
      <c r="E5032" s="1" t="s">
        <v>501</v>
      </c>
      <c r="F5032" s="1" t="s">
        <v>10931</v>
      </c>
      <c r="G5032">
        <v>0</v>
      </c>
      <c r="H5032">
        <v>38</v>
      </c>
      <c r="I5032">
        <v>56</v>
      </c>
      <c r="J5032" s="1" t="s">
        <v>10932</v>
      </c>
      <c r="K5032">
        <v>4930</v>
      </c>
      <c r="L5032" s="1" t="s">
        <v>10933</v>
      </c>
      <c r="M5032" s="1" t="s">
        <v>10934</v>
      </c>
    </row>
    <row r="5033" spans="1:13" x14ac:dyDescent="0.35">
      <c r="A5033">
        <v>1979</v>
      </c>
      <c r="B5033" s="1" t="s">
        <v>13</v>
      </c>
      <c r="C5033" s="1" t="s">
        <v>37</v>
      </c>
      <c r="D5033">
        <v>12</v>
      </c>
      <c r="E5033" s="1" t="s">
        <v>501</v>
      </c>
      <c r="F5033" s="1" t="s">
        <v>10935</v>
      </c>
      <c r="G5033">
        <v>0</v>
      </c>
      <c r="H5033">
        <v>59</v>
      </c>
      <c r="I5033">
        <v>59</v>
      </c>
      <c r="J5033" s="1" t="s">
        <v>10936</v>
      </c>
      <c r="K5033">
        <v>1589</v>
      </c>
      <c r="L5033" s="1" t="s">
        <v>10933</v>
      </c>
      <c r="M5033" s="1" t="s">
        <v>10934</v>
      </c>
    </row>
    <row r="5034" spans="1:13" x14ac:dyDescent="0.35">
      <c r="A5034">
        <v>2017</v>
      </c>
      <c r="B5034" s="1" t="s">
        <v>13</v>
      </c>
      <c r="C5034" s="1" t="s">
        <v>14</v>
      </c>
      <c r="D5034">
        <v>27</v>
      </c>
      <c r="E5034" s="1" t="s">
        <v>590</v>
      </c>
      <c r="F5034" s="1" t="s">
        <v>10937</v>
      </c>
      <c r="G5034">
        <v>0</v>
      </c>
      <c r="H5034">
        <v>6</v>
      </c>
      <c r="I5034">
        <v>6</v>
      </c>
      <c r="J5034" s="1" t="s">
        <v>10938</v>
      </c>
      <c r="K5034">
        <v>3349</v>
      </c>
      <c r="L5034" s="1" t="s">
        <v>10939</v>
      </c>
      <c r="M5034" s="1" t="s">
        <v>10934</v>
      </c>
    </row>
    <row r="5035" spans="1:13" x14ac:dyDescent="0.35">
      <c r="A5035">
        <v>1961</v>
      </c>
      <c r="B5035" s="1" t="s">
        <v>26</v>
      </c>
      <c r="C5035" s="1" t="s">
        <v>78</v>
      </c>
      <c r="D5035">
        <v>22</v>
      </c>
      <c r="E5035" s="1" t="s">
        <v>10940</v>
      </c>
      <c r="F5035" s="1" t="s">
        <v>10941</v>
      </c>
      <c r="G5035">
        <v>0</v>
      </c>
      <c r="H5035">
        <v>3</v>
      </c>
      <c r="I5035">
        <v>3</v>
      </c>
      <c r="J5035" s="1" t="s">
        <v>10942</v>
      </c>
      <c r="K5035">
        <v>4154</v>
      </c>
      <c r="L5035" s="1" t="s">
        <v>10943</v>
      </c>
      <c r="M5035" s="1" t="s">
        <v>10934</v>
      </c>
    </row>
    <row r="5036" spans="1:13" x14ac:dyDescent="0.35">
      <c r="A5036">
        <v>1958</v>
      </c>
      <c r="B5036" s="1" t="s">
        <v>26</v>
      </c>
      <c r="C5036" s="1" t="s">
        <v>27</v>
      </c>
      <c r="D5036">
        <v>26</v>
      </c>
      <c r="E5036" s="1" t="s">
        <v>28</v>
      </c>
      <c r="F5036" s="1" t="s">
        <v>1364</v>
      </c>
      <c r="G5036">
        <v>0</v>
      </c>
      <c r="H5036">
        <v>3</v>
      </c>
      <c r="I5036">
        <v>70</v>
      </c>
      <c r="J5036" s="1" t="s">
        <v>10944</v>
      </c>
      <c r="K5036">
        <v>1299</v>
      </c>
      <c r="L5036" s="1" t="s">
        <v>7622</v>
      </c>
      <c r="M5036" s="1" t="s">
        <v>10934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BB3D-8E03-47BE-B828-E56AE7C6A951}">
  <dimension ref="A1:J21"/>
  <sheetViews>
    <sheetView topLeftCell="A2" workbookViewId="0">
      <selection activeCell="J7" sqref="J7"/>
    </sheetView>
  </sheetViews>
  <sheetFormatPr defaultRowHeight="14.5" x14ac:dyDescent="0.35"/>
  <sheetData>
    <row r="1" spans="1:10" ht="17" x14ac:dyDescent="0.5">
      <c r="C1" s="2" t="s">
        <v>10945</v>
      </c>
    </row>
    <row r="2" spans="1:10" ht="17" x14ac:dyDescent="0.5">
      <c r="A2" s="3" t="s">
        <v>10946</v>
      </c>
      <c r="B2" s="4"/>
      <c r="C2" s="5"/>
      <c r="D2" s="4"/>
      <c r="E2" s="4"/>
      <c r="F2" s="4"/>
      <c r="G2" s="4"/>
      <c r="H2" s="4"/>
      <c r="I2" s="4"/>
    </row>
    <row r="3" spans="1:10" ht="20.5" x14ac:dyDescent="0.45">
      <c r="A3" s="6" t="s">
        <v>10947</v>
      </c>
      <c r="B3" s="7"/>
      <c r="C3" s="7"/>
      <c r="D3" s="7"/>
      <c r="E3" s="7"/>
      <c r="F3" s="7"/>
      <c r="G3" s="7"/>
      <c r="H3" s="7"/>
      <c r="I3" s="8"/>
      <c r="J3" s="9"/>
    </row>
    <row r="4" spans="1:10" ht="20.5" x14ac:dyDescent="0.45">
      <c r="A4" s="10" t="s">
        <v>10948</v>
      </c>
      <c r="B4" s="7"/>
      <c r="C4" s="7"/>
      <c r="D4" s="7"/>
      <c r="E4" s="7"/>
      <c r="F4" s="7"/>
      <c r="G4" s="7"/>
      <c r="H4" s="7"/>
      <c r="I4" s="8"/>
      <c r="J4" s="9"/>
    </row>
    <row r="5" spans="1:10" ht="20.5" x14ac:dyDescent="0.45">
      <c r="A5" s="6" t="s">
        <v>10949</v>
      </c>
      <c r="B5" s="7"/>
      <c r="C5" s="7"/>
      <c r="D5" s="7"/>
      <c r="E5" s="7"/>
      <c r="F5" s="7"/>
      <c r="G5" s="7"/>
      <c r="H5" s="7"/>
      <c r="I5" s="8"/>
      <c r="J5" s="9"/>
    </row>
    <row r="6" spans="1:10" ht="20.5" x14ac:dyDescent="0.45">
      <c r="A6" s="10" t="s">
        <v>10950</v>
      </c>
      <c r="B6" s="7"/>
      <c r="C6" s="7"/>
      <c r="D6" s="7"/>
      <c r="E6" s="7"/>
      <c r="F6" s="7"/>
      <c r="G6" s="7"/>
      <c r="H6" s="7"/>
      <c r="I6" s="8"/>
      <c r="J6" s="9"/>
    </row>
    <row r="7" spans="1:10" ht="20.5" x14ac:dyDescent="0.45">
      <c r="A7" s="6" t="s">
        <v>10951</v>
      </c>
      <c r="B7" s="7"/>
      <c r="C7" s="7"/>
      <c r="D7" s="7"/>
      <c r="E7" s="7"/>
      <c r="F7" s="7"/>
      <c r="G7" s="7"/>
      <c r="H7" s="7"/>
      <c r="I7" s="8"/>
      <c r="J7" s="9"/>
    </row>
    <row r="8" spans="1:10" ht="20.5" x14ac:dyDescent="0.45">
      <c r="A8" s="3" t="s">
        <v>10952</v>
      </c>
      <c r="B8" s="7"/>
      <c r="C8" s="7"/>
      <c r="D8" s="7"/>
      <c r="E8" s="7"/>
      <c r="F8" s="7"/>
      <c r="G8" s="7"/>
      <c r="H8" s="7"/>
      <c r="I8" s="8"/>
      <c r="J8" s="9"/>
    </row>
    <row r="9" spans="1:10" ht="20.5" x14ac:dyDescent="0.45">
      <c r="A9" s="6" t="s">
        <v>10953</v>
      </c>
      <c r="B9" s="7"/>
      <c r="C9" s="7"/>
      <c r="D9" s="7"/>
      <c r="E9" s="7"/>
      <c r="F9" s="7"/>
      <c r="G9" s="7"/>
      <c r="H9" s="7"/>
      <c r="I9" s="8"/>
      <c r="J9" s="9"/>
    </row>
    <row r="10" spans="1:10" ht="20.5" x14ac:dyDescent="0.45">
      <c r="A10" s="10" t="s">
        <v>10954</v>
      </c>
      <c r="B10" s="7"/>
      <c r="C10" s="7"/>
      <c r="D10" s="7"/>
      <c r="E10" s="7"/>
      <c r="F10" s="7"/>
      <c r="G10" s="7"/>
      <c r="H10" s="7"/>
      <c r="I10" s="8"/>
      <c r="J10" s="9"/>
    </row>
    <row r="11" spans="1:10" ht="20.5" x14ac:dyDescent="0.45">
      <c r="A11" s="6" t="s">
        <v>10955</v>
      </c>
      <c r="B11" s="7"/>
      <c r="C11" s="7"/>
      <c r="D11" s="7"/>
      <c r="E11" s="7"/>
      <c r="F11" s="7"/>
      <c r="G11" s="7"/>
      <c r="H11" s="7"/>
      <c r="I11" s="8"/>
      <c r="J11" s="9"/>
    </row>
    <row r="12" spans="1:10" ht="20.5" x14ac:dyDescent="0.45">
      <c r="A12" s="10" t="s">
        <v>10956</v>
      </c>
      <c r="B12" s="7"/>
      <c r="C12" s="7"/>
      <c r="D12" s="7"/>
      <c r="E12" s="7"/>
      <c r="F12" s="7"/>
      <c r="G12" s="7"/>
      <c r="H12" s="7"/>
      <c r="I12" s="8"/>
      <c r="J12" s="9"/>
    </row>
    <row r="13" spans="1:10" ht="20" customHeight="1" x14ac:dyDescent="0.35">
      <c r="A13" s="6" t="s">
        <v>10957</v>
      </c>
      <c r="B13" s="4"/>
      <c r="C13" s="4"/>
      <c r="D13" s="4"/>
      <c r="E13" s="4"/>
      <c r="F13" s="4"/>
      <c r="G13" s="4"/>
      <c r="H13" s="4"/>
      <c r="I13" s="4"/>
    </row>
    <row r="14" spans="1:10" ht="17.5" customHeight="1" x14ac:dyDescent="0.35">
      <c r="A14" s="11" t="s">
        <v>10958</v>
      </c>
      <c r="B14" s="4"/>
      <c r="C14" s="4"/>
      <c r="D14" s="4"/>
      <c r="E14" s="4"/>
      <c r="F14" s="4"/>
      <c r="G14" s="4"/>
      <c r="H14" s="4"/>
      <c r="I14" s="4"/>
    </row>
    <row r="15" spans="1:10" ht="20" customHeight="1" x14ac:dyDescent="0.35">
      <c r="A15" s="6" t="s">
        <v>10959</v>
      </c>
      <c r="B15" s="4"/>
      <c r="C15" s="4"/>
      <c r="D15" s="4"/>
      <c r="E15" s="4"/>
      <c r="F15" s="4"/>
      <c r="G15" s="4"/>
      <c r="H15" s="4"/>
      <c r="I15" s="4"/>
    </row>
    <row r="16" spans="1:10" ht="21" customHeight="1" x14ac:dyDescent="0.35">
      <c r="A16" s="3" t="s">
        <v>10960</v>
      </c>
      <c r="B16" s="4"/>
      <c r="C16" s="4"/>
      <c r="D16" s="4"/>
      <c r="E16" s="4"/>
      <c r="F16" s="4"/>
      <c r="G16" s="4"/>
      <c r="H16" s="4"/>
      <c r="I16" s="4"/>
    </row>
    <row r="17" spans="1:9" ht="17" customHeight="1" x14ac:dyDescent="0.35">
      <c r="A17" s="12" t="s">
        <v>10961</v>
      </c>
      <c r="B17" s="13"/>
      <c r="C17" s="13"/>
      <c r="D17" s="4"/>
      <c r="E17" s="4"/>
      <c r="F17" s="4"/>
      <c r="G17" s="4"/>
      <c r="H17" s="4"/>
      <c r="I17" s="4"/>
    </row>
    <row r="18" spans="1:9" ht="19" customHeight="1" x14ac:dyDescent="0.35">
      <c r="A18" s="11" t="s">
        <v>10962</v>
      </c>
      <c r="B18" s="4"/>
      <c r="C18" s="4"/>
      <c r="D18" s="4"/>
      <c r="E18" s="4"/>
      <c r="F18" s="4"/>
      <c r="G18" s="4"/>
      <c r="H18" s="4"/>
      <c r="I18" s="4"/>
    </row>
    <row r="19" spans="1:9" ht="23" customHeight="1" x14ac:dyDescent="0.35">
      <c r="A19" s="6" t="s">
        <v>10963</v>
      </c>
      <c r="B19" s="4"/>
      <c r="C19" s="4"/>
      <c r="D19" s="4"/>
      <c r="E19" s="4"/>
      <c r="F19" s="4"/>
      <c r="G19" s="4"/>
      <c r="H19" s="4"/>
      <c r="I19" s="4"/>
    </row>
    <row r="20" spans="1:9" ht="20" customHeight="1" x14ac:dyDescent="0.35">
      <c r="A20" s="3" t="s">
        <v>10964</v>
      </c>
      <c r="B20" s="4"/>
      <c r="C20" s="4"/>
      <c r="D20" s="4"/>
      <c r="E20" s="4"/>
      <c r="F20" s="4"/>
      <c r="G20" s="4"/>
      <c r="H20" s="4"/>
      <c r="I20" s="4"/>
    </row>
    <row r="21" spans="1:9" ht="22" customHeight="1" x14ac:dyDescent="0.35">
      <c r="A21" s="14" t="s">
        <v>10965</v>
      </c>
      <c r="B21" s="4"/>
      <c r="C21" s="4"/>
      <c r="D21" s="4"/>
      <c r="E21" s="4"/>
      <c r="F21" s="4"/>
      <c r="G21" s="4"/>
      <c r="H21" s="4"/>
      <c r="I2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D526C-EDEB-49C3-A113-C35B2AB1368C}">
  <dimension ref="A1:N34"/>
  <sheetViews>
    <sheetView tabSelected="1" workbookViewId="0">
      <selection activeCell="M4" sqref="M4"/>
    </sheetView>
  </sheetViews>
  <sheetFormatPr defaultRowHeight="14.5" x14ac:dyDescent="0.35"/>
  <cols>
    <col min="8" max="8" width="12.08984375" customWidth="1"/>
    <col min="9" max="9" width="15.36328125" customWidth="1"/>
    <col min="10" max="10" width="18" customWidth="1"/>
    <col min="12" max="12" width="11.7265625" customWidth="1"/>
    <col min="13" max="13" width="10" customWidth="1"/>
  </cols>
  <sheetData>
    <row r="1" spans="1:14" ht="34" thickBot="1" x14ac:dyDescent="1">
      <c r="A1" s="22" t="s">
        <v>10982</v>
      </c>
      <c r="B1" s="22"/>
      <c r="C1" s="22"/>
      <c r="D1" s="22"/>
      <c r="E1" s="24"/>
      <c r="F1" s="24"/>
      <c r="G1" s="24"/>
      <c r="H1" s="24"/>
      <c r="I1" s="24"/>
      <c r="J1" s="22"/>
      <c r="K1" s="22"/>
      <c r="L1" s="45"/>
      <c r="M1" s="45"/>
      <c r="N1" s="45"/>
    </row>
    <row r="2" spans="1:14" ht="15.5" thickTop="1" thickBot="1" x14ac:dyDescent="0.4">
      <c r="A2" s="21"/>
      <c r="B2" s="21"/>
      <c r="C2" s="21"/>
      <c r="D2" s="21"/>
      <c r="E2" s="21"/>
      <c r="F2" s="21"/>
      <c r="G2" s="21"/>
      <c r="H2" s="21"/>
      <c r="I2" s="21"/>
      <c r="J2" s="21"/>
      <c r="K2" s="21"/>
      <c r="L2" s="44"/>
      <c r="M2" s="44"/>
      <c r="N2" s="44"/>
    </row>
    <row r="3" spans="1:14" ht="18" x14ac:dyDescent="0.5">
      <c r="A3" s="25" t="s">
        <v>10978</v>
      </c>
      <c r="B3" s="26"/>
      <c r="C3" s="26"/>
      <c r="D3" s="27"/>
      <c r="E3" s="21"/>
      <c r="F3" s="28" t="s">
        <v>10979</v>
      </c>
      <c r="G3" s="26"/>
      <c r="H3" s="29"/>
      <c r="I3" s="30"/>
      <c r="J3" s="31" t="s">
        <v>10981</v>
      </c>
      <c r="K3" s="32"/>
      <c r="L3" s="44"/>
      <c r="M3" s="44"/>
      <c r="N3" s="44"/>
    </row>
    <row r="4" spans="1:14" ht="24.5" x14ac:dyDescent="0.7">
      <c r="A4" s="33"/>
      <c r="B4" s="34">
        <f>'Q1'!$R$4</f>
        <v>199</v>
      </c>
      <c r="C4" s="30"/>
      <c r="D4" s="35"/>
      <c r="E4" s="21"/>
      <c r="F4" s="36">
        <f>'Q3'!$S$5</f>
        <v>185</v>
      </c>
      <c r="G4" s="34"/>
      <c r="H4" s="35"/>
      <c r="I4" s="30"/>
      <c r="J4" s="37">
        <f>'Q4'!$P$4</f>
        <v>50</v>
      </c>
      <c r="K4" s="38"/>
      <c r="L4" s="44"/>
      <c r="M4" s="44"/>
      <c r="N4" s="44"/>
    </row>
    <row r="5" spans="1:14" ht="16" thickBot="1" x14ac:dyDescent="0.4">
      <c r="A5" s="39"/>
      <c r="B5" s="40"/>
      <c r="C5" s="40"/>
      <c r="D5" s="41"/>
      <c r="E5" s="21"/>
      <c r="F5" s="39"/>
      <c r="G5" s="40"/>
      <c r="H5" s="41"/>
      <c r="I5" s="30"/>
      <c r="J5" s="42"/>
      <c r="K5" s="43"/>
      <c r="L5" s="44"/>
      <c r="M5" s="44"/>
      <c r="N5" s="44"/>
    </row>
    <row r="6" spans="1:14" x14ac:dyDescent="0.35">
      <c r="A6" s="21"/>
      <c r="B6" s="21"/>
      <c r="C6" s="21"/>
      <c r="D6" s="21"/>
      <c r="E6" s="21"/>
      <c r="F6" s="21"/>
      <c r="G6" s="21"/>
      <c r="H6" s="21"/>
      <c r="I6" s="21"/>
      <c r="J6" s="21"/>
      <c r="K6" s="21"/>
      <c r="L6" s="44"/>
      <c r="M6" s="44"/>
      <c r="N6" s="44"/>
    </row>
    <row r="7" spans="1:14" x14ac:dyDescent="0.35">
      <c r="A7" s="21"/>
      <c r="B7" s="21"/>
      <c r="C7" s="21"/>
      <c r="D7" s="21"/>
      <c r="E7" s="21"/>
      <c r="F7" s="21"/>
      <c r="G7" s="21"/>
      <c r="H7" s="21"/>
      <c r="I7" s="21"/>
      <c r="J7" s="21"/>
      <c r="K7" s="21"/>
      <c r="L7" s="44"/>
      <c r="M7" s="44"/>
      <c r="N7" s="44"/>
    </row>
    <row r="8" spans="1:14" x14ac:dyDescent="0.35">
      <c r="A8" s="21"/>
      <c r="B8" s="21"/>
      <c r="C8" s="21"/>
      <c r="D8" s="21"/>
      <c r="E8" s="21"/>
      <c r="F8" s="21"/>
      <c r="G8" s="21"/>
      <c r="H8" s="21"/>
      <c r="I8" s="21"/>
      <c r="J8" s="21"/>
      <c r="K8" s="21"/>
      <c r="L8" s="44"/>
      <c r="M8" s="44"/>
      <c r="N8" s="44"/>
    </row>
    <row r="9" spans="1:14" x14ac:dyDescent="0.35">
      <c r="A9" s="21"/>
      <c r="B9" s="21"/>
      <c r="C9" s="21"/>
      <c r="D9" s="21"/>
      <c r="E9" s="21"/>
      <c r="F9" s="21"/>
      <c r="G9" s="21"/>
      <c r="H9" s="21"/>
      <c r="I9" s="21"/>
      <c r="J9" s="21"/>
      <c r="K9" s="21"/>
      <c r="L9" s="44"/>
      <c r="M9" s="44"/>
      <c r="N9" s="44"/>
    </row>
    <row r="10" spans="1:14" x14ac:dyDescent="0.35">
      <c r="A10" s="21"/>
      <c r="B10" s="21"/>
      <c r="C10" s="21"/>
      <c r="D10" s="21"/>
      <c r="E10" s="21"/>
      <c r="F10" s="21"/>
      <c r="G10" s="21"/>
      <c r="H10" s="21"/>
      <c r="I10" s="21"/>
      <c r="J10" s="21"/>
      <c r="K10" s="21"/>
      <c r="L10" s="44"/>
      <c r="M10" s="44"/>
      <c r="N10" s="44"/>
    </row>
    <row r="11" spans="1:14" x14ac:dyDescent="0.35">
      <c r="A11" s="21"/>
      <c r="B11" s="21"/>
      <c r="C11" s="21"/>
      <c r="D11" s="21"/>
      <c r="E11" s="21"/>
      <c r="F11" s="21"/>
      <c r="G11" s="21"/>
      <c r="H11" s="21"/>
      <c r="I11" s="21"/>
      <c r="J11" s="21"/>
      <c r="K11" s="21"/>
      <c r="L11" s="44"/>
      <c r="M11" s="44"/>
      <c r="N11" s="44"/>
    </row>
    <row r="12" spans="1:14" x14ac:dyDescent="0.35">
      <c r="A12" s="21"/>
      <c r="B12" s="21"/>
      <c r="C12" s="21"/>
      <c r="D12" s="21"/>
      <c r="E12" s="21"/>
      <c r="F12" s="21"/>
      <c r="G12" s="21"/>
      <c r="H12" s="21"/>
      <c r="I12" s="21"/>
      <c r="J12" s="21"/>
      <c r="K12" s="21"/>
      <c r="L12" s="44"/>
      <c r="M12" s="44"/>
      <c r="N12" s="44"/>
    </row>
    <row r="13" spans="1:14" x14ac:dyDescent="0.35">
      <c r="A13" s="21"/>
      <c r="B13" s="21"/>
      <c r="C13" s="21"/>
      <c r="D13" s="21"/>
      <c r="E13" s="21"/>
      <c r="F13" s="21"/>
      <c r="G13" s="21"/>
      <c r="H13" s="21"/>
      <c r="I13" s="21"/>
      <c r="J13" s="21"/>
      <c r="K13" s="21"/>
      <c r="L13" s="44"/>
      <c r="M13" s="44"/>
      <c r="N13" s="44"/>
    </row>
    <row r="14" spans="1:14" x14ac:dyDescent="0.35">
      <c r="A14" s="21"/>
      <c r="B14" s="21"/>
      <c r="C14" s="21"/>
      <c r="D14" s="21"/>
      <c r="E14" s="21"/>
      <c r="F14" s="21"/>
      <c r="G14" s="21"/>
      <c r="H14" s="21"/>
      <c r="I14" s="21"/>
      <c r="J14" s="21"/>
      <c r="K14" s="21"/>
      <c r="L14" s="44"/>
      <c r="M14" s="44"/>
      <c r="N14" s="44"/>
    </row>
    <row r="15" spans="1:14" x14ac:dyDescent="0.35">
      <c r="A15" s="21"/>
      <c r="B15" s="21"/>
      <c r="C15" s="21"/>
      <c r="D15" s="21"/>
      <c r="E15" s="21"/>
      <c r="F15" s="21"/>
      <c r="G15" s="21"/>
      <c r="H15" s="21"/>
      <c r="I15" s="21"/>
      <c r="J15" s="21"/>
      <c r="K15" s="21"/>
      <c r="L15" s="44"/>
      <c r="M15" s="44"/>
      <c r="N15" s="44"/>
    </row>
    <row r="16" spans="1:14" x14ac:dyDescent="0.35">
      <c r="A16" s="21"/>
      <c r="B16" s="21"/>
      <c r="C16" s="21"/>
      <c r="D16" s="21"/>
      <c r="E16" s="21"/>
      <c r="F16" s="21"/>
      <c r="G16" s="21"/>
      <c r="H16" s="21"/>
      <c r="I16" s="21"/>
      <c r="J16" s="21"/>
      <c r="K16" s="21"/>
      <c r="L16" s="44"/>
      <c r="M16" s="44"/>
      <c r="N16" s="44"/>
    </row>
    <row r="17" spans="1:14" x14ac:dyDescent="0.35">
      <c r="A17" s="21"/>
      <c r="B17" s="21"/>
      <c r="C17" s="21"/>
      <c r="D17" s="21"/>
      <c r="E17" s="21"/>
      <c r="F17" s="21"/>
      <c r="G17" s="21"/>
      <c r="H17" s="21"/>
      <c r="I17" s="21"/>
      <c r="J17" s="21"/>
      <c r="K17" s="21"/>
      <c r="L17" s="44"/>
      <c r="M17" s="44"/>
      <c r="N17" s="44"/>
    </row>
    <row r="18" spans="1:14" x14ac:dyDescent="0.35">
      <c r="A18" s="21"/>
      <c r="B18" s="21"/>
      <c r="C18" s="21"/>
      <c r="D18" s="21"/>
      <c r="E18" s="21"/>
      <c r="F18" s="21"/>
      <c r="G18" s="21"/>
      <c r="H18" s="21"/>
      <c r="I18" s="21"/>
      <c r="J18" s="21"/>
      <c r="K18" s="21"/>
      <c r="L18" s="44"/>
      <c r="M18" s="44"/>
      <c r="N18" s="44"/>
    </row>
    <row r="19" spans="1:14" x14ac:dyDescent="0.35">
      <c r="A19" s="21"/>
      <c r="B19" s="21"/>
      <c r="C19" s="21"/>
      <c r="D19" s="21"/>
      <c r="E19" s="21"/>
      <c r="F19" s="21"/>
      <c r="G19" s="21"/>
      <c r="H19" s="21"/>
      <c r="I19" s="21"/>
      <c r="J19" s="21"/>
      <c r="K19" s="21"/>
      <c r="L19" s="44"/>
      <c r="M19" s="44"/>
      <c r="N19" s="44"/>
    </row>
    <row r="20" spans="1:14" x14ac:dyDescent="0.35">
      <c r="A20" s="21"/>
      <c r="B20" s="21"/>
      <c r="C20" s="21"/>
      <c r="D20" s="21"/>
      <c r="E20" s="21"/>
      <c r="F20" s="21"/>
      <c r="G20" s="21"/>
      <c r="H20" s="21"/>
      <c r="I20" s="15" t="s">
        <v>10966</v>
      </c>
      <c r="J20" s="15" t="s">
        <v>10968</v>
      </c>
      <c r="K20" s="23"/>
      <c r="L20" s="44"/>
      <c r="M20" s="44"/>
      <c r="N20" s="44"/>
    </row>
    <row r="21" spans="1:14" x14ac:dyDescent="0.35">
      <c r="A21" s="21"/>
      <c r="B21" s="21"/>
      <c r="C21" s="21"/>
      <c r="D21" s="21"/>
      <c r="E21" s="21"/>
      <c r="F21" s="21"/>
      <c r="G21" s="21"/>
      <c r="H21" s="21"/>
      <c r="I21" s="4" t="s">
        <v>652</v>
      </c>
      <c r="J21" s="1">
        <v>1169</v>
      </c>
      <c r="K21" s="21"/>
      <c r="L21" s="44"/>
      <c r="M21" s="44"/>
      <c r="N21" s="44"/>
    </row>
    <row r="22" spans="1:14" x14ac:dyDescent="0.35">
      <c r="A22" s="21"/>
      <c r="B22" s="21"/>
      <c r="C22" s="21"/>
      <c r="D22" s="21"/>
      <c r="E22" s="21"/>
      <c r="F22" s="21"/>
      <c r="G22" s="21"/>
      <c r="H22" s="21"/>
      <c r="I22" s="4" t="s">
        <v>124</v>
      </c>
      <c r="J22" s="1">
        <v>4565</v>
      </c>
      <c r="K22" s="21"/>
      <c r="L22" s="44"/>
      <c r="M22" s="44"/>
      <c r="N22" s="44"/>
    </row>
    <row r="23" spans="1:14" x14ac:dyDescent="0.35">
      <c r="A23" s="21"/>
      <c r="B23" s="21"/>
      <c r="C23" s="21"/>
      <c r="D23" s="21"/>
      <c r="E23" s="21"/>
      <c r="F23" s="21"/>
      <c r="G23" s="21"/>
      <c r="H23" s="21"/>
      <c r="I23" s="4" t="s">
        <v>7730</v>
      </c>
      <c r="J23" s="1">
        <v>784</v>
      </c>
      <c r="K23" s="21"/>
      <c r="L23" s="44"/>
      <c r="M23" s="44"/>
      <c r="N23" s="44"/>
    </row>
    <row r="24" spans="1:14" x14ac:dyDescent="0.35">
      <c r="A24" s="21"/>
      <c r="B24" s="21"/>
      <c r="C24" s="21"/>
      <c r="D24" s="21"/>
      <c r="E24" s="21"/>
      <c r="F24" s="21"/>
      <c r="G24" s="21"/>
      <c r="H24" s="21"/>
      <c r="I24" s="4" t="s">
        <v>160</v>
      </c>
      <c r="J24" s="1">
        <v>1037</v>
      </c>
      <c r="K24" s="21"/>
      <c r="L24" s="44"/>
      <c r="M24" s="44"/>
      <c r="N24" s="44"/>
    </row>
    <row r="25" spans="1:14" x14ac:dyDescent="0.35">
      <c r="A25" s="21"/>
      <c r="B25" s="21"/>
      <c r="C25" s="21"/>
      <c r="D25" s="21"/>
      <c r="E25" s="21"/>
      <c r="F25" s="21"/>
      <c r="G25" s="21"/>
      <c r="H25" s="21"/>
      <c r="I25" s="4" t="s">
        <v>1983</v>
      </c>
      <c r="J25" s="1">
        <v>764</v>
      </c>
      <c r="K25" s="21"/>
      <c r="L25" s="44"/>
      <c r="M25" s="44"/>
      <c r="N25" s="44"/>
    </row>
    <row r="26" spans="1:14" x14ac:dyDescent="0.35">
      <c r="A26" s="21"/>
      <c r="B26" s="21"/>
      <c r="C26" s="21"/>
      <c r="D26" s="21"/>
      <c r="E26" s="21"/>
      <c r="F26" s="21"/>
      <c r="G26" s="21"/>
      <c r="H26" s="21"/>
      <c r="I26" s="4" t="s">
        <v>93</v>
      </c>
      <c r="J26" s="1">
        <v>1842</v>
      </c>
      <c r="K26" s="21"/>
      <c r="L26" s="44"/>
      <c r="M26" s="44"/>
      <c r="N26" s="44"/>
    </row>
    <row r="27" spans="1:14" x14ac:dyDescent="0.35">
      <c r="A27" s="21"/>
      <c r="B27" s="21"/>
      <c r="C27" s="21"/>
      <c r="D27" s="21"/>
      <c r="E27" s="21"/>
      <c r="F27" s="21"/>
      <c r="G27" s="21"/>
      <c r="H27" s="21"/>
      <c r="I27" s="4" t="s">
        <v>922</v>
      </c>
      <c r="J27" s="1">
        <v>971</v>
      </c>
      <c r="K27" s="21"/>
      <c r="L27" s="44"/>
      <c r="M27" s="44"/>
      <c r="N27" s="44"/>
    </row>
    <row r="28" spans="1:14" x14ac:dyDescent="0.35">
      <c r="A28" s="21"/>
      <c r="B28" s="21"/>
      <c r="C28" s="21"/>
      <c r="D28" s="21"/>
      <c r="E28" s="21"/>
      <c r="F28" s="21"/>
      <c r="G28" s="21"/>
      <c r="H28" s="21"/>
      <c r="I28" s="4" t="s">
        <v>716</v>
      </c>
      <c r="J28" s="1">
        <v>815</v>
      </c>
      <c r="K28" s="21"/>
      <c r="L28" s="44"/>
      <c r="M28" s="44"/>
      <c r="N28" s="44"/>
    </row>
    <row r="29" spans="1:14" x14ac:dyDescent="0.35">
      <c r="A29" s="21"/>
      <c r="B29" s="21"/>
      <c r="C29" s="21"/>
      <c r="D29" s="21"/>
      <c r="E29" s="21"/>
      <c r="F29" s="21"/>
      <c r="G29" s="21"/>
      <c r="H29" s="21"/>
      <c r="I29" s="4" t="s">
        <v>101</v>
      </c>
      <c r="J29" s="1">
        <v>5910</v>
      </c>
      <c r="K29" s="21"/>
      <c r="L29" s="44"/>
      <c r="M29" s="44"/>
      <c r="N29" s="44"/>
    </row>
    <row r="30" spans="1:14" x14ac:dyDescent="0.35">
      <c r="A30" s="21"/>
      <c r="B30" s="21"/>
      <c r="C30" s="21"/>
      <c r="D30" s="21"/>
      <c r="E30" s="21"/>
      <c r="F30" s="21"/>
      <c r="G30" s="21"/>
      <c r="H30" s="21"/>
      <c r="I30" s="4" t="s">
        <v>3230</v>
      </c>
      <c r="J30" s="1">
        <v>876</v>
      </c>
      <c r="K30" s="21"/>
      <c r="L30" s="44"/>
      <c r="M30" s="44"/>
      <c r="N30" s="44"/>
    </row>
    <row r="31" spans="1:14" x14ac:dyDescent="0.35">
      <c r="A31" s="21"/>
      <c r="B31" s="21"/>
      <c r="C31" s="21"/>
      <c r="D31" s="21"/>
      <c r="E31" s="21"/>
      <c r="F31" s="21"/>
      <c r="G31" s="21"/>
      <c r="H31" s="21"/>
      <c r="I31" s="4" t="s">
        <v>10967</v>
      </c>
      <c r="J31" s="1">
        <v>18733</v>
      </c>
      <c r="K31" s="21"/>
      <c r="L31" s="44"/>
      <c r="M31" s="44"/>
      <c r="N31" s="44"/>
    </row>
    <row r="32" spans="1:14" x14ac:dyDescent="0.35">
      <c r="A32" s="21"/>
      <c r="B32" s="21"/>
      <c r="C32" s="21"/>
      <c r="D32" s="21"/>
      <c r="E32" s="21"/>
      <c r="F32" s="21"/>
      <c r="G32" s="21"/>
      <c r="H32" s="21"/>
      <c r="I32" s="21"/>
      <c r="J32" s="21"/>
      <c r="K32" s="21"/>
      <c r="L32" s="44"/>
      <c r="M32" s="44"/>
      <c r="N32" s="44"/>
    </row>
    <row r="33" spans="1:14" x14ac:dyDescent="0.35">
      <c r="A33" s="21"/>
      <c r="B33" s="21"/>
      <c r="C33" s="21"/>
      <c r="D33" s="21"/>
      <c r="E33" s="21"/>
      <c r="F33" s="21"/>
      <c r="G33" s="21"/>
      <c r="H33" s="21"/>
      <c r="I33" s="21"/>
      <c r="J33" s="21"/>
      <c r="K33" s="21"/>
      <c r="L33" s="44"/>
      <c r="M33" s="44"/>
      <c r="N33" s="44"/>
    </row>
    <row r="34" spans="1:14" x14ac:dyDescent="0.35">
      <c r="A34" s="21"/>
      <c r="B34" s="21"/>
      <c r="C34" s="21"/>
      <c r="D34" s="21"/>
      <c r="E34" s="21"/>
      <c r="F34" s="21"/>
      <c r="G34" s="21"/>
      <c r="H34" s="21"/>
      <c r="I34" s="21"/>
      <c r="J34" s="21"/>
      <c r="K34" s="21"/>
      <c r="L34" s="44"/>
      <c r="M34" s="44"/>
      <c r="N34" s="44"/>
    </row>
  </sheetData>
  <pageMargins left="0.7" right="0.7" top="0.75" bottom="0.75" header="0.3" footer="0.3"/>
  <pageSetup orientation="landscape" r:id="rId2"/>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DD8F93-B82D-4CFB-8349-E48BE1510CBF}">
  <dimension ref="A1:R203"/>
  <sheetViews>
    <sheetView topLeftCell="D1" workbookViewId="0">
      <selection activeCell="R3" sqref="R3"/>
    </sheetView>
  </sheetViews>
  <sheetFormatPr defaultRowHeight="14.5" x14ac:dyDescent="0.35"/>
  <cols>
    <col min="1" max="1" width="12.36328125" customWidth="1"/>
    <col min="2" max="2" width="18.7265625" customWidth="1"/>
    <col min="16" max="16" width="12.36328125" customWidth="1"/>
  </cols>
  <sheetData>
    <row r="1" spans="1:18" ht="17" x14ac:dyDescent="0.5">
      <c r="A1" s="3" t="s">
        <v>10946</v>
      </c>
      <c r="B1" s="4"/>
      <c r="C1" s="5"/>
      <c r="D1" s="4"/>
      <c r="E1" s="4"/>
    </row>
    <row r="2" spans="1:18" ht="20.5" x14ac:dyDescent="0.45">
      <c r="A2" s="6" t="s">
        <v>10947</v>
      </c>
      <c r="B2" s="7"/>
      <c r="C2" s="7"/>
      <c r="D2" s="7"/>
      <c r="E2" s="7"/>
    </row>
    <row r="3" spans="1:18" x14ac:dyDescent="0.35">
      <c r="P3" s="15" t="s">
        <v>10966</v>
      </c>
      <c r="R3" s="18" t="s">
        <v>10977</v>
      </c>
    </row>
    <row r="4" spans="1:18" x14ac:dyDescent="0.35">
      <c r="A4" s="15" t="s">
        <v>10966</v>
      </c>
      <c r="B4" t="s">
        <v>10968</v>
      </c>
      <c r="P4" s="4">
        <v>0</v>
      </c>
      <c r="R4">
        <f>COUNTA(P4:P202)</f>
        <v>199</v>
      </c>
    </row>
    <row r="5" spans="1:18" x14ac:dyDescent="0.35">
      <c r="A5" s="4">
        <v>1908</v>
      </c>
      <c r="B5" s="1">
        <v>1</v>
      </c>
      <c r="P5" s="4">
        <v>1</v>
      </c>
    </row>
    <row r="6" spans="1:18" x14ac:dyDescent="0.35">
      <c r="A6" s="4">
        <v>1909</v>
      </c>
      <c r="B6" s="1">
        <v>1</v>
      </c>
      <c r="P6" s="4">
        <v>2</v>
      </c>
    </row>
    <row r="7" spans="1:18" x14ac:dyDescent="0.35">
      <c r="A7" s="4">
        <v>1912</v>
      </c>
      <c r="B7" s="1">
        <v>5</v>
      </c>
      <c r="P7" s="4">
        <v>3</v>
      </c>
    </row>
    <row r="8" spans="1:18" x14ac:dyDescent="0.35">
      <c r="A8" s="4">
        <v>1913</v>
      </c>
      <c r="B8" s="1">
        <v>43</v>
      </c>
      <c r="P8" s="4">
        <v>4</v>
      </c>
    </row>
    <row r="9" spans="1:18" x14ac:dyDescent="0.35">
      <c r="A9" s="4">
        <v>1915</v>
      </c>
      <c r="B9" s="1">
        <v>36</v>
      </c>
      <c r="P9" s="4">
        <v>5</v>
      </c>
    </row>
    <row r="10" spans="1:18" x14ac:dyDescent="0.35">
      <c r="A10" s="4">
        <v>1916</v>
      </c>
      <c r="B10" s="1">
        <v>108</v>
      </c>
      <c r="P10" s="4">
        <v>6</v>
      </c>
    </row>
    <row r="11" spans="1:18" x14ac:dyDescent="0.35">
      <c r="A11" s="4">
        <v>1917</v>
      </c>
      <c r="B11" s="1">
        <v>138</v>
      </c>
      <c r="P11" s="4">
        <v>7</v>
      </c>
    </row>
    <row r="12" spans="1:18" x14ac:dyDescent="0.35">
      <c r="A12" s="4">
        <v>1918</v>
      </c>
      <c r="B12" s="1">
        <v>65</v>
      </c>
      <c r="P12" s="4">
        <v>8</v>
      </c>
    </row>
    <row r="13" spans="1:18" x14ac:dyDescent="0.35">
      <c r="A13" s="4">
        <v>1919</v>
      </c>
      <c r="B13" s="1">
        <v>23</v>
      </c>
      <c r="P13" s="4">
        <v>9</v>
      </c>
    </row>
    <row r="14" spans="1:18" x14ac:dyDescent="0.35">
      <c r="A14" s="4">
        <v>1920</v>
      </c>
      <c r="B14" s="1">
        <v>25</v>
      </c>
      <c r="P14" s="4">
        <v>10</v>
      </c>
    </row>
    <row r="15" spans="1:18" x14ac:dyDescent="0.35">
      <c r="A15" s="4">
        <v>1921</v>
      </c>
      <c r="B15" s="1">
        <v>64</v>
      </c>
      <c r="P15" s="4">
        <v>11</v>
      </c>
    </row>
    <row r="16" spans="1:18" x14ac:dyDescent="0.35">
      <c r="A16" s="4">
        <v>1922</v>
      </c>
      <c r="B16" s="1">
        <v>89</v>
      </c>
      <c r="P16" s="4">
        <v>12</v>
      </c>
    </row>
    <row r="17" spans="1:16" x14ac:dyDescent="0.35">
      <c r="A17" s="4">
        <v>1923</v>
      </c>
      <c r="B17" s="1">
        <v>78</v>
      </c>
      <c r="P17" s="4">
        <v>13</v>
      </c>
    </row>
    <row r="18" spans="1:16" x14ac:dyDescent="0.35">
      <c r="A18" s="4">
        <v>1924</v>
      </c>
      <c r="B18" s="1">
        <v>20</v>
      </c>
      <c r="P18" s="4">
        <v>14</v>
      </c>
    </row>
    <row r="19" spans="1:16" x14ac:dyDescent="0.35">
      <c r="A19" s="4">
        <v>1925</v>
      </c>
      <c r="B19" s="1">
        <v>34</v>
      </c>
      <c r="P19" s="4">
        <v>15</v>
      </c>
    </row>
    <row r="20" spans="1:16" x14ac:dyDescent="0.35">
      <c r="A20" s="4">
        <v>1926</v>
      </c>
      <c r="B20" s="1">
        <v>36</v>
      </c>
      <c r="P20" s="4">
        <v>16</v>
      </c>
    </row>
    <row r="21" spans="1:16" x14ac:dyDescent="0.35">
      <c r="A21" s="4">
        <v>1927</v>
      </c>
      <c r="B21" s="1">
        <v>52</v>
      </c>
      <c r="P21" s="4">
        <v>17</v>
      </c>
    </row>
    <row r="22" spans="1:16" x14ac:dyDescent="0.35">
      <c r="A22" s="4">
        <v>1928</v>
      </c>
      <c r="B22" s="1">
        <v>113</v>
      </c>
      <c r="P22" s="4">
        <v>18</v>
      </c>
    </row>
    <row r="23" spans="1:16" x14ac:dyDescent="0.35">
      <c r="A23" s="4">
        <v>1929</v>
      </c>
      <c r="B23" s="1">
        <v>133</v>
      </c>
      <c r="P23" s="4">
        <v>19</v>
      </c>
    </row>
    <row r="24" spans="1:16" x14ac:dyDescent="0.35">
      <c r="A24" s="4">
        <v>1930</v>
      </c>
      <c r="B24" s="1">
        <v>157</v>
      </c>
      <c r="P24" s="4">
        <v>20</v>
      </c>
    </row>
    <row r="25" spans="1:16" x14ac:dyDescent="0.35">
      <c r="A25" s="4">
        <v>1931</v>
      </c>
      <c r="B25" s="1">
        <v>102</v>
      </c>
      <c r="P25" s="4">
        <v>21</v>
      </c>
    </row>
    <row r="26" spans="1:16" x14ac:dyDescent="0.35">
      <c r="A26" s="4">
        <v>1932</v>
      </c>
      <c r="B26" s="1">
        <v>73</v>
      </c>
      <c r="P26" s="4">
        <v>22</v>
      </c>
    </row>
    <row r="27" spans="1:16" x14ac:dyDescent="0.35">
      <c r="A27" s="4">
        <v>1933</v>
      </c>
      <c r="B27" s="1">
        <v>206</v>
      </c>
      <c r="P27" s="4">
        <v>23</v>
      </c>
    </row>
    <row r="28" spans="1:16" x14ac:dyDescent="0.35">
      <c r="A28" s="4">
        <v>1934</v>
      </c>
      <c r="B28" s="1">
        <v>140</v>
      </c>
      <c r="P28" s="4">
        <v>24</v>
      </c>
    </row>
    <row r="29" spans="1:16" x14ac:dyDescent="0.35">
      <c r="A29" s="4">
        <v>1935</v>
      </c>
      <c r="B29" s="1">
        <v>244</v>
      </c>
      <c r="P29" s="4">
        <v>25</v>
      </c>
    </row>
    <row r="30" spans="1:16" x14ac:dyDescent="0.35">
      <c r="A30" s="4">
        <v>1936</v>
      </c>
      <c r="B30" s="1">
        <v>271</v>
      </c>
      <c r="P30" s="4">
        <v>26</v>
      </c>
    </row>
    <row r="31" spans="1:16" x14ac:dyDescent="0.35">
      <c r="A31" s="4">
        <v>1937</v>
      </c>
      <c r="B31" s="1">
        <v>251</v>
      </c>
      <c r="P31" s="4">
        <v>27</v>
      </c>
    </row>
    <row r="32" spans="1:16" x14ac:dyDescent="0.35">
      <c r="A32" s="4">
        <v>1938</v>
      </c>
      <c r="B32" s="1">
        <v>444</v>
      </c>
      <c r="P32" s="4">
        <v>28</v>
      </c>
    </row>
    <row r="33" spans="1:16" x14ac:dyDescent="0.35">
      <c r="A33" s="4">
        <v>1939</v>
      </c>
      <c r="B33" s="1">
        <v>168</v>
      </c>
      <c r="P33" s="4">
        <v>29</v>
      </c>
    </row>
    <row r="34" spans="1:16" x14ac:dyDescent="0.35">
      <c r="A34" s="4">
        <v>1940</v>
      </c>
      <c r="B34" s="1">
        <v>253</v>
      </c>
      <c r="P34" s="4">
        <v>30</v>
      </c>
    </row>
    <row r="35" spans="1:16" x14ac:dyDescent="0.35">
      <c r="A35" s="4">
        <v>1941</v>
      </c>
      <c r="B35" s="1">
        <v>277</v>
      </c>
      <c r="P35" s="4">
        <v>31</v>
      </c>
    </row>
    <row r="36" spans="1:16" x14ac:dyDescent="0.35">
      <c r="A36" s="4">
        <v>1942</v>
      </c>
      <c r="B36" s="1">
        <v>497</v>
      </c>
      <c r="P36" s="4">
        <v>32</v>
      </c>
    </row>
    <row r="37" spans="1:16" x14ac:dyDescent="0.35">
      <c r="A37" s="4">
        <v>1943</v>
      </c>
      <c r="B37" s="1">
        <v>727</v>
      </c>
      <c r="P37" s="4">
        <v>33</v>
      </c>
    </row>
    <row r="38" spans="1:16" x14ac:dyDescent="0.35">
      <c r="A38" s="4">
        <v>1944</v>
      </c>
      <c r="B38" s="1">
        <v>710</v>
      </c>
      <c r="P38" s="4">
        <v>34</v>
      </c>
    </row>
    <row r="39" spans="1:16" x14ac:dyDescent="0.35">
      <c r="A39" s="4">
        <v>1945</v>
      </c>
      <c r="B39" s="1">
        <v>1373</v>
      </c>
      <c r="P39" s="4">
        <v>35</v>
      </c>
    </row>
    <row r="40" spans="1:16" x14ac:dyDescent="0.35">
      <c r="A40" s="4">
        <v>1946</v>
      </c>
      <c r="B40" s="1">
        <v>1327</v>
      </c>
      <c r="P40" s="4">
        <v>36</v>
      </c>
    </row>
    <row r="41" spans="1:16" x14ac:dyDescent="0.35">
      <c r="A41" s="4">
        <v>1947</v>
      </c>
      <c r="B41" s="1">
        <v>1314</v>
      </c>
      <c r="P41" s="4">
        <v>37</v>
      </c>
    </row>
    <row r="42" spans="1:16" x14ac:dyDescent="0.35">
      <c r="A42" s="4">
        <v>1948</v>
      </c>
      <c r="B42" s="1">
        <v>1265</v>
      </c>
      <c r="P42" s="4">
        <v>38</v>
      </c>
    </row>
    <row r="43" spans="1:16" x14ac:dyDescent="0.35">
      <c r="A43" s="4">
        <v>1949</v>
      </c>
      <c r="B43" s="1">
        <v>1163</v>
      </c>
      <c r="P43" s="4">
        <v>39</v>
      </c>
    </row>
    <row r="44" spans="1:16" x14ac:dyDescent="0.35">
      <c r="A44" s="4">
        <v>1950</v>
      </c>
      <c r="B44" s="1">
        <v>1494</v>
      </c>
      <c r="P44" s="4">
        <v>40</v>
      </c>
    </row>
    <row r="45" spans="1:16" x14ac:dyDescent="0.35">
      <c r="A45" s="4">
        <v>1951</v>
      </c>
      <c r="B45" s="1">
        <v>1258</v>
      </c>
      <c r="P45" s="4">
        <v>41</v>
      </c>
    </row>
    <row r="46" spans="1:16" x14ac:dyDescent="0.35">
      <c r="A46" s="4">
        <v>1952</v>
      </c>
      <c r="B46" s="1">
        <v>1274</v>
      </c>
      <c r="P46" s="4">
        <v>42</v>
      </c>
    </row>
    <row r="47" spans="1:16" x14ac:dyDescent="0.35">
      <c r="A47" s="4">
        <v>1953</v>
      </c>
      <c r="B47" s="1">
        <v>1317</v>
      </c>
      <c r="P47" s="4">
        <v>43</v>
      </c>
    </row>
    <row r="48" spans="1:16" x14ac:dyDescent="0.35">
      <c r="A48" s="4">
        <v>1954</v>
      </c>
      <c r="B48" s="1">
        <v>958</v>
      </c>
      <c r="P48" s="4">
        <v>44</v>
      </c>
    </row>
    <row r="49" spans="1:16" x14ac:dyDescent="0.35">
      <c r="A49" s="4">
        <v>1955</v>
      </c>
      <c r="B49" s="1">
        <v>913</v>
      </c>
      <c r="P49" s="4">
        <v>45</v>
      </c>
    </row>
    <row r="50" spans="1:16" x14ac:dyDescent="0.35">
      <c r="A50" s="4">
        <v>1956</v>
      </c>
      <c r="B50" s="1">
        <v>991</v>
      </c>
      <c r="P50" s="4">
        <v>46</v>
      </c>
    </row>
    <row r="51" spans="1:16" x14ac:dyDescent="0.35">
      <c r="A51" s="4">
        <v>1957</v>
      </c>
      <c r="B51" s="1">
        <v>1115</v>
      </c>
      <c r="P51" s="4">
        <v>47</v>
      </c>
    </row>
    <row r="52" spans="1:16" x14ac:dyDescent="0.35">
      <c r="A52" s="4">
        <v>1958</v>
      </c>
      <c r="B52" s="1">
        <v>1384</v>
      </c>
      <c r="P52" s="4">
        <v>48</v>
      </c>
    </row>
    <row r="53" spans="1:16" x14ac:dyDescent="0.35">
      <c r="A53" s="4">
        <v>1959</v>
      </c>
      <c r="B53" s="1">
        <v>1141</v>
      </c>
      <c r="P53" s="4">
        <v>49</v>
      </c>
    </row>
    <row r="54" spans="1:16" x14ac:dyDescent="0.35">
      <c r="A54" s="4">
        <v>1960</v>
      </c>
      <c r="B54" s="1">
        <v>1684</v>
      </c>
      <c r="P54" s="4">
        <v>50</v>
      </c>
    </row>
    <row r="55" spans="1:16" x14ac:dyDescent="0.35">
      <c r="A55" s="4">
        <v>1961</v>
      </c>
      <c r="B55" s="1">
        <v>1539</v>
      </c>
      <c r="P55" s="4">
        <v>51</v>
      </c>
    </row>
    <row r="56" spans="1:16" x14ac:dyDescent="0.35">
      <c r="A56" s="4">
        <v>1962</v>
      </c>
      <c r="B56" s="1">
        <v>2139</v>
      </c>
      <c r="P56" s="4">
        <v>52</v>
      </c>
    </row>
    <row r="57" spans="1:16" x14ac:dyDescent="0.35">
      <c r="A57" s="4">
        <v>1963</v>
      </c>
      <c r="B57" s="1">
        <v>1403</v>
      </c>
      <c r="P57" s="4">
        <v>53</v>
      </c>
    </row>
    <row r="58" spans="1:16" x14ac:dyDescent="0.35">
      <c r="A58" s="4">
        <v>1964</v>
      </c>
      <c r="B58" s="1">
        <v>1339</v>
      </c>
      <c r="P58" s="4">
        <v>54</v>
      </c>
    </row>
    <row r="59" spans="1:16" x14ac:dyDescent="0.35">
      <c r="A59" s="4">
        <v>1965</v>
      </c>
      <c r="B59" s="1">
        <v>1780</v>
      </c>
      <c r="P59" s="4">
        <v>55</v>
      </c>
    </row>
    <row r="60" spans="1:16" x14ac:dyDescent="0.35">
      <c r="A60" s="4">
        <v>1966</v>
      </c>
      <c r="B60" s="1">
        <v>1648</v>
      </c>
      <c r="P60" s="4">
        <v>56</v>
      </c>
    </row>
    <row r="61" spans="1:16" x14ac:dyDescent="0.35">
      <c r="A61" s="4">
        <v>1967</v>
      </c>
      <c r="B61" s="1">
        <v>1605</v>
      </c>
      <c r="P61" s="4">
        <v>57</v>
      </c>
    </row>
    <row r="62" spans="1:16" x14ac:dyDescent="0.35">
      <c r="A62" s="4">
        <v>1968</v>
      </c>
      <c r="B62" s="1">
        <v>1881</v>
      </c>
      <c r="P62" s="4">
        <v>58</v>
      </c>
    </row>
    <row r="63" spans="1:16" x14ac:dyDescent="0.35">
      <c r="A63" s="4">
        <v>1969</v>
      </c>
      <c r="B63" s="1">
        <v>1928</v>
      </c>
      <c r="P63" s="4">
        <v>59</v>
      </c>
    </row>
    <row r="64" spans="1:16" x14ac:dyDescent="0.35">
      <c r="A64" s="4">
        <v>1970</v>
      </c>
      <c r="B64" s="1">
        <v>1920</v>
      </c>
      <c r="P64" s="4">
        <v>60</v>
      </c>
    </row>
    <row r="65" spans="1:16" x14ac:dyDescent="0.35">
      <c r="A65" s="4">
        <v>1971</v>
      </c>
      <c r="B65" s="1">
        <v>1784</v>
      </c>
      <c r="P65" s="4">
        <v>61</v>
      </c>
    </row>
    <row r="66" spans="1:16" x14ac:dyDescent="0.35">
      <c r="A66" s="4">
        <v>1972</v>
      </c>
      <c r="B66" s="1">
        <v>2796</v>
      </c>
      <c r="P66" s="4">
        <v>62</v>
      </c>
    </row>
    <row r="67" spans="1:16" x14ac:dyDescent="0.35">
      <c r="A67" s="4">
        <v>1973</v>
      </c>
      <c r="B67" s="1">
        <v>2323</v>
      </c>
      <c r="P67" s="4">
        <v>63</v>
      </c>
    </row>
    <row r="68" spans="1:16" x14ac:dyDescent="0.35">
      <c r="A68" s="4">
        <v>1974</v>
      </c>
      <c r="B68" s="1">
        <v>2242</v>
      </c>
      <c r="P68" s="4">
        <v>64</v>
      </c>
    </row>
    <row r="69" spans="1:16" x14ac:dyDescent="0.35">
      <c r="A69" s="4">
        <v>1975</v>
      </c>
      <c r="B69" s="1">
        <v>1460</v>
      </c>
      <c r="P69" s="4">
        <v>65</v>
      </c>
    </row>
    <row r="70" spans="1:16" x14ac:dyDescent="0.35">
      <c r="A70" s="4">
        <v>1976</v>
      </c>
      <c r="B70" s="1">
        <v>1842</v>
      </c>
      <c r="P70" s="4">
        <v>66</v>
      </c>
    </row>
    <row r="71" spans="1:16" x14ac:dyDescent="0.35">
      <c r="A71" s="4">
        <v>1977</v>
      </c>
      <c r="B71" s="1">
        <v>2102</v>
      </c>
      <c r="P71" s="4">
        <v>67</v>
      </c>
    </row>
    <row r="72" spans="1:16" x14ac:dyDescent="0.35">
      <c r="A72" s="4">
        <v>1978</v>
      </c>
      <c r="B72" s="1">
        <v>1444</v>
      </c>
      <c r="P72" s="4">
        <v>68</v>
      </c>
    </row>
    <row r="73" spans="1:16" x14ac:dyDescent="0.35">
      <c r="A73" s="4">
        <v>1979</v>
      </c>
      <c r="B73" s="1">
        <v>1838</v>
      </c>
      <c r="P73" s="4">
        <v>69</v>
      </c>
    </row>
    <row r="74" spans="1:16" x14ac:dyDescent="0.35">
      <c r="A74" s="4">
        <v>1980</v>
      </c>
      <c r="B74" s="1">
        <v>1717</v>
      </c>
      <c r="P74" s="4">
        <v>70</v>
      </c>
    </row>
    <row r="75" spans="1:16" x14ac:dyDescent="0.35">
      <c r="A75" s="4">
        <v>1981</v>
      </c>
      <c r="B75" s="1">
        <v>1168</v>
      </c>
      <c r="P75" s="4">
        <v>71</v>
      </c>
    </row>
    <row r="76" spans="1:16" x14ac:dyDescent="0.35">
      <c r="A76" s="4">
        <v>1982</v>
      </c>
      <c r="B76" s="1">
        <v>1708</v>
      </c>
      <c r="P76" s="4">
        <v>72</v>
      </c>
    </row>
    <row r="77" spans="1:16" x14ac:dyDescent="0.35">
      <c r="A77" s="4">
        <v>1983</v>
      </c>
      <c r="B77" s="1">
        <v>1564</v>
      </c>
      <c r="P77" s="4">
        <v>73</v>
      </c>
    </row>
    <row r="78" spans="1:16" x14ac:dyDescent="0.35">
      <c r="A78" s="4">
        <v>1984</v>
      </c>
      <c r="B78" s="1">
        <v>921</v>
      </c>
      <c r="P78" s="4">
        <v>74</v>
      </c>
    </row>
    <row r="79" spans="1:16" x14ac:dyDescent="0.35">
      <c r="A79" s="4">
        <v>1985</v>
      </c>
      <c r="B79" s="1">
        <v>2590</v>
      </c>
      <c r="P79" s="4">
        <v>75</v>
      </c>
    </row>
    <row r="80" spans="1:16" x14ac:dyDescent="0.35">
      <c r="A80" s="4">
        <v>1986</v>
      </c>
      <c r="B80" s="1">
        <v>1405</v>
      </c>
      <c r="P80" s="4">
        <v>76</v>
      </c>
    </row>
    <row r="81" spans="1:16" x14ac:dyDescent="0.35">
      <c r="A81" s="4">
        <v>1987</v>
      </c>
      <c r="B81" s="1">
        <v>1632</v>
      </c>
      <c r="P81" s="4">
        <v>77</v>
      </c>
    </row>
    <row r="82" spans="1:16" x14ac:dyDescent="0.35">
      <c r="A82" s="4">
        <v>1988</v>
      </c>
      <c r="B82" s="1">
        <v>1945</v>
      </c>
      <c r="P82" s="4">
        <v>78</v>
      </c>
    </row>
    <row r="83" spans="1:16" x14ac:dyDescent="0.35">
      <c r="A83" s="4">
        <v>1989</v>
      </c>
      <c r="B83" s="1">
        <v>2210</v>
      </c>
      <c r="P83" s="4">
        <v>79</v>
      </c>
    </row>
    <row r="84" spans="1:16" x14ac:dyDescent="0.35">
      <c r="A84" s="4">
        <v>1990</v>
      </c>
      <c r="B84" s="1">
        <v>1125</v>
      </c>
      <c r="P84" s="4">
        <v>80</v>
      </c>
    </row>
    <row r="85" spans="1:16" x14ac:dyDescent="0.35">
      <c r="A85" s="4">
        <v>1991</v>
      </c>
      <c r="B85" s="1">
        <v>1725</v>
      </c>
      <c r="P85" s="4">
        <v>81</v>
      </c>
    </row>
    <row r="86" spans="1:16" x14ac:dyDescent="0.35">
      <c r="A86" s="4">
        <v>1992</v>
      </c>
      <c r="B86" s="1">
        <v>2017</v>
      </c>
      <c r="P86" s="4">
        <v>82</v>
      </c>
    </row>
    <row r="87" spans="1:16" x14ac:dyDescent="0.35">
      <c r="A87" s="4">
        <v>1993</v>
      </c>
      <c r="B87" s="1">
        <v>1508</v>
      </c>
      <c r="P87" s="4">
        <v>83</v>
      </c>
    </row>
    <row r="88" spans="1:16" x14ac:dyDescent="0.35">
      <c r="A88" s="4">
        <v>1994</v>
      </c>
      <c r="B88" s="1">
        <v>1806</v>
      </c>
      <c r="P88" s="4">
        <v>84</v>
      </c>
    </row>
    <row r="89" spans="1:16" x14ac:dyDescent="0.35">
      <c r="A89" s="4">
        <v>1995</v>
      </c>
      <c r="B89" s="1">
        <v>1491</v>
      </c>
      <c r="P89" s="4">
        <v>85</v>
      </c>
    </row>
    <row r="90" spans="1:16" x14ac:dyDescent="0.35">
      <c r="A90" s="4">
        <v>1996</v>
      </c>
      <c r="B90" s="1">
        <v>2314</v>
      </c>
      <c r="P90" s="4">
        <v>86</v>
      </c>
    </row>
    <row r="91" spans="1:16" x14ac:dyDescent="0.35">
      <c r="A91" s="4">
        <v>1997</v>
      </c>
      <c r="B91" s="1">
        <v>1632</v>
      </c>
      <c r="P91" s="4">
        <v>87</v>
      </c>
    </row>
    <row r="92" spans="1:16" x14ac:dyDescent="0.35">
      <c r="A92" s="4">
        <v>1998</v>
      </c>
      <c r="B92" s="1">
        <v>1508</v>
      </c>
      <c r="P92" s="4">
        <v>88</v>
      </c>
    </row>
    <row r="93" spans="1:16" x14ac:dyDescent="0.35">
      <c r="A93" s="4">
        <v>1999</v>
      </c>
      <c r="B93" s="1">
        <v>863</v>
      </c>
      <c r="P93" s="4">
        <v>89</v>
      </c>
    </row>
    <row r="94" spans="1:16" x14ac:dyDescent="0.35">
      <c r="A94" s="4">
        <v>2000</v>
      </c>
      <c r="B94" s="1">
        <v>1430</v>
      </c>
      <c r="P94" s="4">
        <v>90</v>
      </c>
    </row>
    <row r="95" spans="1:16" x14ac:dyDescent="0.35">
      <c r="A95" s="4">
        <v>2001</v>
      </c>
      <c r="B95" s="1">
        <v>1336</v>
      </c>
      <c r="P95" s="4">
        <v>91</v>
      </c>
    </row>
    <row r="96" spans="1:16" x14ac:dyDescent="0.35">
      <c r="A96" s="4">
        <v>2002</v>
      </c>
      <c r="B96" s="1">
        <v>1371</v>
      </c>
      <c r="P96" s="4">
        <v>92</v>
      </c>
    </row>
    <row r="97" spans="1:16" x14ac:dyDescent="0.35">
      <c r="A97" s="4">
        <v>2003</v>
      </c>
      <c r="B97" s="1">
        <v>1279</v>
      </c>
      <c r="P97" s="4">
        <v>93</v>
      </c>
    </row>
    <row r="98" spans="1:16" x14ac:dyDescent="0.35">
      <c r="A98" s="4">
        <v>2004</v>
      </c>
      <c r="B98" s="1">
        <v>662</v>
      </c>
      <c r="P98" s="4">
        <v>94</v>
      </c>
    </row>
    <row r="99" spans="1:16" x14ac:dyDescent="0.35">
      <c r="A99" s="4">
        <v>2005</v>
      </c>
      <c r="B99" s="1">
        <v>1294</v>
      </c>
      <c r="P99" s="4">
        <v>95</v>
      </c>
    </row>
    <row r="100" spans="1:16" x14ac:dyDescent="0.35">
      <c r="A100" s="4">
        <v>2006</v>
      </c>
      <c r="B100" s="1">
        <v>1118</v>
      </c>
      <c r="P100" s="4">
        <v>96</v>
      </c>
    </row>
    <row r="101" spans="1:16" x14ac:dyDescent="0.35">
      <c r="A101" s="4">
        <v>2007</v>
      </c>
      <c r="B101" s="1">
        <v>888</v>
      </c>
      <c r="P101" s="4">
        <v>97</v>
      </c>
    </row>
    <row r="102" spans="1:16" x14ac:dyDescent="0.35">
      <c r="A102" s="4">
        <v>2008</v>
      </c>
      <c r="B102" s="1">
        <v>716</v>
      </c>
      <c r="P102" s="4">
        <v>98</v>
      </c>
    </row>
    <row r="103" spans="1:16" x14ac:dyDescent="0.35">
      <c r="A103" s="4">
        <v>2009</v>
      </c>
      <c r="B103" s="1">
        <v>1083</v>
      </c>
      <c r="P103" s="4">
        <v>99</v>
      </c>
    </row>
    <row r="104" spans="1:16" x14ac:dyDescent="0.35">
      <c r="A104" s="4">
        <v>2010</v>
      </c>
      <c r="B104" s="1">
        <v>1044</v>
      </c>
      <c r="P104" s="4">
        <v>100</v>
      </c>
    </row>
    <row r="105" spans="1:16" x14ac:dyDescent="0.35">
      <c r="A105" s="4">
        <v>2011</v>
      </c>
      <c r="B105" s="1">
        <v>720</v>
      </c>
      <c r="P105" s="4">
        <v>101</v>
      </c>
    </row>
    <row r="106" spans="1:16" x14ac:dyDescent="0.35">
      <c r="A106" s="4">
        <v>2012</v>
      </c>
      <c r="B106" s="1">
        <v>587</v>
      </c>
      <c r="P106" s="4">
        <v>102</v>
      </c>
    </row>
    <row r="107" spans="1:16" x14ac:dyDescent="0.35">
      <c r="A107" s="4">
        <v>2013</v>
      </c>
      <c r="B107" s="1">
        <v>287</v>
      </c>
      <c r="P107" s="4">
        <v>103</v>
      </c>
    </row>
    <row r="108" spans="1:16" x14ac:dyDescent="0.35">
      <c r="A108" s="4">
        <v>2014</v>
      </c>
      <c r="B108" s="1">
        <v>1142</v>
      </c>
      <c r="P108" s="4">
        <v>104</v>
      </c>
    </row>
    <row r="109" spans="1:16" x14ac:dyDescent="0.35">
      <c r="A109" s="4">
        <v>2015</v>
      </c>
      <c r="B109" s="1">
        <v>759</v>
      </c>
      <c r="P109" s="4">
        <v>106</v>
      </c>
    </row>
    <row r="110" spans="1:16" x14ac:dyDescent="0.35">
      <c r="A110" s="4">
        <v>2016</v>
      </c>
      <c r="B110" s="1">
        <v>515</v>
      </c>
      <c r="P110" s="4">
        <v>107</v>
      </c>
    </row>
    <row r="111" spans="1:16" x14ac:dyDescent="0.35">
      <c r="A111" s="4">
        <v>2017</v>
      </c>
      <c r="B111" s="1">
        <v>214</v>
      </c>
      <c r="P111" s="4">
        <v>108</v>
      </c>
    </row>
    <row r="112" spans="1:16" x14ac:dyDescent="0.35">
      <c r="A112" s="4">
        <v>2018</v>
      </c>
      <c r="B112" s="1">
        <v>874</v>
      </c>
      <c r="P112" s="4">
        <v>109</v>
      </c>
    </row>
    <row r="113" spans="1:16" x14ac:dyDescent="0.35">
      <c r="A113" s="4">
        <v>2019</v>
      </c>
      <c r="B113" s="1">
        <v>305</v>
      </c>
      <c r="P113" s="4">
        <v>110</v>
      </c>
    </row>
    <row r="114" spans="1:16" x14ac:dyDescent="0.35">
      <c r="A114" s="4">
        <v>2020</v>
      </c>
      <c r="B114" s="1">
        <v>355</v>
      </c>
      <c r="P114" s="4">
        <v>111</v>
      </c>
    </row>
    <row r="115" spans="1:16" x14ac:dyDescent="0.35">
      <c r="A115" s="4">
        <v>2021</v>
      </c>
      <c r="B115" s="1">
        <v>186</v>
      </c>
      <c r="P115" s="4">
        <v>112</v>
      </c>
    </row>
    <row r="116" spans="1:16" x14ac:dyDescent="0.35">
      <c r="A116" s="4">
        <v>2022</v>
      </c>
      <c r="B116" s="1">
        <v>189</v>
      </c>
      <c r="P116" s="4">
        <v>113</v>
      </c>
    </row>
    <row r="117" spans="1:16" x14ac:dyDescent="0.35">
      <c r="A117" s="4">
        <v>2023</v>
      </c>
      <c r="B117" s="1">
        <v>86</v>
      </c>
      <c r="P117" s="4">
        <v>114</v>
      </c>
    </row>
    <row r="118" spans="1:16" x14ac:dyDescent="0.35">
      <c r="A118" s="4">
        <v>2024</v>
      </c>
      <c r="B118" s="1">
        <v>15</v>
      </c>
      <c r="P118" s="4">
        <v>115</v>
      </c>
    </row>
    <row r="119" spans="1:16" x14ac:dyDescent="0.35">
      <c r="A119" s="4" t="s">
        <v>10967</v>
      </c>
      <c r="B119" s="1">
        <v>111872</v>
      </c>
      <c r="P119" s="4">
        <v>116</v>
      </c>
    </row>
    <row r="120" spans="1:16" x14ac:dyDescent="0.35">
      <c r="P120" s="4">
        <v>117</v>
      </c>
    </row>
    <row r="121" spans="1:16" x14ac:dyDescent="0.35">
      <c r="P121" s="4">
        <v>118</v>
      </c>
    </row>
    <row r="122" spans="1:16" x14ac:dyDescent="0.35">
      <c r="P122" s="4">
        <v>119</v>
      </c>
    </row>
    <row r="123" spans="1:16" x14ac:dyDescent="0.35">
      <c r="P123" s="4">
        <v>120</v>
      </c>
    </row>
    <row r="124" spans="1:16" x14ac:dyDescent="0.35">
      <c r="P124" s="4">
        <v>121</v>
      </c>
    </row>
    <row r="125" spans="1:16" x14ac:dyDescent="0.35">
      <c r="P125" s="4">
        <v>122</v>
      </c>
    </row>
    <row r="126" spans="1:16" x14ac:dyDescent="0.35">
      <c r="P126" s="4">
        <v>123</v>
      </c>
    </row>
    <row r="127" spans="1:16" x14ac:dyDescent="0.35">
      <c r="P127" s="4">
        <v>124</v>
      </c>
    </row>
    <row r="128" spans="1:16" x14ac:dyDescent="0.35">
      <c r="P128" s="4">
        <v>125</v>
      </c>
    </row>
    <row r="129" spans="16:16" x14ac:dyDescent="0.35">
      <c r="P129" s="4">
        <v>126</v>
      </c>
    </row>
    <row r="130" spans="16:16" x14ac:dyDescent="0.35">
      <c r="P130" s="4">
        <v>127</v>
      </c>
    </row>
    <row r="131" spans="16:16" x14ac:dyDescent="0.35">
      <c r="P131" s="4">
        <v>128</v>
      </c>
    </row>
    <row r="132" spans="16:16" x14ac:dyDescent="0.35">
      <c r="P132" s="4">
        <v>129</v>
      </c>
    </row>
    <row r="133" spans="16:16" x14ac:dyDescent="0.35">
      <c r="P133" s="4">
        <v>130</v>
      </c>
    </row>
    <row r="134" spans="16:16" x14ac:dyDescent="0.35">
      <c r="P134" s="4">
        <v>131</v>
      </c>
    </row>
    <row r="135" spans="16:16" x14ac:dyDescent="0.35">
      <c r="P135" s="4">
        <v>132</v>
      </c>
    </row>
    <row r="136" spans="16:16" x14ac:dyDescent="0.35">
      <c r="P136" s="4">
        <v>133</v>
      </c>
    </row>
    <row r="137" spans="16:16" x14ac:dyDescent="0.35">
      <c r="P137" s="4">
        <v>134</v>
      </c>
    </row>
    <row r="138" spans="16:16" x14ac:dyDescent="0.35">
      <c r="P138" s="4">
        <v>137</v>
      </c>
    </row>
    <row r="139" spans="16:16" x14ac:dyDescent="0.35">
      <c r="P139" s="4">
        <v>140</v>
      </c>
    </row>
    <row r="140" spans="16:16" x14ac:dyDescent="0.35">
      <c r="P140" s="4">
        <v>141</v>
      </c>
    </row>
    <row r="141" spans="16:16" x14ac:dyDescent="0.35">
      <c r="P141" s="4">
        <v>143</v>
      </c>
    </row>
    <row r="142" spans="16:16" x14ac:dyDescent="0.35">
      <c r="P142" s="4">
        <v>144</v>
      </c>
    </row>
    <row r="143" spans="16:16" x14ac:dyDescent="0.35">
      <c r="P143" s="4">
        <v>145</v>
      </c>
    </row>
    <row r="144" spans="16:16" x14ac:dyDescent="0.35">
      <c r="P144" s="4">
        <v>146</v>
      </c>
    </row>
    <row r="145" spans="16:16" x14ac:dyDescent="0.35">
      <c r="P145" s="4">
        <v>148</v>
      </c>
    </row>
    <row r="146" spans="16:16" x14ac:dyDescent="0.35">
      <c r="P146" s="4">
        <v>150</v>
      </c>
    </row>
    <row r="147" spans="16:16" x14ac:dyDescent="0.35">
      <c r="P147" s="4">
        <v>152</v>
      </c>
    </row>
    <row r="148" spans="16:16" x14ac:dyDescent="0.35">
      <c r="P148" s="4">
        <v>153</v>
      </c>
    </row>
    <row r="149" spans="16:16" x14ac:dyDescent="0.35">
      <c r="P149" s="4">
        <v>154</v>
      </c>
    </row>
    <row r="150" spans="16:16" x14ac:dyDescent="0.35">
      <c r="P150" s="4">
        <v>155</v>
      </c>
    </row>
    <row r="151" spans="16:16" x14ac:dyDescent="0.35">
      <c r="P151" s="4">
        <v>156</v>
      </c>
    </row>
    <row r="152" spans="16:16" x14ac:dyDescent="0.35">
      <c r="P152" s="4">
        <v>157</v>
      </c>
    </row>
    <row r="153" spans="16:16" x14ac:dyDescent="0.35">
      <c r="P153" s="4">
        <v>158</v>
      </c>
    </row>
    <row r="154" spans="16:16" x14ac:dyDescent="0.35">
      <c r="P154" s="4">
        <v>159</v>
      </c>
    </row>
    <row r="155" spans="16:16" x14ac:dyDescent="0.35">
      <c r="P155" s="4">
        <v>160</v>
      </c>
    </row>
    <row r="156" spans="16:16" x14ac:dyDescent="0.35">
      <c r="P156" s="4">
        <v>162</v>
      </c>
    </row>
    <row r="157" spans="16:16" x14ac:dyDescent="0.35">
      <c r="P157" s="4">
        <v>163</v>
      </c>
    </row>
    <row r="158" spans="16:16" x14ac:dyDescent="0.35">
      <c r="P158" s="4">
        <v>166</v>
      </c>
    </row>
    <row r="159" spans="16:16" x14ac:dyDescent="0.35">
      <c r="P159" s="4">
        <v>167</v>
      </c>
    </row>
    <row r="160" spans="16:16" x14ac:dyDescent="0.35">
      <c r="P160" s="4">
        <v>168</v>
      </c>
    </row>
    <row r="161" spans="16:16" x14ac:dyDescent="0.35">
      <c r="P161" s="4">
        <v>169</v>
      </c>
    </row>
    <row r="162" spans="16:16" x14ac:dyDescent="0.35">
      <c r="P162" s="4">
        <v>170</v>
      </c>
    </row>
    <row r="163" spans="16:16" x14ac:dyDescent="0.35">
      <c r="P163" s="4">
        <v>171</v>
      </c>
    </row>
    <row r="164" spans="16:16" x14ac:dyDescent="0.35">
      <c r="P164" s="4">
        <v>174</v>
      </c>
    </row>
    <row r="165" spans="16:16" x14ac:dyDescent="0.35">
      <c r="P165" s="4">
        <v>176</v>
      </c>
    </row>
    <row r="166" spans="16:16" x14ac:dyDescent="0.35">
      <c r="P166" s="4">
        <v>178</v>
      </c>
    </row>
    <row r="167" spans="16:16" x14ac:dyDescent="0.35">
      <c r="P167" s="4">
        <v>180</v>
      </c>
    </row>
    <row r="168" spans="16:16" x14ac:dyDescent="0.35">
      <c r="P168" s="4">
        <v>181</v>
      </c>
    </row>
    <row r="169" spans="16:16" x14ac:dyDescent="0.35">
      <c r="P169" s="4">
        <v>183</v>
      </c>
    </row>
    <row r="170" spans="16:16" x14ac:dyDescent="0.35">
      <c r="P170" s="4">
        <v>187</v>
      </c>
    </row>
    <row r="171" spans="16:16" x14ac:dyDescent="0.35">
      <c r="P171" s="4">
        <v>188</v>
      </c>
    </row>
    <row r="172" spans="16:16" x14ac:dyDescent="0.35">
      <c r="P172" s="4">
        <v>189</v>
      </c>
    </row>
    <row r="173" spans="16:16" x14ac:dyDescent="0.35">
      <c r="P173" s="4">
        <v>191</v>
      </c>
    </row>
    <row r="174" spans="16:16" x14ac:dyDescent="0.35">
      <c r="P174" s="4">
        <v>196</v>
      </c>
    </row>
    <row r="175" spans="16:16" x14ac:dyDescent="0.35">
      <c r="P175" s="4">
        <v>200</v>
      </c>
    </row>
    <row r="176" spans="16:16" x14ac:dyDescent="0.35">
      <c r="P176" s="4">
        <v>213</v>
      </c>
    </row>
    <row r="177" spans="16:16" x14ac:dyDescent="0.35">
      <c r="P177" s="4">
        <v>217</v>
      </c>
    </row>
    <row r="178" spans="16:16" x14ac:dyDescent="0.35">
      <c r="P178" s="4">
        <v>223</v>
      </c>
    </row>
    <row r="179" spans="16:16" x14ac:dyDescent="0.35">
      <c r="P179" s="4">
        <v>224</v>
      </c>
    </row>
    <row r="180" spans="16:16" x14ac:dyDescent="0.35">
      <c r="P180" s="4">
        <v>225</v>
      </c>
    </row>
    <row r="181" spans="16:16" x14ac:dyDescent="0.35">
      <c r="P181" s="4">
        <v>228</v>
      </c>
    </row>
    <row r="182" spans="16:16" x14ac:dyDescent="0.35">
      <c r="P182" s="4">
        <v>229</v>
      </c>
    </row>
    <row r="183" spans="16:16" x14ac:dyDescent="0.35">
      <c r="P183" s="4">
        <v>230</v>
      </c>
    </row>
    <row r="184" spans="16:16" x14ac:dyDescent="0.35">
      <c r="P184" s="4">
        <v>234</v>
      </c>
    </row>
    <row r="185" spans="16:16" x14ac:dyDescent="0.35">
      <c r="P185" s="4">
        <v>239</v>
      </c>
    </row>
    <row r="186" spans="16:16" x14ac:dyDescent="0.35">
      <c r="P186" s="4">
        <v>256</v>
      </c>
    </row>
    <row r="187" spans="16:16" x14ac:dyDescent="0.35">
      <c r="P187" s="4">
        <v>257</v>
      </c>
    </row>
    <row r="188" spans="16:16" x14ac:dyDescent="0.35">
      <c r="P188" s="4">
        <v>259</v>
      </c>
    </row>
    <row r="189" spans="16:16" x14ac:dyDescent="0.35">
      <c r="P189" s="4">
        <v>260</v>
      </c>
    </row>
    <row r="190" spans="16:16" x14ac:dyDescent="0.35">
      <c r="P190" s="4">
        <v>261</v>
      </c>
    </row>
    <row r="191" spans="16:16" x14ac:dyDescent="0.35">
      <c r="P191" s="4">
        <v>264</v>
      </c>
    </row>
    <row r="192" spans="16:16" x14ac:dyDescent="0.35">
      <c r="P192" s="4">
        <v>269</v>
      </c>
    </row>
    <row r="193" spans="16:16" x14ac:dyDescent="0.35">
      <c r="P193" s="4">
        <v>271</v>
      </c>
    </row>
    <row r="194" spans="16:16" x14ac:dyDescent="0.35">
      <c r="P194" s="4">
        <v>275</v>
      </c>
    </row>
    <row r="195" spans="16:16" x14ac:dyDescent="0.35">
      <c r="P195" s="4">
        <v>290</v>
      </c>
    </row>
    <row r="196" spans="16:16" x14ac:dyDescent="0.35">
      <c r="P196" s="4">
        <v>298</v>
      </c>
    </row>
    <row r="197" spans="16:16" x14ac:dyDescent="0.35">
      <c r="P197" s="4">
        <v>301</v>
      </c>
    </row>
    <row r="198" spans="16:16" x14ac:dyDescent="0.35">
      <c r="P198" s="4">
        <v>329</v>
      </c>
    </row>
    <row r="199" spans="16:16" x14ac:dyDescent="0.35">
      <c r="P199" s="4">
        <v>346</v>
      </c>
    </row>
    <row r="200" spans="16:16" x14ac:dyDescent="0.35">
      <c r="P200" s="4">
        <v>349</v>
      </c>
    </row>
    <row r="201" spans="16:16" x14ac:dyDescent="0.35">
      <c r="P201" s="4">
        <v>520</v>
      </c>
    </row>
    <row r="202" spans="16:16" x14ac:dyDescent="0.35">
      <c r="P202" s="4">
        <v>583</v>
      </c>
    </row>
    <row r="203" spans="16:16" x14ac:dyDescent="0.35">
      <c r="P203" s="4" t="s">
        <v>10967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8B137-7F0C-427D-A557-634CA34AEB06}">
  <dimension ref="A1:H15"/>
  <sheetViews>
    <sheetView workbookViewId="0">
      <selection activeCell="K3" sqref="K3"/>
    </sheetView>
  </sheetViews>
  <sheetFormatPr defaultRowHeight="14.5" x14ac:dyDescent="0.35"/>
  <cols>
    <col min="1" max="1" width="20.1796875" customWidth="1"/>
    <col min="2" max="2" width="18.7265625" customWidth="1"/>
  </cols>
  <sheetData>
    <row r="1" spans="1:8" ht="20.5" x14ac:dyDescent="0.45">
      <c r="A1" s="10" t="s">
        <v>10948</v>
      </c>
      <c r="B1" s="7"/>
      <c r="C1" s="7"/>
      <c r="D1" s="7"/>
      <c r="E1" s="7"/>
      <c r="F1" s="7"/>
      <c r="G1" s="7"/>
      <c r="H1" s="7"/>
    </row>
    <row r="2" spans="1:8" ht="20.5" x14ac:dyDescent="0.45">
      <c r="A2" s="6" t="s">
        <v>10949</v>
      </c>
      <c r="B2" s="7"/>
      <c r="C2" s="7"/>
      <c r="D2" s="7"/>
      <c r="E2" s="7"/>
      <c r="F2" s="16" t="s">
        <v>10969</v>
      </c>
      <c r="G2" s="7"/>
      <c r="H2" s="7"/>
    </row>
    <row r="3" spans="1:8" x14ac:dyDescent="0.35">
      <c r="A3" s="18" t="s">
        <v>10975</v>
      </c>
    </row>
    <row r="4" spans="1:8" x14ac:dyDescent="0.35">
      <c r="A4" s="15" t="s">
        <v>10966</v>
      </c>
      <c r="B4" t="s">
        <v>10968</v>
      </c>
    </row>
    <row r="5" spans="1:8" x14ac:dyDescent="0.35">
      <c r="A5" s="4" t="s">
        <v>659</v>
      </c>
      <c r="B5" s="1">
        <v>6077</v>
      </c>
    </row>
    <row r="6" spans="1:8" x14ac:dyDescent="0.35">
      <c r="A6" s="4" t="s">
        <v>334</v>
      </c>
      <c r="B6" s="1">
        <v>6992</v>
      </c>
    </row>
    <row r="7" spans="1:8" x14ac:dyDescent="0.35">
      <c r="A7" s="4" t="s">
        <v>33</v>
      </c>
      <c r="B7" s="1">
        <v>5242</v>
      </c>
    </row>
    <row r="8" spans="1:8" x14ac:dyDescent="0.35">
      <c r="A8" s="4" t="s">
        <v>95</v>
      </c>
      <c r="B8" s="1">
        <v>5813</v>
      </c>
    </row>
    <row r="9" spans="1:8" x14ac:dyDescent="0.35">
      <c r="A9" s="4" t="s">
        <v>267</v>
      </c>
      <c r="B9" s="1">
        <v>2599</v>
      </c>
    </row>
    <row r="10" spans="1:8" x14ac:dyDescent="0.35">
      <c r="A10" s="4" t="s">
        <v>28</v>
      </c>
      <c r="B10" s="1">
        <v>16675</v>
      </c>
    </row>
    <row r="11" spans="1:8" x14ac:dyDescent="0.35">
      <c r="A11" s="4" t="s">
        <v>338</v>
      </c>
      <c r="B11" s="1">
        <v>1847</v>
      </c>
    </row>
    <row r="12" spans="1:8" x14ac:dyDescent="0.35">
      <c r="A12" s="4" t="s">
        <v>15</v>
      </c>
      <c r="B12" s="1">
        <v>20090</v>
      </c>
    </row>
    <row r="13" spans="1:8" x14ac:dyDescent="0.35">
      <c r="A13" s="4" t="s">
        <v>22</v>
      </c>
      <c r="B13" s="1">
        <v>6527</v>
      </c>
    </row>
    <row r="14" spans="1:8" x14ac:dyDescent="0.35">
      <c r="A14" s="4" t="s">
        <v>188</v>
      </c>
      <c r="B14" s="1">
        <v>3927</v>
      </c>
    </row>
    <row r="15" spans="1:8" x14ac:dyDescent="0.35">
      <c r="A15" s="4" t="s">
        <v>10967</v>
      </c>
      <c r="B15" s="1">
        <v>75789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158C33-052C-4022-B180-E7B90AFF2949}">
  <dimension ref="A1:S191"/>
  <sheetViews>
    <sheetView workbookViewId="0">
      <selection activeCell="K1" sqref="K1"/>
    </sheetView>
  </sheetViews>
  <sheetFormatPr defaultRowHeight="14.5" x14ac:dyDescent="0.35"/>
  <cols>
    <col min="1" max="1" width="13.7265625" customWidth="1"/>
    <col min="2" max="2" width="13.54296875" customWidth="1"/>
    <col min="5" max="5" width="12.26953125" customWidth="1"/>
    <col min="16" max="16" width="30.54296875" customWidth="1"/>
  </cols>
  <sheetData>
    <row r="1" spans="1:19" ht="20.5" x14ac:dyDescent="0.45">
      <c r="A1" s="10" t="s">
        <v>10950</v>
      </c>
      <c r="B1" s="7"/>
      <c r="C1" s="7"/>
      <c r="D1" s="7"/>
      <c r="E1" s="7"/>
      <c r="F1" s="7"/>
      <c r="G1" s="7"/>
    </row>
    <row r="2" spans="1:19" ht="20.5" x14ac:dyDescent="0.45">
      <c r="A2" s="6" t="s">
        <v>10951</v>
      </c>
      <c r="B2" s="7"/>
      <c r="C2" s="7"/>
      <c r="D2" s="7"/>
      <c r="E2" s="7"/>
      <c r="F2" s="17" t="s">
        <v>10971</v>
      </c>
      <c r="G2" s="7"/>
    </row>
    <row r="3" spans="1:19" ht="15.5" x14ac:dyDescent="0.35">
      <c r="A3" t="s">
        <v>10976</v>
      </c>
    </row>
    <row r="4" spans="1:19" ht="15.5" x14ac:dyDescent="0.35">
      <c r="A4" s="15" t="s">
        <v>10966</v>
      </c>
      <c r="B4" t="s">
        <v>10970</v>
      </c>
      <c r="S4" s="20" t="s">
        <v>10979</v>
      </c>
    </row>
    <row r="5" spans="1:19" x14ac:dyDescent="0.35">
      <c r="A5" s="4" t="s">
        <v>3916</v>
      </c>
      <c r="B5" s="1">
        <v>195</v>
      </c>
      <c r="P5" s="15" t="s">
        <v>10966</v>
      </c>
      <c r="S5">
        <f>COUNTA(P6:P190)</f>
        <v>185</v>
      </c>
    </row>
    <row r="6" spans="1:19" x14ac:dyDescent="0.35">
      <c r="A6" s="4" t="s">
        <v>7435</v>
      </c>
      <c r="B6" s="1">
        <v>127</v>
      </c>
      <c r="P6" s="4" t="s">
        <v>19</v>
      </c>
    </row>
    <row r="7" spans="1:19" x14ac:dyDescent="0.35">
      <c r="A7" s="4" t="s">
        <v>7629</v>
      </c>
      <c r="B7" s="1">
        <v>5976</v>
      </c>
      <c r="P7" s="4" t="s">
        <v>143</v>
      </c>
    </row>
    <row r="8" spans="1:19" x14ac:dyDescent="0.35">
      <c r="A8" s="4" t="s">
        <v>10629</v>
      </c>
      <c r="B8" s="1">
        <v>229</v>
      </c>
      <c r="P8" s="4" t="s">
        <v>150</v>
      </c>
    </row>
    <row r="9" spans="1:19" x14ac:dyDescent="0.35">
      <c r="A9" s="4" t="s">
        <v>10899</v>
      </c>
      <c r="B9" s="1">
        <v>225</v>
      </c>
      <c r="P9" s="4" t="s">
        <v>210</v>
      </c>
    </row>
    <row r="10" spans="1:19" x14ac:dyDescent="0.35">
      <c r="A10" s="4" t="s">
        <v>10967</v>
      </c>
      <c r="B10" s="1">
        <v>6752</v>
      </c>
      <c r="P10" s="4" t="s">
        <v>319</v>
      </c>
    </row>
    <row r="11" spans="1:19" x14ac:dyDescent="0.35">
      <c r="P11" s="4" t="s">
        <v>434</v>
      </c>
    </row>
    <row r="12" spans="1:19" x14ac:dyDescent="0.35">
      <c r="P12" s="4" t="s">
        <v>448</v>
      </c>
    </row>
    <row r="13" spans="1:19" x14ac:dyDescent="0.35">
      <c r="P13" s="4" t="s">
        <v>634</v>
      </c>
    </row>
    <row r="14" spans="1:19" x14ac:dyDescent="0.35">
      <c r="P14" s="4" t="s">
        <v>647</v>
      </c>
    </row>
    <row r="15" spans="1:19" x14ac:dyDescent="0.35">
      <c r="P15" s="4" t="s">
        <v>677</v>
      </c>
    </row>
    <row r="16" spans="1:19" x14ac:dyDescent="0.35">
      <c r="P16" s="4" t="s">
        <v>698</v>
      </c>
    </row>
    <row r="17" spans="16:16" x14ac:dyDescent="0.35">
      <c r="P17" s="4" t="s">
        <v>708</v>
      </c>
    </row>
    <row r="18" spans="16:16" x14ac:dyDescent="0.35">
      <c r="P18" s="4" t="s">
        <v>722</v>
      </c>
    </row>
    <row r="19" spans="16:16" x14ac:dyDescent="0.35">
      <c r="P19" s="4" t="s">
        <v>727</v>
      </c>
    </row>
    <row r="20" spans="16:16" x14ac:dyDescent="0.35">
      <c r="P20" s="4" t="s">
        <v>732</v>
      </c>
    </row>
    <row r="21" spans="16:16" x14ac:dyDescent="0.35">
      <c r="P21" s="4" t="s">
        <v>779</v>
      </c>
    </row>
    <row r="22" spans="16:16" x14ac:dyDescent="0.35">
      <c r="P22" s="4" t="s">
        <v>782</v>
      </c>
    </row>
    <row r="23" spans="16:16" x14ac:dyDescent="0.35">
      <c r="P23" s="4" t="s">
        <v>786</v>
      </c>
    </row>
    <row r="24" spans="16:16" x14ac:dyDescent="0.35">
      <c r="P24" s="4" t="s">
        <v>890</v>
      </c>
    </row>
    <row r="25" spans="16:16" x14ac:dyDescent="0.35">
      <c r="P25" s="4" t="s">
        <v>894</v>
      </c>
    </row>
    <row r="26" spans="16:16" x14ac:dyDescent="0.35">
      <c r="P26" s="4" t="s">
        <v>898</v>
      </c>
    </row>
    <row r="27" spans="16:16" x14ac:dyDescent="0.35">
      <c r="P27" s="4" t="s">
        <v>1269</v>
      </c>
    </row>
    <row r="28" spans="16:16" x14ac:dyDescent="0.35">
      <c r="P28" s="4" t="s">
        <v>1273</v>
      </c>
    </row>
    <row r="29" spans="16:16" x14ac:dyDescent="0.35">
      <c r="P29" s="4" t="s">
        <v>1304</v>
      </c>
    </row>
    <row r="30" spans="16:16" x14ac:dyDescent="0.35">
      <c r="P30" s="4" t="s">
        <v>1315</v>
      </c>
    </row>
    <row r="31" spans="16:16" x14ac:dyDescent="0.35">
      <c r="P31" s="4" t="s">
        <v>1330</v>
      </c>
    </row>
    <row r="32" spans="16:16" x14ac:dyDescent="0.35">
      <c r="P32" s="4" t="s">
        <v>1374</v>
      </c>
    </row>
    <row r="33" spans="16:16" x14ac:dyDescent="0.35">
      <c r="P33" s="4" t="s">
        <v>1700</v>
      </c>
    </row>
    <row r="34" spans="16:16" x14ac:dyDescent="0.35">
      <c r="P34" s="4" t="s">
        <v>1750</v>
      </c>
    </row>
    <row r="35" spans="16:16" x14ac:dyDescent="0.35">
      <c r="P35" s="4" t="s">
        <v>1759</v>
      </c>
    </row>
    <row r="36" spans="16:16" x14ac:dyDescent="0.35">
      <c r="P36" s="4" t="s">
        <v>1767</v>
      </c>
    </row>
    <row r="37" spans="16:16" x14ac:dyDescent="0.35">
      <c r="P37" s="4" t="s">
        <v>1773</v>
      </c>
    </row>
    <row r="38" spans="16:16" x14ac:dyDescent="0.35">
      <c r="P38" s="4" t="s">
        <v>1777</v>
      </c>
    </row>
    <row r="39" spans="16:16" x14ac:dyDescent="0.35">
      <c r="P39" s="4" t="s">
        <v>1834</v>
      </c>
    </row>
    <row r="40" spans="16:16" x14ac:dyDescent="0.35">
      <c r="P40" s="4" t="s">
        <v>2057</v>
      </c>
    </row>
    <row r="41" spans="16:16" x14ac:dyDescent="0.35">
      <c r="P41" s="4" t="s">
        <v>2357</v>
      </c>
    </row>
    <row r="42" spans="16:16" x14ac:dyDescent="0.35">
      <c r="P42" s="4" t="s">
        <v>2368</v>
      </c>
    </row>
    <row r="43" spans="16:16" x14ac:dyDescent="0.35">
      <c r="P43" s="4" t="s">
        <v>2372</v>
      </c>
    </row>
    <row r="44" spans="16:16" x14ac:dyDescent="0.35">
      <c r="P44" s="4" t="s">
        <v>2404</v>
      </c>
    </row>
    <row r="45" spans="16:16" x14ac:dyDescent="0.35">
      <c r="P45" s="4" t="s">
        <v>2414</v>
      </c>
    </row>
    <row r="46" spans="16:16" x14ac:dyDescent="0.35">
      <c r="P46" s="4" t="s">
        <v>2445</v>
      </c>
    </row>
    <row r="47" spans="16:16" x14ac:dyDescent="0.35">
      <c r="P47" s="4" t="s">
        <v>2449</v>
      </c>
    </row>
    <row r="48" spans="16:16" x14ac:dyDescent="0.35">
      <c r="P48" s="4" t="s">
        <v>2460</v>
      </c>
    </row>
    <row r="49" spans="16:16" x14ac:dyDescent="0.35">
      <c r="P49" s="4" t="s">
        <v>2469</v>
      </c>
    </row>
    <row r="50" spans="16:16" x14ac:dyDescent="0.35">
      <c r="P50" s="4" t="s">
        <v>2494</v>
      </c>
    </row>
    <row r="51" spans="16:16" x14ac:dyDescent="0.35">
      <c r="P51" s="4" t="s">
        <v>2625</v>
      </c>
    </row>
    <row r="52" spans="16:16" x14ac:dyDescent="0.35">
      <c r="P52" s="4" t="s">
        <v>2669</v>
      </c>
    </row>
    <row r="53" spans="16:16" x14ac:dyDescent="0.35">
      <c r="P53" s="4" t="s">
        <v>2680</v>
      </c>
    </row>
    <row r="54" spans="16:16" x14ac:dyDescent="0.35">
      <c r="P54" s="4" t="s">
        <v>2697</v>
      </c>
    </row>
    <row r="55" spans="16:16" x14ac:dyDescent="0.35">
      <c r="P55" s="4" t="s">
        <v>2700</v>
      </c>
    </row>
    <row r="56" spans="16:16" x14ac:dyDescent="0.35">
      <c r="P56" s="4" t="s">
        <v>2772</v>
      </c>
    </row>
    <row r="57" spans="16:16" x14ac:dyDescent="0.35">
      <c r="P57" s="4" t="s">
        <v>2845</v>
      </c>
    </row>
    <row r="58" spans="16:16" x14ac:dyDescent="0.35">
      <c r="P58" s="4" t="s">
        <v>2853</v>
      </c>
    </row>
    <row r="59" spans="16:16" x14ac:dyDescent="0.35">
      <c r="P59" s="4" t="s">
        <v>3061</v>
      </c>
    </row>
    <row r="60" spans="16:16" x14ac:dyDescent="0.35">
      <c r="P60" s="4" t="s">
        <v>3070</v>
      </c>
    </row>
    <row r="61" spans="16:16" x14ac:dyDescent="0.35">
      <c r="P61" s="4" t="s">
        <v>3074</v>
      </c>
    </row>
    <row r="62" spans="16:16" x14ac:dyDescent="0.35">
      <c r="P62" s="4" t="s">
        <v>3092</v>
      </c>
    </row>
    <row r="63" spans="16:16" x14ac:dyDescent="0.35">
      <c r="P63" s="4" t="s">
        <v>3125</v>
      </c>
    </row>
    <row r="64" spans="16:16" x14ac:dyDescent="0.35">
      <c r="P64" s="4" t="s">
        <v>3136</v>
      </c>
    </row>
    <row r="65" spans="16:16" x14ac:dyDescent="0.35">
      <c r="P65" s="4" t="s">
        <v>3154</v>
      </c>
    </row>
    <row r="66" spans="16:16" x14ac:dyDescent="0.35">
      <c r="P66" s="4" t="s">
        <v>3450</v>
      </c>
    </row>
    <row r="67" spans="16:16" x14ac:dyDescent="0.35">
      <c r="P67" s="4" t="s">
        <v>3482</v>
      </c>
    </row>
    <row r="68" spans="16:16" x14ac:dyDescent="0.35">
      <c r="P68" s="4" t="s">
        <v>3495</v>
      </c>
    </row>
    <row r="69" spans="16:16" x14ac:dyDescent="0.35">
      <c r="P69" s="4" t="s">
        <v>3507</v>
      </c>
    </row>
    <row r="70" spans="16:16" x14ac:dyDescent="0.35">
      <c r="P70" s="4" t="s">
        <v>3692</v>
      </c>
    </row>
    <row r="71" spans="16:16" x14ac:dyDescent="0.35">
      <c r="P71" s="4" t="s">
        <v>3699</v>
      </c>
    </row>
    <row r="72" spans="16:16" x14ac:dyDescent="0.35">
      <c r="P72" s="4" t="s">
        <v>3766</v>
      </c>
    </row>
    <row r="73" spans="16:16" x14ac:dyDescent="0.35">
      <c r="P73" s="4" t="s">
        <v>3770</v>
      </c>
    </row>
    <row r="74" spans="16:16" x14ac:dyDescent="0.35">
      <c r="P74" s="4" t="s">
        <v>3802</v>
      </c>
    </row>
    <row r="75" spans="16:16" x14ac:dyDescent="0.35">
      <c r="P75" s="4" t="s">
        <v>3813</v>
      </c>
    </row>
    <row r="76" spans="16:16" x14ac:dyDescent="0.35">
      <c r="P76" s="4" t="s">
        <v>3820</v>
      </c>
    </row>
    <row r="77" spans="16:16" x14ac:dyDescent="0.35">
      <c r="P77" s="4" t="s">
        <v>3832</v>
      </c>
    </row>
    <row r="78" spans="16:16" x14ac:dyDescent="0.35">
      <c r="P78" s="4" t="s">
        <v>3846</v>
      </c>
    </row>
    <row r="79" spans="16:16" x14ac:dyDescent="0.35">
      <c r="P79" s="4" t="s">
        <v>3878</v>
      </c>
    </row>
    <row r="80" spans="16:16" x14ac:dyDescent="0.35">
      <c r="P80" s="4" t="s">
        <v>3881</v>
      </c>
    </row>
    <row r="81" spans="16:16" x14ac:dyDescent="0.35">
      <c r="P81" s="4" t="s">
        <v>3906</v>
      </c>
    </row>
    <row r="82" spans="16:16" x14ac:dyDescent="0.35">
      <c r="P82" s="4" t="s">
        <v>3916</v>
      </c>
    </row>
    <row r="83" spans="16:16" x14ac:dyDescent="0.35">
      <c r="P83" s="4" t="s">
        <v>4096</v>
      </c>
    </row>
    <row r="84" spans="16:16" x14ac:dyDescent="0.35">
      <c r="P84" s="4" t="s">
        <v>4287</v>
      </c>
    </row>
    <row r="85" spans="16:16" x14ac:dyDescent="0.35">
      <c r="P85" s="4" t="s">
        <v>4385</v>
      </c>
    </row>
    <row r="86" spans="16:16" x14ac:dyDescent="0.35">
      <c r="P86" s="4" t="s">
        <v>4419</v>
      </c>
    </row>
    <row r="87" spans="16:16" x14ac:dyDescent="0.35">
      <c r="P87" s="4" t="s">
        <v>4452</v>
      </c>
    </row>
    <row r="88" spans="16:16" x14ac:dyDescent="0.35">
      <c r="P88" s="4" t="s">
        <v>4455</v>
      </c>
    </row>
    <row r="89" spans="16:16" x14ac:dyDescent="0.35">
      <c r="P89" s="4" t="s">
        <v>4638</v>
      </c>
    </row>
    <row r="90" spans="16:16" x14ac:dyDescent="0.35">
      <c r="P90" s="4" t="s">
        <v>4650</v>
      </c>
    </row>
    <row r="91" spans="16:16" x14ac:dyDescent="0.35">
      <c r="P91" s="4" t="s">
        <v>4656</v>
      </c>
    </row>
    <row r="92" spans="16:16" x14ac:dyDescent="0.35">
      <c r="P92" s="4" t="s">
        <v>4757</v>
      </c>
    </row>
    <row r="93" spans="16:16" x14ac:dyDescent="0.35">
      <c r="P93" s="4" t="s">
        <v>4770</v>
      </c>
    </row>
    <row r="94" spans="16:16" x14ac:dyDescent="0.35">
      <c r="P94" s="4" t="s">
        <v>4801</v>
      </c>
    </row>
    <row r="95" spans="16:16" x14ac:dyDescent="0.35">
      <c r="P95" s="4" t="s">
        <v>4804</v>
      </c>
    </row>
    <row r="96" spans="16:16" x14ac:dyDescent="0.35">
      <c r="P96" s="4" t="s">
        <v>4848</v>
      </c>
    </row>
    <row r="97" spans="16:16" x14ac:dyDescent="0.35">
      <c r="P97" s="4" t="s">
        <v>4851</v>
      </c>
    </row>
    <row r="98" spans="16:16" x14ac:dyDescent="0.35">
      <c r="P98" s="4" t="s">
        <v>4857</v>
      </c>
    </row>
    <row r="99" spans="16:16" x14ac:dyDescent="0.35">
      <c r="P99" s="4" t="s">
        <v>4867</v>
      </c>
    </row>
    <row r="100" spans="16:16" x14ac:dyDescent="0.35">
      <c r="P100" s="4" t="s">
        <v>4915</v>
      </c>
    </row>
    <row r="101" spans="16:16" x14ac:dyDescent="0.35">
      <c r="P101" s="4" t="s">
        <v>4918</v>
      </c>
    </row>
    <row r="102" spans="16:16" x14ac:dyDescent="0.35">
      <c r="P102" s="4" t="s">
        <v>4936</v>
      </c>
    </row>
    <row r="103" spans="16:16" x14ac:dyDescent="0.35">
      <c r="P103" s="4" t="s">
        <v>4939</v>
      </c>
    </row>
    <row r="104" spans="16:16" x14ac:dyDescent="0.35">
      <c r="P104" s="4" t="s">
        <v>4945</v>
      </c>
    </row>
    <row r="105" spans="16:16" x14ac:dyDescent="0.35">
      <c r="P105" s="4" t="s">
        <v>4975</v>
      </c>
    </row>
    <row r="106" spans="16:16" x14ac:dyDescent="0.35">
      <c r="P106" s="4" t="s">
        <v>4982</v>
      </c>
    </row>
    <row r="107" spans="16:16" x14ac:dyDescent="0.35">
      <c r="P107" s="4" t="s">
        <v>4994</v>
      </c>
    </row>
    <row r="108" spans="16:16" x14ac:dyDescent="0.35">
      <c r="P108" s="4" t="s">
        <v>5009</v>
      </c>
    </row>
    <row r="109" spans="16:16" x14ac:dyDescent="0.35">
      <c r="P109" s="4" t="s">
        <v>5013</v>
      </c>
    </row>
    <row r="110" spans="16:16" x14ac:dyDescent="0.35">
      <c r="P110" s="4" t="s">
        <v>5045</v>
      </c>
    </row>
    <row r="111" spans="16:16" x14ac:dyDescent="0.35">
      <c r="P111" s="4" t="s">
        <v>5064</v>
      </c>
    </row>
    <row r="112" spans="16:16" x14ac:dyDescent="0.35">
      <c r="P112" s="4" t="s">
        <v>5079</v>
      </c>
    </row>
    <row r="113" spans="16:16" x14ac:dyDescent="0.35">
      <c r="P113" s="4" t="s">
        <v>5083</v>
      </c>
    </row>
    <row r="114" spans="16:16" x14ac:dyDescent="0.35">
      <c r="P114" s="4" t="s">
        <v>5087</v>
      </c>
    </row>
    <row r="115" spans="16:16" x14ac:dyDescent="0.35">
      <c r="P115" s="4" t="s">
        <v>5106</v>
      </c>
    </row>
    <row r="116" spans="16:16" x14ac:dyDescent="0.35">
      <c r="P116" s="4" t="s">
        <v>5297</v>
      </c>
    </row>
    <row r="117" spans="16:16" x14ac:dyDescent="0.35">
      <c r="P117" s="4" t="s">
        <v>5301</v>
      </c>
    </row>
    <row r="118" spans="16:16" x14ac:dyDescent="0.35">
      <c r="P118" s="4" t="s">
        <v>5307</v>
      </c>
    </row>
    <row r="119" spans="16:16" x14ac:dyDescent="0.35">
      <c r="P119" s="4" t="s">
        <v>5320</v>
      </c>
    </row>
    <row r="120" spans="16:16" x14ac:dyDescent="0.35">
      <c r="P120" s="4" t="s">
        <v>5368</v>
      </c>
    </row>
    <row r="121" spans="16:16" x14ac:dyDescent="0.35">
      <c r="P121" s="4" t="s">
        <v>5383</v>
      </c>
    </row>
    <row r="122" spans="16:16" x14ac:dyDescent="0.35">
      <c r="P122" s="4" t="s">
        <v>5431</v>
      </c>
    </row>
    <row r="123" spans="16:16" x14ac:dyDescent="0.35">
      <c r="P123" s="4" t="s">
        <v>5443</v>
      </c>
    </row>
    <row r="124" spans="16:16" x14ac:dyDescent="0.35">
      <c r="P124" s="4" t="s">
        <v>5509</v>
      </c>
    </row>
    <row r="125" spans="16:16" x14ac:dyDescent="0.35">
      <c r="P125" s="4" t="s">
        <v>5557</v>
      </c>
    </row>
    <row r="126" spans="16:16" x14ac:dyDescent="0.35">
      <c r="P126" s="4" t="s">
        <v>5558</v>
      </c>
    </row>
    <row r="127" spans="16:16" x14ac:dyDescent="0.35">
      <c r="P127" s="4" t="s">
        <v>5581</v>
      </c>
    </row>
    <row r="128" spans="16:16" x14ac:dyDescent="0.35">
      <c r="P128" s="4" t="s">
        <v>5590</v>
      </c>
    </row>
    <row r="129" spans="16:16" x14ac:dyDescent="0.35">
      <c r="P129" s="4" t="s">
        <v>5663</v>
      </c>
    </row>
    <row r="130" spans="16:16" x14ac:dyDescent="0.35">
      <c r="P130" s="4" t="s">
        <v>5667</v>
      </c>
    </row>
    <row r="131" spans="16:16" x14ac:dyDescent="0.35">
      <c r="P131" s="4" t="s">
        <v>5727</v>
      </c>
    </row>
    <row r="132" spans="16:16" x14ac:dyDescent="0.35">
      <c r="P132" s="4" t="s">
        <v>5732</v>
      </c>
    </row>
    <row r="133" spans="16:16" x14ac:dyDescent="0.35">
      <c r="P133" s="4" t="s">
        <v>5799</v>
      </c>
    </row>
    <row r="134" spans="16:16" x14ac:dyDescent="0.35">
      <c r="P134" s="4" t="s">
        <v>5827</v>
      </c>
    </row>
    <row r="135" spans="16:16" x14ac:dyDescent="0.35">
      <c r="P135" s="4" t="s">
        <v>5895</v>
      </c>
    </row>
    <row r="136" spans="16:16" x14ac:dyDescent="0.35">
      <c r="P136" s="4" t="s">
        <v>5904</v>
      </c>
    </row>
    <row r="137" spans="16:16" x14ac:dyDescent="0.35">
      <c r="P137" s="4" t="s">
        <v>6024</v>
      </c>
    </row>
    <row r="138" spans="16:16" x14ac:dyDescent="0.35">
      <c r="P138" s="4" t="s">
        <v>6167</v>
      </c>
    </row>
    <row r="139" spans="16:16" x14ac:dyDescent="0.35">
      <c r="P139" s="4" t="s">
        <v>6194</v>
      </c>
    </row>
    <row r="140" spans="16:16" x14ac:dyDescent="0.35">
      <c r="P140" s="4" t="s">
        <v>6233</v>
      </c>
    </row>
    <row r="141" spans="16:16" x14ac:dyDescent="0.35">
      <c r="P141" s="4" t="s">
        <v>6238</v>
      </c>
    </row>
    <row r="142" spans="16:16" x14ac:dyDescent="0.35">
      <c r="P142" s="4" t="s">
        <v>6280</v>
      </c>
    </row>
    <row r="143" spans="16:16" x14ac:dyDescent="0.35">
      <c r="P143" s="4" t="s">
        <v>6761</v>
      </c>
    </row>
    <row r="144" spans="16:16" x14ac:dyDescent="0.35">
      <c r="P144" s="4" t="s">
        <v>6770</v>
      </c>
    </row>
    <row r="145" spans="16:16" x14ac:dyDescent="0.35">
      <c r="P145" s="4" t="s">
        <v>6774</v>
      </c>
    </row>
    <row r="146" spans="16:16" x14ac:dyDescent="0.35">
      <c r="P146" s="4" t="s">
        <v>6778</v>
      </c>
    </row>
    <row r="147" spans="16:16" x14ac:dyDescent="0.35">
      <c r="P147" s="4" t="s">
        <v>6782</v>
      </c>
    </row>
    <row r="148" spans="16:16" x14ac:dyDescent="0.35">
      <c r="P148" s="4" t="s">
        <v>6785</v>
      </c>
    </row>
    <row r="149" spans="16:16" x14ac:dyDescent="0.35">
      <c r="P149" s="4" t="s">
        <v>6789</v>
      </c>
    </row>
    <row r="150" spans="16:16" x14ac:dyDescent="0.35">
      <c r="P150" s="4" t="s">
        <v>6831</v>
      </c>
    </row>
    <row r="151" spans="16:16" x14ac:dyDescent="0.35">
      <c r="P151" s="4" t="s">
        <v>6883</v>
      </c>
    </row>
    <row r="152" spans="16:16" x14ac:dyDescent="0.35">
      <c r="P152" s="4" t="s">
        <v>6900</v>
      </c>
    </row>
    <row r="153" spans="16:16" x14ac:dyDescent="0.35">
      <c r="P153" s="4" t="s">
        <v>6909</v>
      </c>
    </row>
    <row r="154" spans="16:16" x14ac:dyDescent="0.35">
      <c r="P154" s="4" t="s">
        <v>6914</v>
      </c>
    </row>
    <row r="155" spans="16:16" x14ac:dyDescent="0.35">
      <c r="P155" s="4" t="s">
        <v>6918</v>
      </c>
    </row>
    <row r="156" spans="16:16" x14ac:dyDescent="0.35">
      <c r="P156" s="4" t="s">
        <v>6925</v>
      </c>
    </row>
    <row r="157" spans="16:16" x14ac:dyDescent="0.35">
      <c r="P157" s="4" t="s">
        <v>6931</v>
      </c>
    </row>
    <row r="158" spans="16:16" x14ac:dyDescent="0.35">
      <c r="P158" s="4" t="s">
        <v>6953</v>
      </c>
    </row>
    <row r="159" spans="16:16" x14ac:dyDescent="0.35">
      <c r="P159" s="4" t="s">
        <v>6956</v>
      </c>
    </row>
    <row r="160" spans="16:16" x14ac:dyDescent="0.35">
      <c r="P160" s="4" t="s">
        <v>7102</v>
      </c>
    </row>
    <row r="161" spans="16:16" x14ac:dyDescent="0.35">
      <c r="P161" s="4" t="s">
        <v>7134</v>
      </c>
    </row>
    <row r="162" spans="16:16" x14ac:dyDescent="0.35">
      <c r="P162" s="4" t="s">
        <v>7196</v>
      </c>
    </row>
    <row r="163" spans="16:16" x14ac:dyDescent="0.35">
      <c r="P163" s="4" t="s">
        <v>7201</v>
      </c>
    </row>
    <row r="164" spans="16:16" x14ac:dyDescent="0.35">
      <c r="P164" s="4" t="s">
        <v>7215</v>
      </c>
    </row>
    <row r="165" spans="16:16" x14ac:dyDescent="0.35">
      <c r="P165" s="4" t="s">
        <v>7242</v>
      </c>
    </row>
    <row r="166" spans="16:16" x14ac:dyDescent="0.35">
      <c r="P166" s="4" t="s">
        <v>7280</v>
      </c>
    </row>
    <row r="167" spans="16:16" x14ac:dyDescent="0.35">
      <c r="P167" s="4" t="s">
        <v>7298</v>
      </c>
    </row>
    <row r="168" spans="16:16" x14ac:dyDescent="0.35">
      <c r="P168" s="4" t="s">
        <v>7360</v>
      </c>
    </row>
    <row r="169" spans="16:16" x14ac:dyDescent="0.35">
      <c r="P169" s="4" t="s">
        <v>7368</v>
      </c>
    </row>
    <row r="170" spans="16:16" x14ac:dyDescent="0.35">
      <c r="P170" s="4" t="s">
        <v>7387</v>
      </c>
    </row>
    <row r="171" spans="16:16" x14ac:dyDescent="0.35">
      <c r="P171" s="4" t="s">
        <v>873</v>
      </c>
    </row>
    <row r="172" spans="16:16" x14ac:dyDescent="0.35">
      <c r="P172" s="4" t="s">
        <v>7431</v>
      </c>
    </row>
    <row r="173" spans="16:16" x14ac:dyDescent="0.35">
      <c r="P173" s="4" t="s">
        <v>7435</v>
      </c>
    </row>
    <row r="174" spans="16:16" x14ac:dyDescent="0.35">
      <c r="P174" s="4" t="s">
        <v>7487</v>
      </c>
    </row>
    <row r="175" spans="16:16" x14ac:dyDescent="0.35">
      <c r="P175" s="4" t="s">
        <v>7498</v>
      </c>
    </row>
    <row r="176" spans="16:16" x14ac:dyDescent="0.35">
      <c r="P176" s="4" t="s">
        <v>7501</v>
      </c>
    </row>
    <row r="177" spans="16:16" x14ac:dyDescent="0.35">
      <c r="P177" s="4" t="s">
        <v>7505</v>
      </c>
    </row>
    <row r="178" spans="16:16" x14ac:dyDescent="0.35">
      <c r="P178" s="4" t="s">
        <v>7516</v>
      </c>
    </row>
    <row r="179" spans="16:16" x14ac:dyDescent="0.35">
      <c r="P179" s="4" t="s">
        <v>7559</v>
      </c>
    </row>
    <row r="180" spans="16:16" x14ac:dyDescent="0.35">
      <c r="P180" s="4" t="s">
        <v>7629</v>
      </c>
    </row>
    <row r="181" spans="16:16" x14ac:dyDescent="0.35">
      <c r="P181" s="4" t="s">
        <v>10492</v>
      </c>
    </row>
    <row r="182" spans="16:16" x14ac:dyDescent="0.35">
      <c r="P182" s="4" t="s">
        <v>10506</v>
      </c>
    </row>
    <row r="183" spans="16:16" x14ac:dyDescent="0.35">
      <c r="P183" s="4" t="s">
        <v>10515</v>
      </c>
    </row>
    <row r="184" spans="16:16" x14ac:dyDescent="0.35">
      <c r="P184" s="4" t="s">
        <v>10524</v>
      </c>
    </row>
    <row r="185" spans="16:16" x14ac:dyDescent="0.35">
      <c r="P185" s="4" t="s">
        <v>10629</v>
      </c>
    </row>
    <row r="186" spans="16:16" x14ac:dyDescent="0.35">
      <c r="P186" s="4" t="s">
        <v>10866</v>
      </c>
    </row>
    <row r="187" spans="16:16" x14ac:dyDescent="0.35">
      <c r="P187" s="4" t="s">
        <v>10880</v>
      </c>
    </row>
    <row r="188" spans="16:16" x14ac:dyDescent="0.35">
      <c r="P188" s="4" t="s">
        <v>10899</v>
      </c>
    </row>
    <row r="189" spans="16:16" x14ac:dyDescent="0.35">
      <c r="P189" s="4" t="s">
        <v>10922</v>
      </c>
    </row>
    <row r="190" spans="16:16" x14ac:dyDescent="0.35">
      <c r="P190" s="4" t="s">
        <v>10934</v>
      </c>
    </row>
    <row r="191" spans="16:16" x14ac:dyDescent="0.35">
      <c r="P191" s="4" t="s">
        <v>10967</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13972-CC26-4819-9FF3-97902F4B8E61}">
  <dimension ref="A1:P119"/>
  <sheetViews>
    <sheetView workbookViewId="0">
      <selection activeCell="P4" sqref="P4"/>
    </sheetView>
  </sheetViews>
  <sheetFormatPr defaultRowHeight="14.5" x14ac:dyDescent="0.35"/>
  <cols>
    <col min="1" max="1" width="12.36328125" customWidth="1"/>
    <col min="2" max="2" width="13.54296875" customWidth="1"/>
    <col min="14" max="14" width="12.36328125" customWidth="1"/>
  </cols>
  <sheetData>
    <row r="1" spans="1:16" ht="20.5" x14ac:dyDescent="0.45">
      <c r="A1" s="3" t="s">
        <v>10952</v>
      </c>
      <c r="B1" s="7"/>
      <c r="C1" s="7"/>
      <c r="D1" s="7"/>
      <c r="E1" s="7"/>
      <c r="F1" s="7"/>
    </row>
    <row r="2" spans="1:16" ht="20.5" x14ac:dyDescent="0.45">
      <c r="A2" s="6" t="s">
        <v>10953</v>
      </c>
      <c r="B2" s="7"/>
      <c r="C2" s="7"/>
      <c r="D2" s="7"/>
      <c r="E2" s="7"/>
      <c r="F2" s="7"/>
    </row>
    <row r="3" spans="1:16" ht="15.5" x14ac:dyDescent="0.35">
      <c r="P3" t="s">
        <v>10980</v>
      </c>
    </row>
    <row r="4" spans="1:16" x14ac:dyDescent="0.35">
      <c r="A4" s="15" t="s">
        <v>10966</v>
      </c>
      <c r="B4" t="s">
        <v>10970</v>
      </c>
      <c r="N4" s="15" t="s">
        <v>10966</v>
      </c>
      <c r="P4">
        <f>COUNTA(N5:N54)</f>
        <v>50</v>
      </c>
    </row>
    <row r="5" spans="1:16" x14ac:dyDescent="0.35">
      <c r="A5" s="4">
        <v>1908</v>
      </c>
      <c r="B5" s="1">
        <v>0</v>
      </c>
      <c r="N5" s="4">
        <v>0</v>
      </c>
    </row>
    <row r="6" spans="1:16" x14ac:dyDescent="0.35">
      <c r="A6" s="4">
        <v>1909</v>
      </c>
      <c r="B6" s="1">
        <v>0</v>
      </c>
      <c r="N6" s="4">
        <v>1</v>
      </c>
    </row>
    <row r="7" spans="1:16" x14ac:dyDescent="0.35">
      <c r="A7" s="4">
        <v>1912</v>
      </c>
      <c r="B7" s="1">
        <v>0</v>
      </c>
      <c r="N7" s="4">
        <v>2</v>
      </c>
    </row>
    <row r="8" spans="1:16" x14ac:dyDescent="0.35">
      <c r="A8" s="4">
        <v>1913</v>
      </c>
      <c r="B8" s="1">
        <v>0</v>
      </c>
      <c r="N8" s="4">
        <v>3</v>
      </c>
    </row>
    <row r="9" spans="1:16" x14ac:dyDescent="0.35">
      <c r="A9" s="4">
        <v>1915</v>
      </c>
      <c r="B9" s="1">
        <v>0</v>
      </c>
      <c r="N9" s="4">
        <v>4</v>
      </c>
    </row>
    <row r="10" spans="1:16" x14ac:dyDescent="0.35">
      <c r="A10" s="4">
        <v>1916</v>
      </c>
      <c r="B10" s="1">
        <v>0</v>
      </c>
      <c r="N10" s="4">
        <v>5</v>
      </c>
    </row>
    <row r="11" spans="1:16" x14ac:dyDescent="0.35">
      <c r="A11" s="4">
        <v>1917</v>
      </c>
      <c r="B11" s="1">
        <v>0</v>
      </c>
      <c r="N11" s="4">
        <v>6</v>
      </c>
    </row>
    <row r="12" spans="1:16" x14ac:dyDescent="0.35">
      <c r="A12" s="4">
        <v>1918</v>
      </c>
      <c r="B12" s="1">
        <v>0</v>
      </c>
      <c r="N12" s="4">
        <v>7</v>
      </c>
    </row>
    <row r="13" spans="1:16" x14ac:dyDescent="0.35">
      <c r="A13" s="4">
        <v>1919</v>
      </c>
      <c r="B13" s="1">
        <v>10</v>
      </c>
      <c r="N13" s="4">
        <v>8</v>
      </c>
    </row>
    <row r="14" spans="1:16" x14ac:dyDescent="0.35">
      <c r="A14" s="4">
        <v>1920</v>
      </c>
      <c r="B14" s="1">
        <v>0</v>
      </c>
      <c r="N14" s="4">
        <v>9</v>
      </c>
    </row>
    <row r="15" spans="1:16" x14ac:dyDescent="0.35">
      <c r="A15" s="4">
        <v>1921</v>
      </c>
      <c r="B15" s="1">
        <v>1</v>
      </c>
      <c r="N15" s="4">
        <v>10</v>
      </c>
    </row>
    <row r="16" spans="1:16" x14ac:dyDescent="0.35">
      <c r="A16" s="4">
        <v>1922</v>
      </c>
      <c r="B16" s="1">
        <v>5</v>
      </c>
      <c r="N16" s="4">
        <v>11</v>
      </c>
    </row>
    <row r="17" spans="1:14" x14ac:dyDescent="0.35">
      <c r="A17" s="4">
        <v>1923</v>
      </c>
      <c r="B17" s="1">
        <v>0</v>
      </c>
      <c r="N17" s="4">
        <v>12</v>
      </c>
    </row>
    <row r="18" spans="1:14" x14ac:dyDescent="0.35">
      <c r="A18" s="4">
        <v>1924</v>
      </c>
      <c r="B18" s="1">
        <v>0</v>
      </c>
      <c r="N18" s="4">
        <v>13</v>
      </c>
    </row>
    <row r="19" spans="1:14" x14ac:dyDescent="0.35">
      <c r="A19" s="4">
        <v>1925</v>
      </c>
      <c r="B19" s="1">
        <v>0</v>
      </c>
      <c r="N19" s="4">
        <v>14</v>
      </c>
    </row>
    <row r="20" spans="1:14" x14ac:dyDescent="0.35">
      <c r="A20" s="4">
        <v>1926</v>
      </c>
      <c r="B20" s="1">
        <v>0</v>
      </c>
      <c r="N20" s="4">
        <v>15</v>
      </c>
    </row>
    <row r="21" spans="1:14" x14ac:dyDescent="0.35">
      <c r="A21" s="4">
        <v>1927</v>
      </c>
      <c r="B21" s="1">
        <v>0</v>
      </c>
      <c r="N21" s="4">
        <v>16</v>
      </c>
    </row>
    <row r="22" spans="1:14" x14ac:dyDescent="0.35">
      <c r="A22" s="4">
        <v>1928</v>
      </c>
      <c r="B22" s="1">
        <v>0</v>
      </c>
      <c r="N22" s="4">
        <v>17</v>
      </c>
    </row>
    <row r="23" spans="1:14" x14ac:dyDescent="0.35">
      <c r="A23" s="4">
        <v>1929</v>
      </c>
      <c r="B23" s="1">
        <v>0</v>
      </c>
      <c r="N23" s="4">
        <v>18</v>
      </c>
    </row>
    <row r="24" spans="1:14" x14ac:dyDescent="0.35">
      <c r="A24" s="4">
        <v>1930</v>
      </c>
      <c r="B24" s="1">
        <v>0</v>
      </c>
      <c r="N24" s="4">
        <v>19</v>
      </c>
    </row>
    <row r="25" spans="1:14" x14ac:dyDescent="0.35">
      <c r="A25" s="4">
        <v>1931</v>
      </c>
      <c r="B25" s="1">
        <v>0</v>
      </c>
      <c r="N25" s="4">
        <v>20</v>
      </c>
    </row>
    <row r="26" spans="1:14" x14ac:dyDescent="0.35">
      <c r="A26" s="4">
        <v>1932</v>
      </c>
      <c r="B26" s="1">
        <v>0</v>
      </c>
      <c r="N26" s="4">
        <v>22</v>
      </c>
    </row>
    <row r="27" spans="1:14" x14ac:dyDescent="0.35">
      <c r="A27" s="4">
        <v>1933</v>
      </c>
      <c r="B27" s="1">
        <v>11</v>
      </c>
      <c r="N27" s="4">
        <v>23</v>
      </c>
    </row>
    <row r="28" spans="1:14" x14ac:dyDescent="0.35">
      <c r="A28" s="4">
        <v>1934</v>
      </c>
      <c r="B28" s="1">
        <v>0</v>
      </c>
      <c r="N28" s="4">
        <v>24</v>
      </c>
    </row>
    <row r="29" spans="1:14" x14ac:dyDescent="0.35">
      <c r="A29" s="4">
        <v>1935</v>
      </c>
      <c r="B29" s="1">
        <v>17</v>
      </c>
      <c r="N29" s="4">
        <v>25</v>
      </c>
    </row>
    <row r="30" spans="1:14" x14ac:dyDescent="0.35">
      <c r="A30" s="4">
        <v>1936</v>
      </c>
      <c r="B30" s="1">
        <v>0</v>
      </c>
      <c r="N30" s="4">
        <v>29</v>
      </c>
    </row>
    <row r="31" spans="1:14" x14ac:dyDescent="0.35">
      <c r="A31" s="4">
        <v>1937</v>
      </c>
      <c r="B31" s="1">
        <v>2</v>
      </c>
      <c r="N31" s="4">
        <v>30</v>
      </c>
    </row>
    <row r="32" spans="1:14" x14ac:dyDescent="0.35">
      <c r="A32" s="4">
        <v>1938</v>
      </c>
      <c r="B32" s="1">
        <v>54</v>
      </c>
      <c r="N32" s="4">
        <v>31</v>
      </c>
    </row>
    <row r="33" spans="1:14" x14ac:dyDescent="0.35">
      <c r="A33" s="4">
        <v>1939</v>
      </c>
      <c r="B33" s="1">
        <v>23</v>
      </c>
      <c r="N33" s="4">
        <v>32</v>
      </c>
    </row>
    <row r="34" spans="1:14" x14ac:dyDescent="0.35">
      <c r="A34" s="4">
        <v>1940</v>
      </c>
      <c r="B34" s="1">
        <v>0</v>
      </c>
      <c r="N34" s="4">
        <v>33</v>
      </c>
    </row>
    <row r="35" spans="1:14" x14ac:dyDescent="0.35">
      <c r="A35" s="4">
        <v>1941</v>
      </c>
      <c r="B35" s="1">
        <v>0</v>
      </c>
      <c r="N35" s="4">
        <v>35</v>
      </c>
    </row>
    <row r="36" spans="1:14" x14ac:dyDescent="0.35">
      <c r="A36" s="4">
        <v>1942</v>
      </c>
      <c r="B36" s="1">
        <v>0</v>
      </c>
      <c r="N36" s="4">
        <v>36</v>
      </c>
    </row>
    <row r="37" spans="1:14" x14ac:dyDescent="0.35">
      <c r="A37" s="4">
        <v>1943</v>
      </c>
      <c r="B37" s="1">
        <v>120</v>
      </c>
      <c r="N37" s="4">
        <v>37</v>
      </c>
    </row>
    <row r="38" spans="1:14" x14ac:dyDescent="0.35">
      <c r="A38" s="4">
        <v>1944</v>
      </c>
      <c r="B38" s="1">
        <v>84</v>
      </c>
      <c r="N38" s="4">
        <v>39</v>
      </c>
    </row>
    <row r="39" spans="1:14" x14ac:dyDescent="0.35">
      <c r="A39" s="4">
        <v>1945</v>
      </c>
      <c r="B39" s="1">
        <v>48</v>
      </c>
      <c r="N39" s="4">
        <v>40</v>
      </c>
    </row>
    <row r="40" spans="1:14" x14ac:dyDescent="0.35">
      <c r="A40" s="4">
        <v>1946</v>
      </c>
      <c r="B40" s="1">
        <v>47</v>
      </c>
      <c r="N40" s="4">
        <v>44</v>
      </c>
    </row>
    <row r="41" spans="1:14" x14ac:dyDescent="0.35">
      <c r="A41" s="4">
        <v>1947</v>
      </c>
      <c r="B41" s="1">
        <v>6</v>
      </c>
      <c r="N41" s="4">
        <v>45</v>
      </c>
    </row>
    <row r="42" spans="1:14" x14ac:dyDescent="0.35">
      <c r="A42" s="4">
        <v>1948</v>
      </c>
      <c r="B42" s="1">
        <v>1</v>
      </c>
      <c r="N42" s="4">
        <v>49</v>
      </c>
    </row>
    <row r="43" spans="1:14" x14ac:dyDescent="0.35">
      <c r="A43" s="4">
        <v>1949</v>
      </c>
      <c r="B43" s="1">
        <v>32</v>
      </c>
      <c r="N43" s="4">
        <v>50</v>
      </c>
    </row>
    <row r="44" spans="1:14" x14ac:dyDescent="0.35">
      <c r="A44" s="4">
        <v>1950</v>
      </c>
      <c r="B44" s="1">
        <v>14</v>
      </c>
      <c r="N44" s="4">
        <v>53</v>
      </c>
    </row>
    <row r="45" spans="1:14" x14ac:dyDescent="0.35">
      <c r="A45" s="4">
        <v>1951</v>
      </c>
      <c r="B45" s="1">
        <v>6</v>
      </c>
      <c r="N45" s="4">
        <v>58</v>
      </c>
    </row>
    <row r="46" spans="1:14" x14ac:dyDescent="0.35">
      <c r="A46" s="4">
        <v>1952</v>
      </c>
      <c r="B46" s="1">
        <v>48</v>
      </c>
      <c r="N46" s="4">
        <v>63</v>
      </c>
    </row>
    <row r="47" spans="1:14" x14ac:dyDescent="0.35">
      <c r="A47" s="4">
        <v>1953</v>
      </c>
      <c r="B47" s="1">
        <v>10</v>
      </c>
      <c r="N47" s="4">
        <v>71</v>
      </c>
    </row>
    <row r="48" spans="1:14" x14ac:dyDescent="0.35">
      <c r="A48" s="4">
        <v>1954</v>
      </c>
      <c r="B48" s="1">
        <v>8</v>
      </c>
      <c r="N48" s="4">
        <v>78</v>
      </c>
    </row>
    <row r="49" spans="1:14" x14ac:dyDescent="0.35">
      <c r="A49" s="4">
        <v>1955</v>
      </c>
      <c r="B49" s="1">
        <v>1</v>
      </c>
      <c r="N49" s="4">
        <v>85</v>
      </c>
    </row>
    <row r="50" spans="1:14" x14ac:dyDescent="0.35">
      <c r="A50" s="4">
        <v>1956</v>
      </c>
      <c r="B50" s="1">
        <v>22</v>
      </c>
      <c r="N50" s="4">
        <v>87</v>
      </c>
    </row>
    <row r="51" spans="1:14" x14ac:dyDescent="0.35">
      <c r="A51" s="4">
        <v>1957</v>
      </c>
      <c r="B51" s="1">
        <v>13</v>
      </c>
      <c r="N51" s="4">
        <v>113</v>
      </c>
    </row>
    <row r="52" spans="1:14" x14ac:dyDescent="0.35">
      <c r="A52" s="4">
        <v>1958</v>
      </c>
      <c r="B52" s="1">
        <v>7</v>
      </c>
      <c r="N52" s="4">
        <v>125</v>
      </c>
    </row>
    <row r="53" spans="1:14" x14ac:dyDescent="0.35">
      <c r="A53" s="4">
        <v>1959</v>
      </c>
      <c r="B53" s="1">
        <v>36</v>
      </c>
      <c r="N53" s="4">
        <v>225</v>
      </c>
    </row>
    <row r="54" spans="1:14" x14ac:dyDescent="0.35">
      <c r="A54" s="4">
        <v>1960</v>
      </c>
      <c r="B54" s="1">
        <v>37</v>
      </c>
      <c r="N54" s="4">
        <v>2750</v>
      </c>
    </row>
    <row r="55" spans="1:14" x14ac:dyDescent="0.35">
      <c r="A55" s="4">
        <v>1961</v>
      </c>
      <c r="B55" s="1">
        <v>16</v>
      </c>
      <c r="N55" s="4" t="s">
        <v>10967</v>
      </c>
    </row>
    <row r="56" spans="1:14" x14ac:dyDescent="0.35">
      <c r="A56" s="4">
        <v>1962</v>
      </c>
      <c r="B56" s="1">
        <v>5</v>
      </c>
    </row>
    <row r="57" spans="1:14" x14ac:dyDescent="0.35">
      <c r="A57" s="4">
        <v>1963</v>
      </c>
      <c r="B57" s="1">
        <v>96</v>
      </c>
    </row>
    <row r="58" spans="1:14" x14ac:dyDescent="0.35">
      <c r="A58" s="4">
        <v>1964</v>
      </c>
      <c r="B58" s="1">
        <v>7</v>
      </c>
    </row>
    <row r="59" spans="1:14" x14ac:dyDescent="0.35">
      <c r="A59" s="4">
        <v>1965</v>
      </c>
      <c r="B59" s="1">
        <v>23</v>
      </c>
    </row>
    <row r="60" spans="1:14" x14ac:dyDescent="0.35">
      <c r="A60" s="4">
        <v>1966</v>
      </c>
      <c r="B60" s="1">
        <v>158</v>
      </c>
    </row>
    <row r="61" spans="1:14" x14ac:dyDescent="0.35">
      <c r="A61" s="4">
        <v>1967</v>
      </c>
      <c r="B61" s="1">
        <v>71</v>
      </c>
    </row>
    <row r="62" spans="1:14" x14ac:dyDescent="0.35">
      <c r="A62" s="4">
        <v>1968</v>
      </c>
      <c r="B62" s="1">
        <v>6</v>
      </c>
    </row>
    <row r="63" spans="1:14" x14ac:dyDescent="0.35">
      <c r="A63" s="4">
        <v>1969</v>
      </c>
      <c r="B63" s="1">
        <v>99</v>
      </c>
    </row>
    <row r="64" spans="1:14" x14ac:dyDescent="0.35">
      <c r="A64" s="4">
        <v>1970</v>
      </c>
      <c r="B64" s="1">
        <v>9</v>
      </c>
    </row>
    <row r="65" spans="1:2" x14ac:dyDescent="0.35">
      <c r="A65" s="4">
        <v>1971</v>
      </c>
      <c r="B65" s="1">
        <v>0</v>
      </c>
    </row>
    <row r="66" spans="1:2" x14ac:dyDescent="0.35">
      <c r="A66" s="4">
        <v>1972</v>
      </c>
      <c r="B66" s="1">
        <v>54</v>
      </c>
    </row>
    <row r="67" spans="1:2" x14ac:dyDescent="0.35">
      <c r="A67" s="4">
        <v>1973</v>
      </c>
      <c r="B67" s="1">
        <v>16</v>
      </c>
    </row>
    <row r="68" spans="1:2" x14ac:dyDescent="0.35">
      <c r="A68" s="4">
        <v>1974</v>
      </c>
      <c r="B68" s="1">
        <v>0</v>
      </c>
    </row>
    <row r="69" spans="1:2" x14ac:dyDescent="0.35">
      <c r="A69" s="4">
        <v>1975</v>
      </c>
      <c r="B69" s="1">
        <v>9</v>
      </c>
    </row>
    <row r="70" spans="1:2" x14ac:dyDescent="0.35">
      <c r="A70" s="4">
        <v>1976</v>
      </c>
      <c r="B70" s="1">
        <v>144</v>
      </c>
    </row>
    <row r="71" spans="1:2" x14ac:dyDescent="0.35">
      <c r="A71" s="4">
        <v>1977</v>
      </c>
      <c r="B71" s="1">
        <v>9</v>
      </c>
    </row>
    <row r="72" spans="1:2" x14ac:dyDescent="0.35">
      <c r="A72" s="4">
        <v>1978</v>
      </c>
      <c r="B72" s="1">
        <v>23</v>
      </c>
    </row>
    <row r="73" spans="1:2" x14ac:dyDescent="0.35">
      <c r="A73" s="4">
        <v>1979</v>
      </c>
      <c r="B73" s="1">
        <v>35</v>
      </c>
    </row>
    <row r="74" spans="1:2" x14ac:dyDescent="0.35">
      <c r="A74" s="4">
        <v>1980</v>
      </c>
      <c r="B74" s="1">
        <v>1</v>
      </c>
    </row>
    <row r="75" spans="1:2" x14ac:dyDescent="0.35">
      <c r="A75" s="4">
        <v>1981</v>
      </c>
      <c r="B75" s="1">
        <v>60</v>
      </c>
    </row>
    <row r="76" spans="1:2" x14ac:dyDescent="0.35">
      <c r="A76" s="4">
        <v>1982</v>
      </c>
      <c r="B76" s="1">
        <v>15</v>
      </c>
    </row>
    <row r="77" spans="1:2" x14ac:dyDescent="0.35">
      <c r="A77" s="4">
        <v>1983</v>
      </c>
      <c r="B77" s="1">
        <v>31</v>
      </c>
    </row>
    <row r="78" spans="1:2" x14ac:dyDescent="0.35">
      <c r="A78" s="4">
        <v>1984</v>
      </c>
      <c r="B78" s="1">
        <v>72</v>
      </c>
    </row>
    <row r="79" spans="1:2" x14ac:dyDescent="0.35">
      <c r="A79" s="4">
        <v>1985</v>
      </c>
      <c r="B79" s="1">
        <v>1</v>
      </c>
    </row>
    <row r="80" spans="1:2" x14ac:dyDescent="0.35">
      <c r="A80" s="4">
        <v>1986</v>
      </c>
      <c r="B80" s="1">
        <v>51</v>
      </c>
    </row>
    <row r="81" spans="1:2" x14ac:dyDescent="0.35">
      <c r="A81" s="4">
        <v>1987</v>
      </c>
      <c r="B81" s="1">
        <v>58</v>
      </c>
    </row>
    <row r="82" spans="1:2" x14ac:dyDescent="0.35">
      <c r="A82" s="4">
        <v>1988</v>
      </c>
      <c r="B82" s="1">
        <v>18</v>
      </c>
    </row>
    <row r="83" spans="1:2" x14ac:dyDescent="0.35">
      <c r="A83" s="4">
        <v>1989</v>
      </c>
      <c r="B83" s="1">
        <v>79</v>
      </c>
    </row>
    <row r="84" spans="1:2" x14ac:dyDescent="0.35">
      <c r="A84" s="4">
        <v>1990</v>
      </c>
      <c r="B84" s="1">
        <v>80</v>
      </c>
    </row>
    <row r="85" spans="1:2" x14ac:dyDescent="0.35">
      <c r="A85" s="4">
        <v>1991</v>
      </c>
      <c r="B85" s="1">
        <v>6</v>
      </c>
    </row>
    <row r="86" spans="1:2" x14ac:dyDescent="0.35">
      <c r="A86" s="4">
        <v>1992</v>
      </c>
      <c r="B86" s="1">
        <v>62</v>
      </c>
    </row>
    <row r="87" spans="1:2" x14ac:dyDescent="0.35">
      <c r="A87" s="4">
        <v>1993</v>
      </c>
      <c r="B87" s="1">
        <v>0</v>
      </c>
    </row>
    <row r="88" spans="1:2" x14ac:dyDescent="0.35">
      <c r="A88" s="4">
        <v>1994</v>
      </c>
      <c r="B88" s="1">
        <v>4</v>
      </c>
    </row>
    <row r="89" spans="1:2" x14ac:dyDescent="0.35">
      <c r="A89" s="4">
        <v>1995</v>
      </c>
      <c r="B89" s="1">
        <v>0</v>
      </c>
    </row>
    <row r="90" spans="1:2" x14ac:dyDescent="0.35">
      <c r="A90" s="4">
        <v>1996</v>
      </c>
      <c r="B90" s="1">
        <v>286</v>
      </c>
    </row>
    <row r="91" spans="1:2" x14ac:dyDescent="0.35">
      <c r="A91" s="4">
        <v>1997</v>
      </c>
      <c r="B91" s="1">
        <v>45</v>
      </c>
    </row>
    <row r="92" spans="1:2" x14ac:dyDescent="0.35">
      <c r="A92" s="4">
        <v>1998</v>
      </c>
      <c r="B92" s="1">
        <v>47</v>
      </c>
    </row>
    <row r="93" spans="1:2" x14ac:dyDescent="0.35">
      <c r="A93" s="4">
        <v>1999</v>
      </c>
      <c r="B93" s="1">
        <v>28</v>
      </c>
    </row>
    <row r="94" spans="1:2" x14ac:dyDescent="0.35">
      <c r="A94" s="4">
        <v>2000</v>
      </c>
      <c r="B94" s="1">
        <v>23</v>
      </c>
    </row>
    <row r="95" spans="1:2" x14ac:dyDescent="0.35">
      <c r="A95" s="4">
        <v>2001</v>
      </c>
      <c r="B95" s="1">
        <v>5641</v>
      </c>
    </row>
    <row r="96" spans="1:2" x14ac:dyDescent="0.35">
      <c r="A96" s="4">
        <v>2002</v>
      </c>
      <c r="B96" s="1">
        <v>168</v>
      </c>
    </row>
    <row r="97" spans="1:2" x14ac:dyDescent="0.35">
      <c r="A97" s="4">
        <v>2003</v>
      </c>
      <c r="B97" s="1">
        <v>24</v>
      </c>
    </row>
    <row r="98" spans="1:2" x14ac:dyDescent="0.35">
      <c r="A98" s="4">
        <v>2004</v>
      </c>
      <c r="B98" s="1">
        <v>1</v>
      </c>
    </row>
    <row r="99" spans="1:2" x14ac:dyDescent="0.35">
      <c r="A99" s="4">
        <v>2005</v>
      </c>
      <c r="B99" s="1">
        <v>59</v>
      </c>
    </row>
    <row r="100" spans="1:2" x14ac:dyDescent="0.35">
      <c r="A100" s="4">
        <v>2006</v>
      </c>
      <c r="B100" s="1">
        <v>3</v>
      </c>
    </row>
    <row r="101" spans="1:2" x14ac:dyDescent="0.35">
      <c r="A101" s="4">
        <v>2007</v>
      </c>
      <c r="B101" s="1">
        <v>51</v>
      </c>
    </row>
    <row r="102" spans="1:2" x14ac:dyDescent="0.35">
      <c r="A102" s="4">
        <v>2008</v>
      </c>
      <c r="B102" s="1">
        <v>42</v>
      </c>
    </row>
    <row r="103" spans="1:2" x14ac:dyDescent="0.35">
      <c r="A103" s="4">
        <v>2009</v>
      </c>
      <c r="B103" s="1">
        <v>3</v>
      </c>
    </row>
    <row r="104" spans="1:2" x14ac:dyDescent="0.35">
      <c r="A104" s="4">
        <v>2010</v>
      </c>
      <c r="B104" s="1">
        <v>9</v>
      </c>
    </row>
    <row r="105" spans="1:2" x14ac:dyDescent="0.35">
      <c r="A105" s="4">
        <v>2011</v>
      </c>
      <c r="B105" s="1">
        <v>24</v>
      </c>
    </row>
    <row r="106" spans="1:2" x14ac:dyDescent="0.35">
      <c r="A106" s="4">
        <v>2012</v>
      </c>
      <c r="B106" s="1">
        <v>56</v>
      </c>
    </row>
    <row r="107" spans="1:2" x14ac:dyDescent="0.35">
      <c r="A107" s="4">
        <v>2013</v>
      </c>
      <c r="B107" s="1">
        <v>5</v>
      </c>
    </row>
    <row r="108" spans="1:2" x14ac:dyDescent="0.35">
      <c r="A108" s="4">
        <v>2014</v>
      </c>
      <c r="B108" s="1">
        <v>0</v>
      </c>
    </row>
    <row r="109" spans="1:2" x14ac:dyDescent="0.35">
      <c r="A109" s="4">
        <v>2015</v>
      </c>
      <c r="B109" s="1">
        <v>21</v>
      </c>
    </row>
    <row r="110" spans="1:2" x14ac:dyDescent="0.35">
      <c r="A110" s="4">
        <v>2016</v>
      </c>
      <c r="B110" s="1">
        <v>1</v>
      </c>
    </row>
    <row r="111" spans="1:2" x14ac:dyDescent="0.35">
      <c r="A111" s="4">
        <v>2017</v>
      </c>
      <c r="B111" s="1">
        <v>35</v>
      </c>
    </row>
    <row r="112" spans="1:2" x14ac:dyDescent="0.35">
      <c r="A112" s="4">
        <v>2018</v>
      </c>
      <c r="B112" s="1">
        <v>2</v>
      </c>
    </row>
    <row r="113" spans="1:2" x14ac:dyDescent="0.35">
      <c r="A113" s="4">
        <v>2019</v>
      </c>
      <c r="B113" s="1">
        <v>21</v>
      </c>
    </row>
    <row r="114" spans="1:2" x14ac:dyDescent="0.35">
      <c r="A114" s="4">
        <v>2020</v>
      </c>
      <c r="B114" s="1">
        <v>1</v>
      </c>
    </row>
    <row r="115" spans="1:2" x14ac:dyDescent="0.35">
      <c r="A115" s="4">
        <v>2021</v>
      </c>
      <c r="B115" s="1">
        <v>3</v>
      </c>
    </row>
    <row r="116" spans="1:2" x14ac:dyDescent="0.35">
      <c r="A116" s="4">
        <v>2022</v>
      </c>
      <c r="B116" s="1">
        <v>2</v>
      </c>
    </row>
    <row r="117" spans="1:2" x14ac:dyDescent="0.35">
      <c r="A117" s="4">
        <v>2023</v>
      </c>
      <c r="B117" s="1">
        <v>0</v>
      </c>
    </row>
    <row r="118" spans="1:2" x14ac:dyDescent="0.35">
      <c r="A118" s="4">
        <v>2024</v>
      </c>
      <c r="B118" s="1">
        <v>0</v>
      </c>
    </row>
    <row r="119" spans="1:2" x14ac:dyDescent="0.35">
      <c r="A119" s="4" t="s">
        <v>10967</v>
      </c>
      <c r="B119" s="1">
        <v>8582</v>
      </c>
    </row>
  </sheetData>
  <pageMargins left="0.7" right="0.7" top="0.75" bottom="0.75" header="0.3" footer="0.3"/>
  <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DCE3D-DB9D-45A9-9BDA-D0F8BFCA4E64}">
  <dimension ref="A1:F15"/>
  <sheetViews>
    <sheetView workbookViewId="0">
      <selection activeCell="A4" sqref="A4:B15"/>
    </sheetView>
  </sheetViews>
  <sheetFormatPr defaultRowHeight="14.5" x14ac:dyDescent="0.35"/>
  <cols>
    <col min="1" max="1" width="29.54296875" customWidth="1"/>
    <col min="2" max="2" width="18.54296875" customWidth="1"/>
  </cols>
  <sheetData>
    <row r="1" spans="1:6" ht="20.5" x14ac:dyDescent="0.45">
      <c r="A1" s="10" t="s">
        <v>10954</v>
      </c>
      <c r="B1" s="7"/>
      <c r="C1" s="7"/>
      <c r="D1" s="7"/>
      <c r="E1" s="7"/>
      <c r="F1" s="7"/>
    </row>
    <row r="2" spans="1:6" ht="20.5" x14ac:dyDescent="0.45">
      <c r="A2" s="6" t="s">
        <v>10955</v>
      </c>
      <c r="B2" s="7"/>
      <c r="C2" s="7"/>
      <c r="D2" s="7"/>
      <c r="E2" s="7"/>
      <c r="F2" s="7"/>
    </row>
    <row r="4" spans="1:6" x14ac:dyDescent="0.35">
      <c r="A4" s="15" t="s">
        <v>10966</v>
      </c>
      <c r="B4" t="s">
        <v>10968</v>
      </c>
    </row>
    <row r="5" spans="1:6" x14ac:dyDescent="0.35">
      <c r="A5" s="4" t="s">
        <v>652</v>
      </c>
      <c r="B5" s="1">
        <v>1169</v>
      </c>
    </row>
    <row r="6" spans="1:6" x14ac:dyDescent="0.35">
      <c r="A6" s="4" t="s">
        <v>124</v>
      </c>
      <c r="B6" s="1">
        <v>4565</v>
      </c>
    </row>
    <row r="7" spans="1:6" x14ac:dyDescent="0.35">
      <c r="A7" s="4" t="s">
        <v>7730</v>
      </c>
      <c r="B7" s="1">
        <v>784</v>
      </c>
    </row>
    <row r="8" spans="1:6" x14ac:dyDescent="0.35">
      <c r="A8" s="4" t="s">
        <v>160</v>
      </c>
      <c r="B8" s="1">
        <v>1037</v>
      </c>
    </row>
    <row r="9" spans="1:6" x14ac:dyDescent="0.35">
      <c r="A9" s="4" t="s">
        <v>1983</v>
      </c>
      <c r="B9" s="1">
        <v>764</v>
      </c>
    </row>
    <row r="10" spans="1:6" x14ac:dyDescent="0.35">
      <c r="A10" s="4" t="s">
        <v>93</v>
      </c>
      <c r="B10" s="1">
        <v>1842</v>
      </c>
    </row>
    <row r="11" spans="1:6" x14ac:dyDescent="0.35">
      <c r="A11" s="4" t="s">
        <v>922</v>
      </c>
      <c r="B11" s="1">
        <v>971</v>
      </c>
    </row>
    <row r="12" spans="1:6" x14ac:dyDescent="0.35">
      <c r="A12" s="4" t="s">
        <v>716</v>
      </c>
      <c r="B12" s="1">
        <v>815</v>
      </c>
    </row>
    <row r="13" spans="1:6" x14ac:dyDescent="0.35">
      <c r="A13" s="4" t="s">
        <v>101</v>
      </c>
      <c r="B13" s="1">
        <v>5910</v>
      </c>
    </row>
    <row r="14" spans="1:6" x14ac:dyDescent="0.35">
      <c r="A14" s="4" t="s">
        <v>3230</v>
      </c>
      <c r="B14" s="1">
        <v>876</v>
      </c>
    </row>
    <row r="15" spans="1:6" x14ac:dyDescent="0.35">
      <c r="A15" s="4" t="s">
        <v>10967</v>
      </c>
      <c r="B15" s="1">
        <v>18733</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258CF-F5C7-4715-82A1-DBEF77AD3F1C}">
  <dimension ref="A1:H25"/>
  <sheetViews>
    <sheetView topLeftCell="A4" workbookViewId="0">
      <selection activeCell="A4" sqref="A4"/>
    </sheetView>
  </sheetViews>
  <sheetFormatPr defaultRowHeight="14.5" x14ac:dyDescent="0.35"/>
  <cols>
    <col min="1" max="1" width="13.7265625" customWidth="1"/>
    <col min="2" max="2" width="18.7265625" customWidth="1"/>
  </cols>
  <sheetData>
    <row r="1" spans="1:8" ht="20.5" x14ac:dyDescent="0.45">
      <c r="A1" s="10" t="s">
        <v>10956</v>
      </c>
      <c r="B1" s="7"/>
      <c r="C1" s="7"/>
      <c r="D1" s="7"/>
      <c r="E1" s="7"/>
      <c r="F1" s="7"/>
      <c r="G1" s="7"/>
      <c r="H1" s="7"/>
    </row>
    <row r="2" spans="1:8" ht="15.5" x14ac:dyDescent="0.35">
      <c r="A2" s="6" t="s">
        <v>10957</v>
      </c>
      <c r="B2" s="4"/>
      <c r="C2" s="4"/>
      <c r="D2" s="4"/>
      <c r="E2" s="4"/>
      <c r="F2" s="4"/>
      <c r="G2" s="19" t="s">
        <v>10971</v>
      </c>
      <c r="H2" s="4"/>
    </row>
    <row r="4" spans="1:8" x14ac:dyDescent="0.35">
      <c r="A4" s="15" t="s">
        <v>10966</v>
      </c>
      <c r="B4" t="s">
        <v>10968</v>
      </c>
    </row>
    <row r="5" spans="1:8" x14ac:dyDescent="0.35">
      <c r="A5" s="4" t="s">
        <v>898</v>
      </c>
      <c r="B5" s="1">
        <v>3219</v>
      </c>
    </row>
    <row r="6" spans="1:8" x14ac:dyDescent="0.35">
      <c r="A6" s="4" t="s">
        <v>1374</v>
      </c>
      <c r="B6" s="1">
        <v>1936</v>
      </c>
    </row>
    <row r="7" spans="1:8" x14ac:dyDescent="0.35">
      <c r="A7" s="4" t="s">
        <v>1834</v>
      </c>
      <c r="B7" s="1">
        <v>2613</v>
      </c>
    </row>
    <row r="8" spans="1:8" x14ac:dyDescent="0.35">
      <c r="A8" s="4" t="s">
        <v>2057</v>
      </c>
      <c r="B8" s="1">
        <v>3001</v>
      </c>
    </row>
    <row r="9" spans="1:8" x14ac:dyDescent="0.35">
      <c r="A9" s="4" t="s">
        <v>3154</v>
      </c>
      <c r="B9" s="1">
        <v>2674</v>
      </c>
    </row>
    <row r="10" spans="1:8" x14ac:dyDescent="0.35">
      <c r="A10" s="4" t="s">
        <v>3507</v>
      </c>
      <c r="B10" s="1">
        <v>1327</v>
      </c>
    </row>
    <row r="11" spans="1:8" x14ac:dyDescent="0.35">
      <c r="A11" s="4" t="s">
        <v>3916</v>
      </c>
      <c r="B11" s="1">
        <v>3429</v>
      </c>
    </row>
    <row r="12" spans="1:8" x14ac:dyDescent="0.35">
      <c r="A12" s="4" t="s">
        <v>4096</v>
      </c>
      <c r="B12" s="1">
        <v>2829</v>
      </c>
    </row>
    <row r="13" spans="1:8" x14ac:dyDescent="0.35">
      <c r="A13" s="4" t="s">
        <v>4287</v>
      </c>
      <c r="B13" s="1">
        <v>1893</v>
      </c>
    </row>
    <row r="14" spans="1:8" x14ac:dyDescent="0.35">
      <c r="A14" s="4" t="s">
        <v>4455</v>
      </c>
      <c r="B14" s="1">
        <v>1839</v>
      </c>
    </row>
    <row r="15" spans="1:8" x14ac:dyDescent="0.35">
      <c r="A15" s="4" t="s">
        <v>4656</v>
      </c>
      <c r="B15" s="1">
        <v>1281</v>
      </c>
    </row>
    <row r="16" spans="1:8" x14ac:dyDescent="0.35">
      <c r="A16" s="4" t="s">
        <v>5106</v>
      </c>
      <c r="B16" s="1">
        <v>1270</v>
      </c>
    </row>
    <row r="17" spans="1:2" x14ac:dyDescent="0.35">
      <c r="A17" s="4" t="s">
        <v>5590</v>
      </c>
      <c r="B17" s="1">
        <v>1427</v>
      </c>
    </row>
    <row r="18" spans="1:2" x14ac:dyDescent="0.35">
      <c r="A18" s="4" t="s">
        <v>5904</v>
      </c>
      <c r="B18" s="1">
        <v>1522</v>
      </c>
    </row>
    <row r="19" spans="1:2" x14ac:dyDescent="0.35">
      <c r="A19" s="4" t="s">
        <v>6024</v>
      </c>
      <c r="B19" s="1">
        <v>1465</v>
      </c>
    </row>
    <row r="20" spans="1:2" x14ac:dyDescent="0.35">
      <c r="A20" s="4" t="s">
        <v>6280</v>
      </c>
      <c r="B20" s="1">
        <v>9991</v>
      </c>
    </row>
    <row r="21" spans="1:2" x14ac:dyDescent="0.35">
      <c r="A21" s="4" t="s">
        <v>6956</v>
      </c>
      <c r="B21" s="1">
        <v>2789</v>
      </c>
    </row>
    <row r="22" spans="1:2" x14ac:dyDescent="0.35">
      <c r="A22" s="4" t="s">
        <v>7516</v>
      </c>
      <c r="B22" s="1">
        <v>1294</v>
      </c>
    </row>
    <row r="23" spans="1:2" x14ac:dyDescent="0.35">
      <c r="A23" s="4" t="s">
        <v>7629</v>
      </c>
      <c r="B23" s="1">
        <v>20617</v>
      </c>
    </row>
    <row r="24" spans="1:2" x14ac:dyDescent="0.35">
      <c r="A24" s="4" t="s">
        <v>10629</v>
      </c>
      <c r="B24" s="1">
        <v>2943</v>
      </c>
    </row>
    <row r="25" spans="1:2" x14ac:dyDescent="0.35">
      <c r="A25" s="4" t="s">
        <v>10967</v>
      </c>
      <c r="B25" s="1">
        <v>69359</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F06211-C52E-404A-8E28-E35F1DD9BE4F}">
  <dimension ref="A1:I119"/>
  <sheetViews>
    <sheetView workbookViewId="0">
      <selection activeCell="G3" sqref="G3"/>
    </sheetView>
  </sheetViews>
  <sheetFormatPr defaultRowHeight="14.5" x14ac:dyDescent="0.35"/>
  <cols>
    <col min="1" max="1" width="12.36328125" customWidth="1"/>
    <col min="2" max="2" width="16.6328125" customWidth="1"/>
    <col min="3" max="3" width="21.90625" customWidth="1"/>
  </cols>
  <sheetData>
    <row r="1" spans="1:9" x14ac:dyDescent="0.35">
      <c r="A1" s="11" t="s">
        <v>10958</v>
      </c>
      <c r="B1" s="4"/>
      <c r="C1" s="4"/>
      <c r="D1" s="4"/>
      <c r="E1" s="4"/>
      <c r="F1" s="4"/>
      <c r="G1" s="4"/>
      <c r="H1" s="4"/>
      <c r="I1" s="4"/>
    </row>
    <row r="2" spans="1:9" x14ac:dyDescent="0.35">
      <c r="A2" s="6" t="s">
        <v>10959</v>
      </c>
      <c r="B2" s="4"/>
      <c r="C2" s="4"/>
      <c r="D2" s="4"/>
      <c r="E2" s="4"/>
      <c r="F2" s="4"/>
      <c r="G2" s="4"/>
      <c r="H2" s="4"/>
      <c r="I2" s="4"/>
    </row>
    <row r="4" spans="1:9" x14ac:dyDescent="0.35">
      <c r="A4" s="15" t="s">
        <v>10966</v>
      </c>
      <c r="B4" t="s">
        <v>10972</v>
      </c>
      <c r="C4" t="s">
        <v>10973</v>
      </c>
    </row>
    <row r="5" spans="1:9" x14ac:dyDescent="0.35">
      <c r="A5" s="4">
        <v>1908</v>
      </c>
      <c r="B5" s="1">
        <v>0</v>
      </c>
      <c r="C5" s="1">
        <v>1</v>
      </c>
    </row>
    <row r="6" spans="1:9" x14ac:dyDescent="0.35">
      <c r="A6" s="4">
        <v>1909</v>
      </c>
      <c r="B6" s="1">
        <v>0</v>
      </c>
      <c r="C6" s="1">
        <v>1</v>
      </c>
    </row>
    <row r="7" spans="1:9" x14ac:dyDescent="0.35">
      <c r="A7" s="4">
        <v>1912</v>
      </c>
      <c r="B7" s="1">
        <v>0</v>
      </c>
      <c r="C7" s="1">
        <v>5</v>
      </c>
    </row>
    <row r="8" spans="1:9" x14ac:dyDescent="0.35">
      <c r="A8" s="4">
        <v>1913</v>
      </c>
      <c r="B8" s="1">
        <v>0</v>
      </c>
      <c r="C8" s="1">
        <v>14.333333333333334</v>
      </c>
    </row>
    <row r="9" spans="1:9" x14ac:dyDescent="0.35">
      <c r="A9" s="4">
        <v>1915</v>
      </c>
      <c r="B9" s="1">
        <v>0</v>
      </c>
      <c r="C9" s="1">
        <v>18</v>
      </c>
    </row>
    <row r="10" spans="1:9" x14ac:dyDescent="0.35">
      <c r="A10" s="4">
        <v>1916</v>
      </c>
      <c r="B10" s="1">
        <v>0</v>
      </c>
      <c r="C10" s="1">
        <v>21.6</v>
      </c>
    </row>
    <row r="11" spans="1:9" x14ac:dyDescent="0.35">
      <c r="A11" s="4">
        <v>1917</v>
      </c>
      <c r="B11" s="1">
        <v>0</v>
      </c>
      <c r="C11" s="1">
        <v>19.714285714285715</v>
      </c>
    </row>
    <row r="12" spans="1:9" x14ac:dyDescent="0.35">
      <c r="A12" s="4">
        <v>1918</v>
      </c>
      <c r="B12" s="1">
        <v>0</v>
      </c>
      <c r="C12" s="1">
        <v>16.25</v>
      </c>
    </row>
    <row r="13" spans="1:9" x14ac:dyDescent="0.35">
      <c r="A13" s="4">
        <v>1919</v>
      </c>
      <c r="B13" s="1">
        <v>1.1111111111111112</v>
      </c>
      <c r="C13" s="1">
        <v>2.5555555555555554</v>
      </c>
    </row>
    <row r="14" spans="1:9" x14ac:dyDescent="0.35">
      <c r="A14" s="4">
        <v>1920</v>
      </c>
      <c r="B14" s="1">
        <v>0</v>
      </c>
      <c r="C14" s="1">
        <v>1.3888888888888888</v>
      </c>
    </row>
    <row r="15" spans="1:9" x14ac:dyDescent="0.35">
      <c r="A15" s="4">
        <v>1921</v>
      </c>
      <c r="B15" s="1">
        <v>8.3333333333333329E-2</v>
      </c>
      <c r="C15" s="1">
        <v>5.333333333333333</v>
      </c>
    </row>
    <row r="16" spans="1:9" x14ac:dyDescent="0.35">
      <c r="A16" s="4">
        <v>1922</v>
      </c>
      <c r="B16" s="1">
        <v>0.38461538461538464</v>
      </c>
      <c r="C16" s="1">
        <v>6.8461538461538458</v>
      </c>
    </row>
    <row r="17" spans="1:3" x14ac:dyDescent="0.35">
      <c r="A17" s="4">
        <v>1923</v>
      </c>
      <c r="B17" s="1">
        <v>0</v>
      </c>
      <c r="C17" s="1">
        <v>6</v>
      </c>
    </row>
    <row r="18" spans="1:3" x14ac:dyDescent="0.35">
      <c r="A18" s="4">
        <v>1924</v>
      </c>
      <c r="B18" s="1">
        <v>0</v>
      </c>
      <c r="C18" s="1">
        <v>2.8571428571428572</v>
      </c>
    </row>
    <row r="19" spans="1:3" x14ac:dyDescent="0.35">
      <c r="A19" s="4">
        <v>1925</v>
      </c>
      <c r="B19" s="1">
        <v>0</v>
      </c>
      <c r="C19" s="1">
        <v>3.0909090909090908</v>
      </c>
    </row>
    <row r="20" spans="1:3" x14ac:dyDescent="0.35">
      <c r="A20" s="4">
        <v>1926</v>
      </c>
      <c r="B20" s="1">
        <v>0</v>
      </c>
      <c r="C20" s="1">
        <v>2.7692307692307692</v>
      </c>
    </row>
    <row r="21" spans="1:3" x14ac:dyDescent="0.35">
      <c r="A21" s="4">
        <v>1927</v>
      </c>
      <c r="B21" s="1">
        <v>0</v>
      </c>
      <c r="C21" s="1">
        <v>2.6</v>
      </c>
    </row>
    <row r="22" spans="1:3" x14ac:dyDescent="0.35">
      <c r="A22" s="4">
        <v>1928</v>
      </c>
      <c r="B22" s="1">
        <v>0</v>
      </c>
      <c r="C22" s="1">
        <v>3.1388888888888888</v>
      </c>
    </row>
    <row r="23" spans="1:3" x14ac:dyDescent="0.35">
      <c r="A23" s="4">
        <v>1929</v>
      </c>
      <c r="B23" s="1">
        <v>0</v>
      </c>
      <c r="C23" s="1">
        <v>3.4102564102564101</v>
      </c>
    </row>
    <row r="24" spans="1:3" x14ac:dyDescent="0.35">
      <c r="A24" s="4">
        <v>1930</v>
      </c>
      <c r="B24" s="1">
        <v>0</v>
      </c>
      <c r="C24" s="1">
        <v>5.8148148148148149</v>
      </c>
    </row>
    <row r="25" spans="1:3" x14ac:dyDescent="0.35">
      <c r="A25" s="4">
        <v>1931</v>
      </c>
      <c r="B25" s="1">
        <v>0</v>
      </c>
      <c r="C25" s="1">
        <v>3.0909090909090908</v>
      </c>
    </row>
    <row r="26" spans="1:3" x14ac:dyDescent="0.35">
      <c r="A26" s="4">
        <v>1932</v>
      </c>
      <c r="B26" s="1">
        <v>0</v>
      </c>
      <c r="C26" s="1">
        <v>2.6071428571428572</v>
      </c>
    </row>
    <row r="27" spans="1:3" x14ac:dyDescent="0.35">
      <c r="A27" s="4">
        <v>1933</v>
      </c>
      <c r="B27" s="1">
        <v>0.39285714285714285</v>
      </c>
      <c r="C27" s="1">
        <v>7.3571428571428568</v>
      </c>
    </row>
    <row r="28" spans="1:3" x14ac:dyDescent="0.35">
      <c r="A28" s="4">
        <v>1934</v>
      </c>
      <c r="B28" s="1">
        <v>0</v>
      </c>
      <c r="C28" s="1">
        <v>4.5161290322580649</v>
      </c>
    </row>
    <row r="29" spans="1:3" x14ac:dyDescent="0.35">
      <c r="A29" s="4">
        <v>1935</v>
      </c>
      <c r="B29" s="1">
        <v>0.40476190476190477</v>
      </c>
      <c r="C29" s="1">
        <v>5.8095238095238093</v>
      </c>
    </row>
    <row r="30" spans="1:3" x14ac:dyDescent="0.35">
      <c r="A30" s="4">
        <v>1936</v>
      </c>
      <c r="B30" s="1">
        <v>0</v>
      </c>
      <c r="C30" s="1">
        <v>5.42</v>
      </c>
    </row>
    <row r="31" spans="1:3" x14ac:dyDescent="0.35">
      <c r="A31" s="4">
        <v>1937</v>
      </c>
      <c r="B31" s="1">
        <v>5.5555555555555552E-2</v>
      </c>
      <c r="C31" s="1">
        <v>6.9722222222222223</v>
      </c>
    </row>
    <row r="32" spans="1:3" x14ac:dyDescent="0.35">
      <c r="A32" s="4">
        <v>1938</v>
      </c>
      <c r="B32" s="1">
        <v>0.9642857142857143</v>
      </c>
      <c r="C32" s="1">
        <v>7.9285714285714288</v>
      </c>
    </row>
    <row r="33" spans="1:3" x14ac:dyDescent="0.35">
      <c r="A33" s="4">
        <v>1939</v>
      </c>
      <c r="B33" s="1">
        <v>0.76666666666666672</v>
      </c>
      <c r="C33" s="1">
        <v>5.6</v>
      </c>
    </row>
    <row r="34" spans="1:3" x14ac:dyDescent="0.35">
      <c r="A34" s="4">
        <v>1940</v>
      </c>
      <c r="B34" s="1">
        <v>0</v>
      </c>
      <c r="C34" s="1">
        <v>10.119999999999999</v>
      </c>
    </row>
    <row r="35" spans="1:3" x14ac:dyDescent="0.35">
      <c r="A35" s="4">
        <v>1941</v>
      </c>
      <c r="B35" s="1">
        <v>0</v>
      </c>
      <c r="C35" s="1">
        <v>10.25925925925926</v>
      </c>
    </row>
    <row r="36" spans="1:3" x14ac:dyDescent="0.35">
      <c r="A36" s="4">
        <v>1942</v>
      </c>
      <c r="B36" s="1">
        <v>0</v>
      </c>
      <c r="C36" s="1">
        <v>13.078947368421053</v>
      </c>
    </row>
    <row r="37" spans="1:3" x14ac:dyDescent="0.35">
      <c r="A37" s="4">
        <v>1943</v>
      </c>
      <c r="B37" s="1">
        <v>2.6666666666666665</v>
      </c>
      <c r="C37" s="1">
        <v>16.155555555555555</v>
      </c>
    </row>
    <row r="38" spans="1:3" x14ac:dyDescent="0.35">
      <c r="A38" s="4">
        <v>1944</v>
      </c>
      <c r="B38" s="1">
        <v>1.5</v>
      </c>
      <c r="C38" s="1">
        <v>12.678571428571429</v>
      </c>
    </row>
    <row r="39" spans="1:3" x14ac:dyDescent="0.35">
      <c r="A39" s="4">
        <v>1945</v>
      </c>
      <c r="B39" s="1">
        <v>0.64</v>
      </c>
      <c r="C39" s="1">
        <v>18.306666666666668</v>
      </c>
    </row>
    <row r="40" spans="1:3" x14ac:dyDescent="0.35">
      <c r="A40" s="4">
        <v>1946</v>
      </c>
      <c r="B40" s="1">
        <v>0.53409090909090906</v>
      </c>
      <c r="C40" s="1">
        <v>15.079545454545455</v>
      </c>
    </row>
    <row r="41" spans="1:3" x14ac:dyDescent="0.35">
      <c r="A41" s="4">
        <v>1947</v>
      </c>
      <c r="B41" s="1">
        <v>7.3170731707317069E-2</v>
      </c>
      <c r="C41" s="1">
        <v>16.024390243902438</v>
      </c>
    </row>
    <row r="42" spans="1:3" x14ac:dyDescent="0.35">
      <c r="A42" s="4">
        <v>1948</v>
      </c>
      <c r="B42" s="1">
        <v>1.282051282051282E-2</v>
      </c>
      <c r="C42" s="1">
        <v>16.217948717948719</v>
      </c>
    </row>
    <row r="43" spans="1:3" x14ac:dyDescent="0.35">
      <c r="A43" s="4">
        <v>1949</v>
      </c>
      <c r="B43" s="1">
        <v>0.47761194029850745</v>
      </c>
      <c r="C43" s="1">
        <v>17.35820895522388</v>
      </c>
    </row>
    <row r="44" spans="1:3" x14ac:dyDescent="0.35">
      <c r="A44" s="4">
        <v>1950</v>
      </c>
      <c r="B44" s="1">
        <v>0.19718309859154928</v>
      </c>
      <c r="C44" s="1">
        <v>21.04225352112676</v>
      </c>
    </row>
    <row r="45" spans="1:3" x14ac:dyDescent="0.35">
      <c r="A45" s="4">
        <v>1951</v>
      </c>
      <c r="B45" s="1">
        <v>0.08</v>
      </c>
      <c r="C45" s="1">
        <v>16.773333333333333</v>
      </c>
    </row>
    <row r="46" spans="1:3" x14ac:dyDescent="0.35">
      <c r="A46" s="4">
        <v>1952</v>
      </c>
      <c r="B46" s="1">
        <v>0.7384615384615385</v>
      </c>
      <c r="C46" s="1">
        <v>19.600000000000001</v>
      </c>
    </row>
    <row r="47" spans="1:3" x14ac:dyDescent="0.35">
      <c r="A47" s="4">
        <v>1953</v>
      </c>
      <c r="B47" s="1">
        <v>0.14285714285714285</v>
      </c>
      <c r="C47" s="1">
        <v>18.814285714285713</v>
      </c>
    </row>
    <row r="48" spans="1:3" x14ac:dyDescent="0.35">
      <c r="A48" s="4">
        <v>1954</v>
      </c>
      <c r="B48" s="1">
        <v>0.13114754098360656</v>
      </c>
      <c r="C48" s="1">
        <v>15.704918032786885</v>
      </c>
    </row>
    <row r="49" spans="1:3" x14ac:dyDescent="0.35">
      <c r="A49" s="4">
        <v>1955</v>
      </c>
      <c r="B49" s="1">
        <v>1.7543859649122806E-2</v>
      </c>
      <c r="C49" s="1">
        <v>16.017543859649123</v>
      </c>
    </row>
    <row r="50" spans="1:3" x14ac:dyDescent="0.35">
      <c r="A50" s="4">
        <v>1956</v>
      </c>
      <c r="B50" s="1">
        <v>0.41509433962264153</v>
      </c>
      <c r="C50" s="1">
        <v>18.69811320754717</v>
      </c>
    </row>
    <row r="51" spans="1:3" x14ac:dyDescent="0.35">
      <c r="A51" s="4">
        <v>1957</v>
      </c>
      <c r="B51" s="1">
        <v>0.19696969696969696</v>
      </c>
      <c r="C51" s="1">
        <v>16.893939393939394</v>
      </c>
    </row>
    <row r="52" spans="1:3" x14ac:dyDescent="0.35">
      <c r="A52" s="4">
        <v>1958</v>
      </c>
      <c r="B52" s="1">
        <v>0.10144927536231885</v>
      </c>
      <c r="C52" s="1">
        <v>20.057971014492754</v>
      </c>
    </row>
    <row r="53" spans="1:3" x14ac:dyDescent="0.35">
      <c r="A53" s="4">
        <v>1959</v>
      </c>
      <c r="B53" s="1">
        <v>0.54545454545454541</v>
      </c>
      <c r="C53" s="1">
        <v>17.287878787878789</v>
      </c>
    </row>
    <row r="54" spans="1:3" x14ac:dyDescent="0.35">
      <c r="A54" s="4">
        <v>1960</v>
      </c>
      <c r="B54" s="1">
        <v>0.52857142857142858</v>
      </c>
      <c r="C54" s="1">
        <v>24.057142857142857</v>
      </c>
    </row>
    <row r="55" spans="1:3" x14ac:dyDescent="0.35">
      <c r="A55" s="4">
        <v>1961</v>
      </c>
      <c r="B55" s="1">
        <v>0.26666666666666666</v>
      </c>
      <c r="C55" s="1">
        <v>25.65</v>
      </c>
    </row>
    <row r="56" spans="1:3" x14ac:dyDescent="0.35">
      <c r="A56" s="4">
        <v>1962</v>
      </c>
      <c r="B56" s="1">
        <v>6.3291139240506333E-2</v>
      </c>
      <c r="C56" s="1">
        <v>27.075949367088608</v>
      </c>
    </row>
    <row r="57" spans="1:3" x14ac:dyDescent="0.35">
      <c r="A57" s="4">
        <v>1963</v>
      </c>
      <c r="B57" s="1">
        <v>1.5</v>
      </c>
      <c r="C57" s="1">
        <v>21.921875</v>
      </c>
    </row>
    <row r="58" spans="1:3" x14ac:dyDescent="0.35">
      <c r="A58" s="4">
        <v>1964</v>
      </c>
      <c r="B58" s="1">
        <v>0.11864406779661017</v>
      </c>
      <c r="C58" s="1">
        <v>22.694915254237287</v>
      </c>
    </row>
    <row r="59" spans="1:3" x14ac:dyDescent="0.35">
      <c r="A59" s="4">
        <v>1965</v>
      </c>
      <c r="B59" s="1">
        <v>0.359375</v>
      </c>
      <c r="C59" s="1">
        <v>27.8125</v>
      </c>
    </row>
    <row r="60" spans="1:3" x14ac:dyDescent="0.35">
      <c r="A60" s="4">
        <v>1966</v>
      </c>
      <c r="B60" s="1">
        <v>2.6333333333333333</v>
      </c>
      <c r="C60" s="1">
        <v>27.466666666666665</v>
      </c>
    </row>
    <row r="61" spans="1:3" x14ac:dyDescent="0.35">
      <c r="A61" s="4">
        <v>1967</v>
      </c>
      <c r="B61" s="1">
        <v>1.1451612903225807</v>
      </c>
      <c r="C61" s="1">
        <v>25.887096774193548</v>
      </c>
    </row>
    <row r="62" spans="1:3" x14ac:dyDescent="0.35">
      <c r="A62" s="4">
        <v>1968</v>
      </c>
      <c r="B62" s="1">
        <v>9.2307692307692313E-2</v>
      </c>
      <c r="C62" s="1">
        <v>28.938461538461539</v>
      </c>
    </row>
    <row r="63" spans="1:3" x14ac:dyDescent="0.35">
      <c r="A63" s="4">
        <v>1969</v>
      </c>
      <c r="B63" s="1">
        <v>1.4347826086956521</v>
      </c>
      <c r="C63" s="1">
        <v>27.942028985507246</v>
      </c>
    </row>
    <row r="64" spans="1:3" x14ac:dyDescent="0.35">
      <c r="A64" s="4">
        <v>1970</v>
      </c>
      <c r="B64" s="1">
        <v>0.12328767123287671</v>
      </c>
      <c r="C64" s="1">
        <v>26.301369863013697</v>
      </c>
    </row>
    <row r="65" spans="1:3" x14ac:dyDescent="0.35">
      <c r="A65" s="4">
        <v>1971</v>
      </c>
      <c r="B65" s="1">
        <v>0</v>
      </c>
      <c r="C65" s="1">
        <v>30.758620689655171</v>
      </c>
    </row>
    <row r="66" spans="1:3" x14ac:dyDescent="0.35">
      <c r="A66" s="4">
        <v>1972</v>
      </c>
      <c r="B66" s="1">
        <v>0.70129870129870131</v>
      </c>
      <c r="C66" s="1">
        <v>36.311688311688314</v>
      </c>
    </row>
    <row r="67" spans="1:3" x14ac:dyDescent="0.35">
      <c r="A67" s="4">
        <v>1973</v>
      </c>
      <c r="B67" s="1">
        <v>0.25</v>
      </c>
      <c r="C67" s="1">
        <v>36.296875</v>
      </c>
    </row>
    <row r="68" spans="1:3" x14ac:dyDescent="0.35">
      <c r="A68" s="4">
        <v>1974</v>
      </c>
      <c r="B68" s="1">
        <v>0</v>
      </c>
      <c r="C68" s="1">
        <v>38.655172413793103</v>
      </c>
    </row>
    <row r="69" spans="1:3" x14ac:dyDescent="0.35">
      <c r="A69" s="4">
        <v>1975</v>
      </c>
      <c r="B69" s="1">
        <v>0.17647058823529413</v>
      </c>
      <c r="C69" s="1">
        <v>28.627450980392158</v>
      </c>
    </row>
    <row r="70" spans="1:3" x14ac:dyDescent="0.35">
      <c r="A70" s="4">
        <v>1976</v>
      </c>
      <c r="B70" s="1">
        <v>2.5263157894736841</v>
      </c>
      <c r="C70" s="1">
        <v>32.315789473684212</v>
      </c>
    </row>
    <row r="71" spans="1:3" x14ac:dyDescent="0.35">
      <c r="A71" s="4">
        <v>1977</v>
      </c>
      <c r="B71" s="1">
        <v>0.14285714285714285</v>
      </c>
      <c r="C71" s="1">
        <v>33.365079365079367</v>
      </c>
    </row>
    <row r="72" spans="1:3" x14ac:dyDescent="0.35">
      <c r="A72" s="4">
        <v>1978</v>
      </c>
      <c r="B72" s="1">
        <v>0.45098039215686275</v>
      </c>
      <c r="C72" s="1">
        <v>28.313725490196077</v>
      </c>
    </row>
    <row r="73" spans="1:3" x14ac:dyDescent="0.35">
      <c r="A73" s="4">
        <v>1979</v>
      </c>
      <c r="B73" s="1">
        <v>0.58333333333333337</v>
      </c>
      <c r="C73" s="1">
        <v>30.633333333333333</v>
      </c>
    </row>
    <row r="74" spans="1:3" x14ac:dyDescent="0.35">
      <c r="A74" s="4">
        <v>1980</v>
      </c>
      <c r="B74" s="1">
        <v>2.2222222222222223E-2</v>
      </c>
      <c r="C74" s="1">
        <v>38.155555555555559</v>
      </c>
    </row>
    <row r="75" spans="1:3" x14ac:dyDescent="0.35">
      <c r="A75" s="4">
        <v>1981</v>
      </c>
      <c r="B75" s="1">
        <v>1.2</v>
      </c>
      <c r="C75" s="1">
        <v>23.36</v>
      </c>
    </row>
    <row r="76" spans="1:3" x14ac:dyDescent="0.35">
      <c r="A76" s="4">
        <v>1982</v>
      </c>
      <c r="B76" s="1">
        <v>0.27777777777777779</v>
      </c>
      <c r="C76" s="1">
        <v>31.62962962962963</v>
      </c>
    </row>
    <row r="77" spans="1:3" x14ac:dyDescent="0.35">
      <c r="A77" s="4">
        <v>1983</v>
      </c>
      <c r="B77" s="1">
        <v>0.64583333333333337</v>
      </c>
      <c r="C77" s="1">
        <v>32.583333333333336</v>
      </c>
    </row>
    <row r="78" spans="1:3" x14ac:dyDescent="0.35">
      <c r="A78" s="4">
        <v>1984</v>
      </c>
      <c r="B78" s="1">
        <v>1.5</v>
      </c>
      <c r="C78" s="1">
        <v>19.1875</v>
      </c>
    </row>
    <row r="79" spans="1:3" x14ac:dyDescent="0.35">
      <c r="A79" s="4">
        <v>1985</v>
      </c>
      <c r="B79" s="1">
        <v>1.7857142857142856E-2</v>
      </c>
      <c r="C79" s="1">
        <v>46.25</v>
      </c>
    </row>
    <row r="80" spans="1:3" x14ac:dyDescent="0.35">
      <c r="A80" s="4">
        <v>1986</v>
      </c>
      <c r="B80" s="1">
        <v>1</v>
      </c>
      <c r="C80" s="1">
        <v>27.549019607843139</v>
      </c>
    </row>
    <row r="81" spans="1:3" x14ac:dyDescent="0.35">
      <c r="A81" s="4">
        <v>1987</v>
      </c>
      <c r="B81" s="1">
        <v>1.0740740740740742</v>
      </c>
      <c r="C81" s="1">
        <v>30.222222222222221</v>
      </c>
    </row>
    <row r="82" spans="1:3" x14ac:dyDescent="0.35">
      <c r="A82" s="4">
        <v>1988</v>
      </c>
      <c r="B82" s="1">
        <v>0.28125</v>
      </c>
      <c r="C82" s="1">
        <v>30.390625</v>
      </c>
    </row>
    <row r="83" spans="1:3" x14ac:dyDescent="0.35">
      <c r="A83" s="4">
        <v>1989</v>
      </c>
      <c r="B83" s="1">
        <v>0.95180722891566261</v>
      </c>
      <c r="C83" s="1">
        <v>26.626506024096386</v>
      </c>
    </row>
    <row r="84" spans="1:3" x14ac:dyDescent="0.35">
      <c r="A84" s="4">
        <v>1990</v>
      </c>
      <c r="B84" s="1">
        <v>1.3114754098360655</v>
      </c>
      <c r="C84" s="1">
        <v>18.442622950819672</v>
      </c>
    </row>
    <row r="85" spans="1:3" x14ac:dyDescent="0.35">
      <c r="A85" s="4">
        <v>1991</v>
      </c>
      <c r="B85" s="1">
        <v>8.6956521739130432E-2</v>
      </c>
      <c r="C85" s="1">
        <v>25</v>
      </c>
    </row>
    <row r="86" spans="1:3" x14ac:dyDescent="0.35">
      <c r="A86" s="4">
        <v>1992</v>
      </c>
      <c r="B86" s="1">
        <v>0.92537313432835822</v>
      </c>
      <c r="C86" s="1">
        <v>30.104477611940297</v>
      </c>
    </row>
    <row r="87" spans="1:3" x14ac:dyDescent="0.35">
      <c r="A87" s="4">
        <v>1993</v>
      </c>
      <c r="B87" s="1">
        <v>0</v>
      </c>
      <c r="C87" s="1">
        <v>26.928571428571427</v>
      </c>
    </row>
    <row r="88" spans="1:3" x14ac:dyDescent="0.35">
      <c r="A88" s="4">
        <v>1994</v>
      </c>
      <c r="B88" s="1">
        <v>5.4054054054054057E-2</v>
      </c>
      <c r="C88" s="1">
        <v>24.405405405405407</v>
      </c>
    </row>
    <row r="89" spans="1:3" x14ac:dyDescent="0.35">
      <c r="A89" s="4">
        <v>1995</v>
      </c>
      <c r="B89" s="1">
        <v>0</v>
      </c>
      <c r="C89" s="1">
        <v>24.442622950819672</v>
      </c>
    </row>
    <row r="90" spans="1:3" x14ac:dyDescent="0.35">
      <c r="A90" s="4">
        <v>1996</v>
      </c>
      <c r="B90" s="1">
        <v>4.2058823529411766</v>
      </c>
      <c r="C90" s="1">
        <v>34.029411764705884</v>
      </c>
    </row>
    <row r="91" spans="1:3" x14ac:dyDescent="0.35">
      <c r="A91" s="4">
        <v>1997</v>
      </c>
      <c r="B91" s="1">
        <v>0.8035714285714286</v>
      </c>
      <c r="C91" s="1">
        <v>29.142857142857142</v>
      </c>
    </row>
    <row r="92" spans="1:3" x14ac:dyDescent="0.35">
      <c r="A92" s="4">
        <v>1998</v>
      </c>
      <c r="B92" s="1">
        <v>0.79661016949152541</v>
      </c>
      <c r="C92" s="1">
        <v>25.559322033898304</v>
      </c>
    </row>
    <row r="93" spans="1:3" x14ac:dyDescent="0.35">
      <c r="A93" s="4">
        <v>1999</v>
      </c>
      <c r="B93" s="1">
        <v>0.45161290322580644</v>
      </c>
      <c r="C93" s="1">
        <v>13.919354838709678</v>
      </c>
    </row>
    <row r="94" spans="1:3" x14ac:dyDescent="0.35">
      <c r="A94" s="4">
        <v>2000</v>
      </c>
      <c r="B94" s="1">
        <v>0.36507936507936506</v>
      </c>
      <c r="C94" s="1">
        <v>22.698412698412699</v>
      </c>
    </row>
    <row r="95" spans="1:3" x14ac:dyDescent="0.35">
      <c r="A95" s="4">
        <v>2001</v>
      </c>
      <c r="B95" s="1">
        <v>97.258620689655174</v>
      </c>
      <c r="C95" s="1">
        <v>23.03448275862069</v>
      </c>
    </row>
    <row r="96" spans="1:3" x14ac:dyDescent="0.35">
      <c r="A96" s="4">
        <v>2002</v>
      </c>
      <c r="B96" s="1">
        <v>3.0545454545454547</v>
      </c>
      <c r="C96" s="1">
        <v>24.927272727272726</v>
      </c>
    </row>
    <row r="97" spans="1:3" x14ac:dyDescent="0.35">
      <c r="A97" s="4">
        <v>2003</v>
      </c>
      <c r="B97" s="1">
        <v>0.38709677419354838</v>
      </c>
      <c r="C97" s="1">
        <v>20.629032258064516</v>
      </c>
    </row>
    <row r="98" spans="1:3" x14ac:dyDescent="0.35">
      <c r="A98" s="4">
        <v>2004</v>
      </c>
      <c r="B98" s="1">
        <v>2.1739130434782608E-2</v>
      </c>
      <c r="C98" s="1">
        <v>14.391304347826088</v>
      </c>
    </row>
    <row r="99" spans="1:3" x14ac:dyDescent="0.35">
      <c r="A99" s="4">
        <v>2005</v>
      </c>
      <c r="B99" s="1">
        <v>1.3111111111111111</v>
      </c>
      <c r="C99" s="1">
        <v>28.755555555555556</v>
      </c>
    </row>
    <row r="100" spans="1:3" x14ac:dyDescent="0.35">
      <c r="A100" s="4">
        <v>2006</v>
      </c>
      <c r="B100" s="1">
        <v>7.8947368421052627E-2</v>
      </c>
      <c r="C100" s="1">
        <v>29.421052631578949</v>
      </c>
    </row>
    <row r="101" spans="1:3" x14ac:dyDescent="0.35">
      <c r="A101" s="4">
        <v>2007</v>
      </c>
      <c r="B101" s="1">
        <v>1.1860465116279071</v>
      </c>
      <c r="C101" s="1">
        <v>20.651162790697676</v>
      </c>
    </row>
    <row r="102" spans="1:3" x14ac:dyDescent="0.35">
      <c r="A102" s="4">
        <v>2008</v>
      </c>
      <c r="B102" s="1">
        <v>0.82352941176470584</v>
      </c>
      <c r="C102" s="1">
        <v>14.03921568627451</v>
      </c>
    </row>
    <row r="103" spans="1:3" x14ac:dyDescent="0.35">
      <c r="A103" s="4">
        <v>2009</v>
      </c>
      <c r="B103" s="1">
        <v>6.5217391304347824E-2</v>
      </c>
      <c r="C103" s="1">
        <v>23.543478260869566</v>
      </c>
    </row>
    <row r="104" spans="1:3" x14ac:dyDescent="0.35">
      <c r="A104" s="4">
        <v>2010</v>
      </c>
      <c r="B104" s="1">
        <v>0.22500000000000001</v>
      </c>
      <c r="C104" s="1">
        <v>26.1</v>
      </c>
    </row>
    <row r="105" spans="1:3" x14ac:dyDescent="0.35">
      <c r="A105" s="4">
        <v>2011</v>
      </c>
      <c r="B105" s="1">
        <v>0.66666666666666663</v>
      </c>
      <c r="C105" s="1">
        <v>20</v>
      </c>
    </row>
    <row r="106" spans="1:3" x14ac:dyDescent="0.35">
      <c r="A106" s="4">
        <v>2012</v>
      </c>
      <c r="B106" s="1">
        <v>2.1538461538461537</v>
      </c>
      <c r="C106" s="1">
        <v>22.576923076923077</v>
      </c>
    </row>
    <row r="107" spans="1:3" x14ac:dyDescent="0.35">
      <c r="A107" s="4">
        <v>2013</v>
      </c>
      <c r="B107" s="1">
        <v>0.2</v>
      </c>
      <c r="C107" s="1">
        <v>11.48</v>
      </c>
    </row>
    <row r="108" spans="1:3" x14ac:dyDescent="0.35">
      <c r="A108" s="4">
        <v>2014</v>
      </c>
      <c r="B108" s="1">
        <v>0</v>
      </c>
      <c r="C108" s="1">
        <v>49.652173913043477</v>
      </c>
    </row>
    <row r="109" spans="1:3" x14ac:dyDescent="0.35">
      <c r="A109" s="4">
        <v>2015</v>
      </c>
      <c r="B109" s="1">
        <v>1.1666666666666667</v>
      </c>
      <c r="C109" s="1">
        <v>42.166666666666664</v>
      </c>
    </row>
    <row r="110" spans="1:3" x14ac:dyDescent="0.35">
      <c r="A110" s="4">
        <v>2016</v>
      </c>
      <c r="B110" s="1">
        <v>4.3478260869565216E-2</v>
      </c>
      <c r="C110" s="1">
        <v>22.391304347826086</v>
      </c>
    </row>
    <row r="111" spans="1:3" x14ac:dyDescent="0.35">
      <c r="A111" s="4">
        <v>2017</v>
      </c>
      <c r="B111" s="1">
        <v>2.3333333333333335</v>
      </c>
      <c r="C111" s="1">
        <v>14.266666666666667</v>
      </c>
    </row>
    <row r="112" spans="1:3" x14ac:dyDescent="0.35">
      <c r="A112" s="4">
        <v>2018</v>
      </c>
      <c r="B112" s="1">
        <v>0.10526315789473684</v>
      </c>
      <c r="C112" s="1">
        <v>46</v>
      </c>
    </row>
    <row r="113" spans="1:3" x14ac:dyDescent="0.35">
      <c r="A113" s="4">
        <v>2019</v>
      </c>
      <c r="B113" s="1">
        <v>1.6153846153846154</v>
      </c>
      <c r="C113" s="1">
        <v>23.46153846153846</v>
      </c>
    </row>
    <row r="114" spans="1:3" x14ac:dyDescent="0.35">
      <c r="A114" s="4">
        <v>2020</v>
      </c>
      <c r="B114" s="1">
        <v>0.125</v>
      </c>
      <c r="C114" s="1">
        <v>44.375</v>
      </c>
    </row>
    <row r="115" spans="1:3" x14ac:dyDescent="0.35">
      <c r="A115" s="4">
        <v>2021</v>
      </c>
      <c r="B115" s="1">
        <v>0.33333333333333331</v>
      </c>
      <c r="C115" s="1">
        <v>20.666666666666668</v>
      </c>
    </row>
    <row r="116" spans="1:3" x14ac:dyDescent="0.35">
      <c r="A116" s="4">
        <v>2022</v>
      </c>
      <c r="B116" s="1">
        <v>0.33333333333333331</v>
      </c>
      <c r="C116" s="1">
        <v>31.5</v>
      </c>
    </row>
    <row r="117" spans="1:3" x14ac:dyDescent="0.35">
      <c r="A117" s="4">
        <v>2023</v>
      </c>
      <c r="B117" s="1">
        <v>0</v>
      </c>
      <c r="C117" s="1">
        <v>43</v>
      </c>
    </row>
    <row r="118" spans="1:3" x14ac:dyDescent="0.35">
      <c r="A118" s="4">
        <v>2024</v>
      </c>
      <c r="B118" s="1">
        <v>0</v>
      </c>
      <c r="C118" s="1">
        <v>3</v>
      </c>
    </row>
    <row r="119" spans="1:3" x14ac:dyDescent="0.35">
      <c r="A119" s="4" t="s">
        <v>10967</v>
      </c>
      <c r="B119" s="1">
        <v>1.7044687189672294</v>
      </c>
      <c r="C119" s="1">
        <v>22.218867924528301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EF570-88B8-46A7-96A1-1546AA3A95B5}">
  <dimension ref="A1:G20"/>
  <sheetViews>
    <sheetView workbookViewId="0">
      <selection activeCell="A4" sqref="A4:B20"/>
    </sheetView>
  </sheetViews>
  <sheetFormatPr defaultRowHeight="14.5" x14ac:dyDescent="0.35"/>
  <cols>
    <col min="1" max="1" width="19.26953125" customWidth="1"/>
    <col min="2" max="2" width="18.7265625" customWidth="1"/>
  </cols>
  <sheetData>
    <row r="1" spans="1:7" x14ac:dyDescent="0.35">
      <c r="A1" s="3" t="s">
        <v>10960</v>
      </c>
      <c r="B1" s="4"/>
      <c r="C1" s="4"/>
      <c r="D1" s="4"/>
      <c r="E1" s="4"/>
      <c r="F1" s="4"/>
      <c r="G1" s="4"/>
    </row>
    <row r="2" spans="1:7" x14ac:dyDescent="0.35">
      <c r="A2" s="12" t="s">
        <v>10961</v>
      </c>
      <c r="B2" s="13"/>
      <c r="C2" s="13"/>
      <c r="D2" s="4"/>
      <c r="E2" s="4"/>
      <c r="F2" s="4"/>
      <c r="G2" s="4"/>
    </row>
    <row r="3" spans="1:7" x14ac:dyDescent="0.35">
      <c r="A3" s="18" t="s">
        <v>10974</v>
      </c>
    </row>
    <row r="4" spans="1:7" x14ac:dyDescent="0.35">
      <c r="A4" s="15" t="s">
        <v>10966</v>
      </c>
      <c r="B4" t="s">
        <v>10968</v>
      </c>
    </row>
    <row r="5" spans="1:7" x14ac:dyDescent="0.35">
      <c r="A5" s="4" t="s">
        <v>4944</v>
      </c>
      <c r="B5" s="1">
        <v>348</v>
      </c>
    </row>
    <row r="6" spans="1:7" x14ac:dyDescent="0.35">
      <c r="A6" s="4" t="s">
        <v>7026</v>
      </c>
      <c r="B6" s="1">
        <v>946</v>
      </c>
    </row>
    <row r="7" spans="1:7" x14ac:dyDescent="0.35">
      <c r="A7" s="4" t="s">
        <v>4286</v>
      </c>
      <c r="B7" s="1">
        <v>314</v>
      </c>
    </row>
    <row r="8" spans="1:7" x14ac:dyDescent="0.35">
      <c r="A8" s="4" t="s">
        <v>7304</v>
      </c>
      <c r="B8" s="1">
        <v>388</v>
      </c>
    </row>
    <row r="9" spans="1:7" x14ac:dyDescent="0.35">
      <c r="A9" s="4" t="s">
        <v>897</v>
      </c>
      <c r="B9" s="1">
        <v>350</v>
      </c>
    </row>
    <row r="10" spans="1:7" x14ac:dyDescent="0.35">
      <c r="A10" s="4" t="s">
        <v>6325</v>
      </c>
      <c r="B10" s="1">
        <v>516</v>
      </c>
    </row>
    <row r="11" spans="1:7" x14ac:dyDescent="0.35">
      <c r="A11" s="4" t="s">
        <v>6334</v>
      </c>
      <c r="B11" s="1">
        <v>302</v>
      </c>
    </row>
    <row r="12" spans="1:7" x14ac:dyDescent="0.35">
      <c r="A12" s="4" t="s">
        <v>3231</v>
      </c>
      <c r="B12" s="1">
        <v>346</v>
      </c>
    </row>
    <row r="13" spans="1:7" x14ac:dyDescent="0.35">
      <c r="A13" s="4" t="s">
        <v>3952</v>
      </c>
      <c r="B13" s="1">
        <v>349</v>
      </c>
    </row>
    <row r="14" spans="1:7" x14ac:dyDescent="0.35">
      <c r="A14" s="4" t="s">
        <v>8413</v>
      </c>
      <c r="B14" s="1">
        <v>520</v>
      </c>
    </row>
    <row r="15" spans="1:7" x14ac:dyDescent="0.35">
      <c r="A15" s="4" t="s">
        <v>6283</v>
      </c>
      <c r="B15" s="1">
        <v>445</v>
      </c>
    </row>
    <row r="16" spans="1:7" x14ac:dyDescent="0.35">
      <c r="A16" s="4" t="s">
        <v>5596</v>
      </c>
      <c r="B16" s="1">
        <v>329</v>
      </c>
    </row>
    <row r="17" spans="1:2" x14ac:dyDescent="0.35">
      <c r="A17" s="4" t="s">
        <v>5740</v>
      </c>
      <c r="B17" s="1">
        <v>314</v>
      </c>
    </row>
    <row r="18" spans="1:2" x14ac:dyDescent="0.35">
      <c r="A18" s="4" t="s">
        <v>247</v>
      </c>
      <c r="B18" s="1">
        <v>613</v>
      </c>
    </row>
    <row r="19" spans="1:2" x14ac:dyDescent="0.35">
      <c r="A19" s="4" t="s">
        <v>7761</v>
      </c>
      <c r="B19" s="1">
        <v>353</v>
      </c>
    </row>
    <row r="20" spans="1:2" x14ac:dyDescent="0.35">
      <c r="A20" s="4" t="s">
        <v>10967</v>
      </c>
      <c r="B20" s="1">
        <v>6433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FA409-332A-41AB-AEBD-DF037E453DC1}">
  <dimension ref="A1:G9"/>
  <sheetViews>
    <sheetView workbookViewId="0">
      <selection activeCell="B4" sqref="B4"/>
      <pivotSelection pane="bottomRight" showHeader="1" extendable="1" activeRow="3" activeCol="1" previousRow="3" previousCol="1" click="1" r:id="rId1">
        <pivotArea dataOnly="0" outline="0" axis="axisValues" fieldPosition="0"/>
      </pivotSelection>
    </sheetView>
  </sheetViews>
  <sheetFormatPr defaultRowHeight="14.5" x14ac:dyDescent="0.35"/>
  <cols>
    <col min="1" max="1" width="12.36328125" customWidth="1"/>
    <col min="2" max="2" width="18.7265625" customWidth="1"/>
  </cols>
  <sheetData>
    <row r="1" spans="1:7" x14ac:dyDescent="0.35">
      <c r="A1" s="11" t="s">
        <v>10962</v>
      </c>
      <c r="B1" s="4"/>
      <c r="C1" s="4"/>
      <c r="D1" s="4"/>
      <c r="E1" s="4"/>
      <c r="F1" s="4"/>
      <c r="G1" s="4"/>
    </row>
    <row r="2" spans="1:7" x14ac:dyDescent="0.35">
      <c r="A2" s="6" t="s">
        <v>10963</v>
      </c>
      <c r="B2" s="4"/>
      <c r="C2" s="4"/>
      <c r="D2" s="4"/>
      <c r="E2" s="4"/>
      <c r="F2" s="4"/>
      <c r="G2" s="4"/>
    </row>
    <row r="4" spans="1:7" x14ac:dyDescent="0.35">
      <c r="A4" s="15" t="s">
        <v>10966</v>
      </c>
      <c r="B4" t="s">
        <v>10968</v>
      </c>
    </row>
    <row r="5" spans="1:7" x14ac:dyDescent="0.35">
      <c r="A5" s="4" t="s">
        <v>13</v>
      </c>
      <c r="B5" s="1">
        <v>26783</v>
      </c>
    </row>
    <row r="6" spans="1:7" x14ac:dyDescent="0.35">
      <c r="A6" s="4" t="s">
        <v>48</v>
      </c>
      <c r="B6" s="1">
        <v>23782</v>
      </c>
    </row>
    <row r="7" spans="1:7" x14ac:dyDescent="0.35">
      <c r="A7" s="4" t="s">
        <v>20</v>
      </c>
      <c r="B7" s="1">
        <v>31494</v>
      </c>
    </row>
    <row r="8" spans="1:7" x14ac:dyDescent="0.35">
      <c r="A8" s="4" t="s">
        <v>26</v>
      </c>
      <c r="B8" s="1">
        <v>29813</v>
      </c>
    </row>
    <row r="9" spans="1:7" x14ac:dyDescent="0.35">
      <c r="A9" s="4" t="s">
        <v>10967</v>
      </c>
      <c r="B9" s="1">
        <v>111872</v>
      </c>
    </row>
  </sheetData>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19A69-C720-43A2-A331-3494D3D741E4}">
  <dimension ref="A1:H15"/>
  <sheetViews>
    <sheetView workbookViewId="0">
      <selection activeCell="A4" sqref="A4"/>
    </sheetView>
  </sheetViews>
  <sheetFormatPr defaultRowHeight="14.5" x14ac:dyDescent="0.35"/>
  <cols>
    <col min="1" max="1" width="25.6328125" customWidth="1"/>
    <col min="2" max="2" width="18.7265625" customWidth="1"/>
  </cols>
  <sheetData>
    <row r="1" spans="1:8" x14ac:dyDescent="0.35">
      <c r="A1" s="3" t="s">
        <v>10964</v>
      </c>
      <c r="B1" s="4"/>
      <c r="C1" s="4"/>
      <c r="D1" s="4"/>
      <c r="E1" s="4"/>
      <c r="F1" s="4"/>
      <c r="G1" s="4"/>
      <c r="H1" s="4"/>
    </row>
    <row r="2" spans="1:8" x14ac:dyDescent="0.35">
      <c r="A2" s="14" t="s">
        <v>10965</v>
      </c>
      <c r="B2" s="4"/>
      <c r="C2" s="4"/>
      <c r="D2" s="4"/>
      <c r="E2" s="4"/>
      <c r="F2" s="4"/>
      <c r="G2" s="4"/>
      <c r="H2" s="4"/>
    </row>
    <row r="4" spans="1:8" x14ac:dyDescent="0.35">
      <c r="A4" s="15" t="s">
        <v>10966</v>
      </c>
      <c r="B4" t="s">
        <v>10968</v>
      </c>
    </row>
    <row r="5" spans="1:8" x14ac:dyDescent="0.35">
      <c r="A5" s="4" t="s">
        <v>5693</v>
      </c>
      <c r="B5" s="1">
        <v>660</v>
      </c>
    </row>
    <row r="6" spans="1:8" x14ac:dyDescent="0.35">
      <c r="A6" s="4" t="s">
        <v>1684</v>
      </c>
      <c r="B6" s="1">
        <v>1891</v>
      </c>
    </row>
    <row r="7" spans="1:8" x14ac:dyDescent="0.35">
      <c r="A7" s="4" t="s">
        <v>723</v>
      </c>
      <c r="B7" s="1">
        <v>1388</v>
      </c>
    </row>
    <row r="8" spans="1:8" x14ac:dyDescent="0.35">
      <c r="A8" s="4" t="s">
        <v>1310</v>
      </c>
      <c r="B8" s="1">
        <v>1435</v>
      </c>
    </row>
    <row r="9" spans="1:8" x14ac:dyDescent="0.35">
      <c r="A9" s="4" t="s">
        <v>4772</v>
      </c>
      <c r="B9" s="1">
        <v>693</v>
      </c>
    </row>
    <row r="10" spans="1:8" x14ac:dyDescent="0.35">
      <c r="A10" s="4" t="s">
        <v>1412</v>
      </c>
      <c r="B10" s="1">
        <v>760</v>
      </c>
    </row>
    <row r="11" spans="1:8" x14ac:dyDescent="0.35">
      <c r="A11" s="4" t="s">
        <v>53</v>
      </c>
      <c r="B11" s="1">
        <v>3768</v>
      </c>
    </row>
    <row r="12" spans="1:8" x14ac:dyDescent="0.35">
      <c r="A12" s="4" t="s">
        <v>38</v>
      </c>
      <c r="B12" s="1">
        <v>3994</v>
      </c>
    </row>
    <row r="13" spans="1:8" x14ac:dyDescent="0.35">
      <c r="A13" s="4" t="s">
        <v>16</v>
      </c>
      <c r="B13" s="1">
        <v>4219</v>
      </c>
    </row>
    <row r="14" spans="1:8" x14ac:dyDescent="0.35">
      <c r="A14" s="4" t="s">
        <v>744</v>
      </c>
      <c r="B14" s="1">
        <v>2871</v>
      </c>
    </row>
    <row r="15" spans="1:8" x14ac:dyDescent="0.35">
      <c r="A15" s="4" t="s">
        <v>10967</v>
      </c>
      <c r="B15" s="1">
        <v>21679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D374075-3E67-4E28-AED0-EF339767D79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DATA</vt:lpstr>
      <vt:lpstr>RESEARCH QUESTIONS</vt:lpstr>
      <vt:lpstr>DASHBOARD</vt:lpstr>
      <vt:lpstr>Q1</vt:lpstr>
      <vt:lpstr>Q2</vt:lpstr>
      <vt:lpstr>Q3</vt:lpstr>
      <vt:lpstr>Q4</vt:lpstr>
      <vt:lpstr>Q5</vt:lpstr>
      <vt:lpstr>Q6</vt:lpstr>
      <vt:lpstr>Q7</vt:lpstr>
      <vt:lpstr>Q8</vt:lpstr>
      <vt:lpstr>Q9</vt:lpstr>
      <vt:lpstr>Q10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HOYINDAMOLA</dc:creator>
  <cp:lastModifiedBy>HOYINDAMOLA</cp:lastModifiedBy>
  <cp:lastPrinted>2026-05-31T09:41:12Z</cp:lastPrinted>
  <dcterms:created xsi:type="dcterms:W3CDTF">2026-05-20T17:55:10Z</dcterms:created>
  <dcterms:modified xsi:type="dcterms:W3CDTF">2026-05-31T09:51:50Z</dcterms:modified>
</cp:coreProperties>
</file>