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C5" i="2" l="1"/>
  <c r="C3" i="2"/>
</calcChain>
</file>

<file path=xl/sharedStrings.xml><?xml version="1.0" encoding="utf-8"?>
<sst xmlns="http://schemas.openxmlformats.org/spreadsheetml/2006/main" count="449" uniqueCount="449">
  <si>
    <t>Kommunenavn</t>
  </si>
  <si>
    <t>B06-O</t>
  </si>
  <si>
    <t>B16-O</t>
  </si>
  <si>
    <t>Y15-O</t>
  </si>
  <si>
    <t>Eldre67+-O</t>
  </si>
  <si>
    <t>Kvinner20-39-O</t>
  </si>
  <si>
    <t>Folk20-64-O</t>
  </si>
  <si>
    <t>S05-O</t>
  </si>
  <si>
    <t>S15-O</t>
  </si>
  <si>
    <t>Landareal2016-O</t>
  </si>
  <si>
    <t>Totalareal2016-O</t>
  </si>
  <si>
    <t>Bruttoinntekt2014-O</t>
  </si>
  <si>
    <t>ReisetidOslo-O</t>
  </si>
  <si>
    <t>NIBR11</t>
  </si>
  <si>
    <t>Beftettland</t>
  </si>
  <si>
    <t>beftettotal</t>
  </si>
  <si>
    <t>befvekst10</t>
  </si>
  <si>
    <t>Kvinneandel</t>
  </si>
  <si>
    <t>Eldreandel</t>
  </si>
  <si>
    <t>Syssvekst10</t>
  </si>
  <si>
    <t>Yrkesaktiveandel</t>
  </si>
  <si>
    <t>0101 Halden</t>
  </si>
  <si>
    <t>0104 Moss</t>
  </si>
  <si>
    <t>0105 Sarpsborg</t>
  </si>
  <si>
    <t>0106 Fredrikstad</t>
  </si>
  <si>
    <t>0111 Hvaler</t>
  </si>
  <si>
    <t>0118 Aremark</t>
  </si>
  <si>
    <t>0119 Marker</t>
  </si>
  <si>
    <t>0121 Rømskog</t>
  </si>
  <si>
    <t>0122 Trøgstad</t>
  </si>
  <si>
    <t>0123 Spydeberg</t>
  </si>
  <si>
    <t>0124 Askim</t>
  </si>
  <si>
    <t>0125 Eidsberg</t>
  </si>
  <si>
    <t>0127 Skiptvet</t>
  </si>
  <si>
    <t>0128 Rakkestad</t>
  </si>
  <si>
    <t>0135 Råde</t>
  </si>
  <si>
    <t>0136 Rygge</t>
  </si>
  <si>
    <t>0137 Våler</t>
  </si>
  <si>
    <t>0138 Hobøl</t>
  </si>
  <si>
    <t>0211 Vestby</t>
  </si>
  <si>
    <t>0213 Ski</t>
  </si>
  <si>
    <t>0214 Ås</t>
  </si>
  <si>
    <t>0215 Frogn</t>
  </si>
  <si>
    <t>0216 Nesodden</t>
  </si>
  <si>
    <t>0217 Oppegård</t>
  </si>
  <si>
    <t>0219 Bærum</t>
  </si>
  <si>
    <t>0220 Asker</t>
  </si>
  <si>
    <t>0221 Aurskog-Høland</t>
  </si>
  <si>
    <t>0226 Sørum</t>
  </si>
  <si>
    <t>0227 Fet</t>
  </si>
  <si>
    <t>0228 Rælingen</t>
  </si>
  <si>
    <t>0229 Enebakk</t>
  </si>
  <si>
    <t>0230 Lørenskog</t>
  </si>
  <si>
    <t>0231 Skedsmo</t>
  </si>
  <si>
    <t>0233 Nittedal</t>
  </si>
  <si>
    <t>0234 Gjerdrum</t>
  </si>
  <si>
    <t>0235 Ullensaker</t>
  </si>
  <si>
    <t>0236 Nes</t>
  </si>
  <si>
    <t>0237 Eidsvoll</t>
  </si>
  <si>
    <t>0238 Nannestad</t>
  </si>
  <si>
    <t>0239 Hurdal</t>
  </si>
  <si>
    <t>0301 Oslo</t>
  </si>
  <si>
    <t>0402 Kongsvinger</t>
  </si>
  <si>
    <t>0403 Hamar</t>
  </si>
  <si>
    <t>0412 Ringsaker</t>
  </si>
  <si>
    <t>0415 Løten</t>
  </si>
  <si>
    <t>0417 Stange</t>
  </si>
  <si>
    <t>0418 Nord-Odal</t>
  </si>
  <si>
    <t>0419 Sør-Odal</t>
  </si>
  <si>
    <t>0420 Eidskog</t>
  </si>
  <si>
    <t>0423 Grue</t>
  </si>
  <si>
    <t>0425 Åsnes</t>
  </si>
  <si>
    <t>0426 Våler</t>
  </si>
  <si>
    <t>0427 Elverum</t>
  </si>
  <si>
    <t>0428 Trysil</t>
  </si>
  <si>
    <t>0429 Åmot</t>
  </si>
  <si>
    <t>0430 Stor-Elvdal</t>
  </si>
  <si>
    <t>0432 Rendalen</t>
  </si>
  <si>
    <t>0434 Engerdal</t>
  </si>
  <si>
    <t>0436 Tolga</t>
  </si>
  <si>
    <t>0437 Tynset</t>
  </si>
  <si>
    <t>0438 Alvdal</t>
  </si>
  <si>
    <t>0439 Folldal</t>
  </si>
  <si>
    <t>0441 Os</t>
  </si>
  <si>
    <t>0501 Lillehammer</t>
  </si>
  <si>
    <t>0502 Gjøvik</t>
  </si>
  <si>
    <t>0511 Dovre</t>
  </si>
  <si>
    <t>0512 Lesja</t>
  </si>
  <si>
    <t>0513 Skjåk</t>
  </si>
  <si>
    <t>0514 Lom</t>
  </si>
  <si>
    <t>0515 Vågå</t>
  </si>
  <si>
    <t>0516 Nord-Fron</t>
  </si>
  <si>
    <t>0517 Sel</t>
  </si>
  <si>
    <t>0519 Sør-Fron</t>
  </si>
  <si>
    <t>0520 Ringebu</t>
  </si>
  <si>
    <t>0521 Øyer</t>
  </si>
  <si>
    <t>0522 Gausdal</t>
  </si>
  <si>
    <t>0528 Østre Toten</t>
  </si>
  <si>
    <t>0529 Vestre Toten</t>
  </si>
  <si>
    <t>0532 Jevnaker</t>
  </si>
  <si>
    <t>0533 Lunner</t>
  </si>
  <si>
    <t>0534 Gran</t>
  </si>
  <si>
    <t>0536 Søndre Land</t>
  </si>
  <si>
    <t>0538 Nordre Land</t>
  </si>
  <si>
    <t>0540 Sør-Aurdal</t>
  </si>
  <si>
    <t>0541 Etnedal</t>
  </si>
  <si>
    <t>0542 Nord-Aurdal</t>
  </si>
  <si>
    <t>0543 Vestre Slidre</t>
  </si>
  <si>
    <t>0544 Øystre Slidre</t>
  </si>
  <si>
    <t>0545 Vang</t>
  </si>
  <si>
    <t>0602 Drammen</t>
  </si>
  <si>
    <t>0604 Kongsberg</t>
  </si>
  <si>
    <t>0605 Ringerike</t>
  </si>
  <si>
    <t>0612 Hole</t>
  </si>
  <si>
    <t>0615 Flå</t>
  </si>
  <si>
    <t>0616 Nes</t>
  </si>
  <si>
    <t>0617 Gol</t>
  </si>
  <si>
    <t>0618 Hemsedal</t>
  </si>
  <si>
    <t>0619 Ål</t>
  </si>
  <si>
    <t>0620 Hol</t>
  </si>
  <si>
    <t>0621 Sigdal</t>
  </si>
  <si>
    <t>0622 Krødsherad</t>
  </si>
  <si>
    <t>0623 Modum</t>
  </si>
  <si>
    <t>0624 Øvre Eiker</t>
  </si>
  <si>
    <t>0625 Nedre Eiker</t>
  </si>
  <si>
    <t>0626 Lier</t>
  </si>
  <si>
    <t>0627 Røyken</t>
  </si>
  <si>
    <t>0628 Hurum</t>
  </si>
  <si>
    <t>0631 Flesberg</t>
  </si>
  <si>
    <t>0632 Rollag</t>
  </si>
  <si>
    <t>0633 Nore og Uvdal</t>
  </si>
  <si>
    <t>0701 Horten</t>
  </si>
  <si>
    <t>0702 Holmestrand</t>
  </si>
  <si>
    <t>0704 Tønsberg</t>
  </si>
  <si>
    <t>0706 Sandefjord</t>
  </si>
  <si>
    <t>0709 Larvik</t>
  </si>
  <si>
    <t>0711 Svelvik</t>
  </si>
  <si>
    <t>0713 Sande</t>
  </si>
  <si>
    <t>0714 Hof</t>
  </si>
  <si>
    <t>0716 Re</t>
  </si>
  <si>
    <t>0719 Andebu</t>
  </si>
  <si>
    <t>0720 Stokke</t>
  </si>
  <si>
    <t>0722 Nøtterøy</t>
  </si>
  <si>
    <t>0723 Tjøme</t>
  </si>
  <si>
    <t>0728 Lardal</t>
  </si>
  <si>
    <t>0805 Porsgrunn</t>
  </si>
  <si>
    <t>0806 Skien</t>
  </si>
  <si>
    <t>0807 Notodden</t>
  </si>
  <si>
    <t>0811 Siljan</t>
  </si>
  <si>
    <t>0814 Bamble</t>
  </si>
  <si>
    <t>0815 Kragerø</t>
  </si>
  <si>
    <t>0817 Drangedal</t>
  </si>
  <si>
    <t>0819 Nome</t>
  </si>
  <si>
    <t>0821 Bø</t>
  </si>
  <si>
    <t>0822 Sauherad</t>
  </si>
  <si>
    <t>0826 Tinn</t>
  </si>
  <si>
    <t>0827 Hjartdal</t>
  </si>
  <si>
    <t>0828 Seljord</t>
  </si>
  <si>
    <t>0829 Kviteseid</t>
  </si>
  <si>
    <t>0830 Nissedal</t>
  </si>
  <si>
    <t>0831 Fyresdal</t>
  </si>
  <si>
    <t>0833 Tokke</t>
  </si>
  <si>
    <t>0834 Vinje</t>
  </si>
  <si>
    <t>0901 Risør</t>
  </si>
  <si>
    <t>0904 Grimstad</t>
  </si>
  <si>
    <t>0906 Arendal</t>
  </si>
  <si>
    <t>0911 Gjerstad</t>
  </si>
  <si>
    <t>0912 Vegårshei</t>
  </si>
  <si>
    <t>0914 Tvedestrand</t>
  </si>
  <si>
    <t>0919 Froland</t>
  </si>
  <si>
    <t>0926 Lillesand</t>
  </si>
  <si>
    <t>0928 Birkenes</t>
  </si>
  <si>
    <t>0929 Åmli</t>
  </si>
  <si>
    <t>0935 Iveland</t>
  </si>
  <si>
    <t>0937 Evje og Hornnes</t>
  </si>
  <si>
    <t>0938 Bygland</t>
  </si>
  <si>
    <t>0940 Valle</t>
  </si>
  <si>
    <t>0941 Bykle</t>
  </si>
  <si>
    <t>1001 Kristiansand</t>
  </si>
  <si>
    <t>1002 Mandal</t>
  </si>
  <si>
    <t>1003 Farsund</t>
  </si>
  <si>
    <t>1004 Flekkefjord</t>
  </si>
  <si>
    <t>1014 Vennesla</t>
  </si>
  <si>
    <t>1017 Songdalen</t>
  </si>
  <si>
    <t>1018 Søgne</t>
  </si>
  <si>
    <t>1021 Marnardal</t>
  </si>
  <si>
    <t>1026 Åseral</t>
  </si>
  <si>
    <t>1027 Audnedal</t>
  </si>
  <si>
    <t>1029 Lindesnes</t>
  </si>
  <si>
    <t>1032 Lyngdal</t>
  </si>
  <si>
    <t>1034 Hægebostad</t>
  </si>
  <si>
    <t>1037 Kvinesdal</t>
  </si>
  <si>
    <t>1046 Sirdal</t>
  </si>
  <si>
    <t>1101 Eigersund</t>
  </si>
  <si>
    <t>1102 Sandnes</t>
  </si>
  <si>
    <t>1103 Stavanger</t>
  </si>
  <si>
    <t>1106 Haugesund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</si>
  <si>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</si>
  <si>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</si>
  <si>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</si>
  <si>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</si>
  <si>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</si>
  <si>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</si>
  <si>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</si>
  <si>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</si>
  <si>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</si>
  <si>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1129 Forsand</t>
  </si>
  <si>
    <t>1130 Strand</t>
  </si>
  <si>
    <t>1133 Hjelmeland</t>
  </si>
  <si>
    <t>1134 Suldal</t>
  </si>
  <si>
    <t>1135 Sauda</t>
  </si>
  <si>
    <t>1141 Finnøy</t>
  </si>
  <si>
    <t>1142 Rennesøy</t>
  </si>
  <si>
    <t>1144 Kvitsøy</t>
  </si>
  <si>
    <t>1145 Bokn</t>
  </si>
  <si>
    <t>1146 Tysvær</t>
  </si>
  <si>
    <t>1149 Karmøy</t>
  </si>
  <si>
    <t>1151 Utsira</t>
  </si>
  <si>
    <t>1160 Vindafjord</t>
  </si>
  <si>
    <t>1201 Bergen</t>
  </si>
  <si>
    <t>1211 Etne</t>
  </si>
  <si>
    <t>1216 Sveio</t>
  </si>
  <si>
    <t>1219 Bømlo</t>
  </si>
  <si>
    <t>1221 Stord</t>
  </si>
  <si>
    <t>1222 Fitjar</t>
  </si>
  <si>
    <t>1223 Tysnes</t>
  </si>
  <si>
    <t>1224 Kvinnherad</t>
  </si>
  <si>
    <t>1227 Jondal</t>
  </si>
  <si>
    <t>1228 Odda</t>
  </si>
  <si>
    <t>1231 Ullensvang</t>
  </si>
  <si>
    <t>1232 Eidfjord</t>
  </si>
  <si>
    <t>1233 Ulvik</t>
  </si>
  <si>
    <t>1234 Granvin</t>
  </si>
  <si>
    <t>1235 Voss</t>
  </si>
  <si>
    <t>1238 Kvam</t>
  </si>
  <si>
    <t>1241 Fusa</t>
  </si>
  <si>
    <t>1242 Samnanger</t>
  </si>
  <si>
    <t>1243 Os</t>
  </si>
  <si>
    <t>1244 Austevoll</t>
  </si>
  <si>
    <t>1245 Sund</t>
  </si>
  <si>
    <t>1246 Fjell</t>
  </si>
  <si>
    <t>1247 Askøy</t>
  </si>
  <si>
    <t>1251 Vaksdal</t>
  </si>
  <si>
    <t>1252 Modalen</t>
  </si>
  <si>
    <t>1253 Osterøy</t>
  </si>
  <si>
    <t>1256 Meland</t>
  </si>
  <si>
    <t>1259 Øygarden</t>
  </si>
  <si>
    <t>1260 Radøy</t>
  </si>
  <si>
    <t>1263 Lindås</t>
  </si>
  <si>
    <t>1264 Austrheim</t>
  </si>
  <si>
    <t>1265 Fedje</t>
  </si>
  <si>
    <t>1266 Masfjorden</t>
  </si>
  <si>
    <t>1401 Flora</t>
  </si>
  <si>
    <t>1411 Gulen</t>
  </si>
  <si>
    <t>1412 Solund</t>
  </si>
  <si>
    <t>1413 Hyllestad</t>
  </si>
  <si>
    <t>1416 Høyanger</t>
  </si>
  <si>
    <t>1417 Vik</t>
  </si>
  <si>
    <t>1418 Balestrand</t>
  </si>
  <si>
    <t>1419 Leikanger</t>
  </si>
  <si>
    <t>1420 Sogndal</t>
  </si>
  <si>
    <t>1421 Aurland</t>
  </si>
  <si>
    <t>1422 Lærdal</t>
  </si>
  <si>
    <t>1424 Årdal</t>
  </si>
  <si>
    <t>1426 Luster</t>
  </si>
  <si>
    <t>1428 Askvoll</t>
  </si>
  <si>
    <t>1429 Fjaler</t>
  </si>
  <si>
    <t>1430 Gaular</t>
  </si>
  <si>
    <t>1431 Jølster</t>
  </si>
  <si>
    <t>1432 Førde</t>
  </si>
  <si>
    <t>1433 Naustdal</t>
  </si>
  <si>
    <t>1438 Bremanger</t>
  </si>
  <si>
    <t>1439 Vågsøy</t>
  </si>
  <si>
    <t>1441 Selje</t>
  </si>
  <si>
    <t>1443 Eid</t>
  </si>
  <si>
    <t>1444 Hornindal</t>
  </si>
  <si>
    <t>1445 Gloppen</t>
  </si>
  <si>
    <t>1449 Stryn</t>
  </si>
  <si>
    <t>1502 Molde</t>
  </si>
  <si>
    <t>1504 Ålesund</t>
  </si>
  <si>
    <t>1505 Kristiansund</t>
  </si>
  <si>
    <t>1511 Vanylven</t>
  </si>
  <si>
    <t>1514 Sande</t>
  </si>
  <si>
    <t>1515 Herøy</t>
  </si>
  <si>
    <t>1516 Ulstein</t>
  </si>
  <si>
    <t>1517 Hareid</t>
  </si>
  <si>
    <t>1519 Volda</t>
  </si>
  <si>
    <t>1520 Ørsta</t>
  </si>
  <si>
    <t>1523 Ørskog</t>
  </si>
  <si>
    <t>1524 Norddal</t>
  </si>
  <si>
    <t>1525 Stranda</t>
  </si>
  <si>
    <t>1526 Stordal</t>
  </si>
  <si>
    <t>1528 Sykkylven</t>
  </si>
  <si>
    <t>1529 Skodje</t>
  </si>
  <si>
    <t>1531 Sula</t>
  </si>
  <si>
    <t>1532 Giske</t>
  </si>
  <si>
    <t>1534 Haram</t>
  </si>
  <si>
    <t>1535 Vestnes</t>
  </si>
  <si>
    <t>1539 Rauma</t>
  </si>
  <si>
    <t>1543 Nesset</t>
  </si>
  <si>
    <t>1545 Midsund</t>
  </si>
  <si>
    <t>1546 Sandøy</t>
  </si>
  <si>
    <t>1547 Aukra</t>
  </si>
  <si>
    <t>1548 Fræna</t>
  </si>
  <si>
    <t>1551 Eide</t>
  </si>
  <si>
    <t>1554 Averøy</t>
  </si>
  <si>
    <t>1557 Gjemnes</t>
  </si>
  <si>
    <t>1560 Tingvoll</t>
  </si>
  <si>
    <t>1563 Sunndal</t>
  </si>
  <si>
    <t>1566 Surnadal</t>
  </si>
  <si>
    <t>1567 Rindal</t>
  </si>
  <si>
    <t>1571 Halsa</t>
  </si>
  <si>
    <t>1573 Smøla</t>
  </si>
  <si>
    <t>1576 Aure</t>
  </si>
  <si>
    <t>1601 Trondheim</t>
  </si>
  <si>
    <t>1612 Hemne</t>
  </si>
  <si>
    <t>1613 Snillfjord</t>
  </si>
  <si>
    <t>1617 Hitra</t>
  </si>
  <si>
    <t>1620 Frøya</t>
  </si>
  <si>
    <t>1621 Ørland</t>
  </si>
  <si>
    <t>1622 Agdenes</t>
  </si>
  <si>
    <t>1624 Rissa</t>
  </si>
  <si>
    <t>1627 Bjugn</t>
  </si>
  <si>
    <t>1630 Åfjord</t>
  </si>
  <si>
    <t>1632 Roan</t>
  </si>
  <si>
    <t>1633 Osen</t>
  </si>
  <si>
    <t>1634 Oppdal</t>
  </si>
  <si>
    <t>1635 Rennebu</t>
  </si>
  <si>
    <t>1636 Meldal</t>
  </si>
  <si>
    <t>1638 Orkdal</t>
  </si>
  <si>
    <t>1640 Røros</t>
  </si>
  <si>
    <t>1644 Holtålen</t>
  </si>
  <si>
    <t>1648 Midtre Gauldal</t>
  </si>
  <si>
    <t>1653 Melhus</t>
  </si>
  <si>
    <t>1657 Skaun</t>
  </si>
  <si>
    <t>1662 Klæbu</t>
  </si>
  <si>
    <t>1663 Malvik</t>
  </si>
  <si>
    <t>1664 Selbu</t>
  </si>
  <si>
    <t>1665 Tydal</t>
  </si>
  <si>
    <t>1702 Steinkjer</t>
  </si>
  <si>
    <t>1703 Namsos</t>
  </si>
  <si>
    <t>1711 Meråker</t>
  </si>
  <si>
    <t>1714 Stjørdal</t>
  </si>
  <si>
    <t>1717 Frosta</t>
  </si>
  <si>
    <t>1718 Leksvik</t>
  </si>
  <si>
    <t>1719 Levanger</t>
  </si>
  <si>
    <t>1721 Verdal</t>
  </si>
  <si>
    <t>1724 Verran</t>
  </si>
  <si>
    <t>1725 Namdalseid</t>
  </si>
  <si>
    <t>1736 Snåsa</t>
  </si>
  <si>
    <t>1738 Lierne</t>
  </si>
  <si>
    <t>1739 Røyrvik</t>
  </si>
  <si>
    <t>1740 Namsskogan</t>
  </si>
  <si>
    <t>1742 Grong</t>
  </si>
  <si>
    <t>1743 Høylandet</t>
  </si>
  <si>
    <t>1744 Overhalla</t>
  </si>
  <si>
    <t>1748 Fosnes</t>
  </si>
  <si>
    <t>1749 Flatanger</t>
  </si>
  <si>
    <t>1750 Vikna</t>
  </si>
  <si>
    <t>1751 Nærøy</t>
  </si>
  <si>
    <t>1755 Leka</t>
  </si>
  <si>
    <t>1756 Inderøy</t>
  </si>
  <si>
    <t>1804 Bodø</t>
  </si>
  <si>
    <t>1805 Narvik</t>
  </si>
  <si>
    <t>1811 Bindal</t>
  </si>
  <si>
    <t>1812 Sømna</t>
  </si>
  <si>
    <t>1813 Brønnøy</t>
  </si>
  <si>
    <t>1815 Vega</t>
  </si>
  <si>
    <t>1816 Vevelstad</t>
  </si>
  <si>
    <t>1818 Herøy</t>
  </si>
  <si>
    <t>1820 Alstahaug</t>
  </si>
  <si>
    <t>1822 Leirfjord</t>
  </si>
  <si>
    <t>1824 Vefsn</t>
  </si>
  <si>
    <t>1825 Grane</t>
  </si>
  <si>
    <t>1826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</si>
  <si>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</si>
  <si>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</si>
  <si>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</si>
  <si>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</si>
  <si>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</si>
  <si>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</si>
  <si>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</si>
  <si>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</si>
  <si>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</si>
  <si>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</si>
  <si>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</si>
  <si>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</t>
  </si>
  <si>
    <t>1845 Sørfold</t>
  </si>
  <si>
    <t>1848 Steigen</t>
  </si>
  <si>
    <t>1849 Hamarøy</t>
  </si>
  <si>
    <t>1850 Tysfjord</t>
  </si>
  <si>
    <t>1851 Lødingen</t>
  </si>
  <si>
    <t>1852 Tjeldsund</t>
  </si>
  <si>
    <t>1853 Evenes</t>
  </si>
  <si>
    <t>1854 Ballangen</t>
  </si>
  <si>
    <t>1856 Røst</t>
  </si>
  <si>
    <t>1857 Værøy</t>
  </si>
  <si>
    <t>1859 Flakstad</t>
  </si>
  <si>
    <t>1860 Vestvågøy</t>
  </si>
  <si>
    <t>1865 Vågan</t>
  </si>
  <si>
    <t>1866 Hadsel</t>
  </si>
  <si>
    <t>1867 Bø</t>
  </si>
  <si>
    <t>1868 Øksnes</t>
  </si>
  <si>
    <t>1870 Sortland</t>
  </si>
  <si>
    <t>1871 Andøy</t>
  </si>
  <si>
    <t>1874 Moskenes</t>
  </si>
  <si>
    <t>1902 Tromsø</t>
  </si>
  <si>
    <t>1903 Harstad</t>
  </si>
  <si>
    <t>1911 Kvæfjord</t>
  </si>
  <si>
    <t>1913 Skånland</t>
  </si>
  <si>
    <t>1917 Ibestad</t>
  </si>
  <si>
    <t>1919 Gratangen</t>
  </si>
  <si>
    <t>1920 Lavangen</t>
  </si>
  <si>
    <t>1922 Bardu</t>
  </si>
  <si>
    <t>1923 Salangen</t>
  </si>
  <si>
    <t>1924 Målselv</t>
  </si>
  <si>
    <t>1925 Sørreisa</t>
  </si>
  <si>
    <t>1926 Dyrøy</t>
  </si>
  <si>
    <t>1927 Tranøy</t>
  </si>
  <si>
    <t>1928 Torsken</t>
  </si>
  <si>
    <t>1929 Berg</t>
  </si>
  <si>
    <t>1931 Lenvik</t>
  </si>
  <si>
    <t>1933 Balsfjord</t>
  </si>
  <si>
    <t>1936 Karlsøy</t>
  </si>
  <si>
    <t>1938 Lyngen</t>
  </si>
  <si>
    <t>1939 Storfjord</t>
  </si>
  <si>
    <t>1940 Gaivuotna - Kåfjord</t>
  </si>
  <si>
    <t>1941 Skjervøy</t>
  </si>
  <si>
    <t>1942 Nordreisa</t>
  </si>
  <si>
    <t>1943 Kvænangen</t>
  </si>
  <si>
    <t>2002 Vardø</t>
  </si>
  <si>
    <t>2003 Vadsø</t>
  </si>
  <si>
    <t>2004 Hammerfest</t>
  </si>
  <si>
    <t>2011 Guovdageaidnu - Kautokeino</t>
  </si>
  <si>
    <t>2012 Alta</t>
  </si>
  <si>
    <t>2014 Loppa</t>
  </si>
  <si>
    <t>2015 Hasvik</t>
  </si>
  <si>
    <t>2017 Kvalsund</t>
  </si>
  <si>
    <t>2018 Måsøy</t>
  </si>
  <si>
    <t>2019 Nordkapp</t>
  </si>
  <si>
    <t>2020 Porsanger</t>
  </si>
  <si>
    <t>2021 Karasjohka - Karasjok</t>
  </si>
  <si>
    <t>2022 Lebesby</t>
  </si>
  <si>
    <t>2023 Gamvik</t>
  </si>
  <si>
    <t>2024 Berlevåg</t>
  </si>
  <si>
    <t>2025 Deatnu - Tana</t>
  </si>
  <si>
    <t>2027 Unjarga - Nesseby</t>
  </si>
  <si>
    <t>2028 Båtsfjord</t>
  </si>
  <si>
    <t>2030 Sør-Varanger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</si>
</sst>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9"/>
  <sheetViews>
    <sheetView tabSelected="1" workbookViewId="0">
      <selection activeCell="L2" sqref="L2"/>
    </sheetView>
  </sheetViews>
  <sheetFormatPr baseColWidth="10" defaultRowHeight="15" x14ac:dyDescent="0.25"/>
  <cols>
    <col min="2" max="4" width="7" bestFit="1" customWidth="1"/>
    <col min="5" max="5" width="10.7109375" bestFit="1" customWidth="1"/>
    <col min="6" max="6" width="14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27722</v>
      </c>
      <c r="C2">
        <v>30544</v>
      </c>
      <c r="D2">
        <v>13386</v>
      </c>
      <c r="E2">
        <v>5059</v>
      </c>
      <c r="F2">
        <v>3597</v>
      </c>
      <c r="G2">
        <v>17614</v>
      </c>
      <c r="H2">
        <v>11753</v>
      </c>
      <c r="I2">
        <v>12310</v>
      </c>
      <c r="J2">
        <v>595.4</v>
      </c>
      <c r="K2">
        <v>642.23</v>
      </c>
      <c r="L2">
        <v>361300</v>
      </c>
      <c r="M2">
        <v>75.733333333299996</v>
      </c>
      <c r="N2">
        <v>5</v>
      </c>
      <c r="O2">
        <v>51.299966409136715</v>
      </c>
      <c r="P2">
        <v>47.559285614188063</v>
      </c>
      <c r="Q2">
        <v>0.10179640718562877</v>
      </c>
      <c r="R2">
        <v>0.11776453640649555</v>
      </c>
      <c r="S2">
        <v>0.16562991094814039</v>
      </c>
      <c r="T2">
        <v>4.7392155194418528E-2</v>
      </c>
      <c r="U2">
        <v>0.75996366526626546</v>
      </c>
    </row>
    <row r="3" spans="1:21" x14ac:dyDescent="0.25">
      <c r="A3" t="s">
        <v>22</v>
      </c>
      <c r="B3">
        <v>28182</v>
      </c>
      <c r="C3">
        <v>32182</v>
      </c>
      <c r="D3">
        <v>14309</v>
      </c>
      <c r="E3">
        <v>5358</v>
      </c>
      <c r="F3">
        <v>3696</v>
      </c>
      <c r="G3">
        <v>18581</v>
      </c>
      <c r="H3">
        <v>14082</v>
      </c>
      <c r="I3">
        <v>13160</v>
      </c>
      <c r="J3">
        <v>58.01</v>
      </c>
      <c r="K3">
        <v>63.57</v>
      </c>
      <c r="L3">
        <v>386300</v>
      </c>
      <c r="M3">
        <v>41.7166666667</v>
      </c>
      <c r="N3">
        <v>4</v>
      </c>
      <c r="O3">
        <v>554.76641958283062</v>
      </c>
      <c r="P3">
        <v>506.24508415919456</v>
      </c>
      <c r="Q3">
        <v>0.14193456816407646</v>
      </c>
      <c r="R3">
        <v>0.11484680877509167</v>
      </c>
      <c r="S3">
        <v>0.16649058479895593</v>
      </c>
      <c r="T3">
        <v>-6.5473654310467255E-2</v>
      </c>
      <c r="U3">
        <v>0.77008772401915937</v>
      </c>
    </row>
    <row r="4" spans="1:21" x14ac:dyDescent="0.25">
      <c r="A4" t="s">
        <v>23</v>
      </c>
      <c r="B4">
        <v>50115</v>
      </c>
      <c r="C4">
        <v>54678</v>
      </c>
      <c r="D4">
        <v>24279</v>
      </c>
      <c r="E4">
        <v>8684</v>
      </c>
      <c r="F4">
        <v>6479</v>
      </c>
      <c r="G4">
        <v>31627</v>
      </c>
      <c r="H4">
        <v>21665</v>
      </c>
      <c r="I4">
        <v>26696</v>
      </c>
      <c r="J4">
        <v>369.74</v>
      </c>
      <c r="K4">
        <v>404.98</v>
      </c>
      <c r="L4">
        <v>361600</v>
      </c>
      <c r="M4">
        <v>59.5333333333</v>
      </c>
      <c r="N4">
        <v>2</v>
      </c>
      <c r="O4">
        <v>147.88229566722561</v>
      </c>
      <c r="P4">
        <v>135.01407476912439</v>
      </c>
      <c r="Q4">
        <v>9.1050583657587447E-2</v>
      </c>
      <c r="R4">
        <v>0.1184937269102747</v>
      </c>
      <c r="S4">
        <v>0.15882073228720875</v>
      </c>
      <c r="T4">
        <v>0.23221786291253177</v>
      </c>
      <c r="U4">
        <v>0.76766686691750718</v>
      </c>
    </row>
    <row r="5" spans="1:21" x14ac:dyDescent="0.25">
      <c r="A5" t="s">
        <v>24</v>
      </c>
      <c r="B5">
        <v>70791</v>
      </c>
      <c r="C5">
        <v>78967</v>
      </c>
      <c r="D5">
        <v>36042</v>
      </c>
      <c r="E5">
        <v>12387</v>
      </c>
      <c r="F5">
        <v>9328</v>
      </c>
      <c r="G5">
        <v>46178</v>
      </c>
      <c r="H5">
        <v>32684</v>
      </c>
      <c r="I5">
        <v>31589</v>
      </c>
      <c r="J5">
        <v>283.76</v>
      </c>
      <c r="K5">
        <v>286.71999999999997</v>
      </c>
      <c r="L5">
        <v>377500</v>
      </c>
      <c r="M5">
        <v>62.816666666700002</v>
      </c>
      <c r="N5">
        <v>2</v>
      </c>
      <c r="O5">
        <v>278.28798985057796</v>
      </c>
      <c r="P5">
        <v>275.4150390625</v>
      </c>
      <c r="Q5">
        <v>0.11549490754474445</v>
      </c>
      <c r="R5">
        <v>0.11812529284384617</v>
      </c>
      <c r="S5">
        <v>0.1568629934023073</v>
      </c>
      <c r="T5">
        <v>-3.350263125688413E-2</v>
      </c>
      <c r="U5">
        <v>0.78050153752869333</v>
      </c>
    </row>
    <row r="6" spans="1:21" x14ac:dyDescent="0.25">
      <c r="A6" t="s">
        <v>25</v>
      </c>
      <c r="B6">
        <v>3821</v>
      </c>
      <c r="C6">
        <v>4511</v>
      </c>
      <c r="D6">
        <v>2090</v>
      </c>
      <c r="E6">
        <v>859</v>
      </c>
      <c r="F6">
        <v>418</v>
      </c>
      <c r="G6">
        <v>2563</v>
      </c>
      <c r="H6">
        <v>1037</v>
      </c>
      <c r="I6">
        <v>1222</v>
      </c>
      <c r="J6">
        <v>90.06</v>
      </c>
      <c r="K6">
        <v>90.12</v>
      </c>
      <c r="L6">
        <v>415800</v>
      </c>
      <c r="M6">
        <v>88.183333333299998</v>
      </c>
      <c r="N6">
        <v>3</v>
      </c>
      <c r="O6">
        <v>50.088829669109479</v>
      </c>
      <c r="P6">
        <v>50.055481580115398</v>
      </c>
      <c r="Q6">
        <v>0.18058099973828834</v>
      </c>
      <c r="R6">
        <v>9.2662380846818881E-2</v>
      </c>
      <c r="S6">
        <v>0.19042340944358235</v>
      </c>
      <c r="T6">
        <v>0.17839922854387646</v>
      </c>
      <c r="U6">
        <v>0.81545064377682408</v>
      </c>
    </row>
    <row r="7" spans="1:21" x14ac:dyDescent="0.25">
      <c r="A7" t="s">
        <v>26</v>
      </c>
      <c r="B7">
        <v>1456</v>
      </c>
      <c r="C7">
        <v>1404</v>
      </c>
      <c r="D7">
        <v>663</v>
      </c>
      <c r="E7">
        <v>256</v>
      </c>
      <c r="F7">
        <v>130</v>
      </c>
      <c r="G7">
        <v>792</v>
      </c>
      <c r="H7">
        <v>359</v>
      </c>
      <c r="I7">
        <v>357</v>
      </c>
      <c r="J7">
        <v>281.93</v>
      </c>
      <c r="K7">
        <v>319.27</v>
      </c>
      <c r="L7">
        <v>371100</v>
      </c>
      <c r="M7">
        <v>90.233333333299996</v>
      </c>
      <c r="N7">
        <v>5</v>
      </c>
      <c r="O7">
        <v>4.9799595644308869</v>
      </c>
      <c r="P7">
        <v>4.3975318695774739</v>
      </c>
      <c r="Q7">
        <v>-3.5714285714285698E-2</v>
      </c>
      <c r="R7">
        <v>9.2592592592592587E-2</v>
      </c>
      <c r="S7">
        <v>0.18233618233618235</v>
      </c>
      <c r="T7">
        <v>-5.5710306406685506E-3</v>
      </c>
      <c r="U7">
        <v>0.83712121212121215</v>
      </c>
    </row>
    <row r="8" spans="1:21" x14ac:dyDescent="0.25">
      <c r="A8" t="s">
        <v>27</v>
      </c>
      <c r="B8">
        <v>3505</v>
      </c>
      <c r="C8">
        <v>3610</v>
      </c>
      <c r="D8">
        <v>1618</v>
      </c>
      <c r="E8">
        <v>764</v>
      </c>
      <c r="F8">
        <v>345</v>
      </c>
      <c r="G8">
        <v>1971</v>
      </c>
      <c r="H8">
        <v>1252</v>
      </c>
      <c r="I8">
        <v>1160</v>
      </c>
      <c r="J8">
        <v>367.65</v>
      </c>
      <c r="K8">
        <v>412.9</v>
      </c>
      <c r="L8">
        <v>364500</v>
      </c>
      <c r="M8">
        <v>65.05</v>
      </c>
      <c r="N8">
        <v>5</v>
      </c>
      <c r="O8">
        <v>9.819121447028424</v>
      </c>
      <c r="P8">
        <v>8.7430370549769929</v>
      </c>
      <c r="Q8">
        <v>2.9957203994293913E-2</v>
      </c>
      <c r="R8">
        <v>9.5567867036011084E-2</v>
      </c>
      <c r="S8">
        <v>0.2116343490304709</v>
      </c>
      <c r="T8">
        <v>-7.348242811501593E-2</v>
      </c>
      <c r="U8">
        <v>0.82090309487569757</v>
      </c>
    </row>
    <row r="9" spans="1:21" x14ac:dyDescent="0.25">
      <c r="A9" t="s">
        <v>28</v>
      </c>
      <c r="B9">
        <v>670</v>
      </c>
      <c r="C9">
        <v>672</v>
      </c>
      <c r="D9">
        <v>336</v>
      </c>
      <c r="E9">
        <v>142</v>
      </c>
      <c r="F9">
        <v>60</v>
      </c>
      <c r="G9">
        <v>379</v>
      </c>
      <c r="H9">
        <v>180</v>
      </c>
      <c r="I9">
        <v>233</v>
      </c>
      <c r="J9">
        <v>158.88999999999999</v>
      </c>
      <c r="K9">
        <v>183.14</v>
      </c>
      <c r="L9">
        <v>373200</v>
      </c>
      <c r="M9">
        <v>68.150000000000006</v>
      </c>
      <c r="N9">
        <v>1</v>
      </c>
      <c r="O9">
        <v>4.2293410535590663</v>
      </c>
      <c r="P9">
        <v>3.669324014415202</v>
      </c>
      <c r="Q9">
        <v>2.9850746268655914E-3</v>
      </c>
      <c r="R9">
        <v>8.9285714285714288E-2</v>
      </c>
      <c r="S9">
        <v>0.21130952380952381</v>
      </c>
      <c r="T9">
        <v>0.29444444444444451</v>
      </c>
      <c r="U9">
        <v>0.88654353562005273</v>
      </c>
    </row>
    <row r="10" spans="1:21" x14ac:dyDescent="0.25">
      <c r="A10" t="s">
        <v>29</v>
      </c>
      <c r="B10">
        <v>5013</v>
      </c>
      <c r="C10">
        <v>5343</v>
      </c>
      <c r="D10">
        <v>2613</v>
      </c>
      <c r="E10">
        <v>890</v>
      </c>
      <c r="F10">
        <v>543</v>
      </c>
      <c r="G10">
        <v>3090</v>
      </c>
      <c r="H10">
        <v>1363</v>
      </c>
      <c r="I10">
        <v>1517</v>
      </c>
      <c r="J10">
        <v>187.68</v>
      </c>
      <c r="K10">
        <v>204.45000000000002</v>
      </c>
      <c r="L10">
        <v>374100</v>
      </c>
      <c r="M10">
        <v>54.3</v>
      </c>
      <c r="N10">
        <v>5</v>
      </c>
      <c r="O10">
        <v>28.46867007672634</v>
      </c>
      <c r="P10">
        <v>26.133528980190754</v>
      </c>
      <c r="Q10">
        <v>6.5828845002992242E-2</v>
      </c>
      <c r="R10">
        <v>0.10162829870859068</v>
      </c>
      <c r="S10">
        <v>0.16657308628111547</v>
      </c>
      <c r="T10">
        <v>0.11298606016140855</v>
      </c>
      <c r="U10">
        <v>0.84563106796116505</v>
      </c>
    </row>
    <row r="11" spans="1:21" x14ac:dyDescent="0.25">
      <c r="A11" t="s">
        <v>30</v>
      </c>
      <c r="B11">
        <v>4856</v>
      </c>
      <c r="C11">
        <v>5736</v>
      </c>
      <c r="D11">
        <v>2748</v>
      </c>
      <c r="E11">
        <v>877</v>
      </c>
      <c r="F11">
        <v>665</v>
      </c>
      <c r="G11">
        <v>3253</v>
      </c>
      <c r="H11">
        <v>1712</v>
      </c>
      <c r="I11">
        <v>1955</v>
      </c>
      <c r="J11">
        <v>133.47999999999999</v>
      </c>
      <c r="K11">
        <v>142.03</v>
      </c>
      <c r="L11">
        <v>393100</v>
      </c>
      <c r="M11">
        <v>39.75</v>
      </c>
      <c r="N11">
        <v>1</v>
      </c>
      <c r="O11">
        <v>42.972729997003299</v>
      </c>
      <c r="P11">
        <v>40.385833978736883</v>
      </c>
      <c r="Q11">
        <v>0.1812191103789127</v>
      </c>
      <c r="R11">
        <v>0.11593444909344491</v>
      </c>
      <c r="S11">
        <v>0.15289400278940027</v>
      </c>
      <c r="T11">
        <v>0.14193925233644866</v>
      </c>
      <c r="U11">
        <v>0.84475868429142331</v>
      </c>
    </row>
    <row r="12" spans="1:21" x14ac:dyDescent="0.25">
      <c r="A12" t="s">
        <v>31</v>
      </c>
      <c r="B12">
        <v>14184</v>
      </c>
      <c r="C12">
        <v>15615</v>
      </c>
      <c r="D12">
        <v>7004</v>
      </c>
      <c r="E12">
        <v>2356</v>
      </c>
      <c r="F12">
        <v>1847</v>
      </c>
      <c r="G12">
        <v>9040</v>
      </c>
      <c r="H12">
        <v>5710</v>
      </c>
      <c r="I12">
        <v>5567</v>
      </c>
      <c r="J12">
        <v>66.069999999999993</v>
      </c>
      <c r="K12">
        <v>69.149999999999991</v>
      </c>
      <c r="L12">
        <v>371900</v>
      </c>
      <c r="M12">
        <v>43.583333333299997</v>
      </c>
      <c r="N12">
        <v>5</v>
      </c>
      <c r="O12">
        <v>236.34024519449071</v>
      </c>
      <c r="P12">
        <v>225.81344902386121</v>
      </c>
      <c r="Q12">
        <v>0.10088832487309651</v>
      </c>
      <c r="R12">
        <v>0.11828370156900417</v>
      </c>
      <c r="S12">
        <v>0.15088056356067883</v>
      </c>
      <c r="T12">
        <v>-2.5043782837127826E-2</v>
      </c>
      <c r="U12">
        <v>0.77477876106194687</v>
      </c>
    </row>
    <row r="13" spans="1:21" x14ac:dyDescent="0.25">
      <c r="A13" t="s">
        <v>32</v>
      </c>
      <c r="B13">
        <v>10267</v>
      </c>
      <c r="C13">
        <v>11396</v>
      </c>
      <c r="D13">
        <v>5242</v>
      </c>
      <c r="E13">
        <v>1833</v>
      </c>
      <c r="F13">
        <v>1279</v>
      </c>
      <c r="G13">
        <v>6540</v>
      </c>
      <c r="H13">
        <v>4693</v>
      </c>
      <c r="I13">
        <v>4807</v>
      </c>
      <c r="J13">
        <v>228.76</v>
      </c>
      <c r="K13">
        <v>235.91</v>
      </c>
      <c r="L13">
        <v>359100</v>
      </c>
      <c r="M13">
        <v>51.433333333299998</v>
      </c>
      <c r="N13">
        <v>5</v>
      </c>
      <c r="O13">
        <v>49.81640146878825</v>
      </c>
      <c r="P13">
        <v>48.306557585519904</v>
      </c>
      <c r="Q13">
        <v>0.10996396220901916</v>
      </c>
      <c r="R13">
        <v>0.11223236223236223</v>
      </c>
      <c r="S13">
        <v>0.16084591084591085</v>
      </c>
      <c r="T13">
        <v>2.4291497975708509E-2</v>
      </c>
      <c r="U13">
        <v>0.80152905198776758</v>
      </c>
    </row>
    <row r="14" spans="1:21" x14ac:dyDescent="0.25">
      <c r="A14" t="s">
        <v>33</v>
      </c>
      <c r="B14">
        <v>3400</v>
      </c>
      <c r="C14">
        <v>3742</v>
      </c>
      <c r="D14">
        <v>1849</v>
      </c>
      <c r="E14">
        <v>514</v>
      </c>
      <c r="F14">
        <v>436</v>
      </c>
      <c r="G14">
        <v>2151</v>
      </c>
      <c r="H14">
        <v>934</v>
      </c>
      <c r="I14">
        <v>955</v>
      </c>
      <c r="J14">
        <v>93.04</v>
      </c>
      <c r="K14">
        <v>101.21000000000001</v>
      </c>
      <c r="L14">
        <v>382800</v>
      </c>
      <c r="M14">
        <v>52.05</v>
      </c>
      <c r="N14">
        <v>5</v>
      </c>
      <c r="O14">
        <v>40.219260533104041</v>
      </c>
      <c r="P14">
        <v>36.972631162928565</v>
      </c>
      <c r="Q14">
        <v>0.10058823529411764</v>
      </c>
      <c r="R14">
        <v>0.11651523249599145</v>
      </c>
      <c r="S14">
        <v>0.1373597006948156</v>
      </c>
      <c r="T14">
        <v>2.24839400428265E-2</v>
      </c>
      <c r="U14">
        <v>0.85960018596001864</v>
      </c>
    </row>
    <row r="15" spans="1:21" x14ac:dyDescent="0.25">
      <c r="A15" t="s">
        <v>34</v>
      </c>
      <c r="B15">
        <v>7366</v>
      </c>
      <c r="C15">
        <v>8084</v>
      </c>
      <c r="D15">
        <v>3834</v>
      </c>
      <c r="E15">
        <v>1292</v>
      </c>
      <c r="F15">
        <v>898</v>
      </c>
      <c r="G15">
        <v>4624</v>
      </c>
      <c r="H15">
        <v>3100</v>
      </c>
      <c r="I15">
        <v>2969</v>
      </c>
      <c r="J15">
        <v>420.65</v>
      </c>
      <c r="K15">
        <v>434.71</v>
      </c>
      <c r="L15">
        <v>372600</v>
      </c>
      <c r="M15">
        <v>60.766666666699997</v>
      </c>
      <c r="N15">
        <v>2</v>
      </c>
      <c r="O15">
        <v>19.217877094972067</v>
      </c>
      <c r="P15">
        <v>18.596305583032368</v>
      </c>
      <c r="Q15">
        <v>9.7474884604941581E-2</v>
      </c>
      <c r="R15">
        <v>0.11108362196932212</v>
      </c>
      <c r="S15">
        <v>0.15982187036120732</v>
      </c>
      <c r="T15">
        <v>-4.2258064516129012E-2</v>
      </c>
      <c r="U15">
        <v>0.82915224913494812</v>
      </c>
    </row>
    <row r="16" spans="1:21" x14ac:dyDescent="0.25">
      <c r="A16" t="s">
        <v>35</v>
      </c>
      <c r="B16">
        <v>6544</v>
      </c>
      <c r="C16">
        <v>7357</v>
      </c>
      <c r="D16">
        <v>3521</v>
      </c>
      <c r="E16">
        <v>1262</v>
      </c>
      <c r="F16">
        <v>763</v>
      </c>
      <c r="G16">
        <v>4167</v>
      </c>
      <c r="H16">
        <v>2255</v>
      </c>
      <c r="I16">
        <v>2831</v>
      </c>
      <c r="J16">
        <v>105.35</v>
      </c>
      <c r="K16">
        <v>118.77</v>
      </c>
      <c r="L16">
        <v>398400</v>
      </c>
      <c r="M16">
        <v>48.9666666667</v>
      </c>
      <c r="N16">
        <v>2</v>
      </c>
      <c r="O16">
        <v>69.833887043189378</v>
      </c>
      <c r="P16">
        <v>61.943251662877834</v>
      </c>
      <c r="Q16">
        <v>0.12423594132029336</v>
      </c>
      <c r="R16">
        <v>0.10371075166508087</v>
      </c>
      <c r="S16">
        <v>0.17153731140410494</v>
      </c>
      <c r="T16">
        <v>0.25543237250554318</v>
      </c>
      <c r="U16">
        <v>0.84497240220782333</v>
      </c>
    </row>
    <row r="17" spans="1:21" x14ac:dyDescent="0.25">
      <c r="A17" t="s">
        <v>36</v>
      </c>
      <c r="B17">
        <v>13862</v>
      </c>
      <c r="C17">
        <v>15458</v>
      </c>
      <c r="D17">
        <v>7281</v>
      </c>
      <c r="E17">
        <v>2469</v>
      </c>
      <c r="F17">
        <v>1586</v>
      </c>
      <c r="G17">
        <v>8898</v>
      </c>
      <c r="H17">
        <v>5003</v>
      </c>
      <c r="I17">
        <v>6034</v>
      </c>
      <c r="J17">
        <v>69.739999999999995</v>
      </c>
      <c r="K17">
        <v>74.19</v>
      </c>
      <c r="L17">
        <v>411300</v>
      </c>
      <c r="M17">
        <v>44.2833333333</v>
      </c>
      <c r="N17">
        <v>4</v>
      </c>
      <c r="O17">
        <v>221.65184972755952</v>
      </c>
      <c r="P17">
        <v>208.35692141798086</v>
      </c>
      <c r="Q17">
        <v>0.11513490116866243</v>
      </c>
      <c r="R17">
        <v>0.10260059516108164</v>
      </c>
      <c r="S17">
        <v>0.15972312071419331</v>
      </c>
      <c r="T17">
        <v>0.20607635418748749</v>
      </c>
      <c r="U17">
        <v>0.81827376938637897</v>
      </c>
    </row>
    <row r="18" spans="1:21" x14ac:dyDescent="0.25">
      <c r="A18" t="s">
        <v>37</v>
      </c>
      <c r="B18">
        <v>4071</v>
      </c>
      <c r="C18">
        <v>5186</v>
      </c>
      <c r="D18">
        <v>2639</v>
      </c>
      <c r="E18">
        <v>619</v>
      </c>
      <c r="F18">
        <v>657</v>
      </c>
      <c r="G18">
        <v>3085</v>
      </c>
      <c r="H18">
        <v>1028</v>
      </c>
      <c r="I18">
        <v>1316</v>
      </c>
      <c r="J18">
        <v>238.88</v>
      </c>
      <c r="K18">
        <v>256.95999999999998</v>
      </c>
      <c r="L18">
        <v>405300</v>
      </c>
      <c r="M18">
        <v>43.183333333299998</v>
      </c>
      <c r="N18">
        <v>4</v>
      </c>
      <c r="O18">
        <v>21.709645010046884</v>
      </c>
      <c r="P18">
        <v>20.182129514321296</v>
      </c>
      <c r="Q18">
        <v>0.27388847948906903</v>
      </c>
      <c r="R18">
        <v>0.12668723486309294</v>
      </c>
      <c r="S18">
        <v>0.11935981488623217</v>
      </c>
      <c r="T18">
        <v>0.2801556420233462</v>
      </c>
      <c r="U18">
        <v>0.85542949756888165</v>
      </c>
    </row>
    <row r="19" spans="1:21" x14ac:dyDescent="0.25">
      <c r="A19" t="s">
        <v>38</v>
      </c>
      <c r="B19">
        <v>4564</v>
      </c>
      <c r="C19">
        <v>5382</v>
      </c>
      <c r="D19">
        <v>2726</v>
      </c>
      <c r="E19">
        <v>691</v>
      </c>
      <c r="F19">
        <v>650</v>
      </c>
      <c r="G19">
        <v>3271</v>
      </c>
      <c r="H19">
        <v>1036</v>
      </c>
      <c r="I19">
        <v>1195</v>
      </c>
      <c r="J19">
        <v>139.38999999999999</v>
      </c>
      <c r="K19">
        <v>140.38999999999999</v>
      </c>
      <c r="L19">
        <v>388800</v>
      </c>
      <c r="M19">
        <v>33.183333333299998</v>
      </c>
      <c r="N19">
        <v>1</v>
      </c>
      <c r="O19">
        <v>38.611091183011695</v>
      </c>
      <c r="P19">
        <v>38.33606382220956</v>
      </c>
      <c r="Q19">
        <v>0.17922874671340927</v>
      </c>
      <c r="R19">
        <v>0.12077294685990338</v>
      </c>
      <c r="S19">
        <v>0.12839093273875882</v>
      </c>
      <c r="T19">
        <v>0.15347490347490345</v>
      </c>
      <c r="U19">
        <v>0.83338428615102411</v>
      </c>
    </row>
    <row r="20" spans="1:21" x14ac:dyDescent="0.25">
      <c r="A20" t="s">
        <v>39</v>
      </c>
      <c r="B20">
        <v>13159</v>
      </c>
      <c r="C20">
        <v>16732</v>
      </c>
      <c r="D20">
        <v>8354</v>
      </c>
      <c r="E20">
        <v>2230</v>
      </c>
      <c r="F20">
        <v>1916</v>
      </c>
      <c r="G20">
        <v>9665</v>
      </c>
      <c r="H20">
        <v>4677</v>
      </c>
      <c r="I20">
        <v>7044</v>
      </c>
      <c r="J20">
        <v>133.65</v>
      </c>
      <c r="K20">
        <v>133.97</v>
      </c>
      <c r="L20">
        <v>440000</v>
      </c>
      <c r="M20">
        <v>28.516666666700001</v>
      </c>
      <c r="N20">
        <v>1</v>
      </c>
      <c r="O20">
        <v>125.19266741488963</v>
      </c>
      <c r="P20">
        <v>124.89363290288871</v>
      </c>
      <c r="Q20">
        <v>0.27152519188388169</v>
      </c>
      <c r="R20">
        <v>0.11451111642361941</v>
      </c>
      <c r="S20">
        <v>0.133277551996175</v>
      </c>
      <c r="T20">
        <v>0.50609364977549709</v>
      </c>
      <c r="U20">
        <v>0.86435592343507506</v>
      </c>
    </row>
    <row r="21" spans="1:21" x14ac:dyDescent="0.25">
      <c r="A21" t="s">
        <v>40</v>
      </c>
      <c r="B21">
        <v>27010</v>
      </c>
      <c r="C21">
        <v>30261</v>
      </c>
      <c r="D21">
        <v>15037</v>
      </c>
      <c r="E21">
        <v>4040</v>
      </c>
      <c r="F21">
        <v>3471</v>
      </c>
      <c r="G21">
        <v>17394</v>
      </c>
      <c r="H21">
        <v>11790</v>
      </c>
      <c r="I21">
        <v>14653</v>
      </c>
      <c r="J21">
        <v>161.71</v>
      </c>
      <c r="K21">
        <v>165.53</v>
      </c>
      <c r="L21">
        <v>445900</v>
      </c>
      <c r="M21">
        <v>21.816666666700002</v>
      </c>
      <c r="N21">
        <v>1</v>
      </c>
      <c r="O21">
        <v>187.13128439799641</v>
      </c>
      <c r="P21">
        <v>182.81278318129645</v>
      </c>
      <c r="Q21">
        <v>0.12036282858200664</v>
      </c>
      <c r="R21">
        <v>0.11470209180132844</v>
      </c>
      <c r="S21">
        <v>0.1335051716731106</v>
      </c>
      <c r="T21">
        <v>0.24283290924512291</v>
      </c>
      <c r="U21">
        <v>0.86449350350695642</v>
      </c>
    </row>
    <row r="22" spans="1:21" x14ac:dyDescent="0.25">
      <c r="A22" t="s">
        <v>41</v>
      </c>
      <c r="B22">
        <v>14530</v>
      </c>
      <c r="C22">
        <v>18992</v>
      </c>
      <c r="D22">
        <v>9463</v>
      </c>
      <c r="E22">
        <v>2336</v>
      </c>
      <c r="F22">
        <v>2675</v>
      </c>
      <c r="G22">
        <v>11466</v>
      </c>
      <c r="H22">
        <v>7107</v>
      </c>
      <c r="I22">
        <v>8574</v>
      </c>
      <c r="J22">
        <v>101.27</v>
      </c>
      <c r="K22">
        <v>103.1</v>
      </c>
      <c r="L22">
        <v>417200</v>
      </c>
      <c r="M22">
        <v>26.75</v>
      </c>
      <c r="N22">
        <v>1</v>
      </c>
      <c r="O22">
        <v>187.53826404660808</v>
      </c>
      <c r="P22">
        <v>184.20950533462658</v>
      </c>
      <c r="Q22">
        <v>0.3070887818306951</v>
      </c>
      <c r="R22">
        <v>0.14084877843302443</v>
      </c>
      <c r="S22">
        <v>0.12299915754001685</v>
      </c>
      <c r="T22">
        <v>0.20641620937104266</v>
      </c>
      <c r="U22">
        <v>0.82530961102389677</v>
      </c>
    </row>
    <row r="23" spans="1:21" x14ac:dyDescent="0.25">
      <c r="A23" t="s">
        <v>42</v>
      </c>
      <c r="B23">
        <v>13585</v>
      </c>
      <c r="C23">
        <v>15695</v>
      </c>
      <c r="D23">
        <v>7889</v>
      </c>
      <c r="E23">
        <v>2569</v>
      </c>
      <c r="F23">
        <v>1565</v>
      </c>
      <c r="G23">
        <v>8981</v>
      </c>
      <c r="H23">
        <v>3794</v>
      </c>
      <c r="I23">
        <v>4524</v>
      </c>
      <c r="J23">
        <v>84.69</v>
      </c>
      <c r="K23">
        <v>85.7</v>
      </c>
      <c r="L23">
        <v>479500</v>
      </c>
      <c r="M23">
        <v>30.2166666667</v>
      </c>
      <c r="N23">
        <v>1</v>
      </c>
      <c r="O23">
        <v>185.32294249616248</v>
      </c>
      <c r="P23">
        <v>183.13885647607935</v>
      </c>
      <c r="Q23">
        <v>0.15531836584468173</v>
      </c>
      <c r="R23">
        <v>9.9713284485504941E-2</v>
      </c>
      <c r="S23">
        <v>0.16368270149729214</v>
      </c>
      <c r="T23">
        <v>0.19240906694781224</v>
      </c>
      <c r="U23">
        <v>0.87840997661730325</v>
      </c>
    </row>
    <row r="24" spans="1:21" x14ac:dyDescent="0.25">
      <c r="A24" t="s">
        <v>43</v>
      </c>
      <c r="B24">
        <v>16541</v>
      </c>
      <c r="C24">
        <v>18623</v>
      </c>
      <c r="D24">
        <v>9373</v>
      </c>
      <c r="E24">
        <v>2378</v>
      </c>
      <c r="F24">
        <v>2006</v>
      </c>
      <c r="G24">
        <v>10860</v>
      </c>
      <c r="H24">
        <v>4203</v>
      </c>
      <c r="I24">
        <v>4716</v>
      </c>
      <c r="J24">
        <v>60.74</v>
      </c>
      <c r="K24">
        <v>61.46</v>
      </c>
      <c r="L24">
        <v>450100</v>
      </c>
      <c r="M24">
        <v>40.9</v>
      </c>
      <c r="N24">
        <v>1</v>
      </c>
      <c r="O24">
        <v>306.60190977938754</v>
      </c>
      <c r="P24">
        <v>303.01008786202408</v>
      </c>
      <c r="Q24">
        <v>0.12586905265703408</v>
      </c>
      <c r="R24">
        <v>0.10771626483380765</v>
      </c>
      <c r="S24">
        <v>0.12769156419481287</v>
      </c>
      <c r="T24">
        <v>0.12205567451820132</v>
      </c>
      <c r="U24">
        <v>0.86307550644567221</v>
      </c>
    </row>
    <row r="25" spans="1:21" x14ac:dyDescent="0.25">
      <c r="A25" t="s">
        <v>44</v>
      </c>
      <c r="B25">
        <v>23897</v>
      </c>
      <c r="C25">
        <v>26792</v>
      </c>
      <c r="D25">
        <v>13369</v>
      </c>
      <c r="E25">
        <v>3988</v>
      </c>
      <c r="F25">
        <v>2836</v>
      </c>
      <c r="G25">
        <v>15186</v>
      </c>
      <c r="H25">
        <v>8691</v>
      </c>
      <c r="I25">
        <v>9800</v>
      </c>
      <c r="J25">
        <v>34.270000000000003</v>
      </c>
      <c r="K25">
        <v>37.040000000000006</v>
      </c>
      <c r="L25">
        <v>500500</v>
      </c>
      <c r="M25">
        <v>13.666666666699999</v>
      </c>
      <c r="N25">
        <v>1</v>
      </c>
      <c r="O25">
        <v>781.79165450831624</v>
      </c>
      <c r="P25">
        <v>723.32613390928714</v>
      </c>
      <c r="Q25">
        <v>0.12114491358747959</v>
      </c>
      <c r="R25">
        <v>0.10585249328157659</v>
      </c>
      <c r="S25">
        <v>0.14885040310540459</v>
      </c>
      <c r="T25">
        <v>0.12760326774824526</v>
      </c>
      <c r="U25">
        <v>0.88035032266561308</v>
      </c>
    </row>
    <row r="26" spans="1:21" x14ac:dyDescent="0.25">
      <c r="A26" t="s">
        <v>45</v>
      </c>
      <c r="B26">
        <v>105928</v>
      </c>
      <c r="C26">
        <v>122348</v>
      </c>
      <c r="D26">
        <v>60943</v>
      </c>
      <c r="E26">
        <v>17101</v>
      </c>
      <c r="F26">
        <v>14382</v>
      </c>
      <c r="G26">
        <v>70512</v>
      </c>
      <c r="H26">
        <v>60743</v>
      </c>
      <c r="I26">
        <v>70924</v>
      </c>
      <c r="J26">
        <v>188.74</v>
      </c>
      <c r="K26">
        <v>192.26000000000002</v>
      </c>
      <c r="L26">
        <v>572300</v>
      </c>
      <c r="M26">
        <v>11.8</v>
      </c>
      <c r="N26">
        <v>1</v>
      </c>
      <c r="O26">
        <v>648.23566811486694</v>
      </c>
      <c r="P26">
        <v>636.3674191199417</v>
      </c>
      <c r="Q26">
        <v>0.1550109508345292</v>
      </c>
      <c r="R26">
        <v>0.11754993951678817</v>
      </c>
      <c r="S26">
        <v>0.13977343315787752</v>
      </c>
      <c r="T26">
        <v>0.1676077901980475</v>
      </c>
      <c r="U26">
        <v>0.86429260267755847</v>
      </c>
    </row>
    <row r="27" spans="1:21" x14ac:dyDescent="0.25">
      <c r="A27" t="s">
        <v>46</v>
      </c>
      <c r="B27">
        <v>51484</v>
      </c>
      <c r="C27">
        <v>60106</v>
      </c>
      <c r="D27">
        <v>29950</v>
      </c>
      <c r="E27">
        <v>8115</v>
      </c>
      <c r="F27">
        <v>6894</v>
      </c>
      <c r="G27">
        <v>34562</v>
      </c>
      <c r="H27">
        <v>22777</v>
      </c>
      <c r="I27">
        <v>26604</v>
      </c>
      <c r="J27">
        <v>96.84</v>
      </c>
      <c r="K27">
        <v>100.71000000000001</v>
      </c>
      <c r="L27">
        <v>554700</v>
      </c>
      <c r="M27">
        <v>17.2</v>
      </c>
      <c r="N27">
        <v>1</v>
      </c>
      <c r="O27">
        <v>620.6732755059893</v>
      </c>
      <c r="P27">
        <v>596.82255982524077</v>
      </c>
      <c r="Q27">
        <v>0.16746950508895964</v>
      </c>
      <c r="R27">
        <v>0.11469736798322963</v>
      </c>
      <c r="S27">
        <v>0.1350114797191628</v>
      </c>
      <c r="T27">
        <v>0.16802037142731696</v>
      </c>
      <c r="U27">
        <v>0.86655864822637574</v>
      </c>
    </row>
    <row r="28" spans="1:21" x14ac:dyDescent="0.25">
      <c r="A28" t="s">
        <v>47</v>
      </c>
      <c r="B28">
        <v>13379</v>
      </c>
      <c r="C28">
        <v>15914</v>
      </c>
      <c r="D28">
        <v>7832</v>
      </c>
      <c r="E28">
        <v>2551</v>
      </c>
      <c r="F28">
        <v>1809</v>
      </c>
      <c r="G28">
        <v>9216</v>
      </c>
      <c r="H28">
        <v>4416</v>
      </c>
      <c r="I28">
        <v>4884</v>
      </c>
      <c r="J28">
        <v>893.68</v>
      </c>
      <c r="K28">
        <v>961.66</v>
      </c>
      <c r="L28">
        <v>378600</v>
      </c>
      <c r="M28">
        <v>46.366666666699999</v>
      </c>
      <c r="N28">
        <v>1</v>
      </c>
      <c r="O28">
        <v>17.807268821054517</v>
      </c>
      <c r="P28">
        <v>16.548468273610215</v>
      </c>
      <c r="Q28">
        <v>0.18947604454742506</v>
      </c>
      <c r="R28">
        <v>0.11367349503581752</v>
      </c>
      <c r="S28">
        <v>0.16029910770390851</v>
      </c>
      <c r="T28">
        <v>0.10597826086956519</v>
      </c>
      <c r="U28">
        <v>0.84982638888888884</v>
      </c>
    </row>
    <row r="29" spans="1:21" x14ac:dyDescent="0.25">
      <c r="A29" t="s">
        <v>48</v>
      </c>
      <c r="B29">
        <v>13367</v>
      </c>
      <c r="C29">
        <v>17443</v>
      </c>
      <c r="D29">
        <v>8901</v>
      </c>
      <c r="E29">
        <v>1980</v>
      </c>
      <c r="F29">
        <v>2185</v>
      </c>
      <c r="G29">
        <v>10328</v>
      </c>
      <c r="H29">
        <v>3540</v>
      </c>
      <c r="I29">
        <v>4965</v>
      </c>
      <c r="J29">
        <v>199.91</v>
      </c>
      <c r="K29">
        <v>206.62</v>
      </c>
      <c r="L29">
        <v>432900</v>
      </c>
      <c r="M29">
        <v>32.233333333300003</v>
      </c>
      <c r="N29">
        <v>1</v>
      </c>
      <c r="O29">
        <v>87.254264418988541</v>
      </c>
      <c r="P29">
        <v>84.420675636434027</v>
      </c>
      <c r="Q29">
        <v>0.30493005161966025</v>
      </c>
      <c r="R29">
        <v>0.12526514934357622</v>
      </c>
      <c r="S29">
        <v>0.11351258384452216</v>
      </c>
      <c r="T29">
        <v>0.40254237288135597</v>
      </c>
      <c r="U29">
        <v>0.86183191324554609</v>
      </c>
    </row>
    <row r="30" spans="1:21" x14ac:dyDescent="0.25">
      <c r="A30" t="s">
        <v>49</v>
      </c>
      <c r="B30">
        <v>9734</v>
      </c>
      <c r="C30">
        <v>11374</v>
      </c>
      <c r="D30">
        <v>5876</v>
      </c>
      <c r="E30">
        <v>1506</v>
      </c>
      <c r="F30">
        <v>1304</v>
      </c>
      <c r="G30">
        <v>6733</v>
      </c>
      <c r="H30">
        <v>2215</v>
      </c>
      <c r="I30">
        <v>2729</v>
      </c>
      <c r="J30">
        <v>137.55000000000001</v>
      </c>
      <c r="K30">
        <v>176.36</v>
      </c>
      <c r="L30">
        <v>435300</v>
      </c>
      <c r="M30">
        <v>23.316666666700002</v>
      </c>
      <c r="N30">
        <v>1</v>
      </c>
      <c r="O30">
        <v>82.689930934205734</v>
      </c>
      <c r="P30">
        <v>64.493082331594465</v>
      </c>
      <c r="Q30">
        <v>0.16848161084857205</v>
      </c>
      <c r="R30">
        <v>0.11464744153332161</v>
      </c>
      <c r="S30">
        <v>0.13240724459293124</v>
      </c>
      <c r="T30">
        <v>0.23205417607223477</v>
      </c>
      <c r="U30">
        <v>0.87271647111243134</v>
      </c>
    </row>
    <row r="31" spans="1:21" x14ac:dyDescent="0.25">
      <c r="A31" t="s">
        <v>50</v>
      </c>
      <c r="B31">
        <v>14857</v>
      </c>
      <c r="C31">
        <v>17426</v>
      </c>
      <c r="D31">
        <v>9137</v>
      </c>
      <c r="E31">
        <v>2019</v>
      </c>
      <c r="F31">
        <v>2298</v>
      </c>
      <c r="G31">
        <v>10564</v>
      </c>
      <c r="H31">
        <v>2430</v>
      </c>
      <c r="I31">
        <v>2937</v>
      </c>
      <c r="J31">
        <v>56.39</v>
      </c>
      <c r="K31">
        <v>71.680000000000007</v>
      </c>
      <c r="L31">
        <v>436200</v>
      </c>
      <c r="M31">
        <v>18.383333333300001</v>
      </c>
      <c r="N31">
        <v>1</v>
      </c>
      <c r="O31">
        <v>309.02642312466747</v>
      </c>
      <c r="P31">
        <v>243.10825892857142</v>
      </c>
      <c r="Q31">
        <v>0.17291512418388644</v>
      </c>
      <c r="R31">
        <v>0.13187191552852059</v>
      </c>
      <c r="S31">
        <v>0.11586135659359578</v>
      </c>
      <c r="T31">
        <v>0.20864197530864192</v>
      </c>
      <c r="U31">
        <v>0.86491859144263539</v>
      </c>
    </row>
    <row r="32" spans="1:21" x14ac:dyDescent="0.25">
      <c r="A32" t="s">
        <v>51</v>
      </c>
      <c r="B32">
        <v>9442</v>
      </c>
      <c r="C32">
        <v>10870</v>
      </c>
      <c r="D32">
        <v>5507</v>
      </c>
      <c r="E32">
        <v>1272</v>
      </c>
      <c r="F32">
        <v>1306</v>
      </c>
      <c r="G32">
        <v>6428</v>
      </c>
      <c r="H32">
        <v>2242</v>
      </c>
      <c r="I32">
        <v>2858</v>
      </c>
      <c r="J32">
        <v>195.45</v>
      </c>
      <c r="K32">
        <v>232.57999999999998</v>
      </c>
      <c r="L32">
        <v>419000</v>
      </c>
      <c r="M32">
        <v>34.9</v>
      </c>
      <c r="N32">
        <v>1</v>
      </c>
      <c r="O32">
        <v>55.615246866206192</v>
      </c>
      <c r="P32">
        <v>46.736606758964662</v>
      </c>
      <c r="Q32">
        <v>0.15123914424909968</v>
      </c>
      <c r="R32">
        <v>0.12014719411223551</v>
      </c>
      <c r="S32">
        <v>0.11701931922723091</v>
      </c>
      <c r="T32">
        <v>0.27475468331846575</v>
      </c>
      <c r="U32">
        <v>0.85672059738643436</v>
      </c>
    </row>
    <row r="33" spans="1:21" x14ac:dyDescent="0.25">
      <c r="A33" t="s">
        <v>52</v>
      </c>
      <c r="B33">
        <v>30929</v>
      </c>
      <c r="C33">
        <v>36368</v>
      </c>
      <c r="D33">
        <v>18328</v>
      </c>
      <c r="E33">
        <v>4780</v>
      </c>
      <c r="F33">
        <v>4426</v>
      </c>
      <c r="G33">
        <v>21642</v>
      </c>
      <c r="H33">
        <v>15368</v>
      </c>
      <c r="I33">
        <v>19902</v>
      </c>
      <c r="J33">
        <v>67.27</v>
      </c>
      <c r="K33">
        <v>70.55</v>
      </c>
      <c r="L33">
        <v>450100</v>
      </c>
      <c r="M33">
        <v>11.7</v>
      </c>
      <c r="N33">
        <v>1</v>
      </c>
      <c r="O33">
        <v>540.62732272929986</v>
      </c>
      <c r="P33">
        <v>515.49255846917083</v>
      </c>
      <c r="Q33">
        <v>0.17585437615183164</v>
      </c>
      <c r="R33">
        <v>0.1217003959524857</v>
      </c>
      <c r="S33">
        <v>0.13143422789265288</v>
      </c>
      <c r="T33">
        <v>0.2950286309213952</v>
      </c>
      <c r="U33">
        <v>0.84687182330653354</v>
      </c>
    </row>
    <row r="34" spans="1:21" x14ac:dyDescent="0.25">
      <c r="A34" t="s">
        <v>53</v>
      </c>
      <c r="B34">
        <v>43201</v>
      </c>
      <c r="C34">
        <v>52522</v>
      </c>
      <c r="D34">
        <v>26270</v>
      </c>
      <c r="E34">
        <v>7042</v>
      </c>
      <c r="F34">
        <v>6639</v>
      </c>
      <c r="G34">
        <v>31257</v>
      </c>
      <c r="H34">
        <v>23895</v>
      </c>
      <c r="I34">
        <v>28850</v>
      </c>
      <c r="J34">
        <v>75.03</v>
      </c>
      <c r="K34">
        <v>77.040000000000006</v>
      </c>
      <c r="L34">
        <v>436900</v>
      </c>
      <c r="M34">
        <v>16.133333333300001</v>
      </c>
      <c r="N34">
        <v>1</v>
      </c>
      <c r="O34">
        <v>700.01332800213243</v>
      </c>
      <c r="P34">
        <v>681.74974039460017</v>
      </c>
      <c r="Q34">
        <v>0.21575889447003549</v>
      </c>
      <c r="R34">
        <v>0.12640417348920452</v>
      </c>
      <c r="S34">
        <v>0.13407714862343398</v>
      </c>
      <c r="T34">
        <v>0.20736555764804354</v>
      </c>
      <c r="U34">
        <v>0.8404517388105065</v>
      </c>
    </row>
    <row r="35" spans="1:21" x14ac:dyDescent="0.25">
      <c r="A35" t="s">
        <v>54</v>
      </c>
      <c r="B35">
        <v>19722</v>
      </c>
      <c r="C35">
        <v>22857</v>
      </c>
      <c r="D35">
        <v>11765</v>
      </c>
      <c r="E35">
        <v>2783</v>
      </c>
      <c r="F35">
        <v>2570</v>
      </c>
      <c r="G35">
        <v>13330</v>
      </c>
      <c r="H35">
        <v>7020</v>
      </c>
      <c r="I35">
        <v>8103</v>
      </c>
      <c r="J35">
        <v>179.42</v>
      </c>
      <c r="K35">
        <v>186.22</v>
      </c>
      <c r="L35">
        <v>462400</v>
      </c>
      <c r="M35">
        <v>24.833333333300001</v>
      </c>
      <c r="N35">
        <v>1</v>
      </c>
      <c r="O35">
        <v>127.39382454575856</v>
      </c>
      <c r="P35">
        <v>122.74191816131457</v>
      </c>
      <c r="Q35">
        <v>0.15895953757225434</v>
      </c>
      <c r="R35">
        <v>0.11243820273876712</v>
      </c>
      <c r="S35">
        <v>0.12175701098131864</v>
      </c>
      <c r="T35">
        <v>0.15427350427350417</v>
      </c>
      <c r="U35">
        <v>0.88259564891222808</v>
      </c>
    </row>
    <row r="36" spans="1:21" x14ac:dyDescent="0.25">
      <c r="A36" t="s">
        <v>55</v>
      </c>
      <c r="B36">
        <v>5214</v>
      </c>
      <c r="C36">
        <v>6323</v>
      </c>
      <c r="D36">
        <v>3377</v>
      </c>
      <c r="E36">
        <v>790</v>
      </c>
      <c r="F36">
        <v>650</v>
      </c>
      <c r="G36">
        <v>3692</v>
      </c>
      <c r="H36">
        <v>1271</v>
      </c>
      <c r="I36">
        <v>1543</v>
      </c>
      <c r="J36">
        <v>82.17</v>
      </c>
      <c r="K36">
        <v>83.19</v>
      </c>
      <c r="L36">
        <v>467100</v>
      </c>
      <c r="M36">
        <v>23.8</v>
      </c>
      <c r="N36">
        <v>1</v>
      </c>
      <c r="O36">
        <v>76.950225142996231</v>
      </c>
      <c r="P36">
        <v>76.0067315783147</v>
      </c>
      <c r="Q36">
        <v>0.21269658611430753</v>
      </c>
      <c r="R36">
        <v>0.10279930412778744</v>
      </c>
      <c r="S36">
        <v>0.12494069270915704</v>
      </c>
      <c r="T36">
        <v>0.21400472069236831</v>
      </c>
      <c r="U36">
        <v>0.91468039003250268</v>
      </c>
    </row>
    <row r="37" spans="1:21" x14ac:dyDescent="0.25">
      <c r="A37" t="s">
        <v>56</v>
      </c>
      <c r="B37">
        <v>25269</v>
      </c>
      <c r="C37">
        <v>34189</v>
      </c>
      <c r="D37">
        <v>17329</v>
      </c>
      <c r="E37">
        <v>3928</v>
      </c>
      <c r="F37">
        <v>4507</v>
      </c>
      <c r="G37">
        <v>20412</v>
      </c>
      <c r="H37">
        <v>19684</v>
      </c>
      <c r="I37">
        <v>24096</v>
      </c>
      <c r="J37">
        <v>250.35</v>
      </c>
      <c r="K37">
        <v>252.47</v>
      </c>
      <c r="L37">
        <v>424400</v>
      </c>
      <c r="M37">
        <v>27.9666666667</v>
      </c>
      <c r="N37">
        <v>1</v>
      </c>
      <c r="O37">
        <v>136.56480926702616</v>
      </c>
      <c r="P37">
        <v>135.41806947360084</v>
      </c>
      <c r="Q37">
        <v>0.35300170168981748</v>
      </c>
      <c r="R37">
        <v>0.13182602591476791</v>
      </c>
      <c r="S37">
        <v>0.11489075433619</v>
      </c>
      <c r="T37">
        <v>0.22414143466775038</v>
      </c>
      <c r="U37">
        <v>0.84896139525769154</v>
      </c>
    </row>
    <row r="38" spans="1:21" x14ac:dyDescent="0.25">
      <c r="A38" t="s">
        <v>57</v>
      </c>
      <c r="B38">
        <v>18022</v>
      </c>
      <c r="C38">
        <v>20783</v>
      </c>
      <c r="D38">
        <v>10535</v>
      </c>
      <c r="E38">
        <v>2829</v>
      </c>
      <c r="F38">
        <v>2448</v>
      </c>
      <c r="G38">
        <v>12434</v>
      </c>
      <c r="H38">
        <v>4969</v>
      </c>
      <c r="I38">
        <v>5640</v>
      </c>
      <c r="J38">
        <v>608.94000000000005</v>
      </c>
      <c r="K38">
        <v>637.35</v>
      </c>
      <c r="L38">
        <v>392700</v>
      </c>
      <c r="M38">
        <v>38.733333333300003</v>
      </c>
      <c r="N38">
        <v>1</v>
      </c>
      <c r="O38">
        <v>34.129799323414453</v>
      </c>
      <c r="P38">
        <v>32.608456891817681</v>
      </c>
      <c r="Q38">
        <v>0.1532016424370215</v>
      </c>
      <c r="R38">
        <v>0.1177885772025213</v>
      </c>
      <c r="S38">
        <v>0.13612086801712939</v>
      </c>
      <c r="T38">
        <v>0.13503723083115315</v>
      </c>
      <c r="U38">
        <v>0.84727360463245938</v>
      </c>
    </row>
    <row r="39" spans="1:21" x14ac:dyDescent="0.25">
      <c r="A39" t="s">
        <v>58</v>
      </c>
      <c r="B39">
        <v>18923</v>
      </c>
      <c r="C39">
        <v>23811</v>
      </c>
      <c r="D39">
        <v>11665</v>
      </c>
      <c r="E39">
        <v>3132</v>
      </c>
      <c r="F39">
        <v>3028</v>
      </c>
      <c r="G39">
        <v>14139</v>
      </c>
      <c r="H39">
        <v>6093</v>
      </c>
      <c r="I39">
        <v>6604</v>
      </c>
      <c r="J39">
        <v>385.51</v>
      </c>
      <c r="K39">
        <v>456.49</v>
      </c>
      <c r="L39">
        <v>393500</v>
      </c>
      <c r="M39">
        <v>47.133333333300001</v>
      </c>
      <c r="N39">
        <v>1</v>
      </c>
      <c r="O39">
        <v>61.764934761744186</v>
      </c>
      <c r="P39">
        <v>52.161055006681416</v>
      </c>
      <c r="Q39">
        <v>0.25830999313005343</v>
      </c>
      <c r="R39">
        <v>0.12716811557683425</v>
      </c>
      <c r="S39">
        <v>0.13153584477762378</v>
      </c>
      <c r="T39">
        <v>8.3866732315772241E-2</v>
      </c>
      <c r="U39">
        <v>0.82502298606690716</v>
      </c>
    </row>
    <row r="40" spans="1:21" x14ac:dyDescent="0.25">
      <c r="A40" t="s">
        <v>59</v>
      </c>
      <c r="B40">
        <v>10321</v>
      </c>
      <c r="C40">
        <v>12267</v>
      </c>
      <c r="D40">
        <v>6294</v>
      </c>
      <c r="E40">
        <v>1440</v>
      </c>
      <c r="F40">
        <v>1506</v>
      </c>
      <c r="G40">
        <v>7398</v>
      </c>
      <c r="H40">
        <v>2280</v>
      </c>
      <c r="I40">
        <v>2797</v>
      </c>
      <c r="J40">
        <v>324.3</v>
      </c>
      <c r="K40">
        <v>340.98</v>
      </c>
      <c r="L40">
        <v>404500</v>
      </c>
      <c r="M40">
        <v>40.200000000000003</v>
      </c>
      <c r="N40">
        <v>1</v>
      </c>
      <c r="O40">
        <v>37.826086956521735</v>
      </c>
      <c r="P40">
        <v>35.975717050853419</v>
      </c>
      <c r="Q40">
        <v>0.18854762135451986</v>
      </c>
      <c r="R40">
        <v>0.12276840303252629</v>
      </c>
      <c r="S40">
        <v>0.11738811445341159</v>
      </c>
      <c r="T40">
        <v>0.22675438596491237</v>
      </c>
      <c r="U40">
        <v>0.85077047850770482</v>
      </c>
    </row>
    <row r="41" spans="1:21" x14ac:dyDescent="0.25">
      <c r="A41" t="s">
        <v>60</v>
      </c>
      <c r="B41">
        <v>2611</v>
      </c>
      <c r="C41">
        <v>2837</v>
      </c>
      <c r="D41">
        <v>1344</v>
      </c>
      <c r="E41">
        <v>484</v>
      </c>
      <c r="F41">
        <v>299</v>
      </c>
      <c r="G41">
        <v>1601</v>
      </c>
      <c r="H41">
        <v>881</v>
      </c>
      <c r="I41">
        <v>834</v>
      </c>
      <c r="J41">
        <v>260.97000000000003</v>
      </c>
      <c r="K41">
        <v>284.96000000000004</v>
      </c>
      <c r="L41">
        <v>357100</v>
      </c>
      <c r="M41">
        <v>53.133333333300001</v>
      </c>
      <c r="N41">
        <v>1</v>
      </c>
      <c r="O41">
        <v>10.870981338851207</v>
      </c>
      <c r="P41">
        <v>9.9557832678270621</v>
      </c>
      <c r="Q41">
        <v>8.6556874760628011E-2</v>
      </c>
      <c r="R41">
        <v>0.10539302079661614</v>
      </c>
      <c r="S41">
        <v>0.1706027493831512</v>
      </c>
      <c r="T41">
        <v>-5.3348467650397247E-2</v>
      </c>
      <c r="U41">
        <v>0.83947532792004997</v>
      </c>
    </row>
    <row r="42" spans="1:21" x14ac:dyDescent="0.25">
      <c r="A42" t="s">
        <v>61</v>
      </c>
      <c r="B42">
        <v>538411</v>
      </c>
      <c r="C42">
        <v>658390</v>
      </c>
      <c r="D42">
        <v>346578</v>
      </c>
      <c r="E42">
        <v>69837</v>
      </c>
      <c r="F42">
        <v>121274</v>
      </c>
      <c r="G42">
        <v>435974</v>
      </c>
      <c r="H42">
        <v>392661</v>
      </c>
      <c r="I42">
        <v>451379</v>
      </c>
      <c r="J42">
        <v>426.38</v>
      </c>
      <c r="K42">
        <v>454.09</v>
      </c>
      <c r="L42">
        <v>470200</v>
      </c>
      <c r="M42">
        <v>1.3</v>
      </c>
      <c r="N42">
        <v>1</v>
      </c>
      <c r="O42">
        <v>1544.1390309113935</v>
      </c>
      <c r="P42">
        <v>1449.9108106322535</v>
      </c>
      <c r="Q42">
        <v>0.2228390578944337</v>
      </c>
      <c r="R42">
        <v>0.18419781588420236</v>
      </c>
      <c r="S42">
        <v>0.10607238870578228</v>
      </c>
      <c r="T42">
        <v>0.14953866057489784</v>
      </c>
      <c r="U42">
        <v>0.79495107506410934</v>
      </c>
    </row>
    <row r="43" spans="1:21" x14ac:dyDescent="0.25">
      <c r="A43" t="s">
        <v>62</v>
      </c>
      <c r="B43">
        <v>17224</v>
      </c>
      <c r="C43">
        <v>17835</v>
      </c>
      <c r="D43">
        <v>7678</v>
      </c>
      <c r="E43">
        <v>3401</v>
      </c>
      <c r="F43">
        <v>1757</v>
      </c>
      <c r="G43">
        <v>10069</v>
      </c>
      <c r="H43">
        <v>8262</v>
      </c>
      <c r="I43">
        <v>8222</v>
      </c>
      <c r="J43">
        <v>952.8</v>
      </c>
      <c r="K43">
        <v>1036.45</v>
      </c>
      <c r="L43">
        <v>358500</v>
      </c>
      <c r="M43">
        <v>69.666666666699996</v>
      </c>
      <c r="N43">
        <v>5</v>
      </c>
      <c r="O43">
        <v>18.718513853904284</v>
      </c>
      <c r="P43">
        <v>17.207776544937044</v>
      </c>
      <c r="Q43">
        <v>3.5473757547608065E-2</v>
      </c>
      <c r="R43">
        <v>9.8514157555368659E-2</v>
      </c>
      <c r="S43">
        <v>0.19069245864872442</v>
      </c>
      <c r="T43">
        <v>-4.841442749939473E-3</v>
      </c>
      <c r="U43">
        <v>0.76253848445724504</v>
      </c>
    </row>
    <row r="44" spans="1:21" x14ac:dyDescent="0.25">
      <c r="A44" t="s">
        <v>63</v>
      </c>
      <c r="B44">
        <v>27593</v>
      </c>
      <c r="C44">
        <v>30120</v>
      </c>
      <c r="D44">
        <v>14590</v>
      </c>
      <c r="E44">
        <v>5532</v>
      </c>
      <c r="F44">
        <v>3537</v>
      </c>
      <c r="G44">
        <v>17279</v>
      </c>
      <c r="H44">
        <v>17069</v>
      </c>
      <c r="I44">
        <v>19491</v>
      </c>
      <c r="J44">
        <v>337.61</v>
      </c>
      <c r="K44">
        <v>350.94</v>
      </c>
      <c r="L44">
        <v>400700</v>
      </c>
      <c r="M44">
        <v>83.916666666699996</v>
      </c>
      <c r="N44">
        <v>4</v>
      </c>
      <c r="O44">
        <v>89.215366843399181</v>
      </c>
      <c r="P44">
        <v>85.826637031971273</v>
      </c>
      <c r="Q44">
        <v>9.1581198129960573E-2</v>
      </c>
      <c r="R44">
        <v>0.11743027888446216</v>
      </c>
      <c r="S44">
        <v>0.18366533864541831</v>
      </c>
      <c r="T44">
        <v>0.14189466283906493</v>
      </c>
      <c r="U44">
        <v>0.84437756814630471</v>
      </c>
    </row>
    <row r="45" spans="1:21" x14ac:dyDescent="0.25">
      <c r="A45" t="s">
        <v>64</v>
      </c>
      <c r="B45">
        <v>31923</v>
      </c>
      <c r="C45">
        <v>33597</v>
      </c>
      <c r="D45">
        <v>16649</v>
      </c>
      <c r="E45">
        <v>5618</v>
      </c>
      <c r="F45">
        <v>3699</v>
      </c>
      <c r="G45">
        <v>19273</v>
      </c>
      <c r="H45">
        <v>13117</v>
      </c>
      <c r="I45">
        <v>14453</v>
      </c>
      <c r="J45">
        <v>1122.55</v>
      </c>
      <c r="K45">
        <v>1280.0899999999999</v>
      </c>
      <c r="L45">
        <v>366800</v>
      </c>
      <c r="M45">
        <v>91.916666666699996</v>
      </c>
      <c r="N45">
        <v>4</v>
      </c>
      <c r="O45">
        <v>29.929179101153625</v>
      </c>
      <c r="P45">
        <v>26.245810841425214</v>
      </c>
      <c r="Q45">
        <v>5.2438680575134011E-2</v>
      </c>
      <c r="R45">
        <v>0.11009911599249933</v>
      </c>
      <c r="S45">
        <v>0.16721731106944071</v>
      </c>
      <c r="T45">
        <v>0.10185255774948532</v>
      </c>
      <c r="U45">
        <v>0.86385098324080323</v>
      </c>
    </row>
    <row r="46" spans="1:21" x14ac:dyDescent="0.25">
      <c r="A46" t="s">
        <v>65</v>
      </c>
      <c r="B46">
        <v>7290</v>
      </c>
      <c r="C46">
        <v>7588</v>
      </c>
      <c r="D46">
        <v>3648</v>
      </c>
      <c r="E46">
        <v>1283</v>
      </c>
      <c r="F46">
        <v>866</v>
      </c>
      <c r="G46">
        <v>4379</v>
      </c>
      <c r="H46">
        <v>1719</v>
      </c>
      <c r="I46">
        <v>1822</v>
      </c>
      <c r="J46">
        <v>362.15</v>
      </c>
      <c r="K46">
        <v>369.44</v>
      </c>
      <c r="L46">
        <v>357300</v>
      </c>
      <c r="M46">
        <v>86.266666666700004</v>
      </c>
      <c r="N46">
        <v>4</v>
      </c>
      <c r="O46">
        <v>20.952643932072348</v>
      </c>
      <c r="P46">
        <v>20.539194456474664</v>
      </c>
      <c r="Q46">
        <v>4.0877914951989114E-2</v>
      </c>
      <c r="R46">
        <v>0.11412756984712705</v>
      </c>
      <c r="S46">
        <v>0.16908276225619398</v>
      </c>
      <c r="T46">
        <v>5.9918557300756348E-2</v>
      </c>
      <c r="U46">
        <v>0.83306691025348256</v>
      </c>
    </row>
    <row r="47" spans="1:21" x14ac:dyDescent="0.25">
      <c r="A47" t="s">
        <v>66</v>
      </c>
      <c r="B47">
        <v>18591</v>
      </c>
      <c r="C47">
        <v>20119</v>
      </c>
      <c r="D47">
        <v>9724</v>
      </c>
      <c r="E47">
        <v>3331</v>
      </c>
      <c r="F47">
        <v>2305</v>
      </c>
      <c r="G47">
        <v>11543</v>
      </c>
      <c r="H47">
        <v>6360</v>
      </c>
      <c r="I47">
        <v>6968</v>
      </c>
      <c r="J47">
        <v>640.91999999999996</v>
      </c>
      <c r="K47">
        <v>724.28</v>
      </c>
      <c r="L47">
        <v>368000</v>
      </c>
      <c r="M47">
        <v>74.016666666700004</v>
      </c>
      <c r="N47">
        <v>4</v>
      </c>
      <c r="O47">
        <v>31.390813206016354</v>
      </c>
      <c r="P47">
        <v>27.777931186833822</v>
      </c>
      <c r="Q47">
        <v>8.2190307137862462E-2</v>
      </c>
      <c r="R47">
        <v>0.11456831850489586</v>
      </c>
      <c r="S47">
        <v>0.16556488891097967</v>
      </c>
      <c r="T47">
        <v>9.5597484276729539E-2</v>
      </c>
      <c r="U47">
        <v>0.84241531664212077</v>
      </c>
    </row>
    <row r="48" spans="1:21" x14ac:dyDescent="0.25">
      <c r="A48" t="s">
        <v>67</v>
      </c>
      <c r="B48">
        <v>5051</v>
      </c>
      <c r="C48">
        <v>5131</v>
      </c>
      <c r="D48">
        <v>2301</v>
      </c>
      <c r="E48">
        <v>1045</v>
      </c>
      <c r="F48">
        <v>483</v>
      </c>
      <c r="G48">
        <v>2833</v>
      </c>
      <c r="H48">
        <v>1486</v>
      </c>
      <c r="I48">
        <v>1630</v>
      </c>
      <c r="J48">
        <v>475.41</v>
      </c>
      <c r="K48">
        <v>508.14000000000004</v>
      </c>
      <c r="L48">
        <v>348500</v>
      </c>
      <c r="M48">
        <v>66.599999999999994</v>
      </c>
      <c r="N48">
        <v>5</v>
      </c>
      <c r="O48">
        <v>10.792789381796764</v>
      </c>
      <c r="P48">
        <v>10.097610894635336</v>
      </c>
      <c r="Q48">
        <v>1.5838447832112523E-2</v>
      </c>
      <c r="R48">
        <v>9.4133697135061395E-2</v>
      </c>
      <c r="S48">
        <v>0.20366400311830052</v>
      </c>
      <c r="T48">
        <v>9.6904441453566692E-2</v>
      </c>
      <c r="U48">
        <v>0.81221320155312393</v>
      </c>
    </row>
    <row r="49" spans="1:21" x14ac:dyDescent="0.25">
      <c r="A49" t="s">
        <v>68</v>
      </c>
      <c r="B49">
        <v>7675</v>
      </c>
      <c r="C49">
        <v>7901</v>
      </c>
      <c r="D49">
        <v>3839</v>
      </c>
      <c r="E49">
        <v>1338</v>
      </c>
      <c r="F49">
        <v>843</v>
      </c>
      <c r="G49">
        <v>4631</v>
      </c>
      <c r="H49">
        <v>2468</v>
      </c>
      <c r="I49">
        <v>2500</v>
      </c>
      <c r="J49">
        <v>479.04</v>
      </c>
      <c r="K49">
        <v>516.74</v>
      </c>
      <c r="L49">
        <v>369200</v>
      </c>
      <c r="M49">
        <v>54.95</v>
      </c>
      <c r="N49">
        <v>5</v>
      </c>
      <c r="O49">
        <v>16.493403473613895</v>
      </c>
      <c r="P49">
        <v>15.290087858497504</v>
      </c>
      <c r="Q49">
        <v>2.9446254071661349E-2</v>
      </c>
      <c r="R49">
        <v>0.1066953550183521</v>
      </c>
      <c r="S49">
        <v>0.16934565244905708</v>
      </c>
      <c r="T49">
        <v>1.296596434359798E-2</v>
      </c>
      <c r="U49">
        <v>0.82897862232779096</v>
      </c>
    </row>
    <row r="50" spans="1:21" x14ac:dyDescent="0.25">
      <c r="A50" t="s">
        <v>69</v>
      </c>
      <c r="B50">
        <v>6453</v>
      </c>
      <c r="C50">
        <v>6142</v>
      </c>
      <c r="D50">
        <v>2733</v>
      </c>
      <c r="E50">
        <v>1247</v>
      </c>
      <c r="F50">
        <v>576</v>
      </c>
      <c r="G50">
        <v>3477</v>
      </c>
      <c r="H50">
        <v>1919</v>
      </c>
      <c r="I50">
        <v>1835</v>
      </c>
      <c r="J50">
        <v>603.35</v>
      </c>
      <c r="K50">
        <v>640.39</v>
      </c>
      <c r="L50">
        <v>329700</v>
      </c>
      <c r="M50">
        <v>78.233333333299996</v>
      </c>
      <c r="N50">
        <v>5</v>
      </c>
      <c r="O50">
        <v>10.179829286483798</v>
      </c>
      <c r="P50">
        <v>9.5910304658098973</v>
      </c>
      <c r="Q50">
        <v>-4.819463815279712E-2</v>
      </c>
      <c r="R50">
        <v>9.3780527515467269E-2</v>
      </c>
      <c r="S50">
        <v>0.20302832953435362</v>
      </c>
      <c r="T50">
        <v>-4.3772798332464835E-2</v>
      </c>
      <c r="U50">
        <v>0.78602243313201037</v>
      </c>
    </row>
    <row r="51" spans="1:21" x14ac:dyDescent="0.25">
      <c r="A51" t="s">
        <v>70</v>
      </c>
      <c r="B51">
        <v>5218</v>
      </c>
      <c r="C51">
        <v>4763</v>
      </c>
      <c r="D51">
        <v>2109</v>
      </c>
      <c r="E51">
        <v>1122</v>
      </c>
      <c r="F51">
        <v>393</v>
      </c>
      <c r="G51">
        <v>2598</v>
      </c>
      <c r="H51">
        <v>1987</v>
      </c>
      <c r="I51">
        <v>1869</v>
      </c>
      <c r="J51">
        <v>777.41</v>
      </c>
      <c r="K51">
        <v>837.17</v>
      </c>
      <c r="L51">
        <v>342400</v>
      </c>
      <c r="M51">
        <v>96.616666666699999</v>
      </c>
      <c r="N51">
        <v>6</v>
      </c>
      <c r="O51">
        <v>6.1267542223537133</v>
      </c>
      <c r="P51">
        <v>5.6894059748915993</v>
      </c>
      <c r="Q51">
        <v>-8.7198160214641662E-2</v>
      </c>
      <c r="R51">
        <v>8.2511022464833092E-2</v>
      </c>
      <c r="S51">
        <v>0.23556581986143188</v>
      </c>
      <c r="T51">
        <v>-5.9386009058882694E-2</v>
      </c>
      <c r="U51">
        <v>0.81177829099307164</v>
      </c>
    </row>
    <row r="52" spans="1:21" x14ac:dyDescent="0.25">
      <c r="A52" t="s">
        <v>71</v>
      </c>
      <c r="B52">
        <v>7714</v>
      </c>
      <c r="C52">
        <v>7456</v>
      </c>
      <c r="D52">
        <v>3298</v>
      </c>
      <c r="E52">
        <v>1696</v>
      </c>
      <c r="F52">
        <v>686</v>
      </c>
      <c r="G52">
        <v>4128</v>
      </c>
      <c r="H52">
        <v>2925</v>
      </c>
      <c r="I52">
        <v>2774</v>
      </c>
      <c r="J52">
        <v>1003.92</v>
      </c>
      <c r="K52">
        <v>1040.94</v>
      </c>
      <c r="L52">
        <v>335200</v>
      </c>
      <c r="M52">
        <v>111.333333333</v>
      </c>
      <c r="N52">
        <v>5</v>
      </c>
      <c r="O52">
        <v>7.4268866045103197</v>
      </c>
      <c r="P52">
        <v>7.162756739101197</v>
      </c>
      <c r="Q52">
        <v>-3.3445683173450869E-2</v>
      </c>
      <c r="R52">
        <v>9.2006437768240343E-2</v>
      </c>
      <c r="S52">
        <v>0.22746781115879827</v>
      </c>
      <c r="T52">
        <v>-5.162393162393164E-2</v>
      </c>
      <c r="U52">
        <v>0.79893410852713176</v>
      </c>
    </row>
    <row r="53" spans="1:21" x14ac:dyDescent="0.25">
      <c r="A53" t="s">
        <v>72</v>
      </c>
      <c r="B53">
        <v>3906</v>
      </c>
      <c r="C53">
        <v>3760</v>
      </c>
      <c r="D53">
        <v>1723</v>
      </c>
      <c r="E53">
        <v>817</v>
      </c>
      <c r="F53">
        <v>318</v>
      </c>
      <c r="G53">
        <v>2107</v>
      </c>
      <c r="H53">
        <v>1498</v>
      </c>
      <c r="I53">
        <v>1534</v>
      </c>
      <c r="J53">
        <v>677.67</v>
      </c>
      <c r="K53">
        <v>705.28</v>
      </c>
      <c r="L53">
        <v>344500</v>
      </c>
      <c r="M53">
        <v>108.283333333</v>
      </c>
      <c r="N53">
        <v>5</v>
      </c>
      <c r="O53">
        <v>5.5484232738648611</v>
      </c>
      <c r="P53">
        <v>5.331215970961888</v>
      </c>
      <c r="Q53">
        <v>-3.737839221710193E-2</v>
      </c>
      <c r="R53">
        <v>8.457446808510638E-2</v>
      </c>
      <c r="S53">
        <v>0.21728723404255318</v>
      </c>
      <c r="T53">
        <v>2.4032042723631575E-2</v>
      </c>
      <c r="U53">
        <v>0.81775035595633605</v>
      </c>
    </row>
    <row r="54" spans="1:21" x14ac:dyDescent="0.25">
      <c r="A54" t="s">
        <v>73</v>
      </c>
      <c r="B54">
        <v>18992</v>
      </c>
      <c r="C54">
        <v>21030</v>
      </c>
      <c r="D54">
        <v>10096</v>
      </c>
      <c r="E54">
        <v>3497</v>
      </c>
      <c r="F54">
        <v>2658</v>
      </c>
      <c r="G54">
        <v>12159</v>
      </c>
      <c r="H54">
        <v>9095</v>
      </c>
      <c r="I54">
        <v>9874</v>
      </c>
      <c r="J54">
        <v>1209.18</v>
      </c>
      <c r="K54">
        <v>1229.29</v>
      </c>
      <c r="L54">
        <v>376500</v>
      </c>
      <c r="M54">
        <v>95.2</v>
      </c>
      <c r="N54">
        <v>5</v>
      </c>
      <c r="O54">
        <v>17.391951570485784</v>
      </c>
      <c r="P54">
        <v>17.107435999642071</v>
      </c>
      <c r="Q54">
        <v>0.1073083403538333</v>
      </c>
      <c r="R54">
        <v>0.12639087018544937</v>
      </c>
      <c r="S54">
        <v>0.16628625772705657</v>
      </c>
      <c r="T54">
        <v>8.5651456844419993E-2</v>
      </c>
      <c r="U54">
        <v>0.83033144173040541</v>
      </c>
    </row>
    <row r="55" spans="1:21" x14ac:dyDescent="0.25">
      <c r="A55" t="s">
        <v>74</v>
      </c>
      <c r="B55">
        <v>6845</v>
      </c>
      <c r="C55">
        <v>6525</v>
      </c>
      <c r="D55">
        <v>2999</v>
      </c>
      <c r="E55">
        <v>1441</v>
      </c>
      <c r="F55">
        <v>611</v>
      </c>
      <c r="G55">
        <v>3601</v>
      </c>
      <c r="H55">
        <v>2758</v>
      </c>
      <c r="I55">
        <v>2721</v>
      </c>
      <c r="J55">
        <v>2940.72</v>
      </c>
      <c r="K55">
        <v>3014.37</v>
      </c>
      <c r="L55">
        <v>329100</v>
      </c>
      <c r="M55">
        <v>148.15</v>
      </c>
      <c r="N55">
        <v>9</v>
      </c>
      <c r="O55">
        <v>2.2188443646453933</v>
      </c>
      <c r="P55">
        <v>2.1646314155196609</v>
      </c>
      <c r="Q55">
        <v>-4.6749452154857596E-2</v>
      </c>
      <c r="R55">
        <v>9.3639846743295022E-2</v>
      </c>
      <c r="S55">
        <v>0.22084291187739463</v>
      </c>
      <c r="T55">
        <v>-1.3415518491660672E-2</v>
      </c>
      <c r="U55">
        <v>0.83282421549569563</v>
      </c>
    </row>
    <row r="56" spans="1:21" x14ac:dyDescent="0.25">
      <c r="A56" t="s">
        <v>75</v>
      </c>
      <c r="B56">
        <v>4348</v>
      </c>
      <c r="C56">
        <v>4429</v>
      </c>
      <c r="D56">
        <v>2098</v>
      </c>
      <c r="E56">
        <v>797</v>
      </c>
      <c r="F56">
        <v>495</v>
      </c>
      <c r="G56">
        <v>2550</v>
      </c>
      <c r="H56">
        <v>1772</v>
      </c>
      <c r="I56">
        <v>1887</v>
      </c>
      <c r="J56">
        <v>1293.27</v>
      </c>
      <c r="K56">
        <v>1339.92</v>
      </c>
      <c r="L56">
        <v>359500</v>
      </c>
      <c r="M56">
        <v>118.916666667</v>
      </c>
      <c r="N56">
        <v>5</v>
      </c>
      <c r="O56">
        <v>3.4246522381250628</v>
      </c>
      <c r="P56">
        <v>3.3054212191772643</v>
      </c>
      <c r="Q56">
        <v>1.8629254829806818E-2</v>
      </c>
      <c r="R56">
        <v>0.11176337773763829</v>
      </c>
      <c r="S56">
        <v>0.17995032738767217</v>
      </c>
      <c r="T56">
        <v>6.4898419864559909E-2</v>
      </c>
      <c r="U56">
        <v>0.82274509803921569</v>
      </c>
    </row>
    <row r="57" spans="1:21" x14ac:dyDescent="0.25">
      <c r="A57" t="s">
        <v>76</v>
      </c>
      <c r="B57">
        <v>2797</v>
      </c>
      <c r="C57">
        <v>2600</v>
      </c>
      <c r="D57">
        <v>1101</v>
      </c>
      <c r="E57">
        <v>581</v>
      </c>
      <c r="F57">
        <v>246</v>
      </c>
      <c r="G57">
        <v>1485</v>
      </c>
      <c r="H57">
        <v>1062</v>
      </c>
      <c r="I57">
        <v>1040</v>
      </c>
      <c r="J57">
        <v>2126.14</v>
      </c>
      <c r="K57">
        <v>2165.79</v>
      </c>
      <c r="L57">
        <v>311700</v>
      </c>
      <c r="M57">
        <v>162.44999999999999</v>
      </c>
      <c r="N57">
        <v>11</v>
      </c>
      <c r="O57">
        <v>1.2228733761652573</v>
      </c>
      <c r="P57">
        <v>1.2004857349973912</v>
      </c>
      <c r="Q57">
        <v>-7.0432606363961425E-2</v>
      </c>
      <c r="R57">
        <v>9.4615384615384615E-2</v>
      </c>
      <c r="S57">
        <v>0.22346153846153846</v>
      </c>
      <c r="T57">
        <v>-2.0715630885122405E-2</v>
      </c>
      <c r="U57">
        <v>0.74141414141414141</v>
      </c>
    </row>
    <row r="58" spans="1:21" x14ac:dyDescent="0.25">
      <c r="A58" t="s">
        <v>77</v>
      </c>
      <c r="B58">
        <v>2082</v>
      </c>
      <c r="C58">
        <v>1881</v>
      </c>
      <c r="D58">
        <v>858</v>
      </c>
      <c r="E58">
        <v>474</v>
      </c>
      <c r="F58">
        <v>159</v>
      </c>
      <c r="G58">
        <v>998</v>
      </c>
      <c r="H58">
        <v>758</v>
      </c>
      <c r="I58">
        <v>619</v>
      </c>
      <c r="J58">
        <v>3060.65</v>
      </c>
      <c r="K58">
        <v>3179.52</v>
      </c>
      <c r="L58">
        <v>335600</v>
      </c>
      <c r="M58">
        <v>193.58333333300001</v>
      </c>
      <c r="N58">
        <v>8</v>
      </c>
      <c r="O58">
        <v>0.61457533530459219</v>
      </c>
      <c r="P58">
        <v>0.59159873188405798</v>
      </c>
      <c r="Q58">
        <v>-9.6541786743515878E-2</v>
      </c>
      <c r="R58">
        <v>8.4529505582137163E-2</v>
      </c>
      <c r="S58">
        <v>0.25199362041467305</v>
      </c>
      <c r="T58">
        <v>-0.18337730870712399</v>
      </c>
      <c r="U58">
        <v>0.85971943887775548</v>
      </c>
    </row>
    <row r="59" spans="1:21" x14ac:dyDescent="0.25">
      <c r="A59" t="s">
        <v>78</v>
      </c>
      <c r="B59">
        <v>1497</v>
      </c>
      <c r="C59">
        <v>1305</v>
      </c>
      <c r="D59">
        <v>630</v>
      </c>
      <c r="E59">
        <v>325</v>
      </c>
      <c r="F59">
        <v>103</v>
      </c>
      <c r="G59">
        <v>675</v>
      </c>
      <c r="H59">
        <v>600</v>
      </c>
      <c r="I59">
        <v>514</v>
      </c>
      <c r="J59">
        <v>1916.79</v>
      </c>
      <c r="K59">
        <v>2196.54</v>
      </c>
      <c r="L59">
        <v>312200</v>
      </c>
      <c r="M59">
        <v>188.65</v>
      </c>
      <c r="N59">
        <v>9</v>
      </c>
      <c r="O59">
        <v>0.68082575556007696</v>
      </c>
      <c r="P59">
        <v>0.59411620093419648</v>
      </c>
      <c r="Q59">
        <v>-0.12825651302605212</v>
      </c>
      <c r="R59">
        <v>7.8927203065134094E-2</v>
      </c>
      <c r="S59">
        <v>0.24904214559386972</v>
      </c>
      <c r="T59">
        <v>-0.14333333333333331</v>
      </c>
      <c r="U59">
        <v>0.93333333333333335</v>
      </c>
    </row>
    <row r="60" spans="1:21" x14ac:dyDescent="0.25">
      <c r="A60" t="s">
        <v>79</v>
      </c>
      <c r="B60">
        <v>1755</v>
      </c>
      <c r="C60">
        <v>1620</v>
      </c>
      <c r="D60">
        <v>830</v>
      </c>
      <c r="E60">
        <v>280</v>
      </c>
      <c r="F60">
        <v>155</v>
      </c>
      <c r="G60">
        <v>901</v>
      </c>
      <c r="H60">
        <v>622</v>
      </c>
      <c r="I60">
        <v>634</v>
      </c>
      <c r="J60">
        <v>1097.18</v>
      </c>
      <c r="K60">
        <v>1122.6000000000001</v>
      </c>
      <c r="L60">
        <v>337500</v>
      </c>
      <c r="M60">
        <v>179.63333333330002</v>
      </c>
      <c r="N60">
        <v>8</v>
      </c>
      <c r="O60">
        <v>1.476512513899269</v>
      </c>
      <c r="P60">
        <v>1.443078567610903</v>
      </c>
      <c r="Q60">
        <v>-7.6923076923076872E-2</v>
      </c>
      <c r="R60">
        <v>9.5679012345679007E-2</v>
      </c>
      <c r="S60">
        <v>0.1728395061728395</v>
      </c>
      <c r="T60">
        <v>1.9292604501607746E-2</v>
      </c>
      <c r="U60">
        <v>0.92119866814650386</v>
      </c>
    </row>
    <row r="61" spans="1:21" x14ac:dyDescent="0.25">
      <c r="A61" t="s">
        <v>80</v>
      </c>
      <c r="B61">
        <v>5368</v>
      </c>
      <c r="C61">
        <v>5580</v>
      </c>
      <c r="D61">
        <v>2864</v>
      </c>
      <c r="E61">
        <v>923</v>
      </c>
      <c r="F61">
        <v>559</v>
      </c>
      <c r="G61">
        <v>3100</v>
      </c>
      <c r="H61">
        <v>3132</v>
      </c>
      <c r="I61">
        <v>3137</v>
      </c>
      <c r="J61">
        <v>1822.24</v>
      </c>
      <c r="K61">
        <v>1880.51</v>
      </c>
      <c r="L61">
        <v>360500</v>
      </c>
      <c r="M61">
        <v>196.21666666670001</v>
      </c>
      <c r="N61">
        <v>8</v>
      </c>
      <c r="O61">
        <v>3.0621652471683203</v>
      </c>
      <c r="P61">
        <v>2.9672801527245269</v>
      </c>
      <c r="Q61">
        <v>3.9493293591654322E-2</v>
      </c>
      <c r="R61">
        <v>0.10017921146953405</v>
      </c>
      <c r="S61">
        <v>0.16541218637992833</v>
      </c>
      <c r="T61">
        <v>1.5964240102170901E-3</v>
      </c>
      <c r="U61">
        <v>0.92387096774193544</v>
      </c>
    </row>
    <row r="62" spans="1:21" x14ac:dyDescent="0.25">
      <c r="A62" t="s">
        <v>81</v>
      </c>
      <c r="B62">
        <v>2392</v>
      </c>
      <c r="C62">
        <v>2426</v>
      </c>
      <c r="D62">
        <v>1263</v>
      </c>
      <c r="E62">
        <v>414</v>
      </c>
      <c r="F62">
        <v>252</v>
      </c>
      <c r="G62">
        <v>1314</v>
      </c>
      <c r="H62">
        <v>1085</v>
      </c>
      <c r="I62">
        <v>1263</v>
      </c>
      <c r="J62">
        <v>919.13</v>
      </c>
      <c r="K62">
        <v>942.15</v>
      </c>
      <c r="L62">
        <v>362500</v>
      </c>
      <c r="M62">
        <v>214.96666666670001</v>
      </c>
      <c r="N62">
        <v>8</v>
      </c>
      <c r="O62">
        <v>2.6394525257580539</v>
      </c>
      <c r="P62">
        <v>2.5749615241734332</v>
      </c>
      <c r="Q62">
        <v>1.4214046822742521E-2</v>
      </c>
      <c r="R62">
        <v>0.10387469084913438</v>
      </c>
      <c r="S62">
        <v>0.17065127782357792</v>
      </c>
      <c r="T62">
        <v>0.16405529953917042</v>
      </c>
      <c r="U62">
        <v>0.96118721461187218</v>
      </c>
    </row>
    <row r="63" spans="1:21" x14ac:dyDescent="0.25">
      <c r="A63" t="s">
        <v>82</v>
      </c>
      <c r="B63">
        <v>1722</v>
      </c>
      <c r="C63">
        <v>1592</v>
      </c>
      <c r="D63">
        <v>790</v>
      </c>
      <c r="E63">
        <v>370</v>
      </c>
      <c r="F63">
        <v>120</v>
      </c>
      <c r="G63">
        <v>816</v>
      </c>
      <c r="H63">
        <v>710</v>
      </c>
      <c r="I63">
        <v>631</v>
      </c>
      <c r="J63">
        <v>1260.08</v>
      </c>
      <c r="K63">
        <v>1276.8799999999999</v>
      </c>
      <c r="L63">
        <v>342800</v>
      </c>
      <c r="M63">
        <v>233</v>
      </c>
      <c r="N63">
        <v>8</v>
      </c>
      <c r="O63">
        <v>1.2634118468668656</v>
      </c>
      <c r="P63">
        <v>1.2467890483052442</v>
      </c>
      <c r="Q63">
        <v>-7.5493612078977979E-2</v>
      </c>
      <c r="R63">
        <v>7.5376884422110546E-2</v>
      </c>
      <c r="S63">
        <v>0.23241206030150754</v>
      </c>
      <c r="T63">
        <v>-0.11126760563380278</v>
      </c>
      <c r="U63">
        <v>0.96813725490196079</v>
      </c>
    </row>
    <row r="64" spans="1:21" x14ac:dyDescent="0.25">
      <c r="A64" t="s">
        <v>83</v>
      </c>
      <c r="B64">
        <v>2075</v>
      </c>
      <c r="C64">
        <v>1956</v>
      </c>
      <c r="D64">
        <v>1033</v>
      </c>
      <c r="E64">
        <v>380</v>
      </c>
      <c r="F64">
        <v>180</v>
      </c>
      <c r="G64">
        <v>1091</v>
      </c>
      <c r="H64">
        <v>737</v>
      </c>
      <c r="I64">
        <v>746</v>
      </c>
      <c r="J64">
        <v>1008.27</v>
      </c>
      <c r="K64">
        <v>1040.4100000000001</v>
      </c>
      <c r="L64">
        <v>343500</v>
      </c>
      <c r="M64">
        <v>164.1</v>
      </c>
      <c r="N64">
        <v>9</v>
      </c>
      <c r="O64">
        <v>1.9399565592549615</v>
      </c>
      <c r="P64">
        <v>1.8800280658586517</v>
      </c>
      <c r="Q64">
        <v>-5.7349397590361395E-2</v>
      </c>
      <c r="R64">
        <v>9.202453987730061E-2</v>
      </c>
      <c r="S64">
        <v>0.19427402862985685</v>
      </c>
      <c r="T64">
        <v>1.2211668928086894E-2</v>
      </c>
      <c r="U64">
        <v>0.94683776351970672</v>
      </c>
    </row>
    <row r="65" spans="1:21" x14ac:dyDescent="0.25">
      <c r="A65" t="s">
        <v>84</v>
      </c>
      <c r="B65">
        <v>25314</v>
      </c>
      <c r="C65">
        <v>27476</v>
      </c>
      <c r="D65">
        <v>14032</v>
      </c>
      <c r="E65">
        <v>4656</v>
      </c>
      <c r="F65">
        <v>3480</v>
      </c>
      <c r="G65">
        <v>16085</v>
      </c>
      <c r="H65">
        <v>15038</v>
      </c>
      <c r="I65">
        <v>16704</v>
      </c>
      <c r="J65">
        <v>450.87</v>
      </c>
      <c r="K65">
        <v>478.17</v>
      </c>
      <c r="L65">
        <v>395900</v>
      </c>
      <c r="M65">
        <v>126.383333333</v>
      </c>
      <c r="N65">
        <v>4</v>
      </c>
      <c r="O65">
        <v>60.939960520770953</v>
      </c>
      <c r="P65">
        <v>57.460735721605282</v>
      </c>
      <c r="Q65">
        <v>8.5407284506597181E-2</v>
      </c>
      <c r="R65">
        <v>0.12665599068277769</v>
      </c>
      <c r="S65">
        <v>0.16945698063764741</v>
      </c>
      <c r="T65">
        <v>0.11078600877776301</v>
      </c>
      <c r="U65">
        <v>0.87236555797326698</v>
      </c>
    </row>
    <row r="66" spans="1:21" x14ac:dyDescent="0.25">
      <c r="A66" t="s">
        <v>85</v>
      </c>
      <c r="B66">
        <v>27819</v>
      </c>
      <c r="C66">
        <v>30137</v>
      </c>
      <c r="D66">
        <v>14651</v>
      </c>
      <c r="E66">
        <v>4959</v>
      </c>
      <c r="F66">
        <v>3613</v>
      </c>
      <c r="G66">
        <v>17594</v>
      </c>
      <c r="H66">
        <v>15299</v>
      </c>
      <c r="I66">
        <v>16444</v>
      </c>
      <c r="J66">
        <v>630.03</v>
      </c>
      <c r="K66">
        <v>672.25</v>
      </c>
      <c r="L66">
        <v>375200</v>
      </c>
      <c r="M66">
        <v>104.05</v>
      </c>
      <c r="N66">
        <v>4</v>
      </c>
      <c r="O66">
        <v>47.83423011602622</v>
      </c>
      <c r="P66">
        <v>44.830048345109709</v>
      </c>
      <c r="Q66">
        <v>8.332434666954236E-2</v>
      </c>
      <c r="R66">
        <v>0.11988585459733882</v>
      </c>
      <c r="S66">
        <v>0.16454856156883566</v>
      </c>
      <c r="T66">
        <v>7.4841492908033214E-2</v>
      </c>
      <c r="U66">
        <v>0.83272706604524271</v>
      </c>
    </row>
    <row r="67" spans="1:21" x14ac:dyDescent="0.25">
      <c r="A67" t="s">
        <v>86</v>
      </c>
      <c r="B67">
        <v>2826</v>
      </c>
      <c r="C67">
        <v>2701</v>
      </c>
      <c r="D67">
        <v>1297</v>
      </c>
      <c r="E67">
        <v>569</v>
      </c>
      <c r="F67">
        <v>241</v>
      </c>
      <c r="G67">
        <v>1499</v>
      </c>
      <c r="H67">
        <v>1325</v>
      </c>
      <c r="I67">
        <v>1267</v>
      </c>
      <c r="J67">
        <v>1349.14</v>
      </c>
      <c r="K67">
        <v>1364.39</v>
      </c>
      <c r="L67">
        <v>343500</v>
      </c>
      <c r="M67">
        <v>238.68333333300001</v>
      </c>
      <c r="N67">
        <v>10</v>
      </c>
      <c r="O67">
        <v>2.0020160991446403</v>
      </c>
      <c r="P67">
        <v>1.9796392527063376</v>
      </c>
      <c r="Q67">
        <v>-4.4232130219391319E-2</v>
      </c>
      <c r="R67">
        <v>8.922621251388374E-2</v>
      </c>
      <c r="S67">
        <v>0.21066271751203258</v>
      </c>
      <c r="T67">
        <v>-4.3773584905660412E-2</v>
      </c>
      <c r="U67">
        <v>0.8652434956637759</v>
      </c>
    </row>
    <row r="68" spans="1:21" x14ac:dyDescent="0.25">
      <c r="A68" t="s">
        <v>87</v>
      </c>
      <c r="B68">
        <v>2172</v>
      </c>
      <c r="C68">
        <v>2055</v>
      </c>
      <c r="D68">
        <v>1049</v>
      </c>
      <c r="E68">
        <v>397</v>
      </c>
      <c r="F68">
        <v>190</v>
      </c>
      <c r="G68">
        <v>1110</v>
      </c>
      <c r="H68">
        <v>910</v>
      </c>
      <c r="I68">
        <v>823</v>
      </c>
      <c r="J68">
        <v>2169.14</v>
      </c>
      <c r="K68">
        <v>2259.5</v>
      </c>
      <c r="L68">
        <v>357100</v>
      </c>
      <c r="M68">
        <v>260.60000000000002</v>
      </c>
      <c r="N68">
        <v>10</v>
      </c>
      <c r="O68">
        <v>0.94738006767659078</v>
      </c>
      <c r="P68">
        <v>0.90949325071918563</v>
      </c>
      <c r="Q68">
        <v>-5.3867403314917128E-2</v>
      </c>
      <c r="R68">
        <v>9.2457420924574207E-2</v>
      </c>
      <c r="S68">
        <v>0.19318734793187348</v>
      </c>
      <c r="T68">
        <v>-9.5604395604395598E-2</v>
      </c>
      <c r="U68">
        <v>0.94504504504504505</v>
      </c>
    </row>
    <row r="69" spans="1:21" x14ac:dyDescent="0.25">
      <c r="A69" t="s">
        <v>88</v>
      </c>
      <c r="B69">
        <v>2376</v>
      </c>
      <c r="C69">
        <v>2204</v>
      </c>
      <c r="D69">
        <v>1111</v>
      </c>
      <c r="E69">
        <v>488</v>
      </c>
      <c r="F69">
        <v>216</v>
      </c>
      <c r="G69">
        <v>1202</v>
      </c>
      <c r="H69">
        <v>1081</v>
      </c>
      <c r="I69">
        <v>1019</v>
      </c>
      <c r="J69">
        <v>1967.87</v>
      </c>
      <c r="K69">
        <v>2075.5299999999997</v>
      </c>
      <c r="L69">
        <v>355800</v>
      </c>
      <c r="M69">
        <v>267.39999999999998</v>
      </c>
      <c r="N69">
        <v>10</v>
      </c>
      <c r="O69">
        <v>1.1199926824434541</v>
      </c>
      <c r="P69">
        <v>1.0618974430627359</v>
      </c>
      <c r="Q69">
        <v>-7.2390572390572339E-2</v>
      </c>
      <c r="R69">
        <v>9.8003629764065334E-2</v>
      </c>
      <c r="S69">
        <v>0.22141560798548093</v>
      </c>
      <c r="T69">
        <v>-5.7354301572617894E-2</v>
      </c>
      <c r="U69">
        <v>0.92429284525790345</v>
      </c>
    </row>
    <row r="70" spans="1:21" x14ac:dyDescent="0.25">
      <c r="A70" t="s">
        <v>89</v>
      </c>
      <c r="B70">
        <v>2455</v>
      </c>
      <c r="C70">
        <v>2347</v>
      </c>
      <c r="D70">
        <v>1229</v>
      </c>
      <c r="E70">
        <v>438</v>
      </c>
      <c r="F70">
        <v>232</v>
      </c>
      <c r="G70">
        <v>1341</v>
      </c>
      <c r="H70">
        <v>1327</v>
      </c>
      <c r="I70">
        <v>1115</v>
      </c>
      <c r="J70">
        <v>1888.72</v>
      </c>
      <c r="K70">
        <v>1968.55</v>
      </c>
      <c r="L70">
        <v>355000</v>
      </c>
      <c r="M70">
        <v>251.966666667</v>
      </c>
      <c r="N70">
        <v>10</v>
      </c>
      <c r="O70">
        <v>1.2426405184463551</v>
      </c>
      <c r="P70">
        <v>1.1922481013944275</v>
      </c>
      <c r="Q70">
        <v>-4.3991853360488831E-2</v>
      </c>
      <c r="R70">
        <v>9.8849595227950574E-2</v>
      </c>
      <c r="S70">
        <v>0.18662121857690669</v>
      </c>
      <c r="T70">
        <v>-0.15975885455915595</v>
      </c>
      <c r="U70">
        <v>0.91648023862788963</v>
      </c>
    </row>
    <row r="71" spans="1:21" x14ac:dyDescent="0.25">
      <c r="A71" t="s">
        <v>90</v>
      </c>
      <c r="B71">
        <v>3766</v>
      </c>
      <c r="C71">
        <v>3664</v>
      </c>
      <c r="D71">
        <v>1800</v>
      </c>
      <c r="E71">
        <v>760</v>
      </c>
      <c r="F71">
        <v>371</v>
      </c>
      <c r="G71">
        <v>1982</v>
      </c>
      <c r="H71">
        <v>1487</v>
      </c>
      <c r="I71">
        <v>1496</v>
      </c>
      <c r="J71">
        <v>1252.29</v>
      </c>
      <c r="K71">
        <v>1330</v>
      </c>
      <c r="L71">
        <v>344200</v>
      </c>
      <c r="M71">
        <v>237.7</v>
      </c>
      <c r="N71">
        <v>10</v>
      </c>
      <c r="O71">
        <v>2.9258398613739631</v>
      </c>
      <c r="P71">
        <v>2.7548872180451127</v>
      </c>
      <c r="Q71">
        <v>-2.7084439723844889E-2</v>
      </c>
      <c r="R71">
        <v>0.10125545851528384</v>
      </c>
      <c r="S71">
        <v>0.20742358078602621</v>
      </c>
      <c r="T71">
        <v>6.0524546065905405E-3</v>
      </c>
      <c r="U71">
        <v>0.90817356205852673</v>
      </c>
    </row>
    <row r="72" spans="1:21" x14ac:dyDescent="0.25">
      <c r="A72" t="s">
        <v>91</v>
      </c>
      <c r="B72">
        <v>5843</v>
      </c>
      <c r="C72">
        <v>5741</v>
      </c>
      <c r="D72">
        <v>2812</v>
      </c>
      <c r="E72">
        <v>1151</v>
      </c>
      <c r="F72">
        <v>545</v>
      </c>
      <c r="G72">
        <v>3173</v>
      </c>
      <c r="H72">
        <v>2552</v>
      </c>
      <c r="I72">
        <v>2597</v>
      </c>
      <c r="J72">
        <v>1092.32</v>
      </c>
      <c r="K72">
        <v>1141.48</v>
      </c>
      <c r="L72">
        <v>384700</v>
      </c>
      <c r="M72">
        <v>187.43333333300001</v>
      </c>
      <c r="N72">
        <v>8</v>
      </c>
      <c r="O72">
        <v>5.2557858503002786</v>
      </c>
      <c r="P72">
        <v>5.0294354697410375</v>
      </c>
      <c r="Q72">
        <v>-1.7456785897655314E-2</v>
      </c>
      <c r="R72">
        <v>9.4931196655634903E-2</v>
      </c>
      <c r="S72">
        <v>0.20048771990942343</v>
      </c>
      <c r="T72">
        <v>1.7633228840125303E-2</v>
      </c>
      <c r="U72">
        <v>0.88622754491017963</v>
      </c>
    </row>
    <row r="73" spans="1:21" x14ac:dyDescent="0.25">
      <c r="A73" t="s">
        <v>92</v>
      </c>
      <c r="B73">
        <v>6083</v>
      </c>
      <c r="C73">
        <v>5935</v>
      </c>
      <c r="D73">
        <v>2766</v>
      </c>
      <c r="E73">
        <v>1156</v>
      </c>
      <c r="F73">
        <v>543</v>
      </c>
      <c r="G73">
        <v>3289</v>
      </c>
      <c r="H73">
        <v>2990</v>
      </c>
      <c r="I73">
        <v>2946</v>
      </c>
      <c r="J73">
        <v>888.37</v>
      </c>
      <c r="K73">
        <v>904.93</v>
      </c>
      <c r="L73">
        <v>329700</v>
      </c>
      <c r="M73">
        <v>213.8</v>
      </c>
      <c r="N73">
        <v>10</v>
      </c>
      <c r="O73">
        <v>6.6807749023492464</v>
      </c>
      <c r="P73">
        <v>6.5585183384350172</v>
      </c>
      <c r="Q73">
        <v>-2.4330100279467359E-2</v>
      </c>
      <c r="R73">
        <v>9.1491154170176919E-2</v>
      </c>
      <c r="S73">
        <v>0.19477674810446505</v>
      </c>
      <c r="T73">
        <v>-1.4715719063545185E-2</v>
      </c>
      <c r="U73">
        <v>0.84098510185466713</v>
      </c>
    </row>
    <row r="74" spans="1:21" x14ac:dyDescent="0.25">
      <c r="A74" t="s">
        <v>93</v>
      </c>
      <c r="B74">
        <v>3231</v>
      </c>
      <c r="C74">
        <v>3154</v>
      </c>
      <c r="D74">
        <v>1562</v>
      </c>
      <c r="E74">
        <v>613</v>
      </c>
      <c r="F74">
        <v>298</v>
      </c>
      <c r="G74">
        <v>1745</v>
      </c>
      <c r="H74">
        <v>1151</v>
      </c>
      <c r="I74">
        <v>1050</v>
      </c>
      <c r="J74">
        <v>711.6</v>
      </c>
      <c r="K74">
        <v>742.18000000000006</v>
      </c>
      <c r="L74">
        <v>369500</v>
      </c>
      <c r="M74">
        <v>175.9</v>
      </c>
      <c r="N74">
        <v>5</v>
      </c>
      <c r="O74">
        <v>4.4322653175941538</v>
      </c>
      <c r="P74">
        <v>4.2496429437602732</v>
      </c>
      <c r="Q74">
        <v>-2.3831631073970905E-2</v>
      </c>
      <c r="R74">
        <v>9.448319594166138E-2</v>
      </c>
      <c r="S74">
        <v>0.19435637285986049</v>
      </c>
      <c r="T74">
        <v>-8.7749782797567288E-2</v>
      </c>
      <c r="U74">
        <v>0.89512893982808028</v>
      </c>
    </row>
    <row r="75" spans="1:21" x14ac:dyDescent="0.25">
      <c r="A75" t="s">
        <v>94</v>
      </c>
      <c r="B75">
        <v>4566</v>
      </c>
      <c r="C75">
        <v>4462</v>
      </c>
      <c r="D75">
        <v>2186</v>
      </c>
      <c r="E75">
        <v>922</v>
      </c>
      <c r="F75">
        <v>441</v>
      </c>
      <c r="G75">
        <v>2480</v>
      </c>
      <c r="H75">
        <v>2261</v>
      </c>
      <c r="I75">
        <v>2095</v>
      </c>
      <c r="J75">
        <v>1221.48</v>
      </c>
      <c r="K75">
        <v>1247.57</v>
      </c>
      <c r="L75">
        <v>351000</v>
      </c>
      <c r="M75">
        <v>166.45</v>
      </c>
      <c r="N75">
        <v>5</v>
      </c>
      <c r="O75">
        <v>3.6529456069685953</v>
      </c>
      <c r="P75">
        <v>3.576552818679513</v>
      </c>
      <c r="Q75">
        <v>-2.2777047744196199E-2</v>
      </c>
      <c r="R75">
        <v>9.8834603316898251E-2</v>
      </c>
      <c r="S75">
        <v>0.20663379650380995</v>
      </c>
      <c r="T75">
        <v>-7.3418841220698861E-2</v>
      </c>
      <c r="U75">
        <v>0.88145161290322582</v>
      </c>
    </row>
    <row r="76" spans="1:21" x14ac:dyDescent="0.25">
      <c r="A76" t="s">
        <v>95</v>
      </c>
      <c r="B76">
        <v>4854</v>
      </c>
      <c r="C76">
        <v>5072</v>
      </c>
      <c r="D76">
        <v>2598</v>
      </c>
      <c r="E76">
        <v>852</v>
      </c>
      <c r="F76">
        <v>562</v>
      </c>
      <c r="G76">
        <v>2973</v>
      </c>
      <c r="H76">
        <v>1737</v>
      </c>
      <c r="I76">
        <v>1727</v>
      </c>
      <c r="J76">
        <v>616.27</v>
      </c>
      <c r="K76">
        <v>639.9</v>
      </c>
      <c r="L76">
        <v>362500</v>
      </c>
      <c r="M76">
        <v>145.1</v>
      </c>
      <c r="N76">
        <v>4</v>
      </c>
      <c r="O76">
        <v>8.2301588589416976</v>
      </c>
      <c r="P76">
        <v>7.9262384747616821</v>
      </c>
      <c r="Q76">
        <v>4.4911413267408218E-2</v>
      </c>
      <c r="R76">
        <v>0.11080441640378549</v>
      </c>
      <c r="S76">
        <v>0.16798107255520506</v>
      </c>
      <c r="T76">
        <v>-5.7570523891767866E-3</v>
      </c>
      <c r="U76">
        <v>0.87386478304742687</v>
      </c>
    </row>
    <row r="77" spans="1:21" x14ac:dyDescent="0.25">
      <c r="A77" t="s">
        <v>96</v>
      </c>
      <c r="B77">
        <v>6202</v>
      </c>
      <c r="C77">
        <v>6227</v>
      </c>
      <c r="D77">
        <v>3266</v>
      </c>
      <c r="E77">
        <v>1200</v>
      </c>
      <c r="F77">
        <v>625</v>
      </c>
      <c r="G77">
        <v>3487</v>
      </c>
      <c r="H77">
        <v>2213</v>
      </c>
      <c r="I77">
        <v>2320</v>
      </c>
      <c r="J77">
        <v>1146.3699999999999</v>
      </c>
      <c r="K77">
        <v>1191.1599999999999</v>
      </c>
      <c r="L77">
        <v>363500</v>
      </c>
      <c r="M77">
        <v>140.76666666700001</v>
      </c>
      <c r="N77">
        <v>4</v>
      </c>
      <c r="O77">
        <v>5.4319286094367447</v>
      </c>
      <c r="P77">
        <v>5.2276772222035666</v>
      </c>
      <c r="Q77">
        <v>4.0309577555626142E-3</v>
      </c>
      <c r="R77">
        <v>0.1003693592420106</v>
      </c>
      <c r="S77">
        <v>0.19270916974466035</v>
      </c>
      <c r="T77">
        <v>4.8350655219159488E-2</v>
      </c>
      <c r="U77">
        <v>0.93662173788356751</v>
      </c>
    </row>
    <row r="78" spans="1:21" x14ac:dyDescent="0.25">
      <c r="A78" t="s">
        <v>97</v>
      </c>
      <c r="B78">
        <v>14453</v>
      </c>
      <c r="C78">
        <v>14906</v>
      </c>
      <c r="D78">
        <v>7245</v>
      </c>
      <c r="E78">
        <v>2731</v>
      </c>
      <c r="F78">
        <v>1518</v>
      </c>
      <c r="G78">
        <v>8513</v>
      </c>
      <c r="H78">
        <v>4865</v>
      </c>
      <c r="I78">
        <v>5195</v>
      </c>
      <c r="J78">
        <v>485.49</v>
      </c>
      <c r="K78">
        <v>562.57000000000005</v>
      </c>
      <c r="L78">
        <v>366300</v>
      </c>
      <c r="M78">
        <v>90.5</v>
      </c>
      <c r="N78">
        <v>4</v>
      </c>
      <c r="O78">
        <v>30.703001091680569</v>
      </c>
      <c r="P78">
        <v>26.496258243418595</v>
      </c>
      <c r="Q78">
        <v>3.1342973777070515E-2</v>
      </c>
      <c r="R78">
        <v>0.10183818596538306</v>
      </c>
      <c r="S78">
        <v>0.18321481282704952</v>
      </c>
      <c r="T78">
        <v>6.7831449126413146E-2</v>
      </c>
      <c r="U78">
        <v>0.85105133325502169</v>
      </c>
    </row>
    <row r="79" spans="1:21" x14ac:dyDescent="0.25">
      <c r="A79" t="s">
        <v>98</v>
      </c>
      <c r="B79">
        <v>12599</v>
      </c>
      <c r="C79">
        <v>13180</v>
      </c>
      <c r="D79">
        <v>6437</v>
      </c>
      <c r="E79">
        <v>2335</v>
      </c>
      <c r="F79">
        <v>1419</v>
      </c>
      <c r="G79">
        <v>7556</v>
      </c>
      <c r="H79">
        <v>6147</v>
      </c>
      <c r="I79">
        <v>6539</v>
      </c>
      <c r="J79">
        <v>231.35</v>
      </c>
      <c r="K79">
        <v>249.51999999999998</v>
      </c>
      <c r="L79">
        <v>366600</v>
      </c>
      <c r="M79">
        <v>95.866666666699999</v>
      </c>
      <c r="N79">
        <v>4</v>
      </c>
      <c r="O79">
        <v>56.969958936676036</v>
      </c>
      <c r="P79">
        <v>52.821417120872077</v>
      </c>
      <c r="Q79">
        <v>4.6114771013572531E-2</v>
      </c>
      <c r="R79">
        <v>0.10766312594840667</v>
      </c>
      <c r="S79">
        <v>0.17716236722306525</v>
      </c>
      <c r="T79">
        <v>6.3770945176508942E-2</v>
      </c>
      <c r="U79">
        <v>0.85190577024880887</v>
      </c>
    </row>
    <row r="80" spans="1:21" x14ac:dyDescent="0.25">
      <c r="A80" t="s">
        <v>99</v>
      </c>
      <c r="B80">
        <v>6312</v>
      </c>
      <c r="C80">
        <v>6629</v>
      </c>
      <c r="D80">
        <v>3203</v>
      </c>
      <c r="E80">
        <v>1129</v>
      </c>
      <c r="F80">
        <v>730</v>
      </c>
      <c r="G80">
        <v>3796</v>
      </c>
      <c r="H80">
        <v>2214</v>
      </c>
      <c r="I80">
        <v>1947</v>
      </c>
      <c r="J80">
        <v>194.36</v>
      </c>
      <c r="K80">
        <v>225.72000000000003</v>
      </c>
      <c r="L80">
        <v>368700</v>
      </c>
      <c r="M80">
        <v>58.166666666700003</v>
      </c>
      <c r="N80">
        <v>5</v>
      </c>
      <c r="O80">
        <v>34.1068121012554</v>
      </c>
      <c r="P80">
        <v>29.368243841928049</v>
      </c>
      <c r="Q80">
        <v>5.0221799746514639E-2</v>
      </c>
      <c r="R80">
        <v>0.11012219037562226</v>
      </c>
      <c r="S80">
        <v>0.17031226429325691</v>
      </c>
      <c r="T80">
        <v>-0.12059620596205967</v>
      </c>
      <c r="U80">
        <v>0.84378292939936772</v>
      </c>
    </row>
    <row r="81" spans="1:21" x14ac:dyDescent="0.25">
      <c r="A81" t="s">
        <v>100</v>
      </c>
      <c r="B81">
        <v>8518</v>
      </c>
      <c r="C81">
        <v>9044</v>
      </c>
      <c r="D81">
        <v>4548</v>
      </c>
      <c r="E81">
        <v>1269</v>
      </c>
      <c r="F81">
        <v>1068</v>
      </c>
      <c r="G81">
        <v>5331</v>
      </c>
      <c r="H81">
        <v>2123</v>
      </c>
      <c r="I81">
        <v>2128</v>
      </c>
      <c r="J81">
        <v>271.7</v>
      </c>
      <c r="K81">
        <v>291.83999999999997</v>
      </c>
      <c r="L81">
        <v>404500</v>
      </c>
      <c r="M81">
        <v>50.2166666667</v>
      </c>
      <c r="N81">
        <v>1</v>
      </c>
      <c r="O81">
        <v>33.286713286713287</v>
      </c>
      <c r="P81">
        <v>30.989583333333336</v>
      </c>
      <c r="Q81">
        <v>6.1751584879079502E-2</v>
      </c>
      <c r="R81">
        <v>0.11808934099955772</v>
      </c>
      <c r="S81">
        <v>0.14031402034498008</v>
      </c>
      <c r="T81">
        <v>2.3551577955722713E-3</v>
      </c>
      <c r="U81">
        <v>0.85312324141812046</v>
      </c>
    </row>
    <row r="82" spans="1:21" x14ac:dyDescent="0.25">
      <c r="A82" t="s">
        <v>101</v>
      </c>
      <c r="B82">
        <v>13066</v>
      </c>
      <c r="C82">
        <v>13695</v>
      </c>
      <c r="D82">
        <v>6609</v>
      </c>
      <c r="E82">
        <v>2392</v>
      </c>
      <c r="F82">
        <v>1456</v>
      </c>
      <c r="G82">
        <v>7773</v>
      </c>
      <c r="H82">
        <v>5538</v>
      </c>
      <c r="I82">
        <v>5940</v>
      </c>
      <c r="J82">
        <v>656.66</v>
      </c>
      <c r="K82">
        <v>756.65</v>
      </c>
      <c r="L82">
        <v>384000</v>
      </c>
      <c r="M82">
        <v>61.583333333299997</v>
      </c>
      <c r="N82">
        <v>1</v>
      </c>
      <c r="O82">
        <v>20.8555416806262</v>
      </c>
      <c r="P82">
        <v>18.099517610520056</v>
      </c>
      <c r="Q82">
        <v>4.8140211235267127E-2</v>
      </c>
      <c r="R82">
        <v>0.10631617378605331</v>
      </c>
      <c r="S82">
        <v>0.17466228550565899</v>
      </c>
      <c r="T82">
        <v>7.2589382448537298E-2</v>
      </c>
      <c r="U82">
        <v>0.85025086839058284</v>
      </c>
    </row>
    <row r="83" spans="1:21" x14ac:dyDescent="0.25">
      <c r="A83" t="s">
        <v>102</v>
      </c>
      <c r="B83">
        <v>5977</v>
      </c>
      <c r="C83">
        <v>5758</v>
      </c>
      <c r="D83">
        <v>2635</v>
      </c>
      <c r="E83">
        <v>1029</v>
      </c>
      <c r="F83">
        <v>544</v>
      </c>
      <c r="G83">
        <v>3318</v>
      </c>
      <c r="H83">
        <v>1853</v>
      </c>
      <c r="I83">
        <v>1648</v>
      </c>
      <c r="J83">
        <v>659.15</v>
      </c>
      <c r="K83">
        <v>728.36</v>
      </c>
      <c r="L83">
        <v>330400</v>
      </c>
      <c r="M83">
        <v>97.383333333300001</v>
      </c>
      <c r="N83">
        <v>4</v>
      </c>
      <c r="O83">
        <v>8.7354926799666242</v>
      </c>
      <c r="P83">
        <v>7.9054313800867702</v>
      </c>
      <c r="Q83">
        <v>-3.6640455077798229E-2</v>
      </c>
      <c r="R83">
        <v>9.4477249044807227E-2</v>
      </c>
      <c r="S83">
        <v>0.17870788468218132</v>
      </c>
      <c r="T83">
        <v>-0.11063140852671349</v>
      </c>
      <c r="U83">
        <v>0.79415310427968655</v>
      </c>
    </row>
    <row r="84" spans="1:21" x14ac:dyDescent="0.25">
      <c r="A84" t="s">
        <v>103</v>
      </c>
      <c r="B84">
        <v>6737</v>
      </c>
      <c r="C84">
        <v>6751</v>
      </c>
      <c r="D84">
        <v>3258</v>
      </c>
      <c r="E84">
        <v>1269</v>
      </c>
      <c r="F84">
        <v>671</v>
      </c>
      <c r="G84">
        <v>3823</v>
      </c>
      <c r="H84">
        <v>2803</v>
      </c>
      <c r="I84">
        <v>3031</v>
      </c>
      <c r="J84">
        <v>920.48</v>
      </c>
      <c r="K84">
        <v>955.31000000000006</v>
      </c>
      <c r="L84">
        <v>339400</v>
      </c>
      <c r="M84">
        <v>119.9</v>
      </c>
      <c r="N84">
        <v>4</v>
      </c>
      <c r="O84">
        <v>7.3342169302972362</v>
      </c>
      <c r="P84">
        <v>7.0668160073693356</v>
      </c>
      <c r="Q84">
        <v>2.0780762950869391E-3</v>
      </c>
      <c r="R84">
        <v>9.9392682565545842E-2</v>
      </c>
      <c r="S84">
        <v>0.18797215227373723</v>
      </c>
      <c r="T84">
        <v>8.1341419907242196E-2</v>
      </c>
      <c r="U84">
        <v>0.85221030604237513</v>
      </c>
    </row>
    <row r="85" spans="1:21" x14ac:dyDescent="0.25">
      <c r="A85" t="s">
        <v>104</v>
      </c>
      <c r="B85">
        <v>3243</v>
      </c>
      <c r="C85">
        <v>3058</v>
      </c>
      <c r="D85">
        <v>1522</v>
      </c>
      <c r="E85">
        <v>638</v>
      </c>
      <c r="F85">
        <v>284</v>
      </c>
      <c r="G85">
        <v>1649</v>
      </c>
      <c r="H85">
        <v>1265</v>
      </c>
      <c r="I85">
        <v>1230</v>
      </c>
      <c r="J85">
        <v>1068.23</v>
      </c>
      <c r="K85">
        <v>1109.04</v>
      </c>
      <c r="L85">
        <v>351800</v>
      </c>
      <c r="M85">
        <v>122.833333333</v>
      </c>
      <c r="N85">
        <v>10</v>
      </c>
      <c r="O85">
        <v>2.8626793855255892</v>
      </c>
      <c r="P85">
        <v>2.7573396811656927</v>
      </c>
      <c r="Q85">
        <v>-5.7045945112550123E-2</v>
      </c>
      <c r="R85">
        <v>9.287115761935906E-2</v>
      </c>
      <c r="S85">
        <v>0.20863309352517986</v>
      </c>
      <c r="T85">
        <v>-2.7667984189723271E-2</v>
      </c>
      <c r="U85">
        <v>0.92298362644026688</v>
      </c>
    </row>
    <row r="86" spans="1:21" x14ac:dyDescent="0.25">
      <c r="A86" t="s">
        <v>105</v>
      </c>
      <c r="B86">
        <v>1389</v>
      </c>
      <c r="C86">
        <v>1321</v>
      </c>
      <c r="D86">
        <v>653</v>
      </c>
      <c r="E86">
        <v>290</v>
      </c>
      <c r="F86">
        <v>113</v>
      </c>
      <c r="G86">
        <v>709</v>
      </c>
      <c r="H86">
        <v>558</v>
      </c>
      <c r="I86">
        <v>546</v>
      </c>
      <c r="J86">
        <v>442.75</v>
      </c>
      <c r="K86">
        <v>459.15</v>
      </c>
      <c r="L86">
        <v>295900</v>
      </c>
      <c r="M86">
        <v>131.26666666700001</v>
      </c>
      <c r="N86">
        <v>5</v>
      </c>
      <c r="O86">
        <v>2.9836250705815925</v>
      </c>
      <c r="P86">
        <v>2.8770554285092018</v>
      </c>
      <c r="Q86">
        <v>-4.8956083513318926E-2</v>
      </c>
      <c r="R86">
        <v>8.5541256623769865E-2</v>
      </c>
      <c r="S86">
        <v>0.21953065859197576</v>
      </c>
      <c r="T86">
        <v>-2.1505376344086002E-2</v>
      </c>
      <c r="U86">
        <v>0.92101551480959098</v>
      </c>
    </row>
    <row r="87" spans="1:21" x14ac:dyDescent="0.25">
      <c r="A87" t="s">
        <v>106</v>
      </c>
      <c r="B87">
        <v>6425</v>
      </c>
      <c r="C87">
        <v>6458</v>
      </c>
      <c r="D87">
        <v>3406</v>
      </c>
      <c r="E87">
        <v>1171</v>
      </c>
      <c r="F87">
        <v>698</v>
      </c>
      <c r="G87">
        <v>3672</v>
      </c>
      <c r="H87">
        <v>3962</v>
      </c>
      <c r="I87">
        <v>3940</v>
      </c>
      <c r="J87">
        <v>849.13</v>
      </c>
      <c r="K87">
        <v>906.52</v>
      </c>
      <c r="L87">
        <v>363400</v>
      </c>
      <c r="M87">
        <v>138.65</v>
      </c>
      <c r="N87">
        <v>10</v>
      </c>
      <c r="O87">
        <v>7.6054314415931605</v>
      </c>
      <c r="P87">
        <v>7.1239465207607111</v>
      </c>
      <c r="Q87">
        <v>5.1361867704280417E-3</v>
      </c>
      <c r="R87">
        <v>0.10808299783214617</v>
      </c>
      <c r="S87">
        <v>0.18132548776711055</v>
      </c>
      <c r="T87">
        <v>-5.5527511357900128E-3</v>
      </c>
      <c r="U87">
        <v>0.9275599128540305</v>
      </c>
    </row>
    <row r="88" spans="1:21" x14ac:dyDescent="0.25">
      <c r="A88" t="s">
        <v>107</v>
      </c>
      <c r="B88">
        <v>2217</v>
      </c>
      <c r="C88">
        <v>2168</v>
      </c>
      <c r="D88">
        <v>1165</v>
      </c>
      <c r="E88">
        <v>407</v>
      </c>
      <c r="F88">
        <v>206</v>
      </c>
      <c r="G88">
        <v>1219</v>
      </c>
      <c r="H88">
        <v>968</v>
      </c>
      <c r="I88">
        <v>907</v>
      </c>
      <c r="J88">
        <v>420.97</v>
      </c>
      <c r="K88">
        <v>463.25</v>
      </c>
      <c r="L88">
        <v>364100</v>
      </c>
      <c r="M88">
        <v>158.05000000000001</v>
      </c>
      <c r="N88">
        <v>10</v>
      </c>
      <c r="O88">
        <v>5.150010689597833</v>
      </c>
      <c r="P88">
        <v>4.6799784133837017</v>
      </c>
      <c r="Q88">
        <v>-2.2101939557961248E-2</v>
      </c>
      <c r="R88">
        <v>9.5018450184501849E-2</v>
      </c>
      <c r="S88">
        <v>0.18773062730627307</v>
      </c>
      <c r="T88">
        <v>-6.3016528925619819E-2</v>
      </c>
      <c r="U88">
        <v>0.95570139458572601</v>
      </c>
    </row>
    <row r="89" spans="1:21" x14ac:dyDescent="0.25">
      <c r="A89" t="s">
        <v>108</v>
      </c>
      <c r="B89">
        <v>3137</v>
      </c>
      <c r="C89">
        <v>3220</v>
      </c>
      <c r="D89">
        <v>1792</v>
      </c>
      <c r="E89">
        <v>581</v>
      </c>
      <c r="F89">
        <v>367</v>
      </c>
      <c r="G89">
        <v>1855</v>
      </c>
      <c r="H89">
        <v>1348</v>
      </c>
      <c r="I89">
        <v>1372</v>
      </c>
      <c r="J89">
        <v>880.75</v>
      </c>
      <c r="K89">
        <v>963.11</v>
      </c>
      <c r="L89">
        <v>373600</v>
      </c>
      <c r="M89">
        <v>153.5</v>
      </c>
      <c r="N89">
        <v>10</v>
      </c>
      <c r="O89">
        <v>3.6559750212886746</v>
      </c>
      <c r="P89">
        <v>3.3433356522100279</v>
      </c>
      <c r="Q89">
        <v>2.6458399744979211E-2</v>
      </c>
      <c r="R89">
        <v>0.11397515527950311</v>
      </c>
      <c r="S89">
        <v>0.18043478260869567</v>
      </c>
      <c r="T89">
        <v>1.7804154302670572E-2</v>
      </c>
      <c r="U89">
        <v>0.96603773584905661</v>
      </c>
    </row>
    <row r="90" spans="1:21" x14ac:dyDescent="0.25">
      <c r="A90" t="s">
        <v>109</v>
      </c>
      <c r="B90">
        <v>1624</v>
      </c>
      <c r="C90">
        <v>1590</v>
      </c>
      <c r="D90">
        <v>858</v>
      </c>
      <c r="E90">
        <v>309</v>
      </c>
      <c r="F90">
        <v>169</v>
      </c>
      <c r="G90">
        <v>912</v>
      </c>
      <c r="H90">
        <v>722</v>
      </c>
      <c r="I90">
        <v>759</v>
      </c>
      <c r="J90">
        <v>1311.1</v>
      </c>
      <c r="K90">
        <v>1505.4499999999998</v>
      </c>
      <c r="L90">
        <v>328800</v>
      </c>
      <c r="M90">
        <v>181</v>
      </c>
      <c r="N90">
        <v>10</v>
      </c>
      <c r="O90">
        <v>1.2127221417130654</v>
      </c>
      <c r="P90">
        <v>1.0561626091866221</v>
      </c>
      <c r="Q90">
        <v>-2.0935960591133007E-2</v>
      </c>
      <c r="R90">
        <v>0.10628930817610063</v>
      </c>
      <c r="S90">
        <v>0.19433962264150945</v>
      </c>
      <c r="T90">
        <v>5.1246537396121949E-2</v>
      </c>
      <c r="U90">
        <v>0.94078947368421051</v>
      </c>
    </row>
    <row r="91" spans="1:21" x14ac:dyDescent="0.25">
      <c r="A91" t="s">
        <v>110</v>
      </c>
      <c r="B91">
        <v>57759</v>
      </c>
      <c r="C91">
        <v>67895</v>
      </c>
      <c r="D91">
        <v>32235</v>
      </c>
      <c r="E91">
        <v>10176</v>
      </c>
      <c r="F91">
        <v>9211</v>
      </c>
      <c r="G91">
        <v>40435</v>
      </c>
      <c r="H91">
        <v>32510</v>
      </c>
      <c r="I91">
        <v>35867</v>
      </c>
      <c r="J91">
        <v>134.79</v>
      </c>
      <c r="K91">
        <v>137.01</v>
      </c>
      <c r="L91">
        <v>410200</v>
      </c>
      <c r="M91">
        <v>30.4</v>
      </c>
      <c r="N91">
        <v>2</v>
      </c>
      <c r="O91">
        <v>503.70947399658729</v>
      </c>
      <c r="P91">
        <v>495.54777023574923</v>
      </c>
      <c r="Q91">
        <v>0.17548780276666842</v>
      </c>
      <c r="R91">
        <v>0.13566536563811768</v>
      </c>
      <c r="S91">
        <v>0.14987848884306651</v>
      </c>
      <c r="T91">
        <v>0.10326053521993228</v>
      </c>
      <c r="U91">
        <v>0.79720539136886359</v>
      </c>
    </row>
    <row r="92" spans="1:21" x14ac:dyDescent="0.25">
      <c r="A92" t="s">
        <v>111</v>
      </c>
      <c r="B92">
        <v>23315</v>
      </c>
      <c r="C92">
        <v>27013</v>
      </c>
      <c r="D92">
        <v>13385</v>
      </c>
      <c r="E92">
        <v>4105</v>
      </c>
      <c r="F92">
        <v>3305</v>
      </c>
      <c r="G92">
        <v>15852</v>
      </c>
      <c r="H92">
        <v>13413</v>
      </c>
      <c r="I92">
        <v>16072</v>
      </c>
      <c r="J92">
        <v>754.26</v>
      </c>
      <c r="K92">
        <v>793.09</v>
      </c>
      <c r="L92">
        <v>451600</v>
      </c>
      <c r="M92">
        <v>59.083333333299997</v>
      </c>
      <c r="N92">
        <v>5</v>
      </c>
      <c r="O92">
        <v>35.813910322700394</v>
      </c>
      <c r="P92">
        <v>34.060447111929285</v>
      </c>
      <c r="Q92">
        <v>0.15861033669311597</v>
      </c>
      <c r="R92">
        <v>0.12234849887091401</v>
      </c>
      <c r="S92">
        <v>0.15196386924813979</v>
      </c>
      <c r="T92">
        <v>0.19824051293521205</v>
      </c>
      <c r="U92">
        <v>0.84437294978551602</v>
      </c>
    </row>
    <row r="93" spans="1:21" x14ac:dyDescent="0.25">
      <c r="A93" t="s">
        <v>112</v>
      </c>
      <c r="B93">
        <v>28197</v>
      </c>
      <c r="C93">
        <v>29801</v>
      </c>
      <c r="D93">
        <v>14393</v>
      </c>
      <c r="E93">
        <v>4987</v>
      </c>
      <c r="F93">
        <v>3525</v>
      </c>
      <c r="G93">
        <v>17614</v>
      </c>
      <c r="H93">
        <v>13357</v>
      </c>
      <c r="I93">
        <v>13406</v>
      </c>
      <c r="J93">
        <v>1421.82</v>
      </c>
      <c r="K93">
        <v>1555.08</v>
      </c>
      <c r="L93">
        <v>382000</v>
      </c>
      <c r="M93">
        <v>47.05</v>
      </c>
      <c r="N93">
        <v>5</v>
      </c>
      <c r="O93">
        <v>20.959755805938869</v>
      </c>
      <c r="P93">
        <v>19.163644314118887</v>
      </c>
      <c r="Q93">
        <v>5.6885484271376408E-2</v>
      </c>
      <c r="R93">
        <v>0.11828462132143217</v>
      </c>
      <c r="S93">
        <v>0.16734337773900204</v>
      </c>
      <c r="T93">
        <v>3.6684884330313583E-3</v>
      </c>
      <c r="U93">
        <v>0.817134097876689</v>
      </c>
    </row>
    <row r="94" spans="1:21" x14ac:dyDescent="0.25">
      <c r="A94" t="s">
        <v>113</v>
      </c>
      <c r="B94">
        <v>5307</v>
      </c>
      <c r="C94">
        <v>6767</v>
      </c>
      <c r="D94">
        <v>3419</v>
      </c>
      <c r="E94">
        <v>937</v>
      </c>
      <c r="F94">
        <v>782</v>
      </c>
      <c r="G94">
        <v>3986</v>
      </c>
      <c r="H94">
        <v>1771</v>
      </c>
      <c r="I94">
        <v>2208</v>
      </c>
      <c r="J94">
        <v>134.62</v>
      </c>
      <c r="K94">
        <v>192.69</v>
      </c>
      <c r="L94">
        <v>462600</v>
      </c>
      <c r="M94">
        <v>37.049999999999997</v>
      </c>
      <c r="N94">
        <v>5</v>
      </c>
      <c r="O94">
        <v>50.267419402763331</v>
      </c>
      <c r="P94">
        <v>35.118584254502053</v>
      </c>
      <c r="Q94">
        <v>0.27510834746561152</v>
      </c>
      <c r="R94">
        <v>0.11556080981232451</v>
      </c>
      <c r="S94">
        <v>0.13846608541451161</v>
      </c>
      <c r="T94">
        <v>0.24675324675324672</v>
      </c>
      <c r="U94">
        <v>0.8577521324636227</v>
      </c>
    </row>
    <row r="95" spans="1:21" x14ac:dyDescent="0.25">
      <c r="A95" t="s">
        <v>114</v>
      </c>
      <c r="B95">
        <v>998</v>
      </c>
      <c r="C95">
        <v>1074</v>
      </c>
      <c r="D95">
        <v>532</v>
      </c>
      <c r="E95">
        <v>225</v>
      </c>
      <c r="F95">
        <v>111</v>
      </c>
      <c r="G95">
        <v>603</v>
      </c>
      <c r="H95">
        <v>353</v>
      </c>
      <c r="I95">
        <v>450</v>
      </c>
      <c r="J95">
        <v>670.71</v>
      </c>
      <c r="K95">
        <v>704.41000000000008</v>
      </c>
      <c r="L95">
        <v>390100</v>
      </c>
      <c r="M95">
        <v>92.333333333300004</v>
      </c>
      <c r="N95">
        <v>8</v>
      </c>
      <c r="O95">
        <v>1.6012881871449658</v>
      </c>
      <c r="P95">
        <v>1.5246802288439969</v>
      </c>
      <c r="Q95">
        <v>7.6152304609218513E-2</v>
      </c>
      <c r="R95">
        <v>0.10335195530726257</v>
      </c>
      <c r="S95">
        <v>0.20949720670391062</v>
      </c>
      <c r="T95">
        <v>0.27478753541076495</v>
      </c>
      <c r="U95">
        <v>0.88225538971807627</v>
      </c>
    </row>
    <row r="96" spans="1:21" x14ac:dyDescent="0.25">
      <c r="A96" t="s">
        <v>115</v>
      </c>
      <c r="B96">
        <v>3524</v>
      </c>
      <c r="C96">
        <v>3422</v>
      </c>
      <c r="D96">
        <v>1732</v>
      </c>
      <c r="E96">
        <v>680</v>
      </c>
      <c r="F96">
        <v>339</v>
      </c>
      <c r="G96">
        <v>1953</v>
      </c>
      <c r="H96">
        <v>1522</v>
      </c>
      <c r="I96">
        <v>1386</v>
      </c>
      <c r="J96">
        <v>771.62</v>
      </c>
      <c r="K96">
        <v>809.67</v>
      </c>
      <c r="L96">
        <v>359300</v>
      </c>
      <c r="M96">
        <v>117.633333333</v>
      </c>
      <c r="N96">
        <v>8</v>
      </c>
      <c r="O96">
        <v>4.4348254322075631</v>
      </c>
      <c r="P96">
        <v>4.2264132300813912</v>
      </c>
      <c r="Q96">
        <v>-2.8944381384790052E-2</v>
      </c>
      <c r="R96">
        <v>9.906487434248977E-2</v>
      </c>
      <c r="S96">
        <v>0.19871420222092342</v>
      </c>
      <c r="T96">
        <v>-8.9356110381077491E-2</v>
      </c>
      <c r="U96">
        <v>0.88684075780849969</v>
      </c>
    </row>
    <row r="97" spans="1:21" x14ac:dyDescent="0.25">
      <c r="A97" t="s">
        <v>116</v>
      </c>
      <c r="B97">
        <v>4404</v>
      </c>
      <c r="C97">
        <v>4578</v>
      </c>
      <c r="D97">
        <v>2431</v>
      </c>
      <c r="E97">
        <v>857</v>
      </c>
      <c r="F97">
        <v>496</v>
      </c>
      <c r="G97">
        <v>2573</v>
      </c>
      <c r="H97">
        <v>2888</v>
      </c>
      <c r="I97">
        <v>2908</v>
      </c>
      <c r="J97">
        <v>514.04999999999995</v>
      </c>
      <c r="K97">
        <v>532.49</v>
      </c>
      <c r="L97">
        <v>383500</v>
      </c>
      <c r="M97">
        <v>134.19999999999999</v>
      </c>
      <c r="N97">
        <v>8</v>
      </c>
      <c r="O97">
        <v>8.9057484680478556</v>
      </c>
      <c r="P97">
        <v>8.597344551071382</v>
      </c>
      <c r="Q97">
        <v>3.9509536784741117E-2</v>
      </c>
      <c r="R97">
        <v>0.10834425513324596</v>
      </c>
      <c r="S97">
        <v>0.18719965050240281</v>
      </c>
      <c r="T97">
        <v>6.9252077562327319E-3</v>
      </c>
      <c r="U97">
        <v>0.94481150408083947</v>
      </c>
    </row>
    <row r="98" spans="1:21" x14ac:dyDescent="0.25">
      <c r="A98" t="s">
        <v>117</v>
      </c>
      <c r="B98">
        <v>1947</v>
      </c>
      <c r="C98">
        <v>2422</v>
      </c>
      <c r="D98">
        <v>1298</v>
      </c>
      <c r="E98">
        <v>314</v>
      </c>
      <c r="F98">
        <v>319</v>
      </c>
      <c r="G98">
        <v>1471</v>
      </c>
      <c r="H98">
        <v>1004</v>
      </c>
      <c r="I98">
        <v>1101</v>
      </c>
      <c r="J98">
        <v>711.78</v>
      </c>
      <c r="K98">
        <v>753.54</v>
      </c>
      <c r="L98">
        <v>379300</v>
      </c>
      <c r="M98">
        <v>158.98333333299999</v>
      </c>
      <c r="N98">
        <v>8</v>
      </c>
      <c r="O98">
        <v>3.4027368006968448</v>
      </c>
      <c r="P98">
        <v>3.2141624863975373</v>
      </c>
      <c r="Q98">
        <v>0.24396507447354909</v>
      </c>
      <c r="R98">
        <v>0.13170933113129646</v>
      </c>
      <c r="S98">
        <v>0.12964492155243601</v>
      </c>
      <c r="T98">
        <v>9.6613545816732982E-2</v>
      </c>
      <c r="U98">
        <v>0.88239292997960572</v>
      </c>
    </row>
    <row r="99" spans="1:21" x14ac:dyDescent="0.25">
      <c r="A99" t="s">
        <v>118</v>
      </c>
      <c r="B99">
        <v>4662</v>
      </c>
      <c r="C99">
        <v>4711</v>
      </c>
      <c r="D99">
        <v>2431</v>
      </c>
      <c r="E99">
        <v>879</v>
      </c>
      <c r="F99">
        <v>435</v>
      </c>
      <c r="G99">
        <v>2581</v>
      </c>
      <c r="H99">
        <v>2389</v>
      </c>
      <c r="I99">
        <v>2390</v>
      </c>
      <c r="J99">
        <v>1081.43</v>
      </c>
      <c r="K99">
        <v>1174.92</v>
      </c>
      <c r="L99">
        <v>377000</v>
      </c>
      <c r="M99">
        <v>152.15</v>
      </c>
      <c r="N99">
        <v>8</v>
      </c>
      <c r="O99">
        <v>4.3562690141756741</v>
      </c>
      <c r="P99">
        <v>4.0096346985326656</v>
      </c>
      <c r="Q99">
        <v>1.0510510510510551E-2</v>
      </c>
      <c r="R99">
        <v>9.2337083421778821E-2</v>
      </c>
      <c r="S99">
        <v>0.18658458925918064</v>
      </c>
      <c r="T99">
        <v>4.185851820845965E-4</v>
      </c>
      <c r="U99">
        <v>0.94188299108872531</v>
      </c>
    </row>
    <row r="100" spans="1:21" x14ac:dyDescent="0.25">
      <c r="A100" t="s">
        <v>119</v>
      </c>
      <c r="B100">
        <v>4500</v>
      </c>
      <c r="C100">
        <v>4497</v>
      </c>
      <c r="D100">
        <v>2445</v>
      </c>
      <c r="E100">
        <v>829</v>
      </c>
      <c r="F100">
        <v>537</v>
      </c>
      <c r="G100">
        <v>2644</v>
      </c>
      <c r="H100">
        <v>2230</v>
      </c>
      <c r="I100">
        <v>2218</v>
      </c>
      <c r="J100">
        <v>1653.41</v>
      </c>
      <c r="K100">
        <v>1854.6200000000001</v>
      </c>
      <c r="L100">
        <v>399900</v>
      </c>
      <c r="M100">
        <v>166.68333333300001</v>
      </c>
      <c r="N100">
        <v>8</v>
      </c>
      <c r="O100">
        <v>2.7198335561052609</v>
      </c>
      <c r="P100">
        <v>2.4247554755151999</v>
      </c>
      <c r="Q100">
        <v>-6.6666666666670427E-4</v>
      </c>
      <c r="R100">
        <v>0.11941294196130754</v>
      </c>
      <c r="S100">
        <v>0.18434511896820102</v>
      </c>
      <c r="T100">
        <v>-5.3811659192825045E-3</v>
      </c>
      <c r="U100">
        <v>0.92473524962178522</v>
      </c>
    </row>
    <row r="101" spans="1:21" x14ac:dyDescent="0.25">
      <c r="A101" t="s">
        <v>120</v>
      </c>
      <c r="B101">
        <v>3501</v>
      </c>
      <c r="C101">
        <v>3512</v>
      </c>
      <c r="D101">
        <v>1860</v>
      </c>
      <c r="E101">
        <v>654</v>
      </c>
      <c r="F101">
        <v>329</v>
      </c>
      <c r="G101">
        <v>1962</v>
      </c>
      <c r="H101">
        <v>1461</v>
      </c>
      <c r="I101">
        <v>1515</v>
      </c>
      <c r="J101">
        <v>811.2</v>
      </c>
      <c r="K101">
        <v>842.28000000000009</v>
      </c>
      <c r="L101">
        <v>386000</v>
      </c>
      <c r="M101">
        <v>80.266666666700004</v>
      </c>
      <c r="N101">
        <v>2</v>
      </c>
      <c r="O101">
        <v>4.3293885601577911</v>
      </c>
      <c r="P101">
        <v>4.1696348007788382</v>
      </c>
      <c r="Q101">
        <v>3.141959440160047E-3</v>
      </c>
      <c r="R101">
        <v>9.3678815489749434E-2</v>
      </c>
      <c r="S101">
        <v>0.18621867881548976</v>
      </c>
      <c r="T101">
        <v>3.696098562628336E-2</v>
      </c>
      <c r="U101">
        <v>0.94801223241590216</v>
      </c>
    </row>
    <row r="102" spans="1:21" x14ac:dyDescent="0.25">
      <c r="A102" t="s">
        <v>121</v>
      </c>
      <c r="B102">
        <v>2127</v>
      </c>
      <c r="C102">
        <v>2275</v>
      </c>
      <c r="D102">
        <v>1150</v>
      </c>
      <c r="E102">
        <v>390</v>
      </c>
      <c r="F102">
        <v>263</v>
      </c>
      <c r="G102">
        <v>1330</v>
      </c>
      <c r="H102">
        <v>860</v>
      </c>
      <c r="I102">
        <v>1036</v>
      </c>
      <c r="J102">
        <v>339.78</v>
      </c>
      <c r="K102">
        <v>374.51</v>
      </c>
      <c r="L102">
        <v>394000</v>
      </c>
      <c r="M102">
        <v>79.666666666699996</v>
      </c>
      <c r="N102">
        <v>5</v>
      </c>
      <c r="O102">
        <v>6.6955088586732598</v>
      </c>
      <c r="P102">
        <v>6.0746041494219112</v>
      </c>
      <c r="Q102">
        <v>6.9581570286788796E-2</v>
      </c>
      <c r="R102">
        <v>0.1156043956043956</v>
      </c>
      <c r="S102">
        <v>0.17142857142857143</v>
      </c>
      <c r="T102">
        <v>0.20465116279069773</v>
      </c>
      <c r="U102">
        <v>0.86466165413533835</v>
      </c>
    </row>
    <row r="103" spans="1:21" x14ac:dyDescent="0.25">
      <c r="A103" t="s">
        <v>122</v>
      </c>
      <c r="B103">
        <v>12585</v>
      </c>
      <c r="C103">
        <v>13794</v>
      </c>
      <c r="D103">
        <v>6597</v>
      </c>
      <c r="E103">
        <v>2276</v>
      </c>
      <c r="F103">
        <v>1559</v>
      </c>
      <c r="G103">
        <v>8048</v>
      </c>
      <c r="H103">
        <v>5189</v>
      </c>
      <c r="I103">
        <v>5199</v>
      </c>
      <c r="J103">
        <v>463.13</v>
      </c>
      <c r="K103">
        <v>517.17999999999995</v>
      </c>
      <c r="L103">
        <v>374800</v>
      </c>
      <c r="M103">
        <v>64.316666666700002</v>
      </c>
      <c r="N103">
        <v>2</v>
      </c>
      <c r="O103">
        <v>29.784293826787295</v>
      </c>
      <c r="P103">
        <v>26.671565025716387</v>
      </c>
      <c r="Q103">
        <v>9.6066746126340918E-2</v>
      </c>
      <c r="R103">
        <v>0.11302015369001014</v>
      </c>
      <c r="S103">
        <v>0.16499927504712195</v>
      </c>
      <c r="T103">
        <v>1.9271535941414175E-3</v>
      </c>
      <c r="U103">
        <v>0.81970675944333993</v>
      </c>
    </row>
    <row r="104" spans="1:21" x14ac:dyDescent="0.25">
      <c r="A104" t="s">
        <v>123</v>
      </c>
      <c r="B104">
        <v>15825</v>
      </c>
      <c r="C104">
        <v>18205</v>
      </c>
      <c r="D104">
        <v>8993</v>
      </c>
      <c r="E104">
        <v>2664</v>
      </c>
      <c r="F104">
        <v>2193</v>
      </c>
      <c r="G104">
        <v>10701</v>
      </c>
      <c r="H104">
        <v>5388</v>
      </c>
      <c r="I104">
        <v>6380</v>
      </c>
      <c r="J104">
        <v>417.91</v>
      </c>
      <c r="K104">
        <v>456.69000000000005</v>
      </c>
      <c r="L104">
        <v>394000</v>
      </c>
      <c r="M104">
        <v>44.916666666700003</v>
      </c>
      <c r="N104">
        <v>2</v>
      </c>
      <c r="O104">
        <v>43.562010959297453</v>
      </c>
      <c r="P104">
        <v>39.862926711773845</v>
      </c>
      <c r="Q104">
        <v>0.15039494470774084</v>
      </c>
      <c r="R104">
        <v>0.1204614117000824</v>
      </c>
      <c r="S104">
        <v>0.14633342488327383</v>
      </c>
      <c r="T104">
        <v>0.18411284335560496</v>
      </c>
      <c r="U104">
        <v>0.84038874871507341</v>
      </c>
    </row>
    <row r="105" spans="1:21" x14ac:dyDescent="0.25">
      <c r="A105" t="s">
        <v>124</v>
      </c>
      <c r="B105">
        <v>21653</v>
      </c>
      <c r="C105">
        <v>24431</v>
      </c>
      <c r="D105">
        <v>11943</v>
      </c>
      <c r="E105">
        <v>3235</v>
      </c>
      <c r="F105">
        <v>3080</v>
      </c>
      <c r="G105">
        <v>14463</v>
      </c>
      <c r="H105">
        <v>6265</v>
      </c>
      <c r="I105">
        <v>7191</v>
      </c>
      <c r="J105">
        <v>114.07</v>
      </c>
      <c r="K105">
        <v>121.75999999999999</v>
      </c>
      <c r="L105">
        <v>396500</v>
      </c>
      <c r="M105">
        <v>39.316666666700002</v>
      </c>
      <c r="N105">
        <v>2</v>
      </c>
      <c r="O105">
        <v>214.17550626808102</v>
      </c>
      <c r="P105">
        <v>200.64881734559791</v>
      </c>
      <c r="Q105">
        <v>0.1282963099801413</v>
      </c>
      <c r="R105">
        <v>0.12606933813597479</v>
      </c>
      <c r="S105">
        <v>0.13241373664606443</v>
      </c>
      <c r="T105">
        <v>0.14780526735833988</v>
      </c>
      <c r="U105">
        <v>0.82576228998133172</v>
      </c>
    </row>
    <row r="106" spans="1:21" x14ac:dyDescent="0.25">
      <c r="A106" t="s">
        <v>125</v>
      </c>
      <c r="B106">
        <v>21874</v>
      </c>
      <c r="C106">
        <v>25731</v>
      </c>
      <c r="D106">
        <v>12992</v>
      </c>
      <c r="E106">
        <v>3512</v>
      </c>
      <c r="F106">
        <v>3038</v>
      </c>
      <c r="G106">
        <v>15057</v>
      </c>
      <c r="H106">
        <v>10727</v>
      </c>
      <c r="I106">
        <v>13251</v>
      </c>
      <c r="J106">
        <v>281.87</v>
      </c>
      <c r="K106">
        <v>301.60000000000002</v>
      </c>
      <c r="L106">
        <v>456400</v>
      </c>
      <c r="M106">
        <v>28.833333333300001</v>
      </c>
      <c r="N106">
        <v>2</v>
      </c>
      <c r="O106">
        <v>91.286763401568095</v>
      </c>
      <c r="P106">
        <v>85.314986737400531</v>
      </c>
      <c r="Q106">
        <v>0.17632806071134688</v>
      </c>
      <c r="R106">
        <v>0.11806770043915898</v>
      </c>
      <c r="S106">
        <v>0.13648905988885002</v>
      </c>
      <c r="T106">
        <v>0.23529411764705888</v>
      </c>
      <c r="U106">
        <v>0.86285448628544859</v>
      </c>
    </row>
    <row r="107" spans="1:21" x14ac:dyDescent="0.25">
      <c r="A107" t="s">
        <v>126</v>
      </c>
      <c r="B107">
        <v>17594</v>
      </c>
      <c r="C107">
        <v>21492</v>
      </c>
      <c r="D107">
        <v>11068</v>
      </c>
      <c r="E107">
        <v>2672</v>
      </c>
      <c r="F107">
        <v>2507</v>
      </c>
      <c r="G107">
        <v>12603</v>
      </c>
      <c r="H107">
        <v>4701</v>
      </c>
      <c r="I107">
        <v>5533</v>
      </c>
      <c r="J107">
        <v>111.26</v>
      </c>
      <c r="K107">
        <v>112.63000000000001</v>
      </c>
      <c r="L107">
        <v>452100</v>
      </c>
      <c r="M107">
        <v>26.433333333299998</v>
      </c>
      <c r="N107">
        <v>1</v>
      </c>
      <c r="O107">
        <v>193.16915333453173</v>
      </c>
      <c r="P107">
        <v>190.81949746959069</v>
      </c>
      <c r="Q107">
        <v>0.2215528020916222</v>
      </c>
      <c r="R107">
        <v>0.11664805509026614</v>
      </c>
      <c r="S107">
        <v>0.12432533035548111</v>
      </c>
      <c r="T107">
        <v>0.17698362050627536</v>
      </c>
      <c r="U107">
        <v>0.87820360231690864</v>
      </c>
    </row>
    <row r="108" spans="1:21" x14ac:dyDescent="0.25">
      <c r="A108" t="s">
        <v>127</v>
      </c>
      <c r="B108">
        <v>8913</v>
      </c>
      <c r="C108">
        <v>9413</v>
      </c>
      <c r="D108">
        <v>4459</v>
      </c>
      <c r="E108">
        <v>1618</v>
      </c>
      <c r="F108">
        <v>942</v>
      </c>
      <c r="G108">
        <v>5324</v>
      </c>
      <c r="H108">
        <v>2800</v>
      </c>
      <c r="I108">
        <v>2525</v>
      </c>
      <c r="J108">
        <v>156.34</v>
      </c>
      <c r="K108">
        <v>163.26</v>
      </c>
      <c r="L108">
        <v>412000</v>
      </c>
      <c r="M108">
        <v>50.016666666699997</v>
      </c>
      <c r="N108">
        <v>1</v>
      </c>
      <c r="O108">
        <v>60.208519892541894</v>
      </c>
      <c r="P108">
        <v>57.65649883621218</v>
      </c>
      <c r="Q108">
        <v>5.609783462358342E-2</v>
      </c>
      <c r="R108">
        <v>0.10007436523956231</v>
      </c>
      <c r="S108">
        <v>0.17188993944544778</v>
      </c>
      <c r="T108">
        <v>-9.8214285714285698E-2</v>
      </c>
      <c r="U108">
        <v>0.83752817430503379</v>
      </c>
    </row>
    <row r="109" spans="1:21" x14ac:dyDescent="0.25">
      <c r="A109" t="s">
        <v>128</v>
      </c>
      <c r="B109">
        <v>2529</v>
      </c>
      <c r="C109">
        <v>2699</v>
      </c>
      <c r="D109">
        <v>1407</v>
      </c>
      <c r="E109">
        <v>455</v>
      </c>
      <c r="F109">
        <v>287</v>
      </c>
      <c r="G109">
        <v>1500</v>
      </c>
      <c r="H109">
        <v>774</v>
      </c>
      <c r="I109">
        <v>788</v>
      </c>
      <c r="J109">
        <v>537.78</v>
      </c>
      <c r="K109">
        <v>561.91</v>
      </c>
      <c r="L109">
        <v>401000</v>
      </c>
      <c r="M109">
        <v>75.766666666700004</v>
      </c>
      <c r="N109">
        <v>5</v>
      </c>
      <c r="O109">
        <v>5.0187809141284543</v>
      </c>
      <c r="P109">
        <v>4.8032603085903443</v>
      </c>
      <c r="Q109">
        <v>6.7220245156188296E-2</v>
      </c>
      <c r="R109">
        <v>0.10633567988143756</v>
      </c>
      <c r="S109">
        <v>0.16858095590959615</v>
      </c>
      <c r="T109">
        <v>1.8087855297157729E-2</v>
      </c>
      <c r="U109">
        <v>0.93799999999999994</v>
      </c>
    </row>
    <row r="110" spans="1:21" x14ac:dyDescent="0.25">
      <c r="A110" t="s">
        <v>129</v>
      </c>
      <c r="B110">
        <v>1414</v>
      </c>
      <c r="C110">
        <v>1404</v>
      </c>
      <c r="D110">
        <v>709</v>
      </c>
      <c r="E110">
        <v>298</v>
      </c>
      <c r="F110">
        <v>131</v>
      </c>
      <c r="G110">
        <v>755</v>
      </c>
      <c r="H110">
        <v>579</v>
      </c>
      <c r="I110">
        <v>667</v>
      </c>
      <c r="J110">
        <v>429.81</v>
      </c>
      <c r="K110">
        <v>449.29</v>
      </c>
      <c r="L110">
        <v>372500</v>
      </c>
      <c r="M110">
        <v>96.466666666699993</v>
      </c>
      <c r="N110">
        <v>5</v>
      </c>
      <c r="O110">
        <v>3.2665596426327914</v>
      </c>
      <c r="P110">
        <v>3.1249304458145071</v>
      </c>
      <c r="Q110">
        <v>-7.0721357850070943E-3</v>
      </c>
      <c r="R110">
        <v>9.3304843304843302E-2</v>
      </c>
      <c r="S110">
        <v>0.21225071225071226</v>
      </c>
      <c r="T110">
        <v>0.15198618307426592</v>
      </c>
      <c r="U110">
        <v>0.93907284768211918</v>
      </c>
    </row>
    <row r="111" spans="1:21" x14ac:dyDescent="0.25">
      <c r="A111" t="s">
        <v>130</v>
      </c>
      <c r="B111">
        <v>2597</v>
      </c>
      <c r="C111">
        <v>2548</v>
      </c>
      <c r="D111">
        <v>1401</v>
      </c>
      <c r="E111">
        <v>501</v>
      </c>
      <c r="F111">
        <v>222</v>
      </c>
      <c r="G111">
        <v>1415</v>
      </c>
      <c r="H111">
        <v>1260</v>
      </c>
      <c r="I111">
        <v>1277</v>
      </c>
      <c r="J111">
        <v>2265.88</v>
      </c>
      <c r="K111">
        <v>2502.29</v>
      </c>
      <c r="L111">
        <v>357400</v>
      </c>
      <c r="M111">
        <v>130.76666666700001</v>
      </c>
      <c r="N111">
        <v>11</v>
      </c>
      <c r="O111">
        <v>1.1245079174537045</v>
      </c>
      <c r="P111">
        <v>1.0182672671832602</v>
      </c>
      <c r="Q111">
        <v>-1.8867924528301883E-2</v>
      </c>
      <c r="R111">
        <v>8.7127158555729986E-2</v>
      </c>
      <c r="S111">
        <v>0.19662480376766092</v>
      </c>
      <c r="T111">
        <v>1.3492063492063444E-2</v>
      </c>
      <c r="U111">
        <v>0.99010600706713781</v>
      </c>
    </row>
    <row r="112" spans="1:21" x14ac:dyDescent="0.25">
      <c r="A112" t="s">
        <v>131</v>
      </c>
      <c r="B112">
        <v>24871</v>
      </c>
      <c r="C112">
        <v>27178</v>
      </c>
      <c r="D112">
        <v>12234</v>
      </c>
      <c r="E112">
        <v>4436</v>
      </c>
      <c r="F112">
        <v>3089</v>
      </c>
      <c r="G112">
        <v>15730</v>
      </c>
      <c r="H112">
        <v>9901</v>
      </c>
      <c r="I112">
        <v>11001</v>
      </c>
      <c r="J112">
        <v>68.510000000000005</v>
      </c>
      <c r="K112">
        <v>70.37</v>
      </c>
      <c r="L112">
        <v>381200</v>
      </c>
      <c r="M112">
        <v>63.3</v>
      </c>
      <c r="N112">
        <v>2</v>
      </c>
      <c r="O112">
        <v>396.70121150197048</v>
      </c>
      <c r="P112">
        <v>386.21571692482587</v>
      </c>
      <c r="Q112">
        <v>9.2758634554300112E-2</v>
      </c>
      <c r="R112">
        <v>0.11365810582088454</v>
      </c>
      <c r="S112">
        <v>0.16322025167414822</v>
      </c>
      <c r="T112">
        <v>0.11109988890011113</v>
      </c>
      <c r="U112">
        <v>0.77774952320406865</v>
      </c>
    </row>
    <row r="113" spans="1:21" x14ac:dyDescent="0.25">
      <c r="A113" t="s">
        <v>132</v>
      </c>
      <c r="B113">
        <v>9654</v>
      </c>
      <c r="C113">
        <v>10741</v>
      </c>
      <c r="D113">
        <v>5046</v>
      </c>
      <c r="E113">
        <v>1787</v>
      </c>
      <c r="F113">
        <v>1265</v>
      </c>
      <c r="G113">
        <v>6227</v>
      </c>
      <c r="H113">
        <v>3841</v>
      </c>
      <c r="I113">
        <v>3858</v>
      </c>
      <c r="J113">
        <v>84.22</v>
      </c>
      <c r="K113">
        <v>86.06</v>
      </c>
      <c r="L113">
        <v>397200</v>
      </c>
      <c r="M113">
        <v>52.75</v>
      </c>
      <c r="N113">
        <v>2</v>
      </c>
      <c r="O113">
        <v>127.53502730942769</v>
      </c>
      <c r="P113">
        <v>124.80827329769927</v>
      </c>
      <c r="Q113">
        <v>0.11259581520613215</v>
      </c>
      <c r="R113">
        <v>0.11777301927194861</v>
      </c>
      <c r="S113">
        <v>0.16637184619681594</v>
      </c>
      <c r="T113">
        <v>4.4259307472012122E-3</v>
      </c>
      <c r="U113">
        <v>0.81034205877629673</v>
      </c>
    </row>
    <row r="114" spans="1:21" x14ac:dyDescent="0.25">
      <c r="A114" t="s">
        <v>133</v>
      </c>
      <c r="B114">
        <v>36919</v>
      </c>
      <c r="C114">
        <v>42276</v>
      </c>
      <c r="D114">
        <v>20609</v>
      </c>
      <c r="E114">
        <v>6563</v>
      </c>
      <c r="F114">
        <v>5462</v>
      </c>
      <c r="G114">
        <v>25063</v>
      </c>
      <c r="H114">
        <v>25612</v>
      </c>
      <c r="I114">
        <v>27512</v>
      </c>
      <c r="J114">
        <v>106.17</v>
      </c>
      <c r="K114">
        <v>106.68</v>
      </c>
      <c r="L114">
        <v>412600</v>
      </c>
      <c r="M114">
        <v>66.3</v>
      </c>
      <c r="N114">
        <v>2</v>
      </c>
      <c r="O114">
        <v>398.19157954224357</v>
      </c>
      <c r="P114">
        <v>396.28796400449943</v>
      </c>
      <c r="Q114">
        <v>0.1451014382838105</v>
      </c>
      <c r="R114">
        <v>0.12919859967830447</v>
      </c>
      <c r="S114">
        <v>0.15524174472513955</v>
      </c>
      <c r="T114">
        <v>7.4183976261127604E-2</v>
      </c>
      <c r="U114">
        <v>0.82228783465666522</v>
      </c>
    </row>
    <row r="115" spans="1:21" x14ac:dyDescent="0.25">
      <c r="A115" t="s">
        <v>134</v>
      </c>
      <c r="B115">
        <v>41555</v>
      </c>
      <c r="C115">
        <v>45820</v>
      </c>
      <c r="D115">
        <v>21014</v>
      </c>
      <c r="E115">
        <v>7470</v>
      </c>
      <c r="F115">
        <v>5229</v>
      </c>
      <c r="G115">
        <v>26322</v>
      </c>
      <c r="H115">
        <v>19055</v>
      </c>
      <c r="I115">
        <v>20440</v>
      </c>
      <c r="J115">
        <v>118.75</v>
      </c>
      <c r="K115">
        <v>121.21</v>
      </c>
      <c r="L115">
        <v>397300</v>
      </c>
      <c r="M115">
        <v>75.566666666700002</v>
      </c>
      <c r="N115">
        <v>4</v>
      </c>
      <c r="O115">
        <v>385.85263157894735</v>
      </c>
      <c r="P115">
        <v>378.02161537826913</v>
      </c>
      <c r="Q115">
        <v>0.10263506196606897</v>
      </c>
      <c r="R115">
        <v>0.11412047140986468</v>
      </c>
      <c r="S115">
        <v>0.16302924487123527</v>
      </c>
      <c r="T115">
        <v>7.2684334820257046E-2</v>
      </c>
      <c r="U115">
        <v>0.79834359091254459</v>
      </c>
    </row>
    <row r="116" spans="1:21" x14ac:dyDescent="0.25">
      <c r="A116" t="s">
        <v>135</v>
      </c>
      <c r="B116">
        <v>41211</v>
      </c>
      <c r="C116">
        <v>43867</v>
      </c>
      <c r="D116">
        <v>20279</v>
      </c>
      <c r="E116">
        <v>7435</v>
      </c>
      <c r="F116">
        <v>4847</v>
      </c>
      <c r="G116">
        <v>25286</v>
      </c>
      <c r="H116">
        <v>17849</v>
      </c>
      <c r="I116">
        <v>17474</v>
      </c>
      <c r="J116">
        <v>500.82</v>
      </c>
      <c r="K116">
        <v>534.98</v>
      </c>
      <c r="L116">
        <v>385200</v>
      </c>
      <c r="M116">
        <v>83.2</v>
      </c>
      <c r="N116">
        <v>4</v>
      </c>
      <c r="O116">
        <v>87.590351823010266</v>
      </c>
      <c r="P116">
        <v>81.997457848891543</v>
      </c>
      <c r="Q116">
        <v>6.4448812210332163E-2</v>
      </c>
      <c r="R116">
        <v>0.11049308135956414</v>
      </c>
      <c r="S116">
        <v>0.16948959354412199</v>
      </c>
      <c r="T116">
        <v>-2.1009580368648084E-2</v>
      </c>
      <c r="U116">
        <v>0.80198528830182714</v>
      </c>
    </row>
    <row r="117" spans="1:21" x14ac:dyDescent="0.25">
      <c r="A117" t="s">
        <v>136</v>
      </c>
      <c r="B117">
        <v>6465</v>
      </c>
      <c r="C117">
        <v>6604</v>
      </c>
      <c r="D117">
        <v>3161</v>
      </c>
      <c r="E117">
        <v>1069</v>
      </c>
      <c r="F117">
        <v>706</v>
      </c>
      <c r="G117">
        <v>3869</v>
      </c>
      <c r="H117">
        <v>1496</v>
      </c>
      <c r="I117">
        <v>1513</v>
      </c>
      <c r="J117">
        <v>56.25</v>
      </c>
      <c r="K117">
        <v>57.72</v>
      </c>
      <c r="L117">
        <v>390200</v>
      </c>
      <c r="M117">
        <v>46.733333333300003</v>
      </c>
      <c r="N117">
        <v>2</v>
      </c>
      <c r="O117">
        <v>117.40444444444445</v>
      </c>
      <c r="P117">
        <v>114.41441441441442</v>
      </c>
      <c r="Q117">
        <v>2.1500386697602458E-2</v>
      </c>
      <c r="R117">
        <v>0.10690490611750454</v>
      </c>
      <c r="S117">
        <v>0.16187159297395518</v>
      </c>
      <c r="T117">
        <v>1.1363636363636465E-2</v>
      </c>
      <c r="U117">
        <v>0.81700697854742832</v>
      </c>
    </row>
    <row r="118" spans="1:21" x14ac:dyDescent="0.25">
      <c r="A118" t="s">
        <v>137</v>
      </c>
      <c r="B118">
        <v>7740</v>
      </c>
      <c r="C118">
        <v>9297</v>
      </c>
      <c r="D118">
        <v>4520</v>
      </c>
      <c r="E118">
        <v>1336</v>
      </c>
      <c r="F118">
        <v>1062</v>
      </c>
      <c r="G118">
        <v>5367</v>
      </c>
      <c r="H118">
        <v>1972</v>
      </c>
      <c r="I118">
        <v>2338</v>
      </c>
      <c r="J118">
        <v>174.26</v>
      </c>
      <c r="K118">
        <v>178.34</v>
      </c>
      <c r="L118">
        <v>406900</v>
      </c>
      <c r="M118">
        <v>41.9666666667</v>
      </c>
      <c r="N118">
        <v>2</v>
      </c>
      <c r="O118">
        <v>53.351314128314016</v>
      </c>
      <c r="P118">
        <v>52.130761466861053</v>
      </c>
      <c r="Q118">
        <v>0.20116279069767451</v>
      </c>
      <c r="R118">
        <v>0.11423039690222653</v>
      </c>
      <c r="S118">
        <v>0.14370226954931697</v>
      </c>
      <c r="T118">
        <v>0.18559837728194717</v>
      </c>
      <c r="U118">
        <v>0.8421837152971865</v>
      </c>
    </row>
    <row r="119" spans="1:21" x14ac:dyDescent="0.25">
      <c r="A119" t="s">
        <v>138</v>
      </c>
      <c r="B119">
        <v>3079</v>
      </c>
      <c r="C119">
        <v>3163</v>
      </c>
      <c r="D119">
        <v>1567</v>
      </c>
      <c r="E119">
        <v>493</v>
      </c>
      <c r="F119">
        <v>337</v>
      </c>
      <c r="G119">
        <v>1841</v>
      </c>
      <c r="H119">
        <v>869</v>
      </c>
      <c r="I119">
        <v>1005</v>
      </c>
      <c r="J119">
        <v>148.58000000000001</v>
      </c>
      <c r="K119">
        <v>163.12</v>
      </c>
      <c r="L119">
        <v>395700</v>
      </c>
      <c r="M119">
        <v>51.383333333300001</v>
      </c>
      <c r="N119">
        <v>2</v>
      </c>
      <c r="O119">
        <v>21.288194911832008</v>
      </c>
      <c r="P119">
        <v>19.390632663070132</v>
      </c>
      <c r="Q119">
        <v>2.7281584930172187E-2</v>
      </c>
      <c r="R119">
        <v>0.10654441985456845</v>
      </c>
      <c r="S119">
        <v>0.15586468542522922</v>
      </c>
      <c r="T119">
        <v>0.15650172612197921</v>
      </c>
      <c r="U119">
        <v>0.85116784356328079</v>
      </c>
    </row>
    <row r="120" spans="1:21" x14ac:dyDescent="0.25">
      <c r="A120" t="s">
        <v>139</v>
      </c>
      <c r="B120">
        <v>8243</v>
      </c>
      <c r="C120">
        <v>9361</v>
      </c>
      <c r="D120">
        <v>4790</v>
      </c>
      <c r="E120">
        <v>1211</v>
      </c>
      <c r="F120">
        <v>1127</v>
      </c>
      <c r="G120">
        <v>5513</v>
      </c>
      <c r="H120">
        <v>2831</v>
      </c>
      <c r="I120">
        <v>3264</v>
      </c>
      <c r="J120">
        <v>222.37</v>
      </c>
      <c r="K120">
        <v>224.66</v>
      </c>
      <c r="L120">
        <v>400100</v>
      </c>
      <c r="M120">
        <v>59.516666666699997</v>
      </c>
      <c r="N120">
        <v>2</v>
      </c>
      <c r="O120">
        <v>42.09650582362729</v>
      </c>
      <c r="P120">
        <v>41.667408528442984</v>
      </c>
      <c r="Q120">
        <v>0.13563023171175548</v>
      </c>
      <c r="R120">
        <v>0.12039312039312039</v>
      </c>
      <c r="S120">
        <v>0.12936652067086848</v>
      </c>
      <c r="T120">
        <v>0.15294948781349338</v>
      </c>
      <c r="U120">
        <v>0.86885543261382192</v>
      </c>
    </row>
    <row r="121" spans="1:21" x14ac:dyDescent="0.25">
      <c r="A121" t="s">
        <v>140</v>
      </c>
      <c r="B121">
        <v>5147</v>
      </c>
      <c r="C121">
        <v>5937</v>
      </c>
      <c r="D121">
        <v>3014</v>
      </c>
      <c r="E121">
        <v>751</v>
      </c>
      <c r="F121">
        <v>795</v>
      </c>
      <c r="G121">
        <v>3583</v>
      </c>
      <c r="H121">
        <v>1755</v>
      </c>
      <c r="I121">
        <v>2147</v>
      </c>
      <c r="J121">
        <v>182.8</v>
      </c>
      <c r="K121">
        <v>185.9</v>
      </c>
      <c r="L121">
        <v>375300</v>
      </c>
      <c r="M121">
        <v>72.3</v>
      </c>
      <c r="N121">
        <v>2</v>
      </c>
      <c r="O121">
        <v>32.4781181619256</v>
      </c>
      <c r="P121">
        <v>31.93652501344809</v>
      </c>
      <c r="Q121">
        <v>0.15348746842821059</v>
      </c>
      <c r="R121">
        <v>0.13390601313794845</v>
      </c>
      <c r="S121">
        <v>0.12649486272528213</v>
      </c>
      <c r="T121">
        <v>0.22336182336182331</v>
      </c>
      <c r="U121">
        <v>0.84119452972369524</v>
      </c>
    </row>
    <row r="122" spans="1:21" x14ac:dyDescent="0.25">
      <c r="A122" t="s">
        <v>141</v>
      </c>
      <c r="B122">
        <v>10127</v>
      </c>
      <c r="C122">
        <v>11657</v>
      </c>
      <c r="D122">
        <v>5882</v>
      </c>
      <c r="E122">
        <v>1497</v>
      </c>
      <c r="F122">
        <v>1420</v>
      </c>
      <c r="G122">
        <v>7022</v>
      </c>
      <c r="H122">
        <v>4177</v>
      </c>
      <c r="I122">
        <v>5459</v>
      </c>
      <c r="J122">
        <v>115.59</v>
      </c>
      <c r="K122">
        <v>118.36</v>
      </c>
      <c r="L122">
        <v>385000</v>
      </c>
      <c r="M122">
        <v>69.166666666699996</v>
      </c>
      <c r="N122">
        <v>2</v>
      </c>
      <c r="O122">
        <v>100.84782420624622</v>
      </c>
      <c r="P122">
        <v>98.487664751605266</v>
      </c>
      <c r="Q122">
        <v>0.15108126789769916</v>
      </c>
      <c r="R122">
        <v>0.12181521832375397</v>
      </c>
      <c r="S122">
        <v>0.12842069143004203</v>
      </c>
      <c r="T122">
        <v>0.30691884127364144</v>
      </c>
      <c r="U122">
        <v>0.83765309028766732</v>
      </c>
    </row>
    <row r="123" spans="1:21" x14ac:dyDescent="0.25">
      <c r="A123" t="s">
        <v>142</v>
      </c>
      <c r="B123">
        <v>20082</v>
      </c>
      <c r="C123">
        <v>21621</v>
      </c>
      <c r="D123">
        <v>10162</v>
      </c>
      <c r="E123">
        <v>3630</v>
      </c>
      <c r="F123">
        <v>2364</v>
      </c>
      <c r="G123">
        <v>12167</v>
      </c>
      <c r="H123">
        <v>5316</v>
      </c>
      <c r="I123">
        <v>6171</v>
      </c>
      <c r="J123">
        <v>60.43</v>
      </c>
      <c r="K123">
        <v>60.56</v>
      </c>
      <c r="L123">
        <v>436600</v>
      </c>
      <c r="M123">
        <v>71.966666666699993</v>
      </c>
      <c r="N123">
        <v>2</v>
      </c>
      <c r="O123">
        <v>357.78586794638426</v>
      </c>
      <c r="P123">
        <v>357.01783355350062</v>
      </c>
      <c r="Q123">
        <v>7.6635793247684436E-2</v>
      </c>
      <c r="R123">
        <v>0.10933814347162481</v>
      </c>
      <c r="S123">
        <v>0.16789232690439851</v>
      </c>
      <c r="T123">
        <v>0.1608352144469527</v>
      </c>
      <c r="U123">
        <v>0.83520999424673292</v>
      </c>
    </row>
    <row r="124" spans="1:21" x14ac:dyDescent="0.25">
      <c r="A124" t="s">
        <v>143</v>
      </c>
      <c r="B124">
        <v>4566</v>
      </c>
      <c r="C124">
        <v>4971</v>
      </c>
      <c r="D124">
        <v>2307</v>
      </c>
      <c r="E124">
        <v>878</v>
      </c>
      <c r="F124">
        <v>494</v>
      </c>
      <c r="G124">
        <v>2923</v>
      </c>
      <c r="H124">
        <v>1177</v>
      </c>
      <c r="I124">
        <v>1268</v>
      </c>
      <c r="J124">
        <v>39.29</v>
      </c>
      <c r="K124">
        <v>39.4</v>
      </c>
      <c r="L124">
        <v>394100</v>
      </c>
      <c r="M124">
        <v>86.533333333300007</v>
      </c>
      <c r="N124">
        <v>3</v>
      </c>
      <c r="O124">
        <v>126.52074319165182</v>
      </c>
      <c r="P124">
        <v>126.16751269035534</v>
      </c>
      <c r="Q124">
        <v>8.8699080157687238E-2</v>
      </c>
      <c r="R124">
        <v>9.937638302152485E-2</v>
      </c>
      <c r="S124">
        <v>0.17662442164554415</v>
      </c>
      <c r="T124">
        <v>7.7315208156329751E-2</v>
      </c>
      <c r="U124">
        <v>0.78925761204242217</v>
      </c>
    </row>
    <row r="125" spans="1:21" x14ac:dyDescent="0.25">
      <c r="A125" t="s">
        <v>144</v>
      </c>
      <c r="B125">
        <v>2445</v>
      </c>
      <c r="C125">
        <v>2474</v>
      </c>
      <c r="D125">
        <v>1228</v>
      </c>
      <c r="E125">
        <v>390</v>
      </c>
      <c r="F125">
        <v>249</v>
      </c>
      <c r="G125">
        <v>1457</v>
      </c>
      <c r="H125">
        <v>793</v>
      </c>
      <c r="I125">
        <v>1074</v>
      </c>
      <c r="J125">
        <v>270.69</v>
      </c>
      <c r="K125">
        <v>277.69</v>
      </c>
      <c r="L125">
        <v>387800</v>
      </c>
      <c r="M125">
        <v>66.566666666700002</v>
      </c>
      <c r="N125">
        <v>4</v>
      </c>
      <c r="O125">
        <v>9.1396061915844697</v>
      </c>
      <c r="P125">
        <v>8.9092153120386044</v>
      </c>
      <c r="Q125">
        <v>1.1860940695296529E-2</v>
      </c>
      <c r="R125">
        <v>0.10064672594987874</v>
      </c>
      <c r="S125">
        <v>0.1576394502829426</v>
      </c>
      <c r="T125">
        <v>0.35435056746532156</v>
      </c>
      <c r="U125">
        <v>0.84282772820864793</v>
      </c>
    </row>
    <row r="126" spans="1:21" x14ac:dyDescent="0.25">
      <c r="A126" t="s">
        <v>145</v>
      </c>
      <c r="B126">
        <v>33550</v>
      </c>
      <c r="C126">
        <v>35955</v>
      </c>
      <c r="D126">
        <v>16495</v>
      </c>
      <c r="E126">
        <v>5767</v>
      </c>
      <c r="F126">
        <v>4257</v>
      </c>
      <c r="G126">
        <v>21072</v>
      </c>
      <c r="H126">
        <v>17285</v>
      </c>
      <c r="I126">
        <v>16885</v>
      </c>
      <c r="J126">
        <v>160.77000000000001</v>
      </c>
      <c r="K126">
        <v>163.86</v>
      </c>
      <c r="L126">
        <v>394200</v>
      </c>
      <c r="M126">
        <v>111.43333333299999</v>
      </c>
      <c r="N126">
        <v>4</v>
      </c>
      <c r="O126">
        <v>223.64247061018844</v>
      </c>
      <c r="P126">
        <v>219.42511900402781</v>
      </c>
      <c r="Q126">
        <v>7.1684053651266844E-2</v>
      </c>
      <c r="R126">
        <v>0.11839799749687109</v>
      </c>
      <c r="S126">
        <v>0.1603949381170908</v>
      </c>
      <c r="T126">
        <v>-2.3141452126120954E-2</v>
      </c>
      <c r="U126">
        <v>0.782792331055429</v>
      </c>
    </row>
    <row r="127" spans="1:21" x14ac:dyDescent="0.25">
      <c r="A127" t="s">
        <v>146</v>
      </c>
      <c r="B127">
        <v>50761</v>
      </c>
      <c r="C127">
        <v>53952</v>
      </c>
      <c r="D127">
        <v>25073</v>
      </c>
      <c r="E127">
        <v>8526</v>
      </c>
      <c r="F127">
        <v>6434</v>
      </c>
      <c r="G127">
        <v>31518</v>
      </c>
      <c r="H127">
        <v>23294</v>
      </c>
      <c r="I127">
        <v>24768</v>
      </c>
      <c r="J127">
        <v>719.04</v>
      </c>
      <c r="K127">
        <v>778.06</v>
      </c>
      <c r="L127">
        <v>383200</v>
      </c>
      <c r="M127">
        <v>98.966666666699993</v>
      </c>
      <c r="N127">
        <v>4</v>
      </c>
      <c r="O127">
        <v>75.033377837116163</v>
      </c>
      <c r="P127">
        <v>69.341696013160941</v>
      </c>
      <c r="Q127">
        <v>6.2863221764740684E-2</v>
      </c>
      <c r="R127">
        <v>0.11925415183867141</v>
      </c>
      <c r="S127">
        <v>0.15802935943060498</v>
      </c>
      <c r="T127">
        <v>6.3278097364128039E-2</v>
      </c>
      <c r="U127">
        <v>0.79551367472555368</v>
      </c>
    </row>
    <row r="128" spans="1:21" x14ac:dyDescent="0.25">
      <c r="A128" t="s">
        <v>147</v>
      </c>
      <c r="B128">
        <v>12314</v>
      </c>
      <c r="C128">
        <v>12717</v>
      </c>
      <c r="D128">
        <v>5737</v>
      </c>
      <c r="E128">
        <v>2257</v>
      </c>
      <c r="F128">
        <v>1464</v>
      </c>
      <c r="G128">
        <v>7329</v>
      </c>
      <c r="H128">
        <v>5451</v>
      </c>
      <c r="I128">
        <v>5320</v>
      </c>
      <c r="J128">
        <v>851.2</v>
      </c>
      <c r="K128">
        <v>918.66000000000008</v>
      </c>
      <c r="L128">
        <v>373700</v>
      </c>
      <c r="M128">
        <v>89.316666666700002</v>
      </c>
      <c r="N128">
        <v>5</v>
      </c>
      <c r="O128">
        <v>14.940084586466165</v>
      </c>
      <c r="P128">
        <v>13.842988700933967</v>
      </c>
      <c r="Q128">
        <v>3.2726977424070158E-2</v>
      </c>
      <c r="R128">
        <v>0.11512149091766927</v>
      </c>
      <c r="S128">
        <v>0.1774789651647401</v>
      </c>
      <c r="T128">
        <v>-2.4032287653641515E-2</v>
      </c>
      <c r="U128">
        <v>0.78278073407013238</v>
      </c>
    </row>
    <row r="129" spans="1:21" x14ac:dyDescent="0.25">
      <c r="A129" t="s">
        <v>148</v>
      </c>
      <c r="B129">
        <v>2362</v>
      </c>
      <c r="C129">
        <v>2335</v>
      </c>
      <c r="D129">
        <v>1182</v>
      </c>
      <c r="E129">
        <v>383</v>
      </c>
      <c r="F129">
        <v>270</v>
      </c>
      <c r="G129">
        <v>1324</v>
      </c>
      <c r="H129">
        <v>466</v>
      </c>
      <c r="I129">
        <v>487</v>
      </c>
      <c r="J129">
        <v>202.2</v>
      </c>
      <c r="K129">
        <v>213.95999999999998</v>
      </c>
      <c r="L129">
        <v>374200</v>
      </c>
      <c r="M129">
        <v>86.066666666700002</v>
      </c>
      <c r="N129">
        <v>4</v>
      </c>
      <c r="O129">
        <v>11.547972304648864</v>
      </c>
      <c r="P129">
        <v>10.913254813983924</v>
      </c>
      <c r="Q129">
        <v>-1.1430990685859399E-2</v>
      </c>
      <c r="R129">
        <v>0.11563169164882227</v>
      </c>
      <c r="S129">
        <v>0.16402569593147751</v>
      </c>
      <c r="T129">
        <v>4.5064377682403345E-2</v>
      </c>
      <c r="U129">
        <v>0.89274924471299089</v>
      </c>
    </row>
    <row r="130" spans="1:21" x14ac:dyDescent="0.25">
      <c r="A130" t="s">
        <v>149</v>
      </c>
      <c r="B130">
        <v>14104</v>
      </c>
      <c r="C130">
        <v>14088</v>
      </c>
      <c r="D130">
        <v>6547</v>
      </c>
      <c r="E130">
        <v>2341</v>
      </c>
      <c r="F130">
        <v>1518</v>
      </c>
      <c r="G130">
        <v>8116</v>
      </c>
      <c r="H130">
        <v>5329</v>
      </c>
      <c r="I130">
        <v>4789</v>
      </c>
      <c r="J130">
        <v>282.37</v>
      </c>
      <c r="K130">
        <v>304.36</v>
      </c>
      <c r="L130">
        <v>401100</v>
      </c>
      <c r="M130">
        <v>109.616666667</v>
      </c>
      <c r="N130">
        <v>4</v>
      </c>
      <c r="O130">
        <v>49.891985692531073</v>
      </c>
      <c r="P130">
        <v>46.287291365488237</v>
      </c>
      <c r="Q130">
        <v>-1.1344299489506326E-3</v>
      </c>
      <c r="R130">
        <v>0.10775127768313458</v>
      </c>
      <c r="S130">
        <v>0.16616978989210676</v>
      </c>
      <c r="T130">
        <v>-0.1013323325201726</v>
      </c>
      <c r="U130">
        <v>0.8066781665845244</v>
      </c>
    </row>
    <row r="131" spans="1:21" x14ac:dyDescent="0.25">
      <c r="A131" t="s">
        <v>150</v>
      </c>
      <c r="B131">
        <v>10477</v>
      </c>
      <c r="C131">
        <v>10607</v>
      </c>
      <c r="D131">
        <v>4632</v>
      </c>
      <c r="E131">
        <v>2041</v>
      </c>
      <c r="F131">
        <v>1069</v>
      </c>
      <c r="G131">
        <v>5967</v>
      </c>
      <c r="H131">
        <v>4248</v>
      </c>
      <c r="I131">
        <v>4076</v>
      </c>
      <c r="J131">
        <v>288.63</v>
      </c>
      <c r="K131">
        <v>305.3</v>
      </c>
      <c r="L131">
        <v>362200</v>
      </c>
      <c r="M131">
        <v>132.883333333</v>
      </c>
      <c r="N131">
        <v>4</v>
      </c>
      <c r="O131">
        <v>36.749471641894466</v>
      </c>
      <c r="P131">
        <v>34.74287585981002</v>
      </c>
      <c r="Q131">
        <v>1.2408132098883362E-2</v>
      </c>
      <c r="R131">
        <v>0.10078250212124069</v>
      </c>
      <c r="S131">
        <v>0.19242009993400586</v>
      </c>
      <c r="T131">
        <v>-4.0489642184557417E-2</v>
      </c>
      <c r="U131">
        <v>0.77626948215183511</v>
      </c>
    </row>
    <row r="132" spans="1:21" x14ac:dyDescent="0.25">
      <c r="A132" t="s">
        <v>151</v>
      </c>
      <c r="B132">
        <v>4163</v>
      </c>
      <c r="C132">
        <v>4136</v>
      </c>
      <c r="D132">
        <v>1908</v>
      </c>
      <c r="E132">
        <v>774</v>
      </c>
      <c r="F132">
        <v>418</v>
      </c>
      <c r="G132">
        <v>2294</v>
      </c>
      <c r="H132">
        <v>1114</v>
      </c>
      <c r="I132">
        <v>1205</v>
      </c>
      <c r="J132">
        <v>995.29</v>
      </c>
      <c r="K132">
        <v>1062.78</v>
      </c>
      <c r="L132">
        <v>352100</v>
      </c>
      <c r="M132">
        <v>140.85</v>
      </c>
      <c r="N132">
        <v>4</v>
      </c>
      <c r="O132">
        <v>4.1555727476413908</v>
      </c>
      <c r="P132">
        <v>3.8916803101300363</v>
      </c>
      <c r="Q132">
        <v>-6.4857074225318501E-3</v>
      </c>
      <c r="R132">
        <v>0.10106382978723404</v>
      </c>
      <c r="S132">
        <v>0.18713733075435204</v>
      </c>
      <c r="T132">
        <v>8.1687612208258598E-2</v>
      </c>
      <c r="U132">
        <v>0.83173496076721887</v>
      </c>
    </row>
    <row r="133" spans="1:21" x14ac:dyDescent="0.25">
      <c r="A133" t="s">
        <v>152</v>
      </c>
      <c r="B133">
        <v>6571</v>
      </c>
      <c r="C133">
        <v>6534</v>
      </c>
      <c r="D133">
        <v>3045</v>
      </c>
      <c r="E133">
        <v>1229</v>
      </c>
      <c r="F133">
        <v>660</v>
      </c>
      <c r="G133">
        <v>3679</v>
      </c>
      <c r="H133">
        <v>2277</v>
      </c>
      <c r="I133">
        <v>2271</v>
      </c>
      <c r="J133">
        <v>385.42</v>
      </c>
      <c r="K133">
        <v>429.69</v>
      </c>
      <c r="L133">
        <v>359100</v>
      </c>
      <c r="M133">
        <v>125.616666667</v>
      </c>
      <c r="N133">
        <v>4</v>
      </c>
      <c r="O133">
        <v>16.952934461107361</v>
      </c>
      <c r="P133">
        <v>15.206311526914753</v>
      </c>
      <c r="Q133">
        <v>-5.6308020088267074E-3</v>
      </c>
      <c r="R133">
        <v>0.10101010101010101</v>
      </c>
      <c r="S133">
        <v>0.18809305172941537</v>
      </c>
      <c r="T133">
        <v>-2.6350461133070047E-3</v>
      </c>
      <c r="U133">
        <v>0.82767056265289485</v>
      </c>
    </row>
    <row r="134" spans="1:21" x14ac:dyDescent="0.25">
      <c r="A134" t="s">
        <v>153</v>
      </c>
      <c r="B134">
        <v>5307</v>
      </c>
      <c r="C134">
        <v>6101</v>
      </c>
      <c r="D134">
        <v>2822</v>
      </c>
      <c r="E134">
        <v>942</v>
      </c>
      <c r="F134">
        <v>853</v>
      </c>
      <c r="G134">
        <v>3594</v>
      </c>
      <c r="H134">
        <v>2520</v>
      </c>
      <c r="I134">
        <v>2734</v>
      </c>
      <c r="J134">
        <v>258.26</v>
      </c>
      <c r="K134">
        <v>263.20999999999998</v>
      </c>
      <c r="L134">
        <v>358600</v>
      </c>
      <c r="M134">
        <v>114.983333333</v>
      </c>
      <c r="N134">
        <v>5</v>
      </c>
      <c r="O134">
        <v>23.623480213738095</v>
      </c>
      <c r="P134">
        <v>23.17921051631777</v>
      </c>
      <c r="Q134">
        <v>0.14961371773129839</v>
      </c>
      <c r="R134">
        <v>0.13981314538600229</v>
      </c>
      <c r="S134">
        <v>0.15440091788231439</v>
      </c>
      <c r="T134">
        <v>8.4920634920634841E-2</v>
      </c>
      <c r="U134">
        <v>0.78519755147468007</v>
      </c>
    </row>
    <row r="135" spans="1:21" x14ac:dyDescent="0.25">
      <c r="A135" t="s">
        <v>154</v>
      </c>
      <c r="B135">
        <v>4291</v>
      </c>
      <c r="C135">
        <v>4338</v>
      </c>
      <c r="D135">
        <v>2068</v>
      </c>
      <c r="E135">
        <v>764</v>
      </c>
      <c r="F135">
        <v>474</v>
      </c>
      <c r="G135">
        <v>2474</v>
      </c>
      <c r="H135">
        <v>1395</v>
      </c>
      <c r="I135">
        <v>1379</v>
      </c>
      <c r="J135">
        <v>289.61</v>
      </c>
      <c r="K135">
        <v>320.54000000000002</v>
      </c>
      <c r="L135">
        <v>370500</v>
      </c>
      <c r="M135">
        <v>115.05</v>
      </c>
      <c r="N135">
        <v>5</v>
      </c>
      <c r="O135">
        <v>14.978764545423154</v>
      </c>
      <c r="P135">
        <v>13.533412366631309</v>
      </c>
      <c r="Q135">
        <v>1.0953157772081168E-2</v>
      </c>
      <c r="R135">
        <v>0.10926694329183956</v>
      </c>
      <c r="S135">
        <v>0.17611802674043339</v>
      </c>
      <c r="T135">
        <v>-1.1469534050179253E-2</v>
      </c>
      <c r="U135">
        <v>0.83589329021826997</v>
      </c>
    </row>
    <row r="136" spans="1:21" x14ac:dyDescent="0.25">
      <c r="A136" t="s">
        <v>155</v>
      </c>
      <c r="B136">
        <v>6247</v>
      </c>
      <c r="C136">
        <v>5940</v>
      </c>
      <c r="D136">
        <v>2881</v>
      </c>
      <c r="E136">
        <v>1127</v>
      </c>
      <c r="F136">
        <v>548</v>
      </c>
      <c r="G136">
        <v>3320</v>
      </c>
      <c r="H136">
        <v>2898</v>
      </c>
      <c r="I136">
        <v>2709</v>
      </c>
      <c r="J136">
        <v>1848.02</v>
      </c>
      <c r="K136">
        <v>2045.1399999999999</v>
      </c>
      <c r="L136">
        <v>374300</v>
      </c>
      <c r="M136">
        <v>136.55000000000001</v>
      </c>
      <c r="N136">
        <v>9</v>
      </c>
      <c r="O136">
        <v>3.2142509280202596</v>
      </c>
      <c r="P136">
        <v>2.9044466393498736</v>
      </c>
      <c r="Q136">
        <v>-4.914358892268289E-2</v>
      </c>
      <c r="R136">
        <v>9.2255892255892258E-2</v>
      </c>
      <c r="S136">
        <v>0.18973063973063972</v>
      </c>
      <c r="T136">
        <v>-6.5217391304347783E-2</v>
      </c>
      <c r="U136">
        <v>0.8677710843373494</v>
      </c>
    </row>
    <row r="137" spans="1:21" x14ac:dyDescent="0.25">
      <c r="A137" t="s">
        <v>156</v>
      </c>
      <c r="B137">
        <v>1619</v>
      </c>
      <c r="C137">
        <v>1613</v>
      </c>
      <c r="D137">
        <v>811</v>
      </c>
      <c r="E137">
        <v>342</v>
      </c>
      <c r="F137">
        <v>154</v>
      </c>
      <c r="G137">
        <v>852</v>
      </c>
      <c r="H137">
        <v>566</v>
      </c>
      <c r="I137">
        <v>687</v>
      </c>
      <c r="J137">
        <v>737.11</v>
      </c>
      <c r="K137">
        <v>791.6</v>
      </c>
      <c r="L137">
        <v>371400</v>
      </c>
      <c r="M137">
        <v>108.483333333</v>
      </c>
      <c r="N137">
        <v>5</v>
      </c>
      <c r="O137">
        <v>2.1882758340003527</v>
      </c>
      <c r="P137">
        <v>2.0376452753916117</v>
      </c>
      <c r="Q137">
        <v>-3.7059913526867883E-3</v>
      </c>
      <c r="R137">
        <v>9.5474271543707384E-2</v>
      </c>
      <c r="S137">
        <v>0.21202727836329821</v>
      </c>
      <c r="T137">
        <v>0.21378091872791516</v>
      </c>
      <c r="U137">
        <v>0.9518779342723005</v>
      </c>
    </row>
    <row r="138" spans="1:21" x14ac:dyDescent="0.25">
      <c r="A138" t="s">
        <v>157</v>
      </c>
      <c r="B138">
        <v>2912</v>
      </c>
      <c r="C138">
        <v>2991</v>
      </c>
      <c r="D138">
        <v>1470</v>
      </c>
      <c r="E138">
        <v>577</v>
      </c>
      <c r="F138">
        <v>296</v>
      </c>
      <c r="G138">
        <v>1658</v>
      </c>
      <c r="H138">
        <v>1462</v>
      </c>
      <c r="I138">
        <v>1514</v>
      </c>
      <c r="J138">
        <v>669.27</v>
      </c>
      <c r="K138">
        <v>715.09</v>
      </c>
      <c r="L138">
        <v>370500</v>
      </c>
      <c r="M138">
        <v>135.55000000000001</v>
      </c>
      <c r="N138">
        <v>10</v>
      </c>
      <c r="O138">
        <v>4.4690483661302611</v>
      </c>
      <c r="P138">
        <v>4.1826902907326344</v>
      </c>
      <c r="Q138">
        <v>2.7129120879120894E-2</v>
      </c>
      <c r="R138">
        <v>9.8963557338682714E-2</v>
      </c>
      <c r="S138">
        <v>0.19291206954195922</v>
      </c>
      <c r="T138">
        <v>3.5567715458276306E-2</v>
      </c>
      <c r="U138">
        <v>0.88661037394451148</v>
      </c>
    </row>
    <row r="139" spans="1:21" x14ac:dyDescent="0.25">
      <c r="A139" t="s">
        <v>158</v>
      </c>
      <c r="B139">
        <v>2575</v>
      </c>
      <c r="C139">
        <v>2448</v>
      </c>
      <c r="D139">
        <v>1301</v>
      </c>
      <c r="E139">
        <v>475</v>
      </c>
      <c r="F139">
        <v>220</v>
      </c>
      <c r="G139">
        <v>1433</v>
      </c>
      <c r="H139">
        <v>1072</v>
      </c>
      <c r="I139">
        <v>1130</v>
      </c>
      <c r="J139">
        <v>623.03</v>
      </c>
      <c r="K139">
        <v>708.46</v>
      </c>
      <c r="L139">
        <v>368100</v>
      </c>
      <c r="M139">
        <v>148.633333333</v>
      </c>
      <c r="N139">
        <v>10</v>
      </c>
      <c r="O139">
        <v>3.9291847904595287</v>
      </c>
      <c r="P139">
        <v>3.4553820963780595</v>
      </c>
      <c r="Q139">
        <v>-4.9320388349514577E-2</v>
      </c>
      <c r="R139">
        <v>8.9869281045751634E-2</v>
      </c>
      <c r="S139">
        <v>0.19403594771241831</v>
      </c>
      <c r="T139">
        <v>5.4104477611940371E-2</v>
      </c>
      <c r="U139">
        <v>0.9078855547801814</v>
      </c>
    </row>
    <row r="140" spans="1:21" x14ac:dyDescent="0.25">
      <c r="A140" t="s">
        <v>159</v>
      </c>
      <c r="B140">
        <v>1407</v>
      </c>
      <c r="C140">
        <v>1443</v>
      </c>
      <c r="D140">
        <v>735</v>
      </c>
      <c r="E140">
        <v>252</v>
      </c>
      <c r="F140">
        <v>143</v>
      </c>
      <c r="G140">
        <v>830</v>
      </c>
      <c r="H140">
        <v>560</v>
      </c>
      <c r="I140">
        <v>628</v>
      </c>
      <c r="J140">
        <v>785.92</v>
      </c>
      <c r="K140">
        <v>905.18</v>
      </c>
      <c r="L140">
        <v>365500</v>
      </c>
      <c r="M140">
        <v>172.9</v>
      </c>
      <c r="N140">
        <v>11</v>
      </c>
      <c r="O140">
        <v>1.8360647394136809</v>
      </c>
      <c r="P140">
        <v>1.594158068008573</v>
      </c>
      <c r="Q140">
        <v>2.5586353944562878E-2</v>
      </c>
      <c r="R140">
        <v>9.90990990990991E-2</v>
      </c>
      <c r="S140">
        <v>0.17463617463617465</v>
      </c>
      <c r="T140">
        <v>0.12142857142857144</v>
      </c>
      <c r="U140">
        <v>0.88554216867469882</v>
      </c>
    </row>
    <row r="141" spans="1:21" x14ac:dyDescent="0.25">
      <c r="A141" t="s">
        <v>160</v>
      </c>
      <c r="B141">
        <v>1369</v>
      </c>
      <c r="C141">
        <v>1323</v>
      </c>
      <c r="D141">
        <v>651</v>
      </c>
      <c r="E141">
        <v>225</v>
      </c>
      <c r="F141">
        <v>138</v>
      </c>
      <c r="G141">
        <v>737</v>
      </c>
      <c r="H141">
        <v>535</v>
      </c>
      <c r="I141">
        <v>530</v>
      </c>
      <c r="J141">
        <v>1106.81</v>
      </c>
      <c r="K141">
        <v>1280.1399999999999</v>
      </c>
      <c r="L141">
        <v>354000</v>
      </c>
      <c r="M141">
        <v>194</v>
      </c>
      <c r="N141">
        <v>11</v>
      </c>
      <c r="O141">
        <v>1.1953271112476396</v>
      </c>
      <c r="P141">
        <v>1.0334807130470105</v>
      </c>
      <c r="Q141">
        <v>-3.3601168736303921E-2</v>
      </c>
      <c r="R141">
        <v>0.10430839002267574</v>
      </c>
      <c r="S141">
        <v>0.17006802721088435</v>
      </c>
      <c r="T141">
        <v>-9.3457943925233655E-3</v>
      </c>
      <c r="U141">
        <v>0.88331071913161463</v>
      </c>
    </row>
    <row r="142" spans="1:21" x14ac:dyDescent="0.25">
      <c r="A142" t="s">
        <v>161</v>
      </c>
      <c r="B142">
        <v>2417</v>
      </c>
      <c r="C142">
        <v>2246</v>
      </c>
      <c r="D142">
        <v>1153</v>
      </c>
      <c r="E142">
        <v>417</v>
      </c>
      <c r="F142">
        <v>182</v>
      </c>
      <c r="G142">
        <v>1241</v>
      </c>
      <c r="H142">
        <v>1025</v>
      </c>
      <c r="I142">
        <v>1000</v>
      </c>
      <c r="J142">
        <v>904.58</v>
      </c>
      <c r="K142">
        <v>984.48</v>
      </c>
      <c r="L142">
        <v>390200</v>
      </c>
      <c r="M142">
        <v>175.6</v>
      </c>
      <c r="N142">
        <v>10</v>
      </c>
      <c r="O142">
        <v>2.4829202502818988</v>
      </c>
      <c r="P142">
        <v>2.2814074435234843</v>
      </c>
      <c r="Q142">
        <v>-7.0748862225899822E-2</v>
      </c>
      <c r="R142">
        <v>8.1032947462154947E-2</v>
      </c>
      <c r="S142">
        <v>0.1856634016028495</v>
      </c>
      <c r="T142">
        <v>-2.4390243902439046E-2</v>
      </c>
      <c r="U142">
        <v>0.92908944399677684</v>
      </c>
    </row>
    <row r="143" spans="1:21" x14ac:dyDescent="0.25">
      <c r="A143" t="s">
        <v>162</v>
      </c>
      <c r="B143">
        <v>3694</v>
      </c>
      <c r="C143">
        <v>3727</v>
      </c>
      <c r="D143">
        <v>2018</v>
      </c>
      <c r="E143">
        <v>662</v>
      </c>
      <c r="F143">
        <v>404</v>
      </c>
      <c r="G143">
        <v>2118</v>
      </c>
      <c r="H143">
        <v>1627</v>
      </c>
      <c r="I143">
        <v>1773</v>
      </c>
      <c r="J143">
        <v>2724.83</v>
      </c>
      <c r="K143">
        <v>3105.84</v>
      </c>
      <c r="L143">
        <v>400500</v>
      </c>
      <c r="M143">
        <v>168.283333333</v>
      </c>
      <c r="N143">
        <v>10</v>
      </c>
      <c r="O143">
        <v>1.3677917521460055</v>
      </c>
      <c r="P143">
        <v>1.1999974242072997</v>
      </c>
      <c r="Q143">
        <v>8.9334055224687958E-3</v>
      </c>
      <c r="R143">
        <v>0.10839817547625435</v>
      </c>
      <c r="S143">
        <v>0.17762275288435739</v>
      </c>
      <c r="T143">
        <v>8.973570989551316E-2</v>
      </c>
      <c r="U143">
        <v>0.95278564683663836</v>
      </c>
    </row>
    <row r="144" spans="1:21" x14ac:dyDescent="0.25">
      <c r="A144" t="s">
        <v>163</v>
      </c>
      <c r="B144">
        <v>6863</v>
      </c>
      <c r="C144">
        <v>6920</v>
      </c>
      <c r="D144">
        <v>3015</v>
      </c>
      <c r="E144">
        <v>1285</v>
      </c>
      <c r="F144">
        <v>706</v>
      </c>
      <c r="G144">
        <v>3868</v>
      </c>
      <c r="H144">
        <v>2579</v>
      </c>
      <c r="I144">
        <v>2549</v>
      </c>
      <c r="J144">
        <v>179.03</v>
      </c>
      <c r="K144">
        <v>192.98</v>
      </c>
      <c r="L144">
        <v>372000</v>
      </c>
      <c r="M144">
        <v>159.41666666699999</v>
      </c>
      <c r="N144">
        <v>5</v>
      </c>
      <c r="O144">
        <v>38.652739764285315</v>
      </c>
      <c r="P144">
        <v>35.858638200849832</v>
      </c>
      <c r="Q144">
        <v>8.305405799213128E-3</v>
      </c>
      <c r="R144">
        <v>0.10202312138728324</v>
      </c>
      <c r="S144">
        <v>0.18569364161849711</v>
      </c>
      <c r="T144">
        <v>-1.1632415664986406E-2</v>
      </c>
      <c r="U144">
        <v>0.77947259565667015</v>
      </c>
    </row>
    <row r="145" spans="1:21" x14ac:dyDescent="0.25">
      <c r="A145" t="s">
        <v>164</v>
      </c>
      <c r="B145">
        <v>19224</v>
      </c>
      <c r="C145">
        <v>22550</v>
      </c>
      <c r="D145">
        <v>10237</v>
      </c>
      <c r="E145">
        <v>3042</v>
      </c>
      <c r="F145">
        <v>2890</v>
      </c>
      <c r="G145">
        <v>13117</v>
      </c>
      <c r="H145">
        <v>7877</v>
      </c>
      <c r="I145">
        <v>8221</v>
      </c>
      <c r="J145">
        <v>272.37</v>
      </c>
      <c r="K145">
        <v>303.59000000000003</v>
      </c>
      <c r="L145">
        <v>416100</v>
      </c>
      <c r="M145">
        <v>175.76666666670002</v>
      </c>
      <c r="N145">
        <v>4</v>
      </c>
      <c r="O145">
        <v>82.791790578991808</v>
      </c>
      <c r="P145">
        <v>74.277808886985724</v>
      </c>
      <c r="Q145">
        <v>0.17301290054099039</v>
      </c>
      <c r="R145">
        <v>0.12815964523281598</v>
      </c>
      <c r="S145">
        <v>0.13490022172949001</v>
      </c>
      <c r="T145">
        <v>4.367144852101057E-2</v>
      </c>
      <c r="U145">
        <v>0.7804376000609895</v>
      </c>
    </row>
    <row r="146" spans="1:21" x14ac:dyDescent="0.25">
      <c r="A146" t="s">
        <v>165</v>
      </c>
      <c r="B146">
        <v>39826</v>
      </c>
      <c r="C146">
        <v>44313</v>
      </c>
      <c r="D146">
        <v>20023</v>
      </c>
      <c r="E146">
        <v>6664</v>
      </c>
      <c r="F146">
        <v>5274</v>
      </c>
      <c r="G146">
        <v>25920</v>
      </c>
      <c r="H146">
        <v>19175</v>
      </c>
      <c r="I146">
        <v>21016</v>
      </c>
      <c r="J146">
        <v>255.14</v>
      </c>
      <c r="K146">
        <v>270.07</v>
      </c>
      <c r="L146">
        <v>394000</v>
      </c>
      <c r="M146">
        <v>179.1</v>
      </c>
      <c r="N146">
        <v>4</v>
      </c>
      <c r="O146">
        <v>173.68111624990203</v>
      </c>
      <c r="P146">
        <v>164.07968304513645</v>
      </c>
      <c r="Q146">
        <v>0.11266509315522533</v>
      </c>
      <c r="R146">
        <v>0.11901699275607609</v>
      </c>
      <c r="S146">
        <v>0.15038476293638436</v>
      </c>
      <c r="T146">
        <v>9.6010430247718492E-2</v>
      </c>
      <c r="U146">
        <v>0.77249228395061731</v>
      </c>
    </row>
    <row r="147" spans="1:21" x14ac:dyDescent="0.25">
      <c r="A147" t="s">
        <v>166</v>
      </c>
      <c r="B147">
        <v>2506</v>
      </c>
      <c r="C147">
        <v>2473</v>
      </c>
      <c r="D147">
        <v>1117</v>
      </c>
      <c r="E147">
        <v>436</v>
      </c>
      <c r="F147">
        <v>252</v>
      </c>
      <c r="G147">
        <v>1418</v>
      </c>
      <c r="H147">
        <v>930</v>
      </c>
      <c r="I147">
        <v>859</v>
      </c>
      <c r="J147">
        <v>307.64999999999998</v>
      </c>
      <c r="K147">
        <v>322.14</v>
      </c>
      <c r="L147">
        <v>348200</v>
      </c>
      <c r="M147">
        <v>146.4</v>
      </c>
      <c r="N147">
        <v>5</v>
      </c>
      <c r="O147">
        <v>8.0383552738501542</v>
      </c>
      <c r="P147">
        <v>7.6767864903458127</v>
      </c>
      <c r="Q147">
        <v>-1.3168395849960102E-2</v>
      </c>
      <c r="R147">
        <v>0.101900525677315</v>
      </c>
      <c r="S147">
        <v>0.1763040841083704</v>
      </c>
      <c r="T147">
        <v>-7.6344086021505331E-2</v>
      </c>
      <c r="U147">
        <v>0.78772919605077574</v>
      </c>
    </row>
    <row r="148" spans="1:21" x14ac:dyDescent="0.25">
      <c r="A148" t="s">
        <v>167</v>
      </c>
      <c r="B148">
        <v>1849</v>
      </c>
      <c r="C148">
        <v>2036</v>
      </c>
      <c r="D148">
        <v>964</v>
      </c>
      <c r="E148">
        <v>304</v>
      </c>
      <c r="F148">
        <v>230</v>
      </c>
      <c r="G148">
        <v>1151</v>
      </c>
      <c r="H148">
        <v>604</v>
      </c>
      <c r="I148">
        <v>601</v>
      </c>
      <c r="J148">
        <v>321.77999999999997</v>
      </c>
      <c r="K148">
        <v>355.65</v>
      </c>
      <c r="L148">
        <v>355900</v>
      </c>
      <c r="M148">
        <v>154.383333333</v>
      </c>
      <c r="N148">
        <v>4</v>
      </c>
      <c r="O148">
        <v>6.3273043694449633</v>
      </c>
      <c r="P148">
        <v>5.7247293687614231</v>
      </c>
      <c r="Q148">
        <v>0.1011357490535425</v>
      </c>
      <c r="R148">
        <v>0.11296660117878192</v>
      </c>
      <c r="S148">
        <v>0.14931237721021612</v>
      </c>
      <c r="T148">
        <v>-4.9668874172185129E-3</v>
      </c>
      <c r="U148">
        <v>0.83753258036490008</v>
      </c>
    </row>
    <row r="149" spans="1:21" x14ac:dyDescent="0.25">
      <c r="A149" t="s">
        <v>168</v>
      </c>
      <c r="B149">
        <v>5838</v>
      </c>
      <c r="C149">
        <v>6014</v>
      </c>
      <c r="D149">
        <v>2596</v>
      </c>
      <c r="E149">
        <v>1060</v>
      </c>
      <c r="F149">
        <v>677</v>
      </c>
      <c r="G149">
        <v>3386</v>
      </c>
      <c r="H149">
        <v>2260</v>
      </c>
      <c r="I149">
        <v>2250</v>
      </c>
      <c r="J149">
        <v>203.94</v>
      </c>
      <c r="K149">
        <v>217.60999999999999</v>
      </c>
      <c r="L149">
        <v>370700</v>
      </c>
      <c r="M149">
        <v>160.98333333299999</v>
      </c>
      <c r="N149">
        <v>4</v>
      </c>
      <c r="O149">
        <v>29.489065411395508</v>
      </c>
      <c r="P149">
        <v>27.636597582831673</v>
      </c>
      <c r="Q149">
        <v>3.0147310722850262E-2</v>
      </c>
      <c r="R149">
        <v>0.11257066844030596</v>
      </c>
      <c r="S149">
        <v>0.17625540405719986</v>
      </c>
      <c r="T149">
        <v>-4.4247787610619538E-3</v>
      </c>
      <c r="U149">
        <v>0.76668635558180742</v>
      </c>
    </row>
    <row r="150" spans="1:21" x14ac:dyDescent="0.25">
      <c r="A150" t="s">
        <v>169</v>
      </c>
      <c r="B150">
        <v>4764</v>
      </c>
      <c r="C150">
        <v>5618</v>
      </c>
      <c r="D150">
        <v>2650</v>
      </c>
      <c r="E150">
        <v>698</v>
      </c>
      <c r="F150">
        <v>725</v>
      </c>
      <c r="G150">
        <v>3286</v>
      </c>
      <c r="H150">
        <v>1216</v>
      </c>
      <c r="I150">
        <v>1382</v>
      </c>
      <c r="J150">
        <v>601.02</v>
      </c>
      <c r="K150">
        <v>644.54</v>
      </c>
      <c r="L150">
        <v>372300</v>
      </c>
      <c r="M150">
        <v>181.4</v>
      </c>
      <c r="N150">
        <v>4</v>
      </c>
      <c r="O150">
        <v>9.3474426807760143</v>
      </c>
      <c r="P150">
        <v>8.7162937909206573</v>
      </c>
      <c r="Q150">
        <v>0.17926112510495384</v>
      </c>
      <c r="R150">
        <v>0.1290494838020648</v>
      </c>
      <c r="S150">
        <v>0.1242435030259879</v>
      </c>
      <c r="T150">
        <v>0.13651315789473695</v>
      </c>
      <c r="U150">
        <v>0.80645161290322576</v>
      </c>
    </row>
    <row r="151" spans="1:21" x14ac:dyDescent="0.25">
      <c r="A151" t="s">
        <v>170</v>
      </c>
      <c r="B151">
        <v>9030</v>
      </c>
      <c r="C151">
        <v>10577</v>
      </c>
      <c r="D151">
        <v>5018</v>
      </c>
      <c r="E151">
        <v>1569</v>
      </c>
      <c r="F151">
        <v>1244</v>
      </c>
      <c r="G151">
        <v>5996</v>
      </c>
      <c r="H151">
        <v>3140</v>
      </c>
      <c r="I151">
        <v>4293</v>
      </c>
      <c r="J151">
        <v>180.38</v>
      </c>
      <c r="K151">
        <v>190.41</v>
      </c>
      <c r="L151">
        <v>420600</v>
      </c>
      <c r="M151">
        <v>166.78333333329999</v>
      </c>
      <c r="N151">
        <v>2</v>
      </c>
      <c r="O151">
        <v>58.637321210777252</v>
      </c>
      <c r="P151">
        <v>55.548553122209967</v>
      </c>
      <c r="Q151">
        <v>0.17131782945736429</v>
      </c>
      <c r="R151">
        <v>0.11761369008225395</v>
      </c>
      <c r="S151">
        <v>0.14834073934007752</v>
      </c>
      <c r="T151">
        <v>0.36719745222929934</v>
      </c>
      <c r="U151">
        <v>0.83689126084056042</v>
      </c>
    </row>
    <row r="152" spans="1:21" x14ac:dyDescent="0.25">
      <c r="A152" t="s">
        <v>171</v>
      </c>
      <c r="B152">
        <v>4387</v>
      </c>
      <c r="C152">
        <v>5147</v>
      </c>
      <c r="D152">
        <v>2412</v>
      </c>
      <c r="E152">
        <v>671</v>
      </c>
      <c r="F152">
        <v>681</v>
      </c>
      <c r="G152">
        <v>2910</v>
      </c>
      <c r="H152">
        <v>1565</v>
      </c>
      <c r="I152">
        <v>1632</v>
      </c>
      <c r="J152">
        <v>629.91</v>
      </c>
      <c r="K152">
        <v>674.20999999999992</v>
      </c>
      <c r="L152">
        <v>363300</v>
      </c>
      <c r="M152">
        <v>164.6</v>
      </c>
      <c r="N152">
        <v>2</v>
      </c>
      <c r="O152">
        <v>8.1710085567779522</v>
      </c>
      <c r="P152">
        <v>7.6341199329585745</v>
      </c>
      <c r="Q152">
        <v>0.17323911556872584</v>
      </c>
      <c r="R152">
        <v>0.13231008354381193</v>
      </c>
      <c r="S152">
        <v>0.1303672041966194</v>
      </c>
      <c r="T152">
        <v>4.2811501597444179E-2</v>
      </c>
      <c r="U152">
        <v>0.82886597938144335</v>
      </c>
    </row>
    <row r="153" spans="1:21" x14ac:dyDescent="0.25">
      <c r="A153" t="s">
        <v>172</v>
      </c>
      <c r="B153">
        <v>1785</v>
      </c>
      <c r="C153">
        <v>1847</v>
      </c>
      <c r="D153">
        <v>831</v>
      </c>
      <c r="E153">
        <v>330</v>
      </c>
      <c r="F153">
        <v>197</v>
      </c>
      <c r="G153">
        <v>1024</v>
      </c>
      <c r="H153">
        <v>718</v>
      </c>
      <c r="I153">
        <v>728</v>
      </c>
      <c r="J153">
        <v>1058.42</v>
      </c>
      <c r="K153">
        <v>1130.6100000000001</v>
      </c>
      <c r="L153">
        <v>357600</v>
      </c>
      <c r="M153">
        <v>183.66666666699999</v>
      </c>
      <c r="N153">
        <v>4</v>
      </c>
      <c r="O153">
        <v>1.7450539483380887</v>
      </c>
      <c r="P153">
        <v>1.6336314025172249</v>
      </c>
      <c r="Q153">
        <v>3.4733893557423068E-2</v>
      </c>
      <c r="R153">
        <v>0.10665944775311316</v>
      </c>
      <c r="S153">
        <v>0.17866811044937736</v>
      </c>
      <c r="T153">
        <v>1.3927576601671321E-2</v>
      </c>
      <c r="U153">
        <v>0.8115234375</v>
      </c>
    </row>
    <row r="154" spans="1:21" x14ac:dyDescent="0.25">
      <c r="A154" t="s">
        <v>173</v>
      </c>
      <c r="B154">
        <v>1170</v>
      </c>
      <c r="C154">
        <v>1317</v>
      </c>
      <c r="D154">
        <v>645</v>
      </c>
      <c r="E154">
        <v>164</v>
      </c>
      <c r="F154">
        <v>171</v>
      </c>
      <c r="G154">
        <v>773</v>
      </c>
      <c r="H154">
        <v>327</v>
      </c>
      <c r="I154">
        <v>487</v>
      </c>
      <c r="J154">
        <v>246.3</v>
      </c>
      <c r="K154">
        <v>261.63</v>
      </c>
      <c r="L154">
        <v>354600</v>
      </c>
      <c r="M154">
        <v>180.55</v>
      </c>
      <c r="N154">
        <v>2</v>
      </c>
      <c r="O154">
        <v>5.3471376370280144</v>
      </c>
      <c r="P154">
        <v>5.0338263960554981</v>
      </c>
      <c r="Q154">
        <v>0.12564102564102564</v>
      </c>
      <c r="R154">
        <v>0.12984054669703873</v>
      </c>
      <c r="S154">
        <v>0.12452543659832954</v>
      </c>
      <c r="T154">
        <v>0.48929663608562701</v>
      </c>
      <c r="U154">
        <v>0.83441138421733507</v>
      </c>
    </row>
    <row r="155" spans="1:21" x14ac:dyDescent="0.25">
      <c r="A155" t="s">
        <v>174</v>
      </c>
      <c r="B155">
        <v>3324</v>
      </c>
      <c r="C155">
        <v>3582</v>
      </c>
      <c r="D155">
        <v>1690</v>
      </c>
      <c r="E155">
        <v>595</v>
      </c>
      <c r="F155">
        <v>423</v>
      </c>
      <c r="G155">
        <v>1969</v>
      </c>
      <c r="H155">
        <v>1441</v>
      </c>
      <c r="I155">
        <v>1609</v>
      </c>
      <c r="J155">
        <v>514.72</v>
      </c>
      <c r="K155">
        <v>550.23</v>
      </c>
      <c r="L155">
        <v>361700</v>
      </c>
      <c r="M155">
        <v>198.0666666667</v>
      </c>
      <c r="N155">
        <v>5</v>
      </c>
      <c r="O155">
        <v>6.9591234069008392</v>
      </c>
      <c r="P155">
        <v>6.5100049070388746</v>
      </c>
      <c r="Q155">
        <v>7.7617328519855588E-2</v>
      </c>
      <c r="R155">
        <v>0.11809045226130653</v>
      </c>
      <c r="S155">
        <v>0.16610831937465104</v>
      </c>
      <c r="T155">
        <v>0.11658570437196381</v>
      </c>
      <c r="U155">
        <v>0.8583037074657186</v>
      </c>
    </row>
    <row r="156" spans="1:21" x14ac:dyDescent="0.25">
      <c r="A156" t="s">
        <v>175</v>
      </c>
      <c r="B156">
        <v>1296</v>
      </c>
      <c r="C156">
        <v>1204</v>
      </c>
      <c r="D156">
        <v>582</v>
      </c>
      <c r="E156">
        <v>217</v>
      </c>
      <c r="F156">
        <v>117</v>
      </c>
      <c r="G156">
        <v>689</v>
      </c>
      <c r="H156">
        <v>571</v>
      </c>
      <c r="I156">
        <v>501</v>
      </c>
      <c r="J156">
        <v>1150.25</v>
      </c>
      <c r="K156">
        <v>1311.66</v>
      </c>
      <c r="L156">
        <v>373300</v>
      </c>
      <c r="M156">
        <v>223.9166666667</v>
      </c>
      <c r="N156">
        <v>5</v>
      </c>
      <c r="O156">
        <v>1.0467289719626167</v>
      </c>
      <c r="P156">
        <v>0.91792080264702736</v>
      </c>
      <c r="Q156">
        <v>-7.0987654320987637E-2</v>
      </c>
      <c r="R156">
        <v>9.7176079734219267E-2</v>
      </c>
      <c r="S156">
        <v>0.18023255813953487</v>
      </c>
      <c r="T156">
        <v>-0.12259194395796846</v>
      </c>
      <c r="U156">
        <v>0.8447024673439768</v>
      </c>
    </row>
    <row r="157" spans="1:21" x14ac:dyDescent="0.25">
      <c r="A157" t="s">
        <v>176</v>
      </c>
      <c r="B157">
        <v>1348</v>
      </c>
      <c r="C157">
        <v>1242</v>
      </c>
      <c r="D157">
        <v>651</v>
      </c>
      <c r="E157">
        <v>206</v>
      </c>
      <c r="F157">
        <v>122</v>
      </c>
      <c r="G157">
        <v>705</v>
      </c>
      <c r="H157">
        <v>666</v>
      </c>
      <c r="I157">
        <v>585</v>
      </c>
      <c r="J157">
        <v>1131.8399999999999</v>
      </c>
      <c r="K157">
        <v>1265.31</v>
      </c>
      <c r="L157">
        <v>390600</v>
      </c>
      <c r="M157">
        <v>222.08333333300001</v>
      </c>
      <c r="N157">
        <v>11</v>
      </c>
      <c r="O157">
        <v>1.0973282442748094</v>
      </c>
      <c r="P157">
        <v>0.9815776371007896</v>
      </c>
      <c r="Q157">
        <v>-7.8635014836795247E-2</v>
      </c>
      <c r="R157">
        <v>9.8228663446054756E-2</v>
      </c>
      <c r="S157">
        <v>0.16586151368760063</v>
      </c>
      <c r="T157">
        <v>-0.1216216216216216</v>
      </c>
      <c r="U157">
        <v>0.92340425531914894</v>
      </c>
    </row>
    <row r="158" spans="1:21" x14ac:dyDescent="0.25">
      <c r="A158" t="s">
        <v>177</v>
      </c>
      <c r="B158">
        <v>874</v>
      </c>
      <c r="C158">
        <v>945</v>
      </c>
      <c r="D158">
        <v>551</v>
      </c>
      <c r="E158">
        <v>106</v>
      </c>
      <c r="F158">
        <v>126</v>
      </c>
      <c r="G158">
        <v>587</v>
      </c>
      <c r="H158">
        <v>510</v>
      </c>
      <c r="I158">
        <v>619</v>
      </c>
      <c r="J158">
        <v>1254.54</v>
      </c>
      <c r="K158">
        <v>1467.1299999999999</v>
      </c>
      <c r="L158">
        <v>432100</v>
      </c>
      <c r="M158">
        <v>215.25</v>
      </c>
      <c r="N158">
        <v>11</v>
      </c>
      <c r="O158">
        <v>0.75326414462671576</v>
      </c>
      <c r="P158">
        <v>0.64411470012882299</v>
      </c>
      <c r="Q158">
        <v>8.1235697940503337E-2</v>
      </c>
      <c r="R158">
        <v>0.13333333333333333</v>
      </c>
      <c r="S158">
        <v>0.11216931216931217</v>
      </c>
      <c r="T158">
        <v>0.21372549019607834</v>
      </c>
      <c r="U158">
        <v>0.93867120954003402</v>
      </c>
    </row>
    <row r="159" spans="1:21" x14ac:dyDescent="0.25">
      <c r="A159" t="s">
        <v>178</v>
      </c>
      <c r="B159">
        <v>76917</v>
      </c>
      <c r="C159">
        <v>88447</v>
      </c>
      <c r="D159">
        <v>42460</v>
      </c>
      <c r="E159">
        <v>11471</v>
      </c>
      <c r="F159">
        <v>12259</v>
      </c>
      <c r="G159">
        <v>52976</v>
      </c>
      <c r="H159">
        <v>43419</v>
      </c>
      <c r="I159">
        <v>50445</v>
      </c>
      <c r="J159">
        <v>259.14</v>
      </c>
      <c r="K159">
        <v>276.52</v>
      </c>
      <c r="L159">
        <v>408300</v>
      </c>
      <c r="M159">
        <v>158.8166666667</v>
      </c>
      <c r="N159">
        <v>2</v>
      </c>
      <c r="O159">
        <v>341.30971675542179</v>
      </c>
      <c r="P159">
        <v>319.85751482713732</v>
      </c>
      <c r="Q159">
        <v>0.14990184224553738</v>
      </c>
      <c r="R159">
        <v>0.138602779065429</v>
      </c>
      <c r="S159">
        <v>0.12969348875597816</v>
      </c>
      <c r="T159">
        <v>0.16181855869550188</v>
      </c>
      <c r="U159">
        <v>0.80149501661129563</v>
      </c>
    </row>
    <row r="160" spans="1:21" x14ac:dyDescent="0.25">
      <c r="A160" t="s">
        <v>179</v>
      </c>
      <c r="B160">
        <v>14069</v>
      </c>
      <c r="C160">
        <v>15529</v>
      </c>
      <c r="D160">
        <v>7032</v>
      </c>
      <c r="E160">
        <v>2347</v>
      </c>
      <c r="F160">
        <v>1838</v>
      </c>
      <c r="G160">
        <v>8833</v>
      </c>
      <c r="H160">
        <v>5671</v>
      </c>
      <c r="I160">
        <v>6055</v>
      </c>
      <c r="J160">
        <v>210.61</v>
      </c>
      <c r="K160">
        <v>222.56</v>
      </c>
      <c r="L160">
        <v>389500</v>
      </c>
      <c r="M160">
        <v>194.4</v>
      </c>
      <c r="N160">
        <v>5</v>
      </c>
      <c r="O160">
        <v>73.7334409572195</v>
      </c>
      <c r="P160">
        <v>69.774442846872759</v>
      </c>
      <c r="Q160">
        <v>0.10377425545525631</v>
      </c>
      <c r="R160">
        <v>0.11835919891815314</v>
      </c>
      <c r="S160">
        <v>0.15113658316697792</v>
      </c>
      <c r="T160">
        <v>6.771292540998064E-2</v>
      </c>
      <c r="U160">
        <v>0.79610551341560054</v>
      </c>
    </row>
    <row r="161" spans="1:21" x14ac:dyDescent="0.25">
      <c r="A161" t="s">
        <v>180</v>
      </c>
      <c r="B161">
        <v>9446</v>
      </c>
      <c r="C161">
        <v>9705</v>
      </c>
      <c r="D161">
        <v>4676</v>
      </c>
      <c r="E161">
        <v>1646</v>
      </c>
      <c r="F161">
        <v>1038</v>
      </c>
      <c r="G161">
        <v>5304</v>
      </c>
      <c r="H161">
        <v>3914</v>
      </c>
      <c r="I161">
        <v>3992</v>
      </c>
      <c r="J161">
        <v>251.83</v>
      </c>
      <c r="K161">
        <v>262.55</v>
      </c>
      <c r="L161">
        <v>400200</v>
      </c>
      <c r="M161">
        <v>231.8166666667</v>
      </c>
      <c r="N161">
        <v>6</v>
      </c>
      <c r="O161">
        <v>38.53790255330977</v>
      </c>
      <c r="P161">
        <v>36.964387735669398</v>
      </c>
      <c r="Q161">
        <v>2.7419013338979559E-2</v>
      </c>
      <c r="R161">
        <v>0.10695517774343122</v>
      </c>
      <c r="S161">
        <v>0.16960329726944873</v>
      </c>
      <c r="T161">
        <v>1.9928461931527863E-2</v>
      </c>
      <c r="U161">
        <v>0.88159879336349922</v>
      </c>
    </row>
    <row r="162" spans="1:21" x14ac:dyDescent="0.25">
      <c r="A162" t="s">
        <v>181</v>
      </c>
      <c r="B162">
        <v>8852</v>
      </c>
      <c r="C162">
        <v>9096</v>
      </c>
      <c r="D162">
        <v>4335</v>
      </c>
      <c r="E162">
        <v>1588</v>
      </c>
      <c r="F162">
        <v>962</v>
      </c>
      <c r="G162">
        <v>5053</v>
      </c>
      <c r="H162">
        <v>3947</v>
      </c>
      <c r="I162">
        <v>4109</v>
      </c>
      <c r="J162">
        <v>481.86</v>
      </c>
      <c r="K162">
        <v>543.53</v>
      </c>
      <c r="L162">
        <v>404900</v>
      </c>
      <c r="M162">
        <v>244.0833333333</v>
      </c>
      <c r="N162">
        <v>6</v>
      </c>
      <c r="O162">
        <v>18.876852197733783</v>
      </c>
      <c r="P162">
        <v>16.735046823542401</v>
      </c>
      <c r="Q162">
        <v>2.7564392227745094E-2</v>
      </c>
      <c r="R162">
        <v>0.10576077396657872</v>
      </c>
      <c r="S162">
        <v>0.17458223394898856</v>
      </c>
      <c r="T162">
        <v>4.104383075753737E-2</v>
      </c>
      <c r="U162">
        <v>0.85790619433999604</v>
      </c>
    </row>
    <row r="163" spans="1:21" x14ac:dyDescent="0.25">
      <c r="A163" t="s">
        <v>182</v>
      </c>
      <c r="B163">
        <v>12513</v>
      </c>
      <c r="C163">
        <v>14308</v>
      </c>
      <c r="D163">
        <v>6790</v>
      </c>
      <c r="E163">
        <v>1828</v>
      </c>
      <c r="F163">
        <v>1930</v>
      </c>
      <c r="G163">
        <v>8414</v>
      </c>
      <c r="H163">
        <v>3944</v>
      </c>
      <c r="I163">
        <v>4247</v>
      </c>
      <c r="J163">
        <v>362.04</v>
      </c>
      <c r="K163">
        <v>384.47</v>
      </c>
      <c r="L163">
        <v>369800</v>
      </c>
      <c r="M163">
        <v>158.61666666669998</v>
      </c>
      <c r="N163">
        <v>2</v>
      </c>
      <c r="O163">
        <v>39.520494972931168</v>
      </c>
      <c r="P163">
        <v>37.214867219809086</v>
      </c>
      <c r="Q163">
        <v>0.14345081115639724</v>
      </c>
      <c r="R163">
        <v>0.13488957226726306</v>
      </c>
      <c r="S163">
        <v>0.12776069331842327</v>
      </c>
      <c r="T163">
        <v>7.6825557809330647E-2</v>
      </c>
      <c r="U163">
        <v>0.80698835274542424</v>
      </c>
    </row>
    <row r="164" spans="1:21" x14ac:dyDescent="0.25">
      <c r="A164" t="s">
        <v>183</v>
      </c>
      <c r="B164">
        <v>5621</v>
      </c>
      <c r="C164">
        <v>6419</v>
      </c>
      <c r="D164">
        <v>3055</v>
      </c>
      <c r="E164">
        <v>800</v>
      </c>
      <c r="F164">
        <v>837</v>
      </c>
      <c r="G164">
        <v>3745</v>
      </c>
      <c r="H164">
        <v>1798</v>
      </c>
      <c r="I164">
        <v>2755</v>
      </c>
      <c r="J164">
        <v>206.3</v>
      </c>
      <c r="K164">
        <v>215.94</v>
      </c>
      <c r="L164">
        <v>365800</v>
      </c>
      <c r="M164">
        <v>169.05</v>
      </c>
      <c r="N164">
        <v>2</v>
      </c>
      <c r="O164">
        <v>31.114881240911291</v>
      </c>
      <c r="P164">
        <v>29.725849773085116</v>
      </c>
      <c r="Q164">
        <v>0.14196762141967612</v>
      </c>
      <c r="R164">
        <v>0.13039414238978034</v>
      </c>
      <c r="S164">
        <v>0.12463000467362517</v>
      </c>
      <c r="T164">
        <v>0.532258064516129</v>
      </c>
      <c r="U164">
        <v>0.81575433911882511</v>
      </c>
    </row>
    <row r="165" spans="1:21" x14ac:dyDescent="0.25">
      <c r="A165" t="s">
        <v>184</v>
      </c>
      <c r="B165">
        <v>9609</v>
      </c>
      <c r="C165">
        <v>11260</v>
      </c>
      <c r="D165">
        <v>5458</v>
      </c>
      <c r="E165">
        <v>1448</v>
      </c>
      <c r="F165">
        <v>1372</v>
      </c>
      <c r="G165">
        <v>6475</v>
      </c>
      <c r="H165">
        <v>3106</v>
      </c>
      <c r="I165">
        <v>3456</v>
      </c>
      <c r="J165">
        <v>144.09</v>
      </c>
      <c r="K165">
        <v>151.26</v>
      </c>
      <c r="L165">
        <v>409800</v>
      </c>
      <c r="M165">
        <v>171.1</v>
      </c>
      <c r="N165">
        <v>2</v>
      </c>
      <c r="O165">
        <v>78.145603442293009</v>
      </c>
      <c r="P165">
        <v>74.441359248975274</v>
      </c>
      <c r="Q165">
        <v>0.17181808720990732</v>
      </c>
      <c r="R165">
        <v>0.12184724689165187</v>
      </c>
      <c r="S165">
        <v>0.1285968028419183</v>
      </c>
      <c r="T165">
        <v>0.11268512556342558</v>
      </c>
      <c r="U165">
        <v>0.84293436293436297</v>
      </c>
    </row>
    <row r="166" spans="1:21" x14ac:dyDescent="0.25">
      <c r="A166" t="s">
        <v>185</v>
      </c>
      <c r="B166">
        <v>2171</v>
      </c>
      <c r="C166">
        <v>2290</v>
      </c>
      <c r="D166">
        <v>1081</v>
      </c>
      <c r="E166">
        <v>307</v>
      </c>
      <c r="F166">
        <v>259</v>
      </c>
      <c r="G166">
        <v>1310</v>
      </c>
      <c r="H166">
        <v>757</v>
      </c>
      <c r="I166">
        <v>713</v>
      </c>
      <c r="J166">
        <v>375.89</v>
      </c>
      <c r="K166">
        <v>395.01</v>
      </c>
      <c r="L166">
        <v>365400</v>
      </c>
      <c r="M166">
        <v>191.9333333333</v>
      </c>
      <c r="N166">
        <v>5</v>
      </c>
      <c r="O166">
        <v>6.0922078267578286</v>
      </c>
      <c r="P166">
        <v>5.7973215867952712</v>
      </c>
      <c r="Q166">
        <v>5.4813450023030841E-2</v>
      </c>
      <c r="R166">
        <v>0.1131004366812227</v>
      </c>
      <c r="S166">
        <v>0.13406113537117903</v>
      </c>
      <c r="T166">
        <v>-5.8124174372523152E-2</v>
      </c>
      <c r="U166">
        <v>0.82519083969465645</v>
      </c>
    </row>
    <row r="167" spans="1:21" x14ac:dyDescent="0.25">
      <c r="A167" t="s">
        <v>186</v>
      </c>
      <c r="B167">
        <v>894</v>
      </c>
      <c r="C167">
        <v>942</v>
      </c>
      <c r="D167">
        <v>473</v>
      </c>
      <c r="E167">
        <v>134</v>
      </c>
      <c r="F167">
        <v>98</v>
      </c>
      <c r="G167">
        <v>528</v>
      </c>
      <c r="H167">
        <v>453</v>
      </c>
      <c r="I167">
        <v>635</v>
      </c>
      <c r="J167">
        <v>797.72</v>
      </c>
      <c r="K167">
        <v>887.52</v>
      </c>
      <c r="L167">
        <v>374100</v>
      </c>
      <c r="M167">
        <v>217.26666666670002</v>
      </c>
      <c r="N167">
        <v>5</v>
      </c>
      <c r="O167">
        <v>1.1808654665797522</v>
      </c>
      <c r="P167">
        <v>1.0613845321795565</v>
      </c>
      <c r="Q167">
        <v>5.3691275167785157E-2</v>
      </c>
      <c r="R167">
        <v>0.1040339702760085</v>
      </c>
      <c r="S167">
        <v>0.14225053078556263</v>
      </c>
      <c r="T167">
        <v>0.40176600441501109</v>
      </c>
      <c r="U167">
        <v>0.89583333333333337</v>
      </c>
    </row>
    <row r="168" spans="1:21" x14ac:dyDescent="0.25">
      <c r="A168" t="s">
        <v>187</v>
      </c>
      <c r="B168">
        <v>1556</v>
      </c>
      <c r="C168">
        <v>1750</v>
      </c>
      <c r="D168">
        <v>878</v>
      </c>
      <c r="E168">
        <v>256</v>
      </c>
      <c r="F168">
        <v>201</v>
      </c>
      <c r="G168">
        <v>950</v>
      </c>
      <c r="H168">
        <v>665</v>
      </c>
      <c r="I168">
        <v>683</v>
      </c>
      <c r="J168">
        <v>236.04</v>
      </c>
      <c r="K168">
        <v>251.45</v>
      </c>
      <c r="L168">
        <v>376300</v>
      </c>
      <c r="M168">
        <v>200.55</v>
      </c>
      <c r="N168">
        <v>5</v>
      </c>
      <c r="O168">
        <v>7.4139976275207591</v>
      </c>
      <c r="P168">
        <v>6.9596341220918676</v>
      </c>
      <c r="Q168">
        <v>0.12467866323907462</v>
      </c>
      <c r="R168">
        <v>0.11485714285714285</v>
      </c>
      <c r="S168">
        <v>0.1462857142857143</v>
      </c>
      <c r="T168">
        <v>2.7067669172932352E-2</v>
      </c>
      <c r="U168">
        <v>0.92421052631578948</v>
      </c>
    </row>
    <row r="169" spans="1:21" x14ac:dyDescent="0.25">
      <c r="A169" t="s">
        <v>188</v>
      </c>
      <c r="B169">
        <v>4486</v>
      </c>
      <c r="C169">
        <v>4943</v>
      </c>
      <c r="D169">
        <v>2290</v>
      </c>
      <c r="E169">
        <v>788</v>
      </c>
      <c r="F169">
        <v>579</v>
      </c>
      <c r="G169">
        <v>2722</v>
      </c>
      <c r="H169">
        <v>1809</v>
      </c>
      <c r="I169">
        <v>1882</v>
      </c>
      <c r="J169">
        <v>297.36</v>
      </c>
      <c r="K169">
        <v>316.01</v>
      </c>
      <c r="L169">
        <v>374400</v>
      </c>
      <c r="M169">
        <v>200.8166666667</v>
      </c>
      <c r="N169">
        <v>5</v>
      </c>
      <c r="O169">
        <v>16.622948614474037</v>
      </c>
      <c r="P169">
        <v>15.641910066137148</v>
      </c>
      <c r="Q169">
        <v>0.10187249219794925</v>
      </c>
      <c r="R169">
        <v>0.11713534290916447</v>
      </c>
      <c r="S169">
        <v>0.15941735787983005</v>
      </c>
      <c r="T169">
        <v>4.0353786622443266E-2</v>
      </c>
      <c r="U169">
        <v>0.84129316678912569</v>
      </c>
    </row>
    <row r="170" spans="1:21" x14ac:dyDescent="0.25">
      <c r="A170" t="s">
        <v>189</v>
      </c>
      <c r="B170">
        <v>7296</v>
      </c>
      <c r="C170">
        <v>8497</v>
      </c>
      <c r="D170">
        <v>3995</v>
      </c>
      <c r="E170">
        <v>1120</v>
      </c>
      <c r="F170">
        <v>1016</v>
      </c>
      <c r="G170">
        <v>4691</v>
      </c>
      <c r="H170">
        <v>3514</v>
      </c>
      <c r="I170">
        <v>3849</v>
      </c>
      <c r="J170">
        <v>370.1</v>
      </c>
      <c r="K170">
        <v>391.13</v>
      </c>
      <c r="L170">
        <v>378000</v>
      </c>
      <c r="M170">
        <v>217.61666666669998</v>
      </c>
      <c r="N170">
        <v>5</v>
      </c>
      <c r="O170">
        <v>22.958659821669819</v>
      </c>
      <c r="P170">
        <v>21.724234909109505</v>
      </c>
      <c r="Q170">
        <v>0.1646107456140351</v>
      </c>
      <c r="R170">
        <v>0.11957161351065082</v>
      </c>
      <c r="S170">
        <v>0.13181122749205601</v>
      </c>
      <c r="T170">
        <v>9.5332953898690898E-2</v>
      </c>
      <c r="U170">
        <v>0.85163078234917933</v>
      </c>
    </row>
    <row r="171" spans="1:21" x14ac:dyDescent="0.25">
      <c r="A171" t="s">
        <v>190</v>
      </c>
      <c r="B171">
        <v>1583</v>
      </c>
      <c r="C171">
        <v>1702</v>
      </c>
      <c r="D171">
        <v>902</v>
      </c>
      <c r="E171">
        <v>259</v>
      </c>
      <c r="F171">
        <v>193</v>
      </c>
      <c r="G171">
        <v>950</v>
      </c>
      <c r="H171">
        <v>626</v>
      </c>
      <c r="I171">
        <v>698</v>
      </c>
      <c r="J171">
        <v>424.26</v>
      </c>
      <c r="K171">
        <v>461.33</v>
      </c>
      <c r="L171">
        <v>395100</v>
      </c>
      <c r="M171">
        <v>212.61666666669998</v>
      </c>
      <c r="N171">
        <v>5</v>
      </c>
      <c r="O171">
        <v>4.0116909442323108</v>
      </c>
      <c r="P171">
        <v>3.689333015411961</v>
      </c>
      <c r="Q171">
        <v>7.5173720783322739E-2</v>
      </c>
      <c r="R171">
        <v>0.11339600470035252</v>
      </c>
      <c r="S171">
        <v>0.15217391304347827</v>
      </c>
      <c r="T171">
        <v>0.11501597444089451</v>
      </c>
      <c r="U171">
        <v>0.94947368421052636</v>
      </c>
    </row>
    <row r="172" spans="1:21" x14ac:dyDescent="0.25">
      <c r="A172" t="s">
        <v>191</v>
      </c>
      <c r="B172">
        <v>5564</v>
      </c>
      <c r="C172">
        <v>5981</v>
      </c>
      <c r="D172">
        <v>2832</v>
      </c>
      <c r="E172">
        <v>931</v>
      </c>
      <c r="F172">
        <v>662</v>
      </c>
      <c r="G172">
        <v>3424</v>
      </c>
      <c r="H172">
        <v>2252</v>
      </c>
      <c r="I172">
        <v>2283</v>
      </c>
      <c r="J172">
        <v>886.47</v>
      </c>
      <c r="K172">
        <v>962.42000000000007</v>
      </c>
      <c r="L172">
        <v>378300</v>
      </c>
      <c r="M172">
        <v>229.5833333333</v>
      </c>
      <c r="N172">
        <v>6</v>
      </c>
      <c r="O172">
        <v>6.7469852335668437</v>
      </c>
      <c r="P172">
        <v>6.2145425074291882</v>
      </c>
      <c r="Q172">
        <v>7.4946081955427735E-2</v>
      </c>
      <c r="R172">
        <v>0.11068383213509446</v>
      </c>
      <c r="S172">
        <v>0.15565958869754221</v>
      </c>
      <c r="T172">
        <v>1.3765541740675014E-2</v>
      </c>
      <c r="U172">
        <v>0.82710280373831779</v>
      </c>
    </row>
    <row r="173" spans="1:21" x14ac:dyDescent="0.25">
      <c r="A173" t="s">
        <v>192</v>
      </c>
      <c r="B173">
        <v>1740</v>
      </c>
      <c r="C173">
        <v>1832</v>
      </c>
      <c r="D173">
        <v>963</v>
      </c>
      <c r="E173">
        <v>308</v>
      </c>
      <c r="F173">
        <v>210</v>
      </c>
      <c r="G173">
        <v>1017</v>
      </c>
      <c r="H173">
        <v>976</v>
      </c>
      <c r="I173">
        <v>1062</v>
      </c>
      <c r="J173">
        <v>1375.18</v>
      </c>
      <c r="K173">
        <v>1554.8300000000002</v>
      </c>
      <c r="L173">
        <v>453800</v>
      </c>
      <c r="M173">
        <v>235.4</v>
      </c>
      <c r="N173">
        <v>7</v>
      </c>
      <c r="O173">
        <v>1.3321892406812199</v>
      </c>
      <c r="P173">
        <v>1.1782638616440382</v>
      </c>
      <c r="Q173">
        <v>5.2873563218390762E-2</v>
      </c>
      <c r="R173">
        <v>0.11462882096069869</v>
      </c>
      <c r="S173">
        <v>0.16812227074235808</v>
      </c>
      <c r="T173">
        <v>8.811475409836067E-2</v>
      </c>
      <c r="U173">
        <v>0.94690265486725667</v>
      </c>
    </row>
    <row r="174" spans="1:21" x14ac:dyDescent="0.25">
      <c r="A174" t="s">
        <v>193</v>
      </c>
      <c r="B174">
        <v>13418</v>
      </c>
      <c r="C174">
        <v>14942</v>
      </c>
      <c r="D174">
        <v>7475</v>
      </c>
      <c r="E174">
        <v>2057</v>
      </c>
      <c r="F174">
        <v>1757</v>
      </c>
      <c r="G174">
        <v>8617</v>
      </c>
      <c r="H174">
        <v>6062</v>
      </c>
      <c r="I174">
        <v>6579</v>
      </c>
      <c r="J174">
        <v>387.43</v>
      </c>
      <c r="K174">
        <v>432.48</v>
      </c>
      <c r="L174">
        <v>432800</v>
      </c>
      <c r="M174">
        <v>208.78333333329999</v>
      </c>
      <c r="N174">
        <v>5</v>
      </c>
      <c r="O174">
        <v>38.566966935962625</v>
      </c>
      <c r="P174">
        <v>34.549574546799853</v>
      </c>
      <c r="Q174">
        <v>0.113578774780146</v>
      </c>
      <c r="R174">
        <v>0.11758800696024628</v>
      </c>
      <c r="S174">
        <v>0.13766564047650917</v>
      </c>
      <c r="T174">
        <v>8.5285384361596828E-2</v>
      </c>
      <c r="U174">
        <v>0.8674712777068585</v>
      </c>
    </row>
    <row r="175" spans="1:21" x14ac:dyDescent="0.25">
      <c r="A175" t="s">
        <v>194</v>
      </c>
      <c r="B175">
        <v>58947</v>
      </c>
      <c r="C175">
        <v>74820</v>
      </c>
      <c r="D175">
        <v>38519</v>
      </c>
      <c r="E175">
        <v>7528</v>
      </c>
      <c r="F175">
        <v>10786</v>
      </c>
      <c r="G175">
        <v>45427</v>
      </c>
      <c r="H175">
        <v>28282</v>
      </c>
      <c r="I175">
        <v>35723</v>
      </c>
      <c r="J175">
        <v>285.42</v>
      </c>
      <c r="K175">
        <v>304.40000000000003</v>
      </c>
      <c r="L175">
        <v>485700</v>
      </c>
      <c r="M175">
        <v>161.98333333329998</v>
      </c>
      <c r="N175">
        <v>2</v>
      </c>
      <c r="O175">
        <v>262.14000420433047</v>
      </c>
      <c r="P175">
        <v>245.79500657030221</v>
      </c>
      <c r="Q175">
        <v>0.26927579011654545</v>
      </c>
      <c r="R175">
        <v>0.14415931569099172</v>
      </c>
      <c r="S175">
        <v>0.10061480887463245</v>
      </c>
      <c r="T175">
        <v>0.26310020507743448</v>
      </c>
      <c r="U175">
        <v>0.8479318466990996</v>
      </c>
    </row>
    <row r="176" spans="1:21" x14ac:dyDescent="0.25">
      <c r="A176" t="s">
        <v>195</v>
      </c>
      <c r="B176">
        <v>115157</v>
      </c>
      <c r="C176">
        <v>132644</v>
      </c>
      <c r="D176">
        <v>67789</v>
      </c>
      <c r="E176">
        <v>14881</v>
      </c>
      <c r="F176">
        <v>19666</v>
      </c>
      <c r="G176">
        <v>82538</v>
      </c>
      <c r="H176">
        <v>67088</v>
      </c>
      <c r="I176">
        <v>78391</v>
      </c>
      <c r="J176">
        <v>68</v>
      </c>
      <c r="K176">
        <v>71.349999999999994</v>
      </c>
      <c r="L176">
        <v>538100</v>
      </c>
      <c r="M176">
        <v>161.9</v>
      </c>
      <c r="N176">
        <v>2</v>
      </c>
      <c r="O176">
        <v>1950.6470588235295</v>
      </c>
      <c r="P176">
        <v>1859.0609670637702</v>
      </c>
      <c r="Q176">
        <v>0.15185355644902176</v>
      </c>
      <c r="R176">
        <v>0.14826151201712856</v>
      </c>
      <c r="S176">
        <v>0.11218750942372063</v>
      </c>
      <c r="T176">
        <v>0.1684802051037444</v>
      </c>
      <c r="U176">
        <v>0.82130654971043637</v>
      </c>
    </row>
    <row r="177" spans="1:21" x14ac:dyDescent="0.25">
      <c r="A177" t="s">
        <v>196</v>
      </c>
      <c r="B177">
        <v>31738</v>
      </c>
      <c r="C177">
        <v>36951</v>
      </c>
      <c r="D177">
        <v>17817</v>
      </c>
      <c r="E177">
        <v>4914</v>
      </c>
      <c r="F177">
        <v>4889</v>
      </c>
      <c r="G177">
        <v>22338</v>
      </c>
      <c r="H177">
        <v>18725</v>
      </c>
      <c r="I177">
        <v>21303</v>
      </c>
      <c r="J177">
        <v>68.36</v>
      </c>
      <c r="K177">
        <v>72.67</v>
      </c>
      <c r="L177">
        <v>420000</v>
      </c>
      <c r="M177">
        <v>163.6666666667</v>
      </c>
      <c r="N177">
        <v>4</v>
      </c>
      <c r="O177">
        <v>540.53540081919255</v>
      </c>
      <c r="P177">
        <v>508.47667538186323</v>
      </c>
      <c r="Q177">
        <v>0.16425105551704577</v>
      </c>
      <c r="R177">
        <v>0.13231035695921625</v>
      </c>
      <c r="S177">
        <v>0.1329869286352196</v>
      </c>
      <c r="T177">
        <v>0.13767690253671572</v>
      </c>
      <c r="U177">
        <v>0.79760945474080047</v>
      </c>
    </row>
    <row r="178" spans="1:21" x14ac:dyDescent="0.25">
      <c r="A178" t="s">
        <v>197</v>
      </c>
      <c r="B178">
        <v>3301</v>
      </c>
      <c r="C178">
        <v>3313</v>
      </c>
      <c r="D178">
        <v>1619</v>
      </c>
      <c r="E178">
        <v>533</v>
      </c>
      <c r="F178">
        <v>380</v>
      </c>
      <c r="G178">
        <v>1834</v>
      </c>
      <c r="H178">
        <v>1100</v>
      </c>
      <c r="I178">
        <v>1250</v>
      </c>
      <c r="J178">
        <v>267.14999999999998</v>
      </c>
      <c r="K178">
        <v>294.96999999999997</v>
      </c>
      <c r="L178">
        <v>407700</v>
      </c>
      <c r="M178">
        <v>225.46666666670001</v>
      </c>
      <c r="N178">
        <v>5</v>
      </c>
      <c r="O178">
        <v>12.401272693243497</v>
      </c>
      <c r="P178">
        <v>11.231650676339967</v>
      </c>
      <c r="Q178">
        <v>3.6352620418054205E-3</v>
      </c>
      <c r="R178">
        <v>0.11469966797464534</v>
      </c>
      <c r="S178">
        <v>0.16088137639601569</v>
      </c>
      <c r="T178">
        <v>0.13636363636363646</v>
      </c>
      <c r="U178">
        <v>0.88276990185387127</v>
      </c>
    </row>
    <row r="179" spans="1:21" x14ac:dyDescent="0.25">
      <c r="A179" t="s">
        <v>198</v>
      </c>
      <c r="B179">
        <v>3098</v>
      </c>
      <c r="C179">
        <v>3243</v>
      </c>
      <c r="D179">
        <v>1635</v>
      </c>
      <c r="E179">
        <v>465</v>
      </c>
      <c r="F179">
        <v>366</v>
      </c>
      <c r="G179">
        <v>1798</v>
      </c>
      <c r="H179">
        <v>1490</v>
      </c>
      <c r="I179">
        <v>1452</v>
      </c>
      <c r="J179">
        <v>353.91</v>
      </c>
      <c r="K179">
        <v>408.42</v>
      </c>
      <c r="L179">
        <v>381300</v>
      </c>
      <c r="M179">
        <v>230.46666666670001</v>
      </c>
      <c r="N179">
        <v>6</v>
      </c>
      <c r="O179">
        <v>9.1633466135458157</v>
      </c>
      <c r="P179">
        <v>7.9403555163801967</v>
      </c>
      <c r="Q179">
        <v>4.6804389928986501E-2</v>
      </c>
      <c r="R179">
        <v>0.11285846438482887</v>
      </c>
      <c r="S179">
        <v>0.14338575393154487</v>
      </c>
      <c r="T179">
        <v>-2.5503355704697972E-2</v>
      </c>
      <c r="U179">
        <v>0.90934371523915458</v>
      </c>
    </row>
    <row r="180" spans="1:21" x14ac:dyDescent="0.25">
      <c r="A180" t="s">
        <v>199</v>
      </c>
      <c r="B180">
        <v>2475</v>
      </c>
      <c r="C180">
        <v>2825</v>
      </c>
      <c r="D180">
        <v>1532</v>
      </c>
      <c r="E180">
        <v>325</v>
      </c>
      <c r="F180">
        <v>343</v>
      </c>
      <c r="G180">
        <v>1612</v>
      </c>
      <c r="H180">
        <v>1057</v>
      </c>
      <c r="I180">
        <v>1101</v>
      </c>
      <c r="J180">
        <v>577.29999999999995</v>
      </c>
      <c r="K180">
        <v>650.55999999999995</v>
      </c>
      <c r="L180">
        <v>430100</v>
      </c>
      <c r="M180">
        <v>189.85</v>
      </c>
      <c r="N180">
        <v>2</v>
      </c>
      <c r="O180">
        <v>4.8934695998614242</v>
      </c>
      <c r="P180">
        <v>4.342412690605018</v>
      </c>
      <c r="Q180">
        <v>0.14141414141414144</v>
      </c>
      <c r="R180">
        <v>0.12141592920353983</v>
      </c>
      <c r="S180">
        <v>0.11504424778761062</v>
      </c>
      <c r="T180">
        <v>4.1627246925260097E-2</v>
      </c>
      <c r="U180">
        <v>0.95037220843672454</v>
      </c>
    </row>
    <row r="181" spans="1:21" x14ac:dyDescent="0.25">
      <c r="A181" t="s">
        <v>200</v>
      </c>
      <c r="B181">
        <v>14883</v>
      </c>
      <c r="C181">
        <v>18591</v>
      </c>
      <c r="D181">
        <v>9897</v>
      </c>
      <c r="E181">
        <v>2017</v>
      </c>
      <c r="F181">
        <v>2571</v>
      </c>
      <c r="G181">
        <v>10757</v>
      </c>
      <c r="H181">
        <v>6478</v>
      </c>
      <c r="I181">
        <v>7811</v>
      </c>
      <c r="J181">
        <v>247.78</v>
      </c>
      <c r="K181">
        <v>257.99</v>
      </c>
      <c r="L181">
        <v>427800</v>
      </c>
      <c r="M181">
        <v>185.6666666667</v>
      </c>
      <c r="N181">
        <v>2</v>
      </c>
      <c r="O181">
        <v>75.030268786827023</v>
      </c>
      <c r="P181">
        <v>72.060932594286598</v>
      </c>
      <c r="Q181">
        <v>0.24914331787945976</v>
      </c>
      <c r="R181">
        <v>0.1382927222849766</v>
      </c>
      <c r="S181">
        <v>0.10849335700069926</v>
      </c>
      <c r="T181">
        <v>0.20577338684779245</v>
      </c>
      <c r="U181">
        <v>0.92005205912429111</v>
      </c>
    </row>
    <row r="182" spans="1:21" x14ac:dyDescent="0.25">
      <c r="A182" t="s">
        <v>201</v>
      </c>
      <c r="B182">
        <v>14832</v>
      </c>
      <c r="C182">
        <v>18970</v>
      </c>
      <c r="D182">
        <v>10009</v>
      </c>
      <c r="E182">
        <v>2011</v>
      </c>
      <c r="F182">
        <v>2591</v>
      </c>
      <c r="G182">
        <v>11010</v>
      </c>
      <c r="H182">
        <v>5680</v>
      </c>
      <c r="I182">
        <v>7997</v>
      </c>
      <c r="J182">
        <v>102.35</v>
      </c>
      <c r="K182">
        <v>113.49</v>
      </c>
      <c r="L182">
        <v>460500</v>
      </c>
      <c r="M182">
        <v>167.85</v>
      </c>
      <c r="N182">
        <v>2</v>
      </c>
      <c r="O182">
        <v>185.34440644846117</v>
      </c>
      <c r="P182">
        <v>167.15129086263107</v>
      </c>
      <c r="Q182">
        <v>0.27899137001078755</v>
      </c>
      <c r="R182">
        <v>0.13658408012651554</v>
      </c>
      <c r="S182">
        <v>0.10600948866631524</v>
      </c>
      <c r="T182">
        <v>0.40792253521126765</v>
      </c>
      <c r="U182">
        <v>0.9090826521344233</v>
      </c>
    </row>
    <row r="183" spans="1:21" x14ac:dyDescent="0.25">
      <c r="A183" t="s">
        <v>202</v>
      </c>
      <c r="B183">
        <v>14807</v>
      </c>
      <c r="C183">
        <v>18572</v>
      </c>
      <c r="D183">
        <v>9859</v>
      </c>
      <c r="E183">
        <v>2010</v>
      </c>
      <c r="F183">
        <v>2600</v>
      </c>
      <c r="G183">
        <v>10999</v>
      </c>
      <c r="H183">
        <v>6772</v>
      </c>
      <c r="I183">
        <v>7529</v>
      </c>
      <c r="J183">
        <v>170.88</v>
      </c>
      <c r="K183">
        <v>183.19</v>
      </c>
      <c r="L183">
        <v>469000</v>
      </c>
      <c r="M183">
        <v>172.03333333329999</v>
      </c>
      <c r="N183">
        <v>2</v>
      </c>
      <c r="O183">
        <v>108.68445692883896</v>
      </c>
      <c r="P183">
        <v>101.38107975326164</v>
      </c>
      <c r="Q183">
        <v>0.25427162828391969</v>
      </c>
      <c r="R183">
        <v>0.13999569244023261</v>
      </c>
      <c r="S183">
        <v>0.10822743915571828</v>
      </c>
      <c r="T183">
        <v>0.11178381571175433</v>
      </c>
      <c r="U183">
        <v>0.89635421401945636</v>
      </c>
    </row>
    <row r="184" spans="1:21" x14ac:dyDescent="0.25">
      <c r="A184" t="s">
        <v>203</v>
      </c>
      <c r="B184">
        <v>9426</v>
      </c>
      <c r="C184">
        <v>11853</v>
      </c>
      <c r="D184">
        <v>6405</v>
      </c>
      <c r="E184">
        <v>989</v>
      </c>
      <c r="F184">
        <v>1740</v>
      </c>
      <c r="G184">
        <v>7124</v>
      </c>
      <c r="H184">
        <v>2831</v>
      </c>
      <c r="I184">
        <v>3693</v>
      </c>
      <c r="J184">
        <v>558.20000000000005</v>
      </c>
      <c r="K184">
        <v>617.95000000000005</v>
      </c>
      <c r="L184">
        <v>450800</v>
      </c>
      <c r="M184">
        <v>171.65</v>
      </c>
      <c r="N184">
        <v>2</v>
      </c>
      <c r="O184">
        <v>21.23432461483339</v>
      </c>
      <c r="P184">
        <v>19.181163524557</v>
      </c>
      <c r="Q184">
        <v>0.25747931253978362</v>
      </c>
      <c r="R184">
        <v>0.14679827891672995</v>
      </c>
      <c r="S184">
        <v>8.3438791867037884E-2</v>
      </c>
      <c r="T184">
        <v>0.30448604733309792</v>
      </c>
      <c r="U184">
        <v>0.89907355418304324</v>
      </c>
    </row>
    <row r="185" spans="1:21" x14ac:dyDescent="0.25">
      <c r="A185" t="s">
        <v>204</v>
      </c>
      <c r="B185">
        <v>20138</v>
      </c>
      <c r="C185">
        <v>26096</v>
      </c>
      <c r="D185">
        <v>13453</v>
      </c>
      <c r="E185">
        <v>2640</v>
      </c>
      <c r="F185">
        <v>3684</v>
      </c>
      <c r="G185">
        <v>15769</v>
      </c>
      <c r="H185">
        <v>14080</v>
      </c>
      <c r="I185">
        <v>23084</v>
      </c>
      <c r="J185">
        <v>68.47</v>
      </c>
      <c r="K185">
        <v>68.69</v>
      </c>
      <c r="L185">
        <v>587700</v>
      </c>
      <c r="M185">
        <v>154.28333333333001</v>
      </c>
      <c r="N185">
        <v>2</v>
      </c>
      <c r="O185">
        <v>381.13042208266393</v>
      </c>
      <c r="P185">
        <v>379.90973940893872</v>
      </c>
      <c r="Q185">
        <v>0.29585857582679509</v>
      </c>
      <c r="R185">
        <v>0.14117106069895768</v>
      </c>
      <c r="S185">
        <v>0.10116492949110975</v>
      </c>
      <c r="T185">
        <v>0.63948863636363629</v>
      </c>
      <c r="U185">
        <v>0.85312955799353163</v>
      </c>
    </row>
    <row r="186" spans="1:21" x14ac:dyDescent="0.25">
      <c r="A186" t="s">
        <v>205</v>
      </c>
      <c r="B186">
        <v>9304</v>
      </c>
      <c r="C186">
        <v>10737</v>
      </c>
      <c r="D186">
        <v>5466</v>
      </c>
      <c r="E186">
        <v>1222</v>
      </c>
      <c r="F186">
        <v>1342</v>
      </c>
      <c r="G186">
        <v>6247</v>
      </c>
      <c r="H186">
        <v>3162</v>
      </c>
      <c r="I186">
        <v>3550</v>
      </c>
      <c r="J186">
        <v>24.11</v>
      </c>
      <c r="K186">
        <v>24.71</v>
      </c>
      <c r="L186">
        <v>517000</v>
      </c>
      <c r="M186">
        <v>166.8333333333</v>
      </c>
      <c r="N186">
        <v>2</v>
      </c>
      <c r="O186">
        <v>445.33388635420988</v>
      </c>
      <c r="P186">
        <v>434.52043707001212</v>
      </c>
      <c r="Q186">
        <v>0.15401977644024067</v>
      </c>
      <c r="R186">
        <v>0.12498835801434292</v>
      </c>
      <c r="S186">
        <v>0.11381205178355221</v>
      </c>
      <c r="T186">
        <v>0.12270714737507915</v>
      </c>
      <c r="U186">
        <v>0.87497999039538976</v>
      </c>
    </row>
    <row r="187" spans="1:21" x14ac:dyDescent="0.25">
      <c r="A187" t="s">
        <v>206</v>
      </c>
      <c r="B187">
        <v>1092</v>
      </c>
      <c r="C187">
        <v>1238</v>
      </c>
      <c r="D187">
        <v>605</v>
      </c>
      <c r="E187">
        <v>177</v>
      </c>
      <c r="F187">
        <v>120</v>
      </c>
      <c r="G187">
        <v>664</v>
      </c>
      <c r="H187">
        <v>516</v>
      </c>
      <c r="I187">
        <v>539</v>
      </c>
      <c r="J187">
        <v>700.81</v>
      </c>
      <c r="K187">
        <v>780.05</v>
      </c>
      <c r="L187">
        <v>433800</v>
      </c>
      <c r="M187">
        <v>198.3333333333</v>
      </c>
      <c r="N187">
        <v>2</v>
      </c>
      <c r="O187">
        <v>1.7665273041195191</v>
      </c>
      <c r="P187">
        <v>1.5870777514261907</v>
      </c>
      <c r="Q187">
        <v>0.13369963369963367</v>
      </c>
      <c r="R187">
        <v>9.6930533117932149E-2</v>
      </c>
      <c r="S187">
        <v>0.14297253634894991</v>
      </c>
      <c r="T187">
        <v>4.4573643410852792E-2</v>
      </c>
      <c r="U187">
        <v>0.91114457831325302</v>
      </c>
    </row>
    <row r="188" spans="1:21" x14ac:dyDescent="0.25">
      <c r="A188" t="s">
        <v>207</v>
      </c>
      <c r="B188">
        <v>10566</v>
      </c>
      <c r="C188">
        <v>12464</v>
      </c>
      <c r="D188">
        <v>6000</v>
      </c>
      <c r="E188">
        <v>1603</v>
      </c>
      <c r="F188">
        <v>1593</v>
      </c>
      <c r="G188">
        <v>7062</v>
      </c>
      <c r="H188">
        <v>3547</v>
      </c>
      <c r="I188">
        <v>4139</v>
      </c>
      <c r="J188">
        <v>195.27</v>
      </c>
      <c r="K188">
        <v>218.14000000000001</v>
      </c>
      <c r="L188">
        <v>435200</v>
      </c>
      <c r="M188">
        <v>206.5666666667</v>
      </c>
      <c r="N188">
        <v>2</v>
      </c>
      <c r="O188">
        <v>63.829569314282786</v>
      </c>
      <c r="P188">
        <v>57.137618043458325</v>
      </c>
      <c r="Q188">
        <v>0.17963278440280139</v>
      </c>
      <c r="R188">
        <v>0.12780808729139922</v>
      </c>
      <c r="S188">
        <v>0.12861039794608473</v>
      </c>
      <c r="T188">
        <v>0.1669016069918241</v>
      </c>
      <c r="U188">
        <v>0.84961767204757854</v>
      </c>
    </row>
    <row r="189" spans="1:21" x14ac:dyDescent="0.25">
      <c r="A189" t="s">
        <v>208</v>
      </c>
      <c r="B189">
        <v>2723</v>
      </c>
      <c r="C189">
        <v>2737</v>
      </c>
      <c r="D189">
        <v>1372</v>
      </c>
      <c r="E189">
        <v>447</v>
      </c>
      <c r="F189">
        <v>280</v>
      </c>
      <c r="G189">
        <v>1453</v>
      </c>
      <c r="H189">
        <v>1466</v>
      </c>
      <c r="I189">
        <v>1270</v>
      </c>
      <c r="J189">
        <v>972.15</v>
      </c>
      <c r="K189">
        <v>1088.82</v>
      </c>
      <c r="L189">
        <v>437900</v>
      </c>
      <c r="M189">
        <v>248.9</v>
      </c>
      <c r="N189">
        <v>11</v>
      </c>
      <c r="O189">
        <v>2.815409144679319</v>
      </c>
      <c r="P189">
        <v>2.5137304604985213</v>
      </c>
      <c r="Q189">
        <v>5.1413881748072487E-3</v>
      </c>
      <c r="R189">
        <v>0.10230179028132992</v>
      </c>
      <c r="S189">
        <v>0.16331750091340885</v>
      </c>
      <c r="T189">
        <v>-0.13369713506139158</v>
      </c>
      <c r="U189">
        <v>0.94425326909841711</v>
      </c>
    </row>
    <row r="190" spans="1:21" x14ac:dyDescent="0.25">
      <c r="A190" t="s">
        <v>209</v>
      </c>
      <c r="B190">
        <v>3883</v>
      </c>
      <c r="C190">
        <v>3903</v>
      </c>
      <c r="D190">
        <v>2037</v>
      </c>
      <c r="E190">
        <v>665</v>
      </c>
      <c r="F190">
        <v>432</v>
      </c>
      <c r="G190">
        <v>2120</v>
      </c>
      <c r="H190">
        <v>1924</v>
      </c>
      <c r="I190">
        <v>2185</v>
      </c>
      <c r="J190">
        <v>1585.66</v>
      </c>
      <c r="K190">
        <v>1736.88</v>
      </c>
      <c r="L190">
        <v>397900</v>
      </c>
      <c r="M190">
        <v>238.03333333329999</v>
      </c>
      <c r="N190">
        <v>10</v>
      </c>
      <c r="O190">
        <v>2.4614356167148062</v>
      </c>
      <c r="P190">
        <v>2.2471327898300397</v>
      </c>
      <c r="Q190">
        <v>5.1506567087302724E-3</v>
      </c>
      <c r="R190">
        <v>0.11068408916218293</v>
      </c>
      <c r="S190">
        <v>0.17038175762234178</v>
      </c>
      <c r="T190">
        <v>0.13565488565488559</v>
      </c>
      <c r="U190">
        <v>0.96084905660377362</v>
      </c>
    </row>
    <row r="191" spans="1:21" x14ac:dyDescent="0.25">
      <c r="A191" t="s">
        <v>210</v>
      </c>
      <c r="B191">
        <v>4769</v>
      </c>
      <c r="C191">
        <v>4710</v>
      </c>
      <c r="D191">
        <v>2261</v>
      </c>
      <c r="E191">
        <v>880</v>
      </c>
      <c r="F191">
        <v>521</v>
      </c>
      <c r="G191">
        <v>2617</v>
      </c>
      <c r="H191">
        <v>1998</v>
      </c>
      <c r="I191">
        <v>1972</v>
      </c>
      <c r="J191">
        <v>508.39</v>
      </c>
      <c r="K191">
        <v>546.30999999999995</v>
      </c>
      <c r="L191">
        <v>402000</v>
      </c>
      <c r="M191">
        <v>250.08333333299998</v>
      </c>
      <c r="N191">
        <v>9</v>
      </c>
      <c r="O191">
        <v>9.2645410019866645</v>
      </c>
      <c r="P191">
        <v>8.6214786476542624</v>
      </c>
      <c r="Q191">
        <v>-1.2371566366114473E-2</v>
      </c>
      <c r="R191">
        <v>0.11061571125265393</v>
      </c>
      <c r="S191">
        <v>0.18683651804670912</v>
      </c>
      <c r="T191">
        <v>-1.3013013013013053E-2</v>
      </c>
      <c r="U191">
        <v>0.86396637371035534</v>
      </c>
    </row>
    <row r="192" spans="1:21" x14ac:dyDescent="0.25">
      <c r="A192" t="s">
        <v>211</v>
      </c>
      <c r="B192">
        <v>2729</v>
      </c>
      <c r="C192">
        <v>3221</v>
      </c>
      <c r="D192">
        <v>1738</v>
      </c>
      <c r="E192">
        <v>476</v>
      </c>
      <c r="F192">
        <v>399</v>
      </c>
      <c r="G192">
        <v>1826</v>
      </c>
      <c r="H192">
        <v>1226</v>
      </c>
      <c r="I192">
        <v>1375</v>
      </c>
      <c r="J192">
        <v>102.9</v>
      </c>
      <c r="K192">
        <v>104.41000000000001</v>
      </c>
      <c r="L192">
        <v>448300</v>
      </c>
      <c r="M192">
        <v>193.15</v>
      </c>
      <c r="N192">
        <v>2</v>
      </c>
      <c r="O192">
        <v>31.302235179786198</v>
      </c>
      <c r="P192">
        <v>30.849535485106788</v>
      </c>
      <c r="Q192">
        <v>0.18028581898131191</v>
      </c>
      <c r="R192">
        <v>0.12387457311393978</v>
      </c>
      <c r="S192">
        <v>0.14778019248680535</v>
      </c>
      <c r="T192">
        <v>0.12153344208809136</v>
      </c>
      <c r="U192">
        <v>0.95180722891566261</v>
      </c>
    </row>
    <row r="193" spans="1:21" x14ac:dyDescent="0.25">
      <c r="A193" t="s">
        <v>212</v>
      </c>
      <c r="B193">
        <v>3412</v>
      </c>
      <c r="C193">
        <v>4856</v>
      </c>
      <c r="D193">
        <v>2585</v>
      </c>
      <c r="E193">
        <v>483</v>
      </c>
      <c r="F193">
        <v>603</v>
      </c>
      <c r="G193">
        <v>2824</v>
      </c>
      <c r="H193">
        <v>1074</v>
      </c>
      <c r="I193">
        <v>1208</v>
      </c>
      <c r="J193">
        <v>64.900000000000006</v>
      </c>
      <c r="K193">
        <v>65.510000000000005</v>
      </c>
      <c r="L193">
        <v>524800</v>
      </c>
      <c r="M193">
        <v>180.8</v>
      </c>
      <c r="N193">
        <v>2</v>
      </c>
      <c r="O193">
        <v>74.82280431432973</v>
      </c>
      <c r="P193">
        <v>74.126087620210654</v>
      </c>
      <c r="Q193">
        <v>0.42321219226260265</v>
      </c>
      <c r="R193">
        <v>0.12417627677100494</v>
      </c>
      <c r="S193">
        <v>9.9464579901153219E-2</v>
      </c>
      <c r="T193">
        <v>0.12476722532588447</v>
      </c>
      <c r="U193">
        <v>0.91536827195467418</v>
      </c>
    </row>
    <row r="194" spans="1:21" x14ac:dyDescent="0.25">
      <c r="A194" t="s">
        <v>213</v>
      </c>
      <c r="B194">
        <v>521</v>
      </c>
      <c r="C194">
        <v>524</v>
      </c>
      <c r="D194">
        <v>267</v>
      </c>
      <c r="E194">
        <v>102</v>
      </c>
      <c r="F194">
        <v>50</v>
      </c>
      <c r="G194">
        <v>279</v>
      </c>
      <c r="H194">
        <v>268</v>
      </c>
      <c r="I194">
        <v>318</v>
      </c>
      <c r="J194">
        <v>6.28</v>
      </c>
      <c r="K194">
        <v>6.29</v>
      </c>
      <c r="L194">
        <v>418500</v>
      </c>
      <c r="M194">
        <v>224.55</v>
      </c>
      <c r="N194">
        <v>2</v>
      </c>
      <c r="O194">
        <v>83.439490445859875</v>
      </c>
      <c r="P194">
        <v>83.306836248012715</v>
      </c>
      <c r="Q194">
        <v>5.7581573896352545E-3</v>
      </c>
      <c r="R194">
        <v>9.5419847328244281E-2</v>
      </c>
      <c r="S194">
        <v>0.19465648854961831</v>
      </c>
      <c r="T194">
        <v>0.18656716417910446</v>
      </c>
      <c r="U194">
        <v>0.956989247311828</v>
      </c>
    </row>
    <row r="195" spans="1:21" x14ac:dyDescent="0.25">
      <c r="A195" t="s">
        <v>214</v>
      </c>
      <c r="B195">
        <v>770</v>
      </c>
      <c r="C195">
        <v>865</v>
      </c>
      <c r="D195">
        <v>421</v>
      </c>
      <c r="E195">
        <v>150</v>
      </c>
      <c r="F195">
        <v>93</v>
      </c>
      <c r="G195">
        <v>463</v>
      </c>
      <c r="H195">
        <v>282</v>
      </c>
      <c r="I195">
        <v>297</v>
      </c>
      <c r="J195">
        <v>44.56</v>
      </c>
      <c r="K195">
        <v>47.160000000000004</v>
      </c>
      <c r="L195">
        <v>409800</v>
      </c>
      <c r="M195">
        <v>177.36666666669998</v>
      </c>
      <c r="N195">
        <v>4</v>
      </c>
      <c r="O195">
        <v>19.412028725314183</v>
      </c>
      <c r="P195">
        <v>18.341815097540287</v>
      </c>
      <c r="Q195">
        <v>0.12337662337662336</v>
      </c>
      <c r="R195">
        <v>0.10751445086705202</v>
      </c>
      <c r="S195">
        <v>0.17341040462427745</v>
      </c>
      <c r="T195">
        <v>5.3191489361702038E-2</v>
      </c>
      <c r="U195">
        <v>0.90928725701943847</v>
      </c>
    </row>
    <row r="196" spans="1:21" x14ac:dyDescent="0.25">
      <c r="A196" t="s">
        <v>215</v>
      </c>
      <c r="B196">
        <v>9349</v>
      </c>
      <c r="C196">
        <v>10925</v>
      </c>
      <c r="D196">
        <v>5397</v>
      </c>
      <c r="E196">
        <v>1395</v>
      </c>
      <c r="F196">
        <v>1335</v>
      </c>
      <c r="G196">
        <v>6026</v>
      </c>
      <c r="H196">
        <v>3679</v>
      </c>
      <c r="I196">
        <v>4267</v>
      </c>
      <c r="J196">
        <v>399.78</v>
      </c>
      <c r="K196">
        <v>425.40999999999997</v>
      </c>
      <c r="L196">
        <v>424900</v>
      </c>
      <c r="M196">
        <v>169.13333333330002</v>
      </c>
      <c r="N196">
        <v>4</v>
      </c>
      <c r="O196">
        <v>27.327530141577871</v>
      </c>
      <c r="P196">
        <v>25.681107637338098</v>
      </c>
      <c r="Q196">
        <v>0.16857417905658356</v>
      </c>
      <c r="R196">
        <v>0.12219679633867277</v>
      </c>
      <c r="S196">
        <v>0.1276887871853547</v>
      </c>
      <c r="T196">
        <v>0.15982603968469689</v>
      </c>
      <c r="U196">
        <v>0.89561898440092935</v>
      </c>
    </row>
    <row r="197" spans="1:21" x14ac:dyDescent="0.25">
      <c r="A197" t="s">
        <v>216</v>
      </c>
      <c r="B197">
        <v>37928</v>
      </c>
      <c r="C197">
        <v>42187</v>
      </c>
      <c r="D197">
        <v>19804</v>
      </c>
      <c r="E197">
        <v>5740</v>
      </c>
      <c r="F197">
        <v>5246</v>
      </c>
      <c r="G197">
        <v>24216</v>
      </c>
      <c r="H197">
        <v>13942</v>
      </c>
      <c r="I197">
        <v>14989</v>
      </c>
      <c r="J197">
        <v>219.52</v>
      </c>
      <c r="K197">
        <v>229.94</v>
      </c>
      <c r="L197">
        <v>410900</v>
      </c>
      <c r="M197">
        <v>160.85</v>
      </c>
      <c r="N197">
        <v>4</v>
      </c>
      <c r="O197">
        <v>192.17838921282797</v>
      </c>
      <c r="P197">
        <v>183.46960076541706</v>
      </c>
      <c r="Q197">
        <v>0.11229171060957599</v>
      </c>
      <c r="R197">
        <v>0.12435110342048498</v>
      </c>
      <c r="S197">
        <v>0.13606087183255505</v>
      </c>
      <c r="T197">
        <v>7.5096829723138692E-2</v>
      </c>
      <c r="U197">
        <v>0.81780640898579449</v>
      </c>
    </row>
    <row r="198" spans="1:21" x14ac:dyDescent="0.25">
      <c r="A198" t="s">
        <v>217</v>
      </c>
      <c r="B198">
        <v>209</v>
      </c>
      <c r="C198">
        <v>200</v>
      </c>
      <c r="D198">
        <v>110</v>
      </c>
      <c r="E198">
        <v>35</v>
      </c>
      <c r="F198">
        <v>24</v>
      </c>
      <c r="G198">
        <v>111</v>
      </c>
      <c r="H198">
        <v>110</v>
      </c>
      <c r="I198">
        <v>97</v>
      </c>
      <c r="J198">
        <v>6.3</v>
      </c>
      <c r="K198">
        <v>6.33</v>
      </c>
      <c r="L198">
        <v>444800</v>
      </c>
      <c r="M198">
        <v>233.8</v>
      </c>
      <c r="N198">
        <v>11</v>
      </c>
      <c r="O198">
        <v>31.746031746031747</v>
      </c>
      <c r="P198">
        <v>31.595576619273302</v>
      </c>
      <c r="Q198">
        <v>-4.3062200956937802E-2</v>
      </c>
      <c r="R198">
        <v>0.12</v>
      </c>
      <c r="S198">
        <v>0.17499999999999999</v>
      </c>
      <c r="T198">
        <v>-0.11818181818181817</v>
      </c>
      <c r="U198">
        <v>0.99099099099099097</v>
      </c>
    </row>
    <row r="199" spans="1:21" x14ac:dyDescent="0.25">
      <c r="A199" t="s">
        <v>218</v>
      </c>
      <c r="B199">
        <v>8119</v>
      </c>
      <c r="C199">
        <v>8788</v>
      </c>
      <c r="D199">
        <v>4613</v>
      </c>
      <c r="E199">
        <v>1271</v>
      </c>
      <c r="F199">
        <v>1033</v>
      </c>
      <c r="G199">
        <v>5002</v>
      </c>
      <c r="H199">
        <v>4116</v>
      </c>
      <c r="I199">
        <v>4963</v>
      </c>
      <c r="J199">
        <v>598.89</v>
      </c>
      <c r="K199">
        <v>620.59</v>
      </c>
      <c r="L199">
        <v>416100</v>
      </c>
      <c r="M199">
        <v>199.4</v>
      </c>
      <c r="N199">
        <v>4</v>
      </c>
      <c r="O199">
        <v>14.67381322112575</v>
      </c>
      <c r="P199">
        <v>14.160718026394237</v>
      </c>
      <c r="Q199">
        <v>8.2399310259884118E-2</v>
      </c>
      <c r="R199">
        <v>0.11754665452890305</v>
      </c>
      <c r="S199">
        <v>0.14462903959945381</v>
      </c>
      <c r="T199">
        <v>0.20578231292517013</v>
      </c>
      <c r="U199">
        <v>0.92223110755697724</v>
      </c>
    </row>
    <row r="200" spans="1:21" x14ac:dyDescent="0.25">
      <c r="A200" t="s">
        <v>219</v>
      </c>
      <c r="B200">
        <v>242158</v>
      </c>
      <c r="C200">
        <v>277391</v>
      </c>
      <c r="D200">
        <v>142127</v>
      </c>
      <c r="E200">
        <v>36143</v>
      </c>
      <c r="F200">
        <v>42012</v>
      </c>
      <c r="G200">
        <v>172639</v>
      </c>
      <c r="H200">
        <v>139358</v>
      </c>
      <c r="I200">
        <v>161655</v>
      </c>
      <c r="J200">
        <v>445.07</v>
      </c>
      <c r="K200">
        <v>464.7</v>
      </c>
      <c r="L200">
        <v>442200</v>
      </c>
      <c r="M200">
        <v>165.35</v>
      </c>
      <c r="N200">
        <v>1</v>
      </c>
      <c r="O200">
        <v>623.25252207517917</v>
      </c>
      <c r="P200">
        <v>596.92489778351626</v>
      </c>
      <c r="Q200">
        <v>0.14549591588962585</v>
      </c>
      <c r="R200">
        <v>0.15145408466749102</v>
      </c>
      <c r="S200">
        <v>0.1302962244629422</v>
      </c>
      <c r="T200">
        <v>0.15999799078632004</v>
      </c>
      <c r="U200">
        <v>0.82326125614722045</v>
      </c>
    </row>
    <row r="201" spans="1:21" x14ac:dyDescent="0.25">
      <c r="A201" t="s">
        <v>220</v>
      </c>
      <c r="B201">
        <v>3872</v>
      </c>
      <c r="C201">
        <v>4106</v>
      </c>
      <c r="D201">
        <v>2086</v>
      </c>
      <c r="E201">
        <v>670</v>
      </c>
      <c r="F201">
        <v>435</v>
      </c>
      <c r="G201">
        <v>2292</v>
      </c>
      <c r="H201">
        <v>1510</v>
      </c>
      <c r="I201">
        <v>1678</v>
      </c>
      <c r="J201">
        <v>692.37</v>
      </c>
      <c r="K201">
        <v>735.27</v>
      </c>
      <c r="L201">
        <v>405700</v>
      </c>
      <c r="M201">
        <v>209.65</v>
      </c>
      <c r="N201">
        <v>8</v>
      </c>
      <c r="O201">
        <v>5.9303551569247652</v>
      </c>
      <c r="P201">
        <v>5.5843431664558603</v>
      </c>
      <c r="Q201">
        <v>6.0433884297520724E-2</v>
      </c>
      <c r="R201">
        <v>0.10594252313687287</v>
      </c>
      <c r="S201">
        <v>0.16317584023380419</v>
      </c>
      <c r="T201">
        <v>0.11125827814569544</v>
      </c>
      <c r="U201">
        <v>0.91012216404886559</v>
      </c>
    </row>
    <row r="202" spans="1:21" x14ac:dyDescent="0.25">
      <c r="A202" t="s">
        <v>221</v>
      </c>
      <c r="B202">
        <v>4747</v>
      </c>
      <c r="C202">
        <v>5593</v>
      </c>
      <c r="D202">
        <v>2726</v>
      </c>
      <c r="E202">
        <v>711</v>
      </c>
      <c r="F202">
        <v>669</v>
      </c>
      <c r="G202">
        <v>3130</v>
      </c>
      <c r="H202">
        <v>1156</v>
      </c>
      <c r="I202">
        <v>1503</v>
      </c>
      <c r="J202">
        <v>224.25</v>
      </c>
      <c r="K202">
        <v>246.14</v>
      </c>
      <c r="L202">
        <v>411600</v>
      </c>
      <c r="M202">
        <v>179.46666666670001</v>
      </c>
      <c r="N202">
        <v>4</v>
      </c>
      <c r="O202">
        <v>24.940914158305464</v>
      </c>
      <c r="P202">
        <v>22.722840659787114</v>
      </c>
      <c r="Q202">
        <v>0.17821782178217815</v>
      </c>
      <c r="R202">
        <v>0.1196138029679957</v>
      </c>
      <c r="S202">
        <v>0.12712318970141248</v>
      </c>
      <c r="T202">
        <v>0.30017301038062283</v>
      </c>
      <c r="U202">
        <v>0.87092651757188499</v>
      </c>
    </row>
    <row r="203" spans="1:21" x14ac:dyDescent="0.25">
      <c r="A203" t="s">
        <v>222</v>
      </c>
      <c r="B203">
        <v>10808</v>
      </c>
      <c r="C203">
        <v>11778</v>
      </c>
      <c r="D203">
        <v>5713</v>
      </c>
      <c r="E203">
        <v>1634</v>
      </c>
      <c r="F203">
        <v>1350</v>
      </c>
      <c r="G203">
        <v>6524</v>
      </c>
      <c r="H203">
        <v>4304</v>
      </c>
      <c r="I203">
        <v>4677</v>
      </c>
      <c r="J203">
        <v>235.43</v>
      </c>
      <c r="K203">
        <v>246.56</v>
      </c>
      <c r="L203">
        <v>427900</v>
      </c>
      <c r="M203">
        <v>189.48333333329998</v>
      </c>
      <c r="N203">
        <v>6</v>
      </c>
      <c r="O203">
        <v>50.027609055770291</v>
      </c>
      <c r="P203">
        <v>47.769305645684618</v>
      </c>
      <c r="Q203">
        <v>8.9748334566987387E-2</v>
      </c>
      <c r="R203">
        <v>0.11462047885888946</v>
      </c>
      <c r="S203">
        <v>0.13873323144846322</v>
      </c>
      <c r="T203">
        <v>8.6663568773234223E-2</v>
      </c>
      <c r="U203">
        <v>0.87568976088289396</v>
      </c>
    </row>
    <row r="204" spans="1:21" x14ac:dyDescent="0.25">
      <c r="A204" t="s">
        <v>223</v>
      </c>
      <c r="B204">
        <v>16682</v>
      </c>
      <c r="C204">
        <v>18775</v>
      </c>
      <c r="D204">
        <v>9290</v>
      </c>
      <c r="E204">
        <v>2436</v>
      </c>
      <c r="F204">
        <v>2334</v>
      </c>
      <c r="G204">
        <v>10811</v>
      </c>
      <c r="H204">
        <v>8717</v>
      </c>
      <c r="I204">
        <v>9636</v>
      </c>
      <c r="J204">
        <v>137.38999999999999</v>
      </c>
      <c r="K204">
        <v>143.69999999999999</v>
      </c>
      <c r="L204">
        <v>424300</v>
      </c>
      <c r="M204">
        <v>172.3333333333</v>
      </c>
      <c r="N204">
        <v>6</v>
      </c>
      <c r="O204">
        <v>136.65477836814907</v>
      </c>
      <c r="P204">
        <v>130.65414057063327</v>
      </c>
      <c r="Q204">
        <v>0.1254645725932142</v>
      </c>
      <c r="R204">
        <v>0.12431424766977364</v>
      </c>
      <c r="S204">
        <v>0.12974700399467376</v>
      </c>
      <c r="T204">
        <v>0.10542617873121496</v>
      </c>
      <c r="U204">
        <v>0.85930996207566368</v>
      </c>
    </row>
    <row r="205" spans="1:21" x14ac:dyDescent="0.25">
      <c r="A205" t="s">
        <v>224</v>
      </c>
      <c r="B205">
        <v>2901</v>
      </c>
      <c r="C205">
        <v>3140</v>
      </c>
      <c r="D205">
        <v>1567</v>
      </c>
      <c r="E205">
        <v>411</v>
      </c>
      <c r="F205">
        <v>346</v>
      </c>
      <c r="G205">
        <v>1783</v>
      </c>
      <c r="H205">
        <v>1137</v>
      </c>
      <c r="I205">
        <v>1198</v>
      </c>
      <c r="J205">
        <v>134.44999999999999</v>
      </c>
      <c r="K205">
        <v>142.42999999999998</v>
      </c>
      <c r="L205">
        <v>429000</v>
      </c>
      <c r="M205">
        <v>176.25</v>
      </c>
      <c r="N205">
        <v>6</v>
      </c>
      <c r="O205">
        <v>23.354406842692452</v>
      </c>
      <c r="P205">
        <v>22.045917292705191</v>
      </c>
      <c r="Q205">
        <v>8.2385384350224022E-2</v>
      </c>
      <c r="R205">
        <v>0.11019108280254777</v>
      </c>
      <c r="S205">
        <v>0.13089171974522293</v>
      </c>
      <c r="T205">
        <v>5.3649956024626189E-2</v>
      </c>
      <c r="U205">
        <v>0.87885586090858103</v>
      </c>
    </row>
    <row r="206" spans="1:21" x14ac:dyDescent="0.25">
      <c r="A206" t="s">
        <v>225</v>
      </c>
      <c r="B206">
        <v>2795</v>
      </c>
      <c r="C206">
        <v>2797</v>
      </c>
      <c r="D206">
        <v>1340</v>
      </c>
      <c r="E206">
        <v>602</v>
      </c>
      <c r="F206">
        <v>272</v>
      </c>
      <c r="G206">
        <v>1485</v>
      </c>
      <c r="H206">
        <v>967</v>
      </c>
      <c r="I206">
        <v>1118</v>
      </c>
      <c r="J206">
        <v>245.17</v>
      </c>
      <c r="K206">
        <v>255.10999999999999</v>
      </c>
      <c r="L206">
        <v>403700</v>
      </c>
      <c r="M206">
        <v>204.6666666667</v>
      </c>
      <c r="N206">
        <v>6</v>
      </c>
      <c r="O206">
        <v>11.408410490679938</v>
      </c>
      <c r="P206">
        <v>10.963897926384698</v>
      </c>
      <c r="Q206">
        <v>7.1556350626122978E-4</v>
      </c>
      <c r="R206">
        <v>9.7247050411154806E-2</v>
      </c>
      <c r="S206">
        <v>0.21523060421880585</v>
      </c>
      <c r="T206">
        <v>0.15615305067218199</v>
      </c>
      <c r="U206">
        <v>0.90235690235690236</v>
      </c>
    </row>
    <row r="207" spans="1:21" x14ac:dyDescent="0.25">
      <c r="A207" t="s">
        <v>226</v>
      </c>
      <c r="B207">
        <v>13071</v>
      </c>
      <c r="C207">
        <v>13271</v>
      </c>
      <c r="D207">
        <v>6283</v>
      </c>
      <c r="E207">
        <v>2368</v>
      </c>
      <c r="F207">
        <v>1361</v>
      </c>
      <c r="G207">
        <v>7163</v>
      </c>
      <c r="H207">
        <v>5460</v>
      </c>
      <c r="I207">
        <v>5536</v>
      </c>
      <c r="J207">
        <v>1042.8800000000001</v>
      </c>
      <c r="K207">
        <v>1090.73</v>
      </c>
      <c r="L207">
        <v>395400</v>
      </c>
      <c r="M207">
        <v>264.95</v>
      </c>
      <c r="N207">
        <v>8</v>
      </c>
      <c r="O207">
        <v>12.725337526848726</v>
      </c>
      <c r="P207">
        <v>12.167080762425165</v>
      </c>
      <c r="Q207">
        <v>1.5301048121796335E-2</v>
      </c>
      <c r="R207">
        <v>0.1025544420164268</v>
      </c>
      <c r="S207">
        <v>0.17843417979052068</v>
      </c>
      <c r="T207">
        <v>1.391941391941387E-2</v>
      </c>
      <c r="U207">
        <v>0.87714644701940525</v>
      </c>
    </row>
    <row r="208" spans="1:21" x14ac:dyDescent="0.25">
      <c r="A208" t="s">
        <v>227</v>
      </c>
      <c r="B208">
        <v>1060</v>
      </c>
      <c r="C208">
        <v>1104</v>
      </c>
      <c r="D208">
        <v>526</v>
      </c>
      <c r="E208">
        <v>243</v>
      </c>
      <c r="F208">
        <v>120</v>
      </c>
      <c r="G208">
        <v>575</v>
      </c>
      <c r="H208">
        <v>474</v>
      </c>
      <c r="I208">
        <v>410</v>
      </c>
      <c r="J208">
        <v>234.72</v>
      </c>
      <c r="K208">
        <v>247.07</v>
      </c>
      <c r="L208">
        <v>366500</v>
      </c>
      <c r="M208">
        <v>247.6666666667</v>
      </c>
      <c r="N208">
        <v>9</v>
      </c>
      <c r="O208">
        <v>4.703476482617587</v>
      </c>
      <c r="P208">
        <v>4.4683692880560164</v>
      </c>
      <c r="Q208">
        <v>4.1509433962264142E-2</v>
      </c>
      <c r="R208">
        <v>0.10869565217391304</v>
      </c>
      <c r="S208">
        <v>0.22010869565217392</v>
      </c>
      <c r="T208">
        <v>-0.13502109704641352</v>
      </c>
      <c r="U208">
        <v>0.9147826086956522</v>
      </c>
    </row>
    <row r="209" spans="1:21" x14ac:dyDescent="0.25">
      <c r="A209" t="s">
        <v>228</v>
      </c>
      <c r="B209">
        <v>7247</v>
      </c>
      <c r="C209">
        <v>6930</v>
      </c>
      <c r="D209">
        <v>3345</v>
      </c>
      <c r="E209">
        <v>1373</v>
      </c>
      <c r="F209">
        <v>749</v>
      </c>
      <c r="G209">
        <v>3929</v>
      </c>
      <c r="H209">
        <v>3594</v>
      </c>
      <c r="I209">
        <v>3492</v>
      </c>
      <c r="J209">
        <v>1475.92</v>
      </c>
      <c r="K209">
        <v>1615.89</v>
      </c>
      <c r="L209">
        <v>381400</v>
      </c>
      <c r="M209">
        <v>266.14999999999998</v>
      </c>
      <c r="N209">
        <v>7</v>
      </c>
      <c r="O209">
        <v>4.6953764431676515</v>
      </c>
      <c r="P209">
        <v>4.2886582626292631</v>
      </c>
      <c r="Q209">
        <v>-4.3742238167517544E-2</v>
      </c>
      <c r="R209">
        <v>0.10808080808080808</v>
      </c>
      <c r="S209">
        <v>0.19812409812409812</v>
      </c>
      <c r="T209">
        <v>-2.8380634390651083E-2</v>
      </c>
      <c r="U209">
        <v>0.85136166963603965</v>
      </c>
    </row>
    <row r="210" spans="1:21" x14ac:dyDescent="0.25">
      <c r="A210" t="s">
        <v>229</v>
      </c>
      <c r="B210">
        <v>3472</v>
      </c>
      <c r="C210">
        <v>3401</v>
      </c>
      <c r="D210">
        <v>1700</v>
      </c>
      <c r="E210">
        <v>700</v>
      </c>
      <c r="F210">
        <v>352</v>
      </c>
      <c r="G210">
        <v>1803</v>
      </c>
      <c r="H210">
        <v>1287</v>
      </c>
      <c r="I210">
        <v>1237</v>
      </c>
      <c r="J210">
        <v>1284.82</v>
      </c>
      <c r="K210">
        <v>1398.53</v>
      </c>
      <c r="L210">
        <v>378300</v>
      </c>
      <c r="M210">
        <v>265.91666666700002</v>
      </c>
      <c r="N210">
        <v>7</v>
      </c>
      <c r="O210">
        <v>2.6470634018773058</v>
      </c>
      <c r="P210">
        <v>2.4318391453883721</v>
      </c>
      <c r="Q210">
        <v>-2.0449308755760343E-2</v>
      </c>
      <c r="R210">
        <v>0.10349897089091444</v>
      </c>
      <c r="S210">
        <v>0.20582181711261394</v>
      </c>
      <c r="T210">
        <v>-3.8850038850038904E-2</v>
      </c>
      <c r="U210">
        <v>0.94287298946200782</v>
      </c>
    </row>
    <row r="211" spans="1:21" x14ac:dyDescent="0.25">
      <c r="A211" t="s">
        <v>230</v>
      </c>
      <c r="B211">
        <v>899</v>
      </c>
      <c r="C211">
        <v>925</v>
      </c>
      <c r="D211">
        <v>512</v>
      </c>
      <c r="E211">
        <v>173</v>
      </c>
      <c r="F211">
        <v>99</v>
      </c>
      <c r="G211">
        <v>543</v>
      </c>
      <c r="H211">
        <v>383</v>
      </c>
      <c r="I211">
        <v>405</v>
      </c>
      <c r="J211">
        <v>1381.89</v>
      </c>
      <c r="K211">
        <v>1491.46</v>
      </c>
      <c r="L211">
        <v>415300</v>
      </c>
      <c r="M211">
        <v>242.81666666699999</v>
      </c>
      <c r="N211">
        <v>9</v>
      </c>
      <c r="O211">
        <v>0.66937310495046631</v>
      </c>
      <c r="P211">
        <v>0.62019765867002796</v>
      </c>
      <c r="Q211">
        <v>2.8921023359288034E-2</v>
      </c>
      <c r="R211">
        <v>0.10702702702702703</v>
      </c>
      <c r="S211">
        <v>0.18702702702702703</v>
      </c>
      <c r="T211">
        <v>5.7441253263707637E-2</v>
      </c>
      <c r="U211">
        <v>0.94290976058931864</v>
      </c>
    </row>
    <row r="212" spans="1:21" x14ac:dyDescent="0.25">
      <c r="A212" t="s">
        <v>231</v>
      </c>
      <c r="B212">
        <v>1142</v>
      </c>
      <c r="C212">
        <v>1116</v>
      </c>
      <c r="D212">
        <v>544</v>
      </c>
      <c r="E212">
        <v>241</v>
      </c>
      <c r="F212">
        <v>114</v>
      </c>
      <c r="G212">
        <v>602</v>
      </c>
      <c r="H212">
        <v>529</v>
      </c>
      <c r="I212">
        <v>427</v>
      </c>
      <c r="J212">
        <v>662.24</v>
      </c>
      <c r="K212">
        <v>720.83</v>
      </c>
      <c r="L212">
        <v>364200</v>
      </c>
      <c r="M212">
        <v>267.51666666699998</v>
      </c>
      <c r="N212">
        <v>6</v>
      </c>
      <c r="O212">
        <v>1.6851896593380042</v>
      </c>
      <c r="P212">
        <v>1.5482152518624364</v>
      </c>
      <c r="Q212">
        <v>-2.2767075306479811E-2</v>
      </c>
      <c r="R212">
        <v>0.10215053763440861</v>
      </c>
      <c r="S212">
        <v>0.21594982078853048</v>
      </c>
      <c r="T212">
        <v>-0.19281663516068048</v>
      </c>
      <c r="U212">
        <v>0.90365448504983392</v>
      </c>
    </row>
    <row r="213" spans="1:21" x14ac:dyDescent="0.25">
      <c r="A213" t="s">
        <v>232</v>
      </c>
      <c r="B213">
        <v>986</v>
      </c>
      <c r="C213">
        <v>920</v>
      </c>
      <c r="D213">
        <v>485</v>
      </c>
      <c r="E213">
        <v>192</v>
      </c>
      <c r="F213">
        <v>98</v>
      </c>
      <c r="G213">
        <v>513</v>
      </c>
      <c r="H213">
        <v>372</v>
      </c>
      <c r="I213">
        <v>327</v>
      </c>
      <c r="J213">
        <v>205.02</v>
      </c>
      <c r="K213">
        <v>212.45000000000002</v>
      </c>
      <c r="L213">
        <v>366200</v>
      </c>
      <c r="M213">
        <v>255.3</v>
      </c>
      <c r="N213">
        <v>6</v>
      </c>
      <c r="O213">
        <v>4.4873670861379376</v>
      </c>
      <c r="P213">
        <v>4.3304306895740172</v>
      </c>
      <c r="Q213">
        <v>-6.6937119675456347E-2</v>
      </c>
      <c r="R213">
        <v>0.10652173913043478</v>
      </c>
      <c r="S213">
        <v>0.20869565217391303</v>
      </c>
      <c r="T213">
        <v>-0.12096774193548387</v>
      </c>
      <c r="U213">
        <v>0.94541910331384016</v>
      </c>
    </row>
    <row r="214" spans="1:21" x14ac:dyDescent="0.25">
      <c r="A214" t="s">
        <v>233</v>
      </c>
      <c r="B214">
        <v>13830</v>
      </c>
      <c r="C214">
        <v>14425</v>
      </c>
      <c r="D214">
        <v>7316</v>
      </c>
      <c r="E214">
        <v>2634</v>
      </c>
      <c r="F214">
        <v>1606</v>
      </c>
      <c r="G214">
        <v>7969</v>
      </c>
      <c r="H214">
        <v>6331</v>
      </c>
      <c r="I214">
        <v>6912</v>
      </c>
      <c r="J214">
        <v>1731.04</v>
      </c>
      <c r="K214">
        <v>1805.81</v>
      </c>
      <c r="L214">
        <v>388300</v>
      </c>
      <c r="M214">
        <v>236.15</v>
      </c>
      <c r="N214">
        <v>6</v>
      </c>
      <c r="O214">
        <v>8.3331407708660699</v>
      </c>
      <c r="P214">
        <v>7.9881050608868049</v>
      </c>
      <c r="Q214">
        <v>4.3022415039768669E-2</v>
      </c>
      <c r="R214">
        <v>0.11133448873483535</v>
      </c>
      <c r="S214">
        <v>0.18259965337954939</v>
      </c>
      <c r="T214">
        <v>9.1770652345601E-2</v>
      </c>
      <c r="U214">
        <v>0.91805747270673865</v>
      </c>
    </row>
    <row r="215" spans="1:21" x14ac:dyDescent="0.25">
      <c r="A215" t="s">
        <v>234</v>
      </c>
      <c r="B215">
        <v>8306</v>
      </c>
      <c r="C215">
        <v>8475</v>
      </c>
      <c r="D215">
        <v>4145</v>
      </c>
      <c r="E215">
        <v>1577</v>
      </c>
      <c r="F215">
        <v>898</v>
      </c>
      <c r="G215">
        <v>4617</v>
      </c>
      <c r="H215">
        <v>3769</v>
      </c>
      <c r="I215">
        <v>3656</v>
      </c>
      <c r="J215">
        <v>580.48</v>
      </c>
      <c r="K215">
        <v>616.49</v>
      </c>
      <c r="L215">
        <v>386000</v>
      </c>
      <c r="M215">
        <v>215.61666666669998</v>
      </c>
      <c r="N215">
        <v>5</v>
      </c>
      <c r="O215">
        <v>14.599986218302094</v>
      </c>
      <c r="P215">
        <v>13.747181625006082</v>
      </c>
      <c r="Q215">
        <v>2.034673729833858E-2</v>
      </c>
      <c r="R215">
        <v>0.10595870206489676</v>
      </c>
      <c r="S215">
        <v>0.18607669616519174</v>
      </c>
      <c r="T215">
        <v>-2.9981427434332741E-2</v>
      </c>
      <c r="U215">
        <v>0.89776911414338312</v>
      </c>
    </row>
    <row r="216" spans="1:21" x14ac:dyDescent="0.25">
      <c r="A216" t="s">
        <v>235</v>
      </c>
      <c r="B216">
        <v>3731</v>
      </c>
      <c r="C216">
        <v>3876</v>
      </c>
      <c r="D216">
        <v>1923</v>
      </c>
      <c r="E216">
        <v>678</v>
      </c>
      <c r="F216">
        <v>386</v>
      </c>
      <c r="G216">
        <v>2089</v>
      </c>
      <c r="H216">
        <v>1779</v>
      </c>
      <c r="I216">
        <v>1958</v>
      </c>
      <c r="J216">
        <v>353.71</v>
      </c>
      <c r="K216">
        <v>377.83</v>
      </c>
      <c r="L216">
        <v>423100</v>
      </c>
      <c r="M216">
        <v>208.1666666667</v>
      </c>
      <c r="N216">
        <v>1</v>
      </c>
      <c r="O216">
        <v>10.95812954114953</v>
      </c>
      <c r="P216">
        <v>10.25858190191356</v>
      </c>
      <c r="Q216">
        <v>3.8863575448941257E-2</v>
      </c>
      <c r="R216">
        <v>9.9587203302373584E-2</v>
      </c>
      <c r="S216">
        <v>0.17492260061919504</v>
      </c>
      <c r="T216">
        <v>0.10061832490163014</v>
      </c>
      <c r="U216">
        <v>0.92053614169459075</v>
      </c>
    </row>
    <row r="217" spans="1:21" x14ac:dyDescent="0.25">
      <c r="A217" t="s">
        <v>236</v>
      </c>
      <c r="B217">
        <v>2341</v>
      </c>
      <c r="C217">
        <v>2443</v>
      </c>
      <c r="D217">
        <v>1184</v>
      </c>
      <c r="E217">
        <v>407</v>
      </c>
      <c r="F217">
        <v>278</v>
      </c>
      <c r="G217">
        <v>1375</v>
      </c>
      <c r="H217">
        <v>549</v>
      </c>
      <c r="I217">
        <v>573</v>
      </c>
      <c r="J217">
        <v>257.47000000000003</v>
      </c>
      <c r="K217">
        <v>269.07000000000005</v>
      </c>
      <c r="L217">
        <v>407100</v>
      </c>
      <c r="M217">
        <v>195.26666666669999</v>
      </c>
      <c r="N217">
        <v>1</v>
      </c>
      <c r="O217">
        <v>9.4884840952343961</v>
      </c>
      <c r="P217">
        <v>9.0794217118222011</v>
      </c>
      <c r="Q217">
        <v>4.3571123451516369E-2</v>
      </c>
      <c r="R217">
        <v>0.11379451494064674</v>
      </c>
      <c r="S217">
        <v>0.16659844453540729</v>
      </c>
      <c r="T217">
        <v>4.3715846994535568E-2</v>
      </c>
      <c r="U217">
        <v>0.86109090909090913</v>
      </c>
    </row>
    <row r="218" spans="1:21" x14ac:dyDescent="0.25">
      <c r="A218" t="s">
        <v>237</v>
      </c>
      <c r="B218">
        <v>15260</v>
      </c>
      <c r="C218">
        <v>19742</v>
      </c>
      <c r="D218">
        <v>9860</v>
      </c>
      <c r="E218">
        <v>2382</v>
      </c>
      <c r="F218">
        <v>2612</v>
      </c>
      <c r="G218">
        <v>11368</v>
      </c>
      <c r="H218">
        <v>5040</v>
      </c>
      <c r="I218">
        <v>5722</v>
      </c>
      <c r="J218">
        <v>133.47999999999999</v>
      </c>
      <c r="K218">
        <v>139.57</v>
      </c>
      <c r="L218">
        <v>434100</v>
      </c>
      <c r="M218">
        <v>162.1</v>
      </c>
      <c r="N218">
        <v>1</v>
      </c>
      <c r="O218">
        <v>147.90230746179205</v>
      </c>
      <c r="P218">
        <v>141.4487354015906</v>
      </c>
      <c r="Q218">
        <v>0.29370904325032776</v>
      </c>
      <c r="R218">
        <v>0.13230675716746024</v>
      </c>
      <c r="S218">
        <v>0.12065646844291358</v>
      </c>
      <c r="T218">
        <v>0.13531746031746028</v>
      </c>
      <c r="U218">
        <v>0.86734693877551017</v>
      </c>
    </row>
    <row r="219" spans="1:21" x14ac:dyDescent="0.25">
      <c r="A219" t="s">
        <v>238</v>
      </c>
      <c r="B219">
        <v>4391</v>
      </c>
      <c r="C219">
        <v>5118</v>
      </c>
      <c r="D219">
        <v>2612</v>
      </c>
      <c r="E219">
        <v>703</v>
      </c>
      <c r="F219">
        <v>653</v>
      </c>
      <c r="G219">
        <v>2867</v>
      </c>
      <c r="H219">
        <v>2062</v>
      </c>
      <c r="I219">
        <v>2780</v>
      </c>
      <c r="J219">
        <v>114.23</v>
      </c>
      <c r="K219">
        <v>117.18</v>
      </c>
      <c r="L219">
        <v>505200</v>
      </c>
      <c r="M219">
        <v>220.96666666670001</v>
      </c>
      <c r="N219">
        <v>5</v>
      </c>
      <c r="O219">
        <v>44.804342116781932</v>
      </c>
      <c r="P219">
        <v>43.676395289298512</v>
      </c>
      <c r="Q219">
        <v>0.16556593031200184</v>
      </c>
      <c r="R219">
        <v>0.12758890191481048</v>
      </c>
      <c r="S219">
        <v>0.13735834310277453</v>
      </c>
      <c r="T219">
        <v>0.3482056256062076</v>
      </c>
      <c r="U219">
        <v>0.91105685385420299</v>
      </c>
    </row>
    <row r="220" spans="1:21" x14ac:dyDescent="0.25">
      <c r="A220" t="s">
        <v>239</v>
      </c>
      <c r="B220">
        <v>5584</v>
      </c>
      <c r="C220">
        <v>6975</v>
      </c>
      <c r="D220">
        <v>3329</v>
      </c>
      <c r="E220">
        <v>834</v>
      </c>
      <c r="F220">
        <v>904</v>
      </c>
      <c r="G220">
        <v>4006</v>
      </c>
      <c r="H220">
        <v>1500</v>
      </c>
      <c r="I220">
        <v>1725</v>
      </c>
      <c r="J220">
        <v>94.68</v>
      </c>
      <c r="K220">
        <v>99.54</v>
      </c>
      <c r="L220">
        <v>420700</v>
      </c>
      <c r="M220">
        <v>185.36666666669998</v>
      </c>
      <c r="N220">
        <v>1</v>
      </c>
      <c r="O220">
        <v>73.669201520912537</v>
      </c>
      <c r="P220">
        <v>70.072332730560575</v>
      </c>
      <c r="Q220">
        <v>0.24910458452722062</v>
      </c>
      <c r="R220">
        <v>0.12960573476702508</v>
      </c>
      <c r="S220">
        <v>0.11956989247311828</v>
      </c>
      <c r="T220">
        <v>0.14999999999999991</v>
      </c>
      <c r="U220">
        <v>0.83100349475786317</v>
      </c>
    </row>
    <row r="221" spans="1:21" x14ac:dyDescent="0.25">
      <c r="A221" t="s">
        <v>240</v>
      </c>
      <c r="B221">
        <v>20392</v>
      </c>
      <c r="C221">
        <v>24870</v>
      </c>
      <c r="D221">
        <v>12549</v>
      </c>
      <c r="E221">
        <v>2541</v>
      </c>
      <c r="F221">
        <v>3221</v>
      </c>
      <c r="G221">
        <v>14672</v>
      </c>
      <c r="H221">
        <v>7884</v>
      </c>
      <c r="I221">
        <v>11619</v>
      </c>
      <c r="J221">
        <v>141.19999999999999</v>
      </c>
      <c r="K221">
        <v>148.16999999999999</v>
      </c>
      <c r="L221">
        <v>447700</v>
      </c>
      <c r="M221">
        <v>170.01666666670002</v>
      </c>
      <c r="N221">
        <v>1</v>
      </c>
      <c r="O221">
        <v>176.13314447592069</v>
      </c>
      <c r="P221">
        <v>167.84774245798747</v>
      </c>
      <c r="Q221">
        <v>0.21959591996861505</v>
      </c>
      <c r="R221">
        <v>0.12951347004423</v>
      </c>
      <c r="S221">
        <v>0.10217129071170085</v>
      </c>
      <c r="T221">
        <v>0.47374429223744285</v>
      </c>
      <c r="U221">
        <v>0.85530261723009815</v>
      </c>
    </row>
    <row r="222" spans="1:21" x14ac:dyDescent="0.25">
      <c r="A222" t="s">
        <v>241</v>
      </c>
      <c r="B222">
        <v>22496</v>
      </c>
      <c r="C222">
        <v>28380</v>
      </c>
      <c r="D222">
        <v>13886</v>
      </c>
      <c r="E222">
        <v>3225</v>
      </c>
      <c r="F222">
        <v>3712</v>
      </c>
      <c r="G222">
        <v>16160</v>
      </c>
      <c r="H222">
        <v>5969</v>
      </c>
      <c r="I222">
        <v>7594</v>
      </c>
      <c r="J222">
        <v>94.4</v>
      </c>
      <c r="K222">
        <v>101.12</v>
      </c>
      <c r="L222">
        <v>426600</v>
      </c>
      <c r="M222">
        <v>168.5833333333</v>
      </c>
      <c r="N222">
        <v>1</v>
      </c>
      <c r="O222">
        <v>300.63559322033899</v>
      </c>
      <c r="P222">
        <v>280.65664556962025</v>
      </c>
      <c r="Q222">
        <v>0.26155761024182067</v>
      </c>
      <c r="R222">
        <v>0.13079633544749825</v>
      </c>
      <c r="S222">
        <v>0.11363636363636363</v>
      </c>
      <c r="T222">
        <v>0.27223990618194005</v>
      </c>
      <c r="U222">
        <v>0.85928217821782182</v>
      </c>
    </row>
    <row r="223" spans="1:21" x14ac:dyDescent="0.25">
      <c r="A223" t="s">
        <v>242</v>
      </c>
      <c r="B223">
        <v>4118</v>
      </c>
      <c r="C223">
        <v>4125</v>
      </c>
      <c r="D223">
        <v>1872</v>
      </c>
      <c r="E223">
        <v>798</v>
      </c>
      <c r="F223">
        <v>468</v>
      </c>
      <c r="G223">
        <v>2263</v>
      </c>
      <c r="H223">
        <v>1548</v>
      </c>
      <c r="I223">
        <v>1260</v>
      </c>
      <c r="J223">
        <v>683.42</v>
      </c>
      <c r="K223">
        <v>715.33999999999992</v>
      </c>
      <c r="L223">
        <v>362600</v>
      </c>
      <c r="M223">
        <v>205.1</v>
      </c>
      <c r="N223">
        <v>1</v>
      </c>
      <c r="O223">
        <v>6.0358198472388871</v>
      </c>
      <c r="P223">
        <v>5.7664886627338054</v>
      </c>
      <c r="Q223">
        <v>1.699854298202963E-3</v>
      </c>
      <c r="R223">
        <v>0.11345454545454546</v>
      </c>
      <c r="S223">
        <v>0.19345454545454546</v>
      </c>
      <c r="T223">
        <v>-0.18604651162790697</v>
      </c>
      <c r="U223">
        <v>0.82722050375607603</v>
      </c>
    </row>
    <row r="224" spans="1:21" x14ac:dyDescent="0.25">
      <c r="A224" t="s">
        <v>243</v>
      </c>
      <c r="B224">
        <v>354</v>
      </c>
      <c r="C224">
        <v>381</v>
      </c>
      <c r="D224">
        <v>183</v>
      </c>
      <c r="E224">
        <v>57</v>
      </c>
      <c r="F224">
        <v>39</v>
      </c>
      <c r="G224">
        <v>212</v>
      </c>
      <c r="H224">
        <v>226</v>
      </c>
      <c r="I224">
        <v>224</v>
      </c>
      <c r="J224">
        <v>380.71</v>
      </c>
      <c r="K224">
        <v>411.99</v>
      </c>
      <c r="L224">
        <v>401900</v>
      </c>
      <c r="M224">
        <v>229.6666666667</v>
      </c>
      <c r="N224">
        <v>5</v>
      </c>
      <c r="O224">
        <v>1.0007617346536735</v>
      </c>
      <c r="P224">
        <v>0.92477972766329275</v>
      </c>
      <c r="Q224">
        <v>7.6271186440677985E-2</v>
      </c>
      <c r="R224">
        <v>0.10236220472440945</v>
      </c>
      <c r="S224">
        <v>0.14960629921259844</v>
      </c>
      <c r="T224">
        <v>-8.8495575221239076E-3</v>
      </c>
      <c r="U224">
        <v>0.8632075471698113</v>
      </c>
    </row>
    <row r="225" spans="1:21" x14ac:dyDescent="0.25">
      <c r="A225" t="s">
        <v>244</v>
      </c>
      <c r="B225">
        <v>7224</v>
      </c>
      <c r="C225">
        <v>7957</v>
      </c>
      <c r="D225">
        <v>3956</v>
      </c>
      <c r="E225">
        <v>1200</v>
      </c>
      <c r="F225">
        <v>935</v>
      </c>
      <c r="G225">
        <v>4465</v>
      </c>
      <c r="H225">
        <v>2403</v>
      </c>
      <c r="I225">
        <v>2685</v>
      </c>
      <c r="J225">
        <v>243.69</v>
      </c>
      <c r="K225">
        <v>255.12</v>
      </c>
      <c r="L225">
        <v>389400</v>
      </c>
      <c r="M225">
        <v>189.5</v>
      </c>
      <c r="N225">
        <v>1</v>
      </c>
      <c r="O225">
        <v>32.652140013952156</v>
      </c>
      <c r="P225">
        <v>31.189244277202885</v>
      </c>
      <c r="Q225">
        <v>0.10146733111849393</v>
      </c>
      <c r="R225">
        <v>0.11750659796405681</v>
      </c>
      <c r="S225">
        <v>0.15081060701269322</v>
      </c>
      <c r="T225">
        <v>0.11735330836454438</v>
      </c>
      <c r="U225">
        <v>0.88600223964165736</v>
      </c>
    </row>
    <row r="226" spans="1:21" x14ac:dyDescent="0.25">
      <c r="A226" t="s">
        <v>245</v>
      </c>
      <c r="B226">
        <v>5931</v>
      </c>
      <c r="C226">
        <v>7812</v>
      </c>
      <c r="D226">
        <v>3862</v>
      </c>
      <c r="E226">
        <v>826</v>
      </c>
      <c r="F226">
        <v>1034</v>
      </c>
      <c r="G226">
        <v>4483</v>
      </c>
      <c r="H226">
        <v>1740</v>
      </c>
      <c r="I226">
        <v>2144</v>
      </c>
      <c r="J226">
        <v>87.53</v>
      </c>
      <c r="K226">
        <v>92.58</v>
      </c>
      <c r="L226">
        <v>419500</v>
      </c>
      <c r="M226">
        <v>187.88333333330002</v>
      </c>
      <c r="N226">
        <v>1</v>
      </c>
      <c r="O226">
        <v>89.249400205643781</v>
      </c>
      <c r="P226">
        <v>84.381075826312383</v>
      </c>
      <c r="Q226">
        <v>0.31714719271623681</v>
      </c>
      <c r="R226">
        <v>0.13236047107014848</v>
      </c>
      <c r="S226">
        <v>0.1057347670250896</v>
      </c>
      <c r="T226">
        <v>0.23218390804597711</v>
      </c>
      <c r="U226">
        <v>0.86147668971670754</v>
      </c>
    </row>
    <row r="227" spans="1:21" x14ac:dyDescent="0.25">
      <c r="A227" t="s">
        <v>246</v>
      </c>
      <c r="B227">
        <v>4077</v>
      </c>
      <c r="C227">
        <v>4852</v>
      </c>
      <c r="D227">
        <v>2195</v>
      </c>
      <c r="E227">
        <v>637</v>
      </c>
      <c r="F227">
        <v>591</v>
      </c>
      <c r="G227">
        <v>2753</v>
      </c>
      <c r="H227">
        <v>1203</v>
      </c>
      <c r="I227">
        <v>1481</v>
      </c>
      <c r="J227">
        <v>64.44</v>
      </c>
      <c r="K227">
        <v>66.8</v>
      </c>
      <c r="L227">
        <v>416300</v>
      </c>
      <c r="M227">
        <v>201.9333333333</v>
      </c>
      <c r="N227">
        <v>1</v>
      </c>
      <c r="O227">
        <v>75.294847920546246</v>
      </c>
      <c r="P227">
        <v>72.634730538922156</v>
      </c>
      <c r="Q227">
        <v>0.19009075300466027</v>
      </c>
      <c r="R227">
        <v>0.12180544105523496</v>
      </c>
      <c r="S227">
        <v>0.13128606760098929</v>
      </c>
      <c r="T227">
        <v>0.23108894430590188</v>
      </c>
      <c r="U227">
        <v>0.7973120232473665</v>
      </c>
    </row>
    <row r="228" spans="1:21" x14ac:dyDescent="0.25">
      <c r="A228" t="s">
        <v>247</v>
      </c>
      <c r="B228">
        <v>4635</v>
      </c>
      <c r="C228">
        <v>5077</v>
      </c>
      <c r="D228">
        <v>2472</v>
      </c>
      <c r="E228">
        <v>785</v>
      </c>
      <c r="F228">
        <v>564</v>
      </c>
      <c r="G228">
        <v>2879</v>
      </c>
      <c r="H228">
        <v>1503</v>
      </c>
      <c r="I228">
        <v>1526</v>
      </c>
      <c r="J228">
        <v>106.8</v>
      </c>
      <c r="K228">
        <v>111.44</v>
      </c>
      <c r="L228">
        <v>391500</v>
      </c>
      <c r="M228">
        <v>208.38333333330002</v>
      </c>
      <c r="N228">
        <v>1</v>
      </c>
      <c r="O228">
        <v>47.537453183520597</v>
      </c>
      <c r="P228">
        <v>45.558147882268486</v>
      </c>
      <c r="Q228">
        <v>9.5361380798274054E-2</v>
      </c>
      <c r="R228">
        <v>0.11108922592081938</v>
      </c>
      <c r="S228">
        <v>0.15461886941106953</v>
      </c>
      <c r="T228">
        <v>1.5302727877578137E-2</v>
      </c>
      <c r="U228">
        <v>0.85863146926015976</v>
      </c>
    </row>
    <row r="229" spans="1:21" x14ac:dyDescent="0.25">
      <c r="A229" t="s">
        <v>248</v>
      </c>
      <c r="B229">
        <v>13285</v>
      </c>
      <c r="C229">
        <v>15607</v>
      </c>
      <c r="D229">
        <v>7499</v>
      </c>
      <c r="E229">
        <v>2206</v>
      </c>
      <c r="F229">
        <v>1890</v>
      </c>
      <c r="G229">
        <v>8757</v>
      </c>
      <c r="H229">
        <v>5752</v>
      </c>
      <c r="I229">
        <v>6648</v>
      </c>
      <c r="J229">
        <v>456.32</v>
      </c>
      <c r="K229">
        <v>474.99</v>
      </c>
      <c r="L229">
        <v>433300</v>
      </c>
      <c r="M229">
        <v>188.7</v>
      </c>
      <c r="N229">
        <v>1</v>
      </c>
      <c r="O229">
        <v>34.201875876577837</v>
      </c>
      <c r="P229">
        <v>32.857533842817745</v>
      </c>
      <c r="Q229">
        <v>0.1747835905156192</v>
      </c>
      <c r="R229">
        <v>0.12109950663163965</v>
      </c>
      <c r="S229">
        <v>0.14134683154994554</v>
      </c>
      <c r="T229">
        <v>0.15577190542420039</v>
      </c>
      <c r="U229">
        <v>0.85634349663126641</v>
      </c>
    </row>
    <row r="230" spans="1:21" x14ac:dyDescent="0.25">
      <c r="A230" t="s">
        <v>249</v>
      </c>
      <c r="B230">
        <v>2485</v>
      </c>
      <c r="C230">
        <v>2858</v>
      </c>
      <c r="D230">
        <v>1365</v>
      </c>
      <c r="E230">
        <v>489</v>
      </c>
      <c r="F230">
        <v>317</v>
      </c>
      <c r="G230">
        <v>1574</v>
      </c>
      <c r="H230">
        <v>968</v>
      </c>
      <c r="I230">
        <v>1060</v>
      </c>
      <c r="J230">
        <v>56.82</v>
      </c>
      <c r="K230">
        <v>57.55</v>
      </c>
      <c r="L230">
        <v>443900</v>
      </c>
      <c r="M230">
        <v>221.4333333333</v>
      </c>
      <c r="N230">
        <v>1</v>
      </c>
      <c r="O230">
        <v>50.299190425906367</v>
      </c>
      <c r="P230">
        <v>49.6611642050391</v>
      </c>
      <c r="Q230">
        <v>0.15010060362173028</v>
      </c>
      <c r="R230">
        <v>0.11091672498250525</v>
      </c>
      <c r="S230">
        <v>0.17109867039888033</v>
      </c>
      <c r="T230">
        <v>9.5041322314049603E-2</v>
      </c>
      <c r="U230">
        <v>0.8672172808132147</v>
      </c>
    </row>
    <row r="231" spans="1:21" x14ac:dyDescent="0.25">
      <c r="A231" t="s">
        <v>250</v>
      </c>
      <c r="B231">
        <v>638</v>
      </c>
      <c r="C231">
        <v>576</v>
      </c>
      <c r="D231">
        <v>256</v>
      </c>
      <c r="E231">
        <v>116</v>
      </c>
      <c r="F231">
        <v>49</v>
      </c>
      <c r="G231">
        <v>299</v>
      </c>
      <c r="H231">
        <v>259</v>
      </c>
      <c r="I231">
        <v>224</v>
      </c>
      <c r="J231">
        <v>8.9499999999999993</v>
      </c>
      <c r="K231">
        <v>9.2799999999999994</v>
      </c>
      <c r="L231">
        <v>405300</v>
      </c>
      <c r="M231">
        <v>257.116666667</v>
      </c>
      <c r="N231">
        <v>11</v>
      </c>
      <c r="O231">
        <v>64.357541899441344</v>
      </c>
      <c r="P231">
        <v>62.068965517241381</v>
      </c>
      <c r="Q231">
        <v>-9.7178683385579889E-2</v>
      </c>
      <c r="R231">
        <v>8.5069444444444448E-2</v>
      </c>
      <c r="S231">
        <v>0.2013888888888889</v>
      </c>
      <c r="T231">
        <v>-0.13513513513513509</v>
      </c>
      <c r="U231">
        <v>0.85618729096989965</v>
      </c>
    </row>
    <row r="232" spans="1:21" x14ac:dyDescent="0.25">
      <c r="A232" t="s">
        <v>251</v>
      </c>
      <c r="B232">
        <v>1693</v>
      </c>
      <c r="C232">
        <v>1701</v>
      </c>
      <c r="D232">
        <v>872</v>
      </c>
      <c r="E232">
        <v>356</v>
      </c>
      <c r="F232">
        <v>163</v>
      </c>
      <c r="G232">
        <v>896</v>
      </c>
      <c r="H232">
        <v>552</v>
      </c>
      <c r="I232">
        <v>603</v>
      </c>
      <c r="J232">
        <v>510.85</v>
      </c>
      <c r="K232">
        <v>556.07000000000005</v>
      </c>
      <c r="L232">
        <v>402300</v>
      </c>
      <c r="M232">
        <v>228.38333333330002</v>
      </c>
      <c r="N232">
        <v>5</v>
      </c>
      <c r="O232">
        <v>3.3297445434080455</v>
      </c>
      <c r="P232">
        <v>3.0589673961911266</v>
      </c>
      <c r="Q232">
        <v>4.7253396337860742E-3</v>
      </c>
      <c r="R232">
        <v>9.5825984714873608E-2</v>
      </c>
      <c r="S232">
        <v>0.20928865373309818</v>
      </c>
      <c r="T232">
        <v>9.2391304347826164E-2</v>
      </c>
      <c r="U232">
        <v>0.9732142857142857</v>
      </c>
    </row>
    <row r="233" spans="1:21" x14ac:dyDescent="0.25">
      <c r="A233" t="s">
        <v>252</v>
      </c>
      <c r="B233">
        <v>11410</v>
      </c>
      <c r="C233">
        <v>11923</v>
      </c>
      <c r="D233">
        <v>6031</v>
      </c>
      <c r="E233">
        <v>1584</v>
      </c>
      <c r="F233">
        <v>1403</v>
      </c>
      <c r="G233">
        <v>6915</v>
      </c>
      <c r="H233">
        <v>5332</v>
      </c>
      <c r="I233">
        <v>5604</v>
      </c>
      <c r="J233">
        <v>647.78</v>
      </c>
      <c r="K233">
        <v>693.32999999999993</v>
      </c>
      <c r="L233">
        <v>416500</v>
      </c>
      <c r="M233">
        <v>168.11666666667</v>
      </c>
      <c r="N233">
        <v>7</v>
      </c>
      <c r="O233">
        <v>18.405940288369511</v>
      </c>
      <c r="P233">
        <v>17.196717291910058</v>
      </c>
      <c r="Q233">
        <v>4.4960560911481151E-2</v>
      </c>
      <c r="R233">
        <v>0.11767172691436718</v>
      </c>
      <c r="S233">
        <v>0.13285247001593559</v>
      </c>
      <c r="T233">
        <v>5.1012753188297122E-2</v>
      </c>
      <c r="U233">
        <v>0.87216196673897328</v>
      </c>
    </row>
    <row r="234" spans="1:21" x14ac:dyDescent="0.25">
      <c r="A234" t="s">
        <v>253</v>
      </c>
      <c r="B234">
        <v>2417</v>
      </c>
      <c r="C234">
        <v>2370</v>
      </c>
      <c r="D234">
        <v>1271</v>
      </c>
      <c r="E234">
        <v>463</v>
      </c>
      <c r="F234">
        <v>260</v>
      </c>
      <c r="G234">
        <v>1296</v>
      </c>
      <c r="H234">
        <v>1140</v>
      </c>
      <c r="I234">
        <v>1255</v>
      </c>
      <c r="J234">
        <v>575.41</v>
      </c>
      <c r="K234">
        <v>597.20999999999992</v>
      </c>
      <c r="L234">
        <v>390800</v>
      </c>
      <c r="M234">
        <v>259.383333333</v>
      </c>
      <c r="N234">
        <v>11</v>
      </c>
      <c r="O234">
        <v>4.1188022453554858</v>
      </c>
      <c r="P234">
        <v>3.9684533078816502</v>
      </c>
      <c r="Q234">
        <v>-1.9445593711212239E-2</v>
      </c>
      <c r="R234">
        <v>0.10970464135021098</v>
      </c>
      <c r="S234">
        <v>0.19535864978902953</v>
      </c>
      <c r="T234">
        <v>0.10087719298245612</v>
      </c>
      <c r="U234">
        <v>0.98070987654320985</v>
      </c>
    </row>
    <row r="235" spans="1:21" x14ac:dyDescent="0.25">
      <c r="A235" t="s">
        <v>254</v>
      </c>
      <c r="B235">
        <v>877</v>
      </c>
      <c r="C235">
        <v>785</v>
      </c>
      <c r="D235">
        <v>390</v>
      </c>
      <c r="E235">
        <v>175</v>
      </c>
      <c r="F235">
        <v>64</v>
      </c>
      <c r="G235">
        <v>434</v>
      </c>
      <c r="H235">
        <v>380</v>
      </c>
      <c r="I235">
        <v>349</v>
      </c>
      <c r="J235">
        <v>219.11</v>
      </c>
      <c r="K235">
        <v>228.25</v>
      </c>
      <c r="L235">
        <v>386100</v>
      </c>
      <c r="M235">
        <v>311.3</v>
      </c>
      <c r="N235">
        <v>11</v>
      </c>
      <c r="O235">
        <v>3.5826753685363513</v>
      </c>
      <c r="P235">
        <v>3.4392113910186199</v>
      </c>
      <c r="Q235">
        <v>-0.10490307867730897</v>
      </c>
      <c r="R235">
        <v>8.1528662420382161E-2</v>
      </c>
      <c r="S235">
        <v>0.22292993630573249</v>
      </c>
      <c r="T235">
        <v>-8.1578947368421084E-2</v>
      </c>
      <c r="U235">
        <v>0.89861751152073732</v>
      </c>
    </row>
    <row r="236" spans="1:21" x14ac:dyDescent="0.25">
      <c r="A236" t="s">
        <v>255</v>
      </c>
      <c r="B236">
        <v>1502</v>
      </c>
      <c r="C236">
        <v>1395</v>
      </c>
      <c r="D236">
        <v>692</v>
      </c>
      <c r="E236">
        <v>314</v>
      </c>
      <c r="F236">
        <v>109</v>
      </c>
      <c r="G236">
        <v>733</v>
      </c>
      <c r="H236">
        <v>713</v>
      </c>
      <c r="I236">
        <v>714</v>
      </c>
      <c r="J236">
        <v>247.81</v>
      </c>
      <c r="K236">
        <v>258.89999999999998</v>
      </c>
      <c r="L236">
        <v>375600</v>
      </c>
      <c r="M236">
        <v>210.9166666667</v>
      </c>
      <c r="N236">
        <v>11</v>
      </c>
      <c r="O236">
        <v>5.6293127799523832</v>
      </c>
      <c r="P236">
        <v>5.3881807647740443</v>
      </c>
      <c r="Q236">
        <v>-7.1238348868175816E-2</v>
      </c>
      <c r="R236">
        <v>7.8136200716845877E-2</v>
      </c>
      <c r="S236">
        <v>0.22508960573476702</v>
      </c>
      <c r="T236">
        <v>1.4025245441795509E-3</v>
      </c>
      <c r="U236">
        <v>0.94406548431105053</v>
      </c>
    </row>
    <row r="237" spans="1:21" x14ac:dyDescent="0.25">
      <c r="A237" t="s">
        <v>256</v>
      </c>
      <c r="B237">
        <v>4448</v>
      </c>
      <c r="C237">
        <v>4161</v>
      </c>
      <c r="D237">
        <v>1935</v>
      </c>
      <c r="E237">
        <v>763</v>
      </c>
      <c r="F237">
        <v>407</v>
      </c>
      <c r="G237">
        <v>2295</v>
      </c>
      <c r="H237">
        <v>2118</v>
      </c>
      <c r="I237">
        <v>1637</v>
      </c>
      <c r="J237">
        <v>838.09</v>
      </c>
      <c r="K237">
        <v>905.41000000000008</v>
      </c>
      <c r="L237">
        <v>384800</v>
      </c>
      <c r="M237">
        <v>198.6</v>
      </c>
      <c r="N237">
        <v>9</v>
      </c>
      <c r="O237">
        <v>4.9648605758331446</v>
      </c>
      <c r="P237">
        <v>4.5957080217801876</v>
      </c>
      <c r="Q237">
        <v>-6.4523381294964044E-2</v>
      </c>
      <c r="R237">
        <v>9.7813025714972357E-2</v>
      </c>
      <c r="S237">
        <v>0.1833693823600096</v>
      </c>
      <c r="T237">
        <v>-0.22710103871576959</v>
      </c>
      <c r="U237">
        <v>0.84313725490196079</v>
      </c>
    </row>
    <row r="238" spans="1:21" x14ac:dyDescent="0.25">
      <c r="A238" t="s">
        <v>257</v>
      </c>
      <c r="B238">
        <v>2847</v>
      </c>
      <c r="C238">
        <v>2689</v>
      </c>
      <c r="D238">
        <v>1393</v>
      </c>
      <c r="E238">
        <v>600</v>
      </c>
      <c r="F238">
        <v>266</v>
      </c>
      <c r="G238">
        <v>1409</v>
      </c>
      <c r="H238">
        <v>1263</v>
      </c>
      <c r="I238">
        <v>1256</v>
      </c>
      <c r="J238">
        <v>797.35</v>
      </c>
      <c r="K238">
        <v>833.33</v>
      </c>
      <c r="L238">
        <v>379500</v>
      </c>
      <c r="M238">
        <v>219.36666666669998</v>
      </c>
      <c r="N238">
        <v>11</v>
      </c>
      <c r="O238">
        <v>3.3724211450429546</v>
      </c>
      <c r="P238">
        <v>3.2268129072516287</v>
      </c>
      <c r="Q238">
        <v>-5.5497014401123979E-2</v>
      </c>
      <c r="R238">
        <v>9.8921532168092227E-2</v>
      </c>
      <c r="S238">
        <v>0.22313127556712534</v>
      </c>
      <c r="T238">
        <v>-5.5423594615994221E-3</v>
      </c>
      <c r="U238">
        <v>0.98864442867281765</v>
      </c>
    </row>
    <row r="239" spans="1:21" x14ac:dyDescent="0.25">
      <c r="A239" t="s">
        <v>258</v>
      </c>
      <c r="B239">
        <v>1406</v>
      </c>
      <c r="C239">
        <v>1294</v>
      </c>
      <c r="D239">
        <v>649</v>
      </c>
      <c r="E239">
        <v>242</v>
      </c>
      <c r="F239">
        <v>144</v>
      </c>
      <c r="G239">
        <v>748</v>
      </c>
      <c r="H239">
        <v>637</v>
      </c>
      <c r="I239">
        <v>528</v>
      </c>
      <c r="J239">
        <v>411.04</v>
      </c>
      <c r="K239">
        <v>429.67</v>
      </c>
      <c r="L239">
        <v>360300</v>
      </c>
      <c r="M239">
        <v>208.61666666669998</v>
      </c>
      <c r="N239">
        <v>9</v>
      </c>
      <c r="O239">
        <v>3.1481121058777735</v>
      </c>
      <c r="P239">
        <v>3.0116135638978752</v>
      </c>
      <c r="Q239">
        <v>-7.9658605974395447E-2</v>
      </c>
      <c r="R239">
        <v>0.11128284389489954</v>
      </c>
      <c r="S239">
        <v>0.18701700154559506</v>
      </c>
      <c r="T239">
        <v>-0.17111459968602827</v>
      </c>
      <c r="U239">
        <v>0.86764705882352944</v>
      </c>
    </row>
    <row r="240" spans="1:21" x14ac:dyDescent="0.25">
      <c r="A240" t="s">
        <v>259</v>
      </c>
      <c r="B240">
        <v>2199</v>
      </c>
      <c r="C240">
        <v>2298</v>
      </c>
      <c r="D240">
        <v>1188</v>
      </c>
      <c r="E240">
        <v>389</v>
      </c>
      <c r="F240">
        <v>252</v>
      </c>
      <c r="G240">
        <v>1263</v>
      </c>
      <c r="H240">
        <v>1271</v>
      </c>
      <c r="I240">
        <v>1646</v>
      </c>
      <c r="J240">
        <v>177.44</v>
      </c>
      <c r="K240">
        <v>180.1</v>
      </c>
      <c r="L240">
        <v>419400</v>
      </c>
      <c r="M240">
        <v>180.11666666669998</v>
      </c>
      <c r="N240">
        <v>8</v>
      </c>
      <c r="O240">
        <v>12.950856627592426</v>
      </c>
      <c r="P240">
        <v>12.759578012215437</v>
      </c>
      <c r="Q240">
        <v>4.5020463847203374E-2</v>
      </c>
      <c r="R240">
        <v>0.10966057441253264</v>
      </c>
      <c r="S240">
        <v>0.16927763272410792</v>
      </c>
      <c r="T240">
        <v>0.29504327301337518</v>
      </c>
      <c r="U240">
        <v>0.94061757719714967</v>
      </c>
    </row>
    <row r="241" spans="1:21" x14ac:dyDescent="0.25">
      <c r="A241" t="s">
        <v>260</v>
      </c>
      <c r="B241">
        <v>6836</v>
      </c>
      <c r="C241">
        <v>7839</v>
      </c>
      <c r="D241">
        <v>4239</v>
      </c>
      <c r="E241">
        <v>1096</v>
      </c>
      <c r="F241">
        <v>1121</v>
      </c>
      <c r="G241">
        <v>4670</v>
      </c>
      <c r="H241">
        <v>3829</v>
      </c>
      <c r="I241">
        <v>4513</v>
      </c>
      <c r="J241">
        <v>736.02</v>
      </c>
      <c r="K241">
        <v>745.82999999999993</v>
      </c>
      <c r="L241">
        <v>384600</v>
      </c>
      <c r="M241">
        <v>163.5833333333</v>
      </c>
      <c r="N241">
        <v>8</v>
      </c>
      <c r="O241">
        <v>10.650525800929323</v>
      </c>
      <c r="P241">
        <v>10.510438035477254</v>
      </c>
      <c r="Q241">
        <v>0.14672322995904041</v>
      </c>
      <c r="R241">
        <v>0.14300293404771017</v>
      </c>
      <c r="S241">
        <v>0.13981375175405025</v>
      </c>
      <c r="T241">
        <v>0.17863671977017503</v>
      </c>
      <c r="U241">
        <v>0.90770877944325479</v>
      </c>
    </row>
    <row r="242" spans="1:21" x14ac:dyDescent="0.25">
      <c r="A242" t="s">
        <v>261</v>
      </c>
      <c r="B242">
        <v>1733</v>
      </c>
      <c r="C242">
        <v>1764</v>
      </c>
      <c r="D242">
        <v>920</v>
      </c>
      <c r="E242">
        <v>324</v>
      </c>
      <c r="F242">
        <v>222</v>
      </c>
      <c r="G242">
        <v>1027</v>
      </c>
      <c r="H242">
        <v>796</v>
      </c>
      <c r="I242">
        <v>828</v>
      </c>
      <c r="J242">
        <v>1377.49</v>
      </c>
      <c r="K242">
        <v>1467.6</v>
      </c>
      <c r="L242">
        <v>377200</v>
      </c>
      <c r="M242">
        <v>204.8166666667</v>
      </c>
      <c r="N242">
        <v>11</v>
      </c>
      <c r="O242">
        <v>1.280590058730009</v>
      </c>
      <c r="P242">
        <v>1.2019623875715455</v>
      </c>
      <c r="Q242">
        <v>1.7888055395268276E-2</v>
      </c>
      <c r="R242">
        <v>0.12585034013605442</v>
      </c>
      <c r="S242">
        <v>0.18367346938775511</v>
      </c>
      <c r="T242">
        <v>4.020100502512558E-2</v>
      </c>
      <c r="U242">
        <v>0.89581304771178194</v>
      </c>
    </row>
    <row r="243" spans="1:21" x14ac:dyDescent="0.25">
      <c r="A243" t="s">
        <v>262</v>
      </c>
      <c r="B243">
        <v>2155</v>
      </c>
      <c r="C243">
        <v>2172</v>
      </c>
      <c r="D243">
        <v>1118</v>
      </c>
      <c r="E243">
        <v>411</v>
      </c>
      <c r="F243">
        <v>201</v>
      </c>
      <c r="G243">
        <v>1209</v>
      </c>
      <c r="H243">
        <v>1034</v>
      </c>
      <c r="I243">
        <v>1058</v>
      </c>
      <c r="J243">
        <v>1275.82</v>
      </c>
      <c r="K243">
        <v>1342.48</v>
      </c>
      <c r="L243">
        <v>388300</v>
      </c>
      <c r="M243">
        <v>179.5</v>
      </c>
      <c r="N243">
        <v>9</v>
      </c>
      <c r="O243">
        <v>1.7024345127055542</v>
      </c>
      <c r="P243">
        <v>1.6179011977832072</v>
      </c>
      <c r="Q243">
        <v>7.8886310904873191E-3</v>
      </c>
      <c r="R243">
        <v>9.2541436464088397E-2</v>
      </c>
      <c r="S243">
        <v>0.18922651933701656</v>
      </c>
      <c r="T243">
        <v>2.3210831721470093E-2</v>
      </c>
      <c r="U243">
        <v>0.92473118279569888</v>
      </c>
    </row>
    <row r="244" spans="1:21" x14ac:dyDescent="0.25">
      <c r="A244" t="s">
        <v>263</v>
      </c>
      <c r="B244">
        <v>5549</v>
      </c>
      <c r="C244">
        <v>5359</v>
      </c>
      <c r="D244">
        <v>2567</v>
      </c>
      <c r="E244">
        <v>1036</v>
      </c>
      <c r="F244">
        <v>545</v>
      </c>
      <c r="G244">
        <v>3029</v>
      </c>
      <c r="H244">
        <v>2831</v>
      </c>
      <c r="I244">
        <v>2699</v>
      </c>
      <c r="J244">
        <v>929.98</v>
      </c>
      <c r="K244">
        <v>976.54</v>
      </c>
      <c r="L244">
        <v>396900</v>
      </c>
      <c r="M244">
        <v>192.23333333330001</v>
      </c>
      <c r="N244">
        <v>9</v>
      </c>
      <c r="O244">
        <v>5.7624895159035674</v>
      </c>
      <c r="P244">
        <v>5.4877424375857622</v>
      </c>
      <c r="Q244">
        <v>-3.4240403676338071E-2</v>
      </c>
      <c r="R244">
        <v>0.1016980779996268</v>
      </c>
      <c r="S244">
        <v>0.1933196491882814</v>
      </c>
      <c r="T244">
        <v>-4.6626633698339859E-2</v>
      </c>
      <c r="U244">
        <v>0.84747441399801915</v>
      </c>
    </row>
    <row r="245" spans="1:21" x14ac:dyDescent="0.25">
      <c r="A245" t="s">
        <v>264</v>
      </c>
      <c r="B245">
        <v>4889</v>
      </c>
      <c r="C245">
        <v>5093</v>
      </c>
      <c r="D245">
        <v>2617</v>
      </c>
      <c r="E245">
        <v>906</v>
      </c>
      <c r="F245">
        <v>571</v>
      </c>
      <c r="G245">
        <v>2788</v>
      </c>
      <c r="H245">
        <v>1903</v>
      </c>
      <c r="I245">
        <v>1987</v>
      </c>
      <c r="J245">
        <v>2600.6799999999998</v>
      </c>
      <c r="K245">
        <v>2706.22</v>
      </c>
      <c r="L245">
        <v>369300</v>
      </c>
      <c r="M245">
        <v>183.9</v>
      </c>
      <c r="N245">
        <v>8</v>
      </c>
      <c r="O245">
        <v>1.9583339741913655</v>
      </c>
      <c r="P245">
        <v>1.8819608161938055</v>
      </c>
      <c r="Q245">
        <v>4.1726324401718085E-2</v>
      </c>
      <c r="R245">
        <v>0.11211466719026114</v>
      </c>
      <c r="S245">
        <v>0.17789122324759474</v>
      </c>
      <c r="T245">
        <v>4.4140830267997977E-2</v>
      </c>
      <c r="U245">
        <v>0.93866571018651368</v>
      </c>
    </row>
    <row r="246" spans="1:21" x14ac:dyDescent="0.25">
      <c r="A246" t="s">
        <v>265</v>
      </c>
      <c r="B246">
        <v>3182</v>
      </c>
      <c r="C246">
        <v>3023</v>
      </c>
      <c r="D246">
        <v>1446</v>
      </c>
      <c r="E246">
        <v>660</v>
      </c>
      <c r="F246">
        <v>288</v>
      </c>
      <c r="G246">
        <v>1567</v>
      </c>
      <c r="H246">
        <v>1195</v>
      </c>
      <c r="I246">
        <v>1102</v>
      </c>
      <c r="J246">
        <v>313.16000000000003</v>
      </c>
      <c r="K246">
        <v>326.17</v>
      </c>
      <c r="L246">
        <v>370300</v>
      </c>
      <c r="M246">
        <v>196.4</v>
      </c>
      <c r="N246">
        <v>8</v>
      </c>
      <c r="O246">
        <v>9.6532124153787198</v>
      </c>
      <c r="P246">
        <v>9.2681730385995031</v>
      </c>
      <c r="Q246">
        <v>-4.9968573224387192E-2</v>
      </c>
      <c r="R246">
        <v>9.5269599735362226E-2</v>
      </c>
      <c r="S246">
        <v>0.21832616606020511</v>
      </c>
      <c r="T246">
        <v>-7.7824267782426793E-2</v>
      </c>
      <c r="U246">
        <v>0.92278238672622848</v>
      </c>
    </row>
    <row r="247" spans="1:21" x14ac:dyDescent="0.25">
      <c r="A247" t="s">
        <v>266</v>
      </c>
      <c r="B247">
        <v>2881</v>
      </c>
      <c r="C247">
        <v>2830</v>
      </c>
      <c r="D247">
        <v>1356</v>
      </c>
      <c r="E247">
        <v>549</v>
      </c>
      <c r="F247">
        <v>298</v>
      </c>
      <c r="G247">
        <v>1431</v>
      </c>
      <c r="H247">
        <v>1165</v>
      </c>
      <c r="I247">
        <v>1268</v>
      </c>
      <c r="J247">
        <v>389.86</v>
      </c>
      <c r="K247">
        <v>416.51</v>
      </c>
      <c r="L247">
        <v>346400</v>
      </c>
      <c r="M247">
        <v>179.05</v>
      </c>
      <c r="N247">
        <v>6</v>
      </c>
      <c r="O247">
        <v>7.2590160570461189</v>
      </c>
      <c r="P247">
        <v>6.7945547525869729</v>
      </c>
      <c r="Q247">
        <v>-1.7702186740714998E-2</v>
      </c>
      <c r="R247">
        <v>0.10530035335689046</v>
      </c>
      <c r="S247">
        <v>0.19399293286219083</v>
      </c>
      <c r="T247">
        <v>8.8412017167381896E-2</v>
      </c>
      <c r="U247">
        <v>0.94758909853249473</v>
      </c>
    </row>
    <row r="248" spans="1:21" x14ac:dyDescent="0.25">
      <c r="A248" t="s">
        <v>267</v>
      </c>
      <c r="B248">
        <v>2771</v>
      </c>
      <c r="C248">
        <v>2942</v>
      </c>
      <c r="D248">
        <v>1529</v>
      </c>
      <c r="E248">
        <v>459</v>
      </c>
      <c r="F248">
        <v>327</v>
      </c>
      <c r="G248">
        <v>1623</v>
      </c>
      <c r="H248">
        <v>944</v>
      </c>
      <c r="I248">
        <v>957</v>
      </c>
      <c r="J248">
        <v>538.97</v>
      </c>
      <c r="K248">
        <v>581.82000000000005</v>
      </c>
      <c r="L248">
        <v>380400</v>
      </c>
      <c r="M248">
        <v>167.6</v>
      </c>
      <c r="N248">
        <v>6</v>
      </c>
      <c r="O248">
        <v>5.4585598456314823</v>
      </c>
      <c r="P248">
        <v>5.0565466982915677</v>
      </c>
      <c r="Q248">
        <v>6.1710573800072277E-2</v>
      </c>
      <c r="R248">
        <v>0.11114887831407207</v>
      </c>
      <c r="S248">
        <v>0.15601631543167913</v>
      </c>
      <c r="T248">
        <v>1.3771186440677985E-2</v>
      </c>
      <c r="U248">
        <v>0.94208256315465189</v>
      </c>
    </row>
    <row r="249" spans="1:21" x14ac:dyDescent="0.25">
      <c r="A249" t="s">
        <v>268</v>
      </c>
      <c r="B249">
        <v>2918</v>
      </c>
      <c r="C249">
        <v>3020</v>
      </c>
      <c r="D249">
        <v>1560</v>
      </c>
      <c r="E249">
        <v>489</v>
      </c>
      <c r="F249">
        <v>319</v>
      </c>
      <c r="G249">
        <v>1640</v>
      </c>
      <c r="H249">
        <v>986</v>
      </c>
      <c r="I249">
        <v>982</v>
      </c>
      <c r="J249">
        <v>619.61</v>
      </c>
      <c r="K249">
        <v>670.87</v>
      </c>
      <c r="L249">
        <v>385300</v>
      </c>
      <c r="M249">
        <v>193.46666666670001</v>
      </c>
      <c r="N249">
        <v>6</v>
      </c>
      <c r="O249">
        <v>4.8740336663385033</v>
      </c>
      <c r="P249">
        <v>4.5016173029051831</v>
      </c>
      <c r="Q249">
        <v>3.4955448937628475E-2</v>
      </c>
      <c r="R249">
        <v>0.10562913907284768</v>
      </c>
      <c r="S249">
        <v>0.16192052980132451</v>
      </c>
      <c r="T249">
        <v>-4.0567951318458695E-3</v>
      </c>
      <c r="U249">
        <v>0.95121951219512191</v>
      </c>
    </row>
    <row r="250" spans="1:21" x14ac:dyDescent="0.25">
      <c r="A250" t="s">
        <v>269</v>
      </c>
      <c r="B250">
        <v>11327</v>
      </c>
      <c r="C250">
        <v>12900</v>
      </c>
      <c r="D250">
        <v>7143</v>
      </c>
      <c r="E250">
        <v>1400</v>
      </c>
      <c r="F250">
        <v>1716</v>
      </c>
      <c r="G250">
        <v>7716</v>
      </c>
      <c r="H250">
        <v>8245</v>
      </c>
      <c r="I250">
        <v>9378</v>
      </c>
      <c r="J250">
        <v>552.95000000000005</v>
      </c>
      <c r="K250">
        <v>585.63</v>
      </c>
      <c r="L250">
        <v>424600</v>
      </c>
      <c r="M250">
        <v>169.38333333330002</v>
      </c>
      <c r="N250">
        <v>6</v>
      </c>
      <c r="O250">
        <v>23.329414956144316</v>
      </c>
      <c r="P250">
        <v>22.027560063521335</v>
      </c>
      <c r="Q250">
        <v>0.1388717224331244</v>
      </c>
      <c r="R250">
        <v>0.13302325581395349</v>
      </c>
      <c r="S250">
        <v>0.10852713178294573</v>
      </c>
      <c r="T250">
        <v>0.13741661613098843</v>
      </c>
      <c r="U250">
        <v>0.92573872472783825</v>
      </c>
    </row>
    <row r="251" spans="1:21" x14ac:dyDescent="0.25">
      <c r="A251" t="s">
        <v>270</v>
      </c>
      <c r="B251">
        <v>2699</v>
      </c>
      <c r="C251">
        <v>2840</v>
      </c>
      <c r="D251">
        <v>1474</v>
      </c>
      <c r="E251">
        <v>458</v>
      </c>
      <c r="F251">
        <v>317</v>
      </c>
      <c r="G251">
        <v>1558</v>
      </c>
      <c r="H251">
        <v>658</v>
      </c>
      <c r="I251">
        <v>628</v>
      </c>
      <c r="J251">
        <v>355.49</v>
      </c>
      <c r="K251">
        <v>369.29</v>
      </c>
      <c r="L251">
        <v>382400</v>
      </c>
      <c r="M251">
        <v>179.63333333330002</v>
      </c>
      <c r="N251">
        <v>6</v>
      </c>
      <c r="O251">
        <v>7.9889729668907705</v>
      </c>
      <c r="P251">
        <v>7.6904329930406989</v>
      </c>
      <c r="Q251">
        <v>5.2241570952204608E-2</v>
      </c>
      <c r="R251">
        <v>0.11161971830985916</v>
      </c>
      <c r="S251">
        <v>0.16126760563380282</v>
      </c>
      <c r="T251">
        <v>-4.5592705167173286E-2</v>
      </c>
      <c r="U251">
        <v>0.94608472400513477</v>
      </c>
    </row>
    <row r="252" spans="1:21" x14ac:dyDescent="0.25">
      <c r="A252" t="s">
        <v>271</v>
      </c>
      <c r="B252">
        <v>3968</v>
      </c>
      <c r="C252">
        <v>3846</v>
      </c>
      <c r="D252">
        <v>1780</v>
      </c>
      <c r="E252">
        <v>828</v>
      </c>
      <c r="F252">
        <v>341</v>
      </c>
      <c r="G252">
        <v>2014</v>
      </c>
      <c r="H252">
        <v>1608</v>
      </c>
      <c r="I252">
        <v>1550</v>
      </c>
      <c r="J252">
        <v>786.96</v>
      </c>
      <c r="K252">
        <v>832.82</v>
      </c>
      <c r="L252">
        <v>374300</v>
      </c>
      <c r="M252">
        <v>214.5666666667</v>
      </c>
      <c r="N252">
        <v>11</v>
      </c>
      <c r="O252">
        <v>4.8871607197316251</v>
      </c>
      <c r="P252">
        <v>4.6180447155447757</v>
      </c>
      <c r="Q252">
        <v>-3.0745967741935498E-2</v>
      </c>
      <c r="R252">
        <v>8.8663546541861676E-2</v>
      </c>
      <c r="S252">
        <v>0.21528861154446177</v>
      </c>
      <c r="T252">
        <v>-3.6069651741293507E-2</v>
      </c>
      <c r="U252">
        <v>0.88381330685203574</v>
      </c>
    </row>
    <row r="253" spans="1:21" x14ac:dyDescent="0.25">
      <c r="A253" t="s">
        <v>272</v>
      </c>
      <c r="B253">
        <v>6123</v>
      </c>
      <c r="C253">
        <v>6046</v>
      </c>
      <c r="D253">
        <v>2952</v>
      </c>
      <c r="E253">
        <v>1052</v>
      </c>
      <c r="F253">
        <v>621</v>
      </c>
      <c r="G253">
        <v>3375</v>
      </c>
      <c r="H253">
        <v>2903</v>
      </c>
      <c r="I253">
        <v>2976</v>
      </c>
      <c r="J253">
        <v>171.32</v>
      </c>
      <c r="K253">
        <v>176.69</v>
      </c>
      <c r="L253">
        <v>390700</v>
      </c>
      <c r="M253">
        <v>218.63333333330002</v>
      </c>
      <c r="N253">
        <v>9</v>
      </c>
      <c r="O253">
        <v>35.290684099929955</v>
      </c>
      <c r="P253">
        <v>34.218122134812383</v>
      </c>
      <c r="Q253">
        <v>-1.2575534868528471E-2</v>
      </c>
      <c r="R253">
        <v>0.1027125372146874</v>
      </c>
      <c r="S253">
        <v>0.1739993384055574</v>
      </c>
      <c r="T253">
        <v>2.5146400275577019E-2</v>
      </c>
      <c r="U253">
        <v>0.8746666666666667</v>
      </c>
    </row>
    <row r="254" spans="1:21" x14ac:dyDescent="0.25">
      <c r="A254" t="s">
        <v>273</v>
      </c>
      <c r="B254">
        <v>2958</v>
      </c>
      <c r="C254">
        <v>2774</v>
      </c>
      <c r="D254">
        <v>1393</v>
      </c>
      <c r="E254">
        <v>540</v>
      </c>
      <c r="F254">
        <v>266</v>
      </c>
      <c r="G254">
        <v>1511</v>
      </c>
      <c r="H254">
        <v>1122</v>
      </c>
      <c r="I254">
        <v>1146</v>
      </c>
      <c r="J254">
        <v>219.88</v>
      </c>
      <c r="K254">
        <v>226.12</v>
      </c>
      <c r="L254">
        <v>383600</v>
      </c>
      <c r="M254">
        <v>224.96666666670001</v>
      </c>
      <c r="N254">
        <v>9</v>
      </c>
      <c r="O254">
        <v>12.615972348553758</v>
      </c>
      <c r="P254">
        <v>12.267822395188395</v>
      </c>
      <c r="Q254">
        <v>-6.2204192021636295E-2</v>
      </c>
      <c r="R254">
        <v>9.5890410958904104E-2</v>
      </c>
      <c r="S254">
        <v>0.19466474405191059</v>
      </c>
      <c r="T254">
        <v>2.1390374331550888E-2</v>
      </c>
      <c r="U254">
        <v>0.92190602250165454</v>
      </c>
    </row>
    <row r="255" spans="1:21" x14ac:dyDescent="0.25">
      <c r="A255" t="s">
        <v>274</v>
      </c>
      <c r="B255">
        <v>5801</v>
      </c>
      <c r="C255">
        <v>6015</v>
      </c>
      <c r="D255">
        <v>3057</v>
      </c>
      <c r="E255">
        <v>953</v>
      </c>
      <c r="F255">
        <v>659</v>
      </c>
      <c r="G255">
        <v>3338</v>
      </c>
      <c r="H255">
        <v>2777</v>
      </c>
      <c r="I255">
        <v>2832</v>
      </c>
      <c r="J255">
        <v>420.2</v>
      </c>
      <c r="K255">
        <v>469.21999999999997</v>
      </c>
      <c r="L255">
        <v>385000</v>
      </c>
      <c r="M255">
        <v>174.35</v>
      </c>
      <c r="N255">
        <v>8</v>
      </c>
      <c r="O255">
        <v>14.3146120894812</v>
      </c>
      <c r="P255">
        <v>12.819146668939943</v>
      </c>
      <c r="Q255">
        <v>3.6890191346319545E-2</v>
      </c>
      <c r="R255">
        <v>0.10955943474646716</v>
      </c>
      <c r="S255">
        <v>0.15843724023275146</v>
      </c>
      <c r="T255">
        <v>1.9805545552754822E-2</v>
      </c>
      <c r="U255">
        <v>0.91581785500299584</v>
      </c>
    </row>
    <row r="256" spans="1:21" x14ac:dyDescent="0.25">
      <c r="A256" t="s">
        <v>275</v>
      </c>
      <c r="B256">
        <v>1206</v>
      </c>
      <c r="C256">
        <v>1200</v>
      </c>
      <c r="D256">
        <v>630</v>
      </c>
      <c r="E256">
        <v>214</v>
      </c>
      <c r="F256">
        <v>133</v>
      </c>
      <c r="G256">
        <v>646</v>
      </c>
      <c r="H256">
        <v>486</v>
      </c>
      <c r="I256">
        <v>422</v>
      </c>
      <c r="J256">
        <v>178.44</v>
      </c>
      <c r="K256">
        <v>191.6</v>
      </c>
      <c r="L256">
        <v>357400</v>
      </c>
      <c r="M256">
        <v>193.63333333330002</v>
      </c>
      <c r="N256">
        <v>8</v>
      </c>
      <c r="O256">
        <v>6.7249495628782787</v>
      </c>
      <c r="P256">
        <v>6.2630480167014619</v>
      </c>
      <c r="Q256">
        <v>-4.9751243781094301E-3</v>
      </c>
      <c r="R256">
        <v>0.11083333333333334</v>
      </c>
      <c r="S256">
        <v>0.17833333333333334</v>
      </c>
      <c r="T256">
        <v>-0.13168724279835387</v>
      </c>
      <c r="U256">
        <v>0.97523219814241491</v>
      </c>
    </row>
    <row r="257" spans="1:21" x14ac:dyDescent="0.25">
      <c r="A257" t="s">
        <v>276</v>
      </c>
      <c r="B257">
        <v>5769</v>
      </c>
      <c r="C257">
        <v>5784</v>
      </c>
      <c r="D257">
        <v>2963</v>
      </c>
      <c r="E257">
        <v>1062</v>
      </c>
      <c r="F257">
        <v>598</v>
      </c>
      <c r="G257">
        <v>3069</v>
      </c>
      <c r="H257">
        <v>2726</v>
      </c>
      <c r="I257">
        <v>2698</v>
      </c>
      <c r="J257">
        <v>963.51</v>
      </c>
      <c r="K257">
        <v>1030.45</v>
      </c>
      <c r="L257">
        <v>378800</v>
      </c>
      <c r="M257">
        <v>165.96666666666999</v>
      </c>
      <c r="N257">
        <v>9</v>
      </c>
      <c r="O257">
        <v>6.0030513435252359</v>
      </c>
      <c r="P257">
        <v>5.6130816633509628</v>
      </c>
      <c r="Q257">
        <v>2.6001040041601087E-3</v>
      </c>
      <c r="R257">
        <v>0.10338865836791147</v>
      </c>
      <c r="S257">
        <v>0.18360995850622408</v>
      </c>
      <c r="T257">
        <v>-1.0271460014673495E-2</v>
      </c>
      <c r="U257">
        <v>0.96546106223525574</v>
      </c>
    </row>
    <row r="258" spans="1:21" x14ac:dyDescent="0.25">
      <c r="A258" t="s">
        <v>277</v>
      </c>
      <c r="B258">
        <v>6779</v>
      </c>
      <c r="C258">
        <v>7168</v>
      </c>
      <c r="D258">
        <v>3784</v>
      </c>
      <c r="E258">
        <v>1160</v>
      </c>
      <c r="F258">
        <v>748</v>
      </c>
      <c r="G258">
        <v>3988</v>
      </c>
      <c r="H258">
        <v>3750</v>
      </c>
      <c r="I258">
        <v>3756</v>
      </c>
      <c r="J258">
        <v>1321.16</v>
      </c>
      <c r="K258">
        <v>1377.19</v>
      </c>
      <c r="L258">
        <v>368100</v>
      </c>
      <c r="M258">
        <v>202.6</v>
      </c>
      <c r="N258">
        <v>8</v>
      </c>
      <c r="O258">
        <v>5.4255351357897599</v>
      </c>
      <c r="P258">
        <v>5.2048010804609381</v>
      </c>
      <c r="Q258">
        <v>5.7383094851747973E-2</v>
      </c>
      <c r="R258">
        <v>0.10435267857142858</v>
      </c>
      <c r="S258">
        <v>0.16183035714285715</v>
      </c>
      <c r="T258">
        <v>1.6000000000000458E-3</v>
      </c>
      <c r="U258">
        <v>0.94884653961885657</v>
      </c>
    </row>
    <row r="259" spans="1:21" x14ac:dyDescent="0.25">
      <c r="A259" t="s">
        <v>278</v>
      </c>
      <c r="B259">
        <v>24146</v>
      </c>
      <c r="C259">
        <v>26732</v>
      </c>
      <c r="D259">
        <v>13734</v>
      </c>
      <c r="E259">
        <v>4151</v>
      </c>
      <c r="F259">
        <v>3374</v>
      </c>
      <c r="G259">
        <v>15633</v>
      </c>
      <c r="H259">
        <v>14844</v>
      </c>
      <c r="I259">
        <v>17189</v>
      </c>
      <c r="J259">
        <v>355.49</v>
      </c>
      <c r="K259">
        <v>362.66</v>
      </c>
      <c r="L259">
        <v>425300</v>
      </c>
      <c r="M259">
        <v>156.03333333333001</v>
      </c>
      <c r="N259">
        <v>4</v>
      </c>
      <c r="O259">
        <v>75.197614560184533</v>
      </c>
      <c r="P259">
        <v>73.710913803562562</v>
      </c>
      <c r="Q259">
        <v>0.107098484220989</v>
      </c>
      <c r="R259">
        <v>0.12621577136016759</v>
      </c>
      <c r="S259">
        <v>0.15528205895555888</v>
      </c>
      <c r="T259">
        <v>0.15797628671517105</v>
      </c>
      <c r="U259">
        <v>0.87852619458837078</v>
      </c>
    </row>
    <row r="260" spans="1:21" x14ac:dyDescent="0.25">
      <c r="A260" t="s">
        <v>279</v>
      </c>
      <c r="B260">
        <v>40801</v>
      </c>
      <c r="C260">
        <v>46747</v>
      </c>
      <c r="D260">
        <v>24065</v>
      </c>
      <c r="E260">
        <v>6380</v>
      </c>
      <c r="F260">
        <v>6194</v>
      </c>
      <c r="G260">
        <v>28088</v>
      </c>
      <c r="H260">
        <v>23653</v>
      </c>
      <c r="I260">
        <v>27505</v>
      </c>
      <c r="J260">
        <v>93.17</v>
      </c>
      <c r="K260">
        <v>98.62</v>
      </c>
      <c r="L260">
        <v>426600</v>
      </c>
      <c r="M260">
        <v>169.5</v>
      </c>
      <c r="N260">
        <v>4</v>
      </c>
      <c r="O260">
        <v>501.7387571106579</v>
      </c>
      <c r="P260">
        <v>474.01135672277428</v>
      </c>
      <c r="Q260">
        <v>0.14573172226170916</v>
      </c>
      <c r="R260">
        <v>0.13250048131430894</v>
      </c>
      <c r="S260">
        <v>0.13647934626820973</v>
      </c>
      <c r="T260">
        <v>0.16285460618103409</v>
      </c>
      <c r="U260">
        <v>0.85677157504984336</v>
      </c>
    </row>
    <row r="261" spans="1:21" x14ac:dyDescent="0.25">
      <c r="A261" t="s">
        <v>280</v>
      </c>
      <c r="B261">
        <v>22447</v>
      </c>
      <c r="C261">
        <v>24526</v>
      </c>
      <c r="D261">
        <v>11623</v>
      </c>
      <c r="E261">
        <v>3768</v>
      </c>
      <c r="F261">
        <v>2897</v>
      </c>
      <c r="G261">
        <v>14429</v>
      </c>
      <c r="H261">
        <v>10394</v>
      </c>
      <c r="I261">
        <v>11666</v>
      </c>
      <c r="J261">
        <v>86.14</v>
      </c>
      <c r="K261">
        <v>87.38</v>
      </c>
      <c r="L261">
        <v>410900</v>
      </c>
      <c r="M261">
        <v>163.16666666666998</v>
      </c>
      <c r="N261">
        <v>5</v>
      </c>
      <c r="O261">
        <v>284.72254469468305</v>
      </c>
      <c r="P261">
        <v>280.68207827878234</v>
      </c>
      <c r="Q261">
        <v>9.2618167238383675E-2</v>
      </c>
      <c r="R261">
        <v>0.11811954660360434</v>
      </c>
      <c r="S261">
        <v>0.15363287939329692</v>
      </c>
      <c r="T261">
        <v>0.12237829517029053</v>
      </c>
      <c r="U261">
        <v>0.80553052879617437</v>
      </c>
    </row>
    <row r="262" spans="1:21" x14ac:dyDescent="0.25">
      <c r="A262" t="s">
        <v>281</v>
      </c>
      <c r="B262">
        <v>3589</v>
      </c>
      <c r="C262">
        <v>3256</v>
      </c>
      <c r="D262">
        <v>1564</v>
      </c>
      <c r="E262">
        <v>727</v>
      </c>
      <c r="F262">
        <v>288</v>
      </c>
      <c r="G262">
        <v>1731</v>
      </c>
      <c r="H262">
        <v>1369</v>
      </c>
      <c r="I262">
        <v>1288</v>
      </c>
      <c r="J262">
        <v>365.28</v>
      </c>
      <c r="K262">
        <v>385.21</v>
      </c>
      <c r="L262">
        <v>385900</v>
      </c>
      <c r="M262">
        <v>221.65</v>
      </c>
      <c r="N262">
        <v>11</v>
      </c>
      <c r="O262">
        <v>8.9137100306614112</v>
      </c>
      <c r="P262">
        <v>8.4525323849328942</v>
      </c>
      <c r="Q262">
        <v>-9.2783505154639179E-2</v>
      </c>
      <c r="R262">
        <v>8.8452088452088448E-2</v>
      </c>
      <c r="S262">
        <v>0.22328009828009829</v>
      </c>
      <c r="T262">
        <v>-5.9167275383491647E-2</v>
      </c>
      <c r="U262">
        <v>0.90352397458116696</v>
      </c>
    </row>
    <row r="263" spans="1:21" x14ac:dyDescent="0.25">
      <c r="A263" t="s">
        <v>282</v>
      </c>
      <c r="B263">
        <v>2539</v>
      </c>
      <c r="C263">
        <v>2559</v>
      </c>
      <c r="D263">
        <v>1302</v>
      </c>
      <c r="E263">
        <v>497</v>
      </c>
      <c r="F263">
        <v>244</v>
      </c>
      <c r="G263">
        <v>1445</v>
      </c>
      <c r="H263">
        <v>1165</v>
      </c>
      <c r="I263">
        <v>1188</v>
      </c>
      <c r="J263">
        <v>90.17</v>
      </c>
      <c r="K263">
        <v>93.210000000000008</v>
      </c>
      <c r="L263">
        <v>387600</v>
      </c>
      <c r="M263">
        <v>195.71666666670001</v>
      </c>
      <c r="N263">
        <v>6</v>
      </c>
      <c r="O263">
        <v>28.379727181989576</v>
      </c>
      <c r="P263">
        <v>27.454135822336657</v>
      </c>
      <c r="Q263">
        <v>7.877116975187004E-3</v>
      </c>
      <c r="R263">
        <v>9.5349745994529111E-2</v>
      </c>
      <c r="S263">
        <v>0.19421649081672529</v>
      </c>
      <c r="T263">
        <v>1.9742489270386354E-2</v>
      </c>
      <c r="U263">
        <v>0.90103806228373706</v>
      </c>
    </row>
    <row r="264" spans="1:21" x14ac:dyDescent="0.25">
      <c r="A264" t="s">
        <v>283</v>
      </c>
      <c r="B264">
        <v>8373</v>
      </c>
      <c r="C264">
        <v>8972</v>
      </c>
      <c r="D264">
        <v>4415</v>
      </c>
      <c r="E264">
        <v>1419</v>
      </c>
      <c r="F264">
        <v>1000</v>
      </c>
      <c r="G264">
        <v>5084</v>
      </c>
      <c r="H264">
        <v>3562</v>
      </c>
      <c r="I264">
        <v>3995</v>
      </c>
      <c r="J264">
        <v>118.01</v>
      </c>
      <c r="K264">
        <v>119.52000000000001</v>
      </c>
      <c r="L264">
        <v>434000</v>
      </c>
      <c r="M264">
        <v>196.48333333330001</v>
      </c>
      <c r="N264">
        <v>6</v>
      </c>
      <c r="O264">
        <v>76.027455300398273</v>
      </c>
      <c r="P264">
        <v>75.066934404283799</v>
      </c>
      <c r="Q264">
        <v>7.1539472112743363E-2</v>
      </c>
      <c r="R264">
        <v>0.11145786892554614</v>
      </c>
      <c r="S264">
        <v>0.15815871600534998</v>
      </c>
      <c r="T264">
        <v>0.12156092083099379</v>
      </c>
      <c r="U264">
        <v>0.86841070023603462</v>
      </c>
    </row>
    <row r="265" spans="1:21" x14ac:dyDescent="0.25">
      <c r="A265" t="s">
        <v>284</v>
      </c>
      <c r="B265">
        <v>6813</v>
      </c>
      <c r="C265">
        <v>8430</v>
      </c>
      <c r="D265">
        <v>4242</v>
      </c>
      <c r="E265">
        <v>1058</v>
      </c>
      <c r="F265">
        <v>953</v>
      </c>
      <c r="G265">
        <v>4917</v>
      </c>
      <c r="H265">
        <v>3768</v>
      </c>
      <c r="I265">
        <v>5320</v>
      </c>
      <c r="J265">
        <v>94.87</v>
      </c>
      <c r="K265">
        <v>97.19</v>
      </c>
      <c r="L265">
        <v>447900</v>
      </c>
      <c r="M265">
        <v>184.05</v>
      </c>
      <c r="N265">
        <v>5</v>
      </c>
      <c r="O265">
        <v>88.858437862337937</v>
      </c>
      <c r="P265">
        <v>86.737318654182531</v>
      </c>
      <c r="Q265">
        <v>0.23734037868780278</v>
      </c>
      <c r="R265">
        <v>0.11304863582443654</v>
      </c>
      <c r="S265">
        <v>0.12550415183867142</v>
      </c>
      <c r="T265">
        <v>0.41188959660297231</v>
      </c>
      <c r="U265">
        <v>0.86272117144600369</v>
      </c>
    </row>
    <row r="266" spans="1:21" x14ac:dyDescent="0.25">
      <c r="A266" t="s">
        <v>285</v>
      </c>
      <c r="B266">
        <v>4637</v>
      </c>
      <c r="C266">
        <v>5189</v>
      </c>
      <c r="D266">
        <v>2527</v>
      </c>
      <c r="E266">
        <v>767</v>
      </c>
      <c r="F266">
        <v>637</v>
      </c>
      <c r="G266">
        <v>2957</v>
      </c>
      <c r="H266">
        <v>1887</v>
      </c>
      <c r="I266">
        <v>2017</v>
      </c>
      <c r="J266">
        <v>76.8</v>
      </c>
      <c r="K266">
        <v>82.25</v>
      </c>
      <c r="L266">
        <v>407100</v>
      </c>
      <c r="M266">
        <v>191.6833333333</v>
      </c>
      <c r="N266">
        <v>5</v>
      </c>
      <c r="O266">
        <v>67.565104166666671</v>
      </c>
      <c r="P266">
        <v>63.088145896656535</v>
      </c>
      <c r="Q266">
        <v>0.11904248436489118</v>
      </c>
      <c r="R266">
        <v>0.12275968394681055</v>
      </c>
      <c r="S266">
        <v>0.14781268067064945</v>
      </c>
      <c r="T266">
        <v>6.8892421833598227E-2</v>
      </c>
      <c r="U266">
        <v>0.85458234697328372</v>
      </c>
    </row>
    <row r="267" spans="1:21" x14ac:dyDescent="0.25">
      <c r="A267" t="s">
        <v>286</v>
      </c>
      <c r="B267">
        <v>8322</v>
      </c>
      <c r="C267">
        <v>9037</v>
      </c>
      <c r="D267">
        <v>4352</v>
      </c>
      <c r="E267">
        <v>1431</v>
      </c>
      <c r="F267">
        <v>1153</v>
      </c>
      <c r="G267">
        <v>5182</v>
      </c>
      <c r="H267">
        <v>3888</v>
      </c>
      <c r="I267">
        <v>4462</v>
      </c>
      <c r="J267">
        <v>524.57000000000005</v>
      </c>
      <c r="K267">
        <v>547.22</v>
      </c>
      <c r="L267">
        <v>375600</v>
      </c>
      <c r="M267">
        <v>166.73333333332999</v>
      </c>
      <c r="N267">
        <v>6</v>
      </c>
      <c r="O267">
        <v>17.227443429856834</v>
      </c>
      <c r="P267">
        <v>16.514381784291508</v>
      </c>
      <c r="Q267">
        <v>8.5916846911800127E-2</v>
      </c>
      <c r="R267">
        <v>0.12758658846962487</v>
      </c>
      <c r="S267">
        <v>0.15834900962708864</v>
      </c>
      <c r="T267">
        <v>0.14763374485596703</v>
      </c>
      <c r="U267">
        <v>0.83983018139714394</v>
      </c>
    </row>
    <row r="268" spans="1:21" x14ac:dyDescent="0.25">
      <c r="A268" t="s">
        <v>287</v>
      </c>
      <c r="B268">
        <v>10257</v>
      </c>
      <c r="C268">
        <v>10677</v>
      </c>
      <c r="D268">
        <v>5344</v>
      </c>
      <c r="E268">
        <v>1774</v>
      </c>
      <c r="F268">
        <v>1210</v>
      </c>
      <c r="G268">
        <v>5977</v>
      </c>
      <c r="H268">
        <v>4308</v>
      </c>
      <c r="I268">
        <v>4560</v>
      </c>
      <c r="J268">
        <v>785.03</v>
      </c>
      <c r="K268">
        <v>804.43</v>
      </c>
      <c r="L268">
        <v>396100</v>
      </c>
      <c r="M268">
        <v>164.25</v>
      </c>
      <c r="N268">
        <v>6</v>
      </c>
      <c r="O268">
        <v>13.600754111307849</v>
      </c>
      <c r="P268">
        <v>13.27275213505215</v>
      </c>
      <c r="Q268">
        <v>4.0947645510383213E-2</v>
      </c>
      <c r="R268">
        <v>0.11332771377727827</v>
      </c>
      <c r="S268">
        <v>0.16615154069495178</v>
      </c>
      <c r="T268">
        <v>5.8495821727019504E-2</v>
      </c>
      <c r="U268">
        <v>0.89409402710389829</v>
      </c>
    </row>
    <row r="269" spans="1:21" x14ac:dyDescent="0.25">
      <c r="A269" t="s">
        <v>288</v>
      </c>
      <c r="B269">
        <v>2093</v>
      </c>
      <c r="C269">
        <v>2310</v>
      </c>
      <c r="D269">
        <v>1177</v>
      </c>
      <c r="E269">
        <v>372</v>
      </c>
      <c r="F269">
        <v>264</v>
      </c>
      <c r="G269">
        <v>1303</v>
      </c>
      <c r="H269">
        <v>882</v>
      </c>
      <c r="I269">
        <v>955</v>
      </c>
      <c r="J269">
        <v>128.91</v>
      </c>
      <c r="K269">
        <v>132.35999999999999</v>
      </c>
      <c r="L269">
        <v>403000</v>
      </c>
      <c r="M269">
        <v>198.5833333333</v>
      </c>
      <c r="N269">
        <v>4</v>
      </c>
      <c r="O269">
        <v>17.919478706074006</v>
      </c>
      <c r="P269">
        <v>17.452402538531281</v>
      </c>
      <c r="Q269">
        <v>0.10367892976588622</v>
      </c>
      <c r="R269">
        <v>0.11428571428571428</v>
      </c>
      <c r="S269">
        <v>0.16103896103896104</v>
      </c>
      <c r="T269">
        <v>8.2766439909297107E-2</v>
      </c>
      <c r="U269">
        <v>0.90330007674597079</v>
      </c>
    </row>
    <row r="270" spans="1:21" x14ac:dyDescent="0.25">
      <c r="A270" t="s">
        <v>289</v>
      </c>
      <c r="B270">
        <v>1808</v>
      </c>
      <c r="C270">
        <v>1652</v>
      </c>
      <c r="D270">
        <v>834</v>
      </c>
      <c r="E270">
        <v>335</v>
      </c>
      <c r="F270">
        <v>148</v>
      </c>
      <c r="G270">
        <v>861</v>
      </c>
      <c r="H270">
        <v>863</v>
      </c>
      <c r="I270">
        <v>785</v>
      </c>
      <c r="J270">
        <v>900.48</v>
      </c>
      <c r="K270">
        <v>943.52</v>
      </c>
      <c r="L270">
        <v>371700</v>
      </c>
      <c r="M270">
        <v>235.96666666670001</v>
      </c>
      <c r="N270">
        <v>9</v>
      </c>
      <c r="O270">
        <v>1.8345771144278606</v>
      </c>
      <c r="P270">
        <v>1.750890283194845</v>
      </c>
      <c r="Q270">
        <v>-8.6283185840707932E-2</v>
      </c>
      <c r="R270">
        <v>8.9588377723970949E-2</v>
      </c>
      <c r="S270">
        <v>0.20278450363196127</v>
      </c>
      <c r="T270">
        <v>-9.0382387022016175E-2</v>
      </c>
      <c r="U270">
        <v>0.96864111498257843</v>
      </c>
    </row>
    <row r="271" spans="1:21" x14ac:dyDescent="0.25">
      <c r="A271" t="s">
        <v>290</v>
      </c>
      <c r="B271">
        <v>4544</v>
      </c>
      <c r="C271">
        <v>4598</v>
      </c>
      <c r="D271">
        <v>2416</v>
      </c>
      <c r="E271">
        <v>891</v>
      </c>
      <c r="F271">
        <v>523</v>
      </c>
      <c r="G271">
        <v>2543</v>
      </c>
      <c r="H271">
        <v>2456</v>
      </c>
      <c r="I271">
        <v>2392</v>
      </c>
      <c r="J271">
        <v>844.65</v>
      </c>
      <c r="K271">
        <v>865.86</v>
      </c>
      <c r="L271">
        <v>378200</v>
      </c>
      <c r="M271">
        <v>230.9166666667</v>
      </c>
      <c r="N271">
        <v>5</v>
      </c>
      <c r="O271">
        <v>5.4436748949268932</v>
      </c>
      <c r="P271">
        <v>5.3103273046450923</v>
      </c>
      <c r="Q271">
        <v>1.188380281690149E-2</v>
      </c>
      <c r="R271">
        <v>0.11374510656807307</v>
      </c>
      <c r="S271">
        <v>0.19377990430622011</v>
      </c>
      <c r="T271">
        <v>-2.6058631921824116E-2</v>
      </c>
      <c r="U271">
        <v>0.95005898545025558</v>
      </c>
    </row>
    <row r="272" spans="1:21" x14ac:dyDescent="0.25">
      <c r="A272" t="s">
        <v>291</v>
      </c>
      <c r="B272">
        <v>996</v>
      </c>
      <c r="C272">
        <v>1020</v>
      </c>
      <c r="D272">
        <v>490</v>
      </c>
      <c r="E272">
        <v>172</v>
      </c>
      <c r="F272">
        <v>91</v>
      </c>
      <c r="G272">
        <v>552</v>
      </c>
      <c r="H272">
        <v>624</v>
      </c>
      <c r="I272">
        <v>459</v>
      </c>
      <c r="J272">
        <v>243.63</v>
      </c>
      <c r="K272">
        <v>247.07</v>
      </c>
      <c r="L272">
        <v>345800</v>
      </c>
      <c r="M272">
        <v>214.76666666669999</v>
      </c>
      <c r="N272">
        <v>4</v>
      </c>
      <c r="O272">
        <v>4.1866765176702376</v>
      </c>
      <c r="P272">
        <v>4.1283846683126244</v>
      </c>
      <c r="Q272">
        <v>2.4096385542168752E-2</v>
      </c>
      <c r="R272">
        <v>8.9215686274509806E-2</v>
      </c>
      <c r="S272">
        <v>0.16862745098039217</v>
      </c>
      <c r="T272">
        <v>-0.26442307692307687</v>
      </c>
      <c r="U272">
        <v>0.8876811594202898</v>
      </c>
    </row>
    <row r="273" spans="1:21" x14ac:dyDescent="0.25">
      <c r="A273" t="s">
        <v>292</v>
      </c>
      <c r="B273">
        <v>7421</v>
      </c>
      <c r="C273">
        <v>7675</v>
      </c>
      <c r="D273">
        <v>3947</v>
      </c>
      <c r="E273">
        <v>1205</v>
      </c>
      <c r="F273">
        <v>825</v>
      </c>
      <c r="G273">
        <v>4333</v>
      </c>
      <c r="H273">
        <v>3882</v>
      </c>
      <c r="I273">
        <v>3645</v>
      </c>
      <c r="J273">
        <v>328.54</v>
      </c>
      <c r="K273">
        <v>337.79</v>
      </c>
      <c r="L273">
        <v>384600</v>
      </c>
      <c r="M273">
        <v>203.95</v>
      </c>
      <c r="N273">
        <v>4</v>
      </c>
      <c r="O273">
        <v>23.36093017592987</v>
      </c>
      <c r="P273">
        <v>22.721217324373129</v>
      </c>
      <c r="Q273">
        <v>3.4227193100660358E-2</v>
      </c>
      <c r="R273">
        <v>0.10749185667752444</v>
      </c>
      <c r="S273">
        <v>0.15700325732899023</v>
      </c>
      <c r="T273">
        <v>-6.1051004636785144E-2</v>
      </c>
      <c r="U273">
        <v>0.91091622432494812</v>
      </c>
    </row>
    <row r="274" spans="1:21" x14ac:dyDescent="0.25">
      <c r="A274" t="s">
        <v>293</v>
      </c>
      <c r="B274">
        <v>3638</v>
      </c>
      <c r="C274">
        <v>4620</v>
      </c>
      <c r="D274">
        <v>2331</v>
      </c>
      <c r="E274">
        <v>560</v>
      </c>
      <c r="F274">
        <v>610</v>
      </c>
      <c r="G274">
        <v>2695</v>
      </c>
      <c r="H274">
        <v>1090</v>
      </c>
      <c r="I274">
        <v>1493</v>
      </c>
      <c r="J274">
        <v>110.74</v>
      </c>
      <c r="K274">
        <v>120.03</v>
      </c>
      <c r="L274">
        <v>408500</v>
      </c>
      <c r="M274">
        <v>190.36666666669998</v>
      </c>
      <c r="N274">
        <v>4</v>
      </c>
      <c r="O274">
        <v>41.719342604298362</v>
      </c>
      <c r="P274">
        <v>38.490377405648587</v>
      </c>
      <c r="Q274">
        <v>0.26992853216052781</v>
      </c>
      <c r="R274">
        <v>0.13203463203463203</v>
      </c>
      <c r="S274">
        <v>0.12121212121212122</v>
      </c>
      <c r="T274">
        <v>0.36972477064220177</v>
      </c>
      <c r="U274">
        <v>0.86493506493506489</v>
      </c>
    </row>
    <row r="275" spans="1:21" x14ac:dyDescent="0.25">
      <c r="A275" t="s">
        <v>294</v>
      </c>
      <c r="B275">
        <v>7502</v>
      </c>
      <c r="C275">
        <v>8952</v>
      </c>
      <c r="D275">
        <v>4501</v>
      </c>
      <c r="E275">
        <v>1192</v>
      </c>
      <c r="F275">
        <v>1107</v>
      </c>
      <c r="G275">
        <v>5064</v>
      </c>
      <c r="H275">
        <v>2441</v>
      </c>
      <c r="I275">
        <v>2873</v>
      </c>
      <c r="J275">
        <v>57.05</v>
      </c>
      <c r="K275">
        <v>58.5</v>
      </c>
      <c r="L275">
        <v>400500</v>
      </c>
      <c r="M275">
        <v>193.61666666669998</v>
      </c>
      <c r="N275">
        <v>4</v>
      </c>
      <c r="O275">
        <v>156.91498685363717</v>
      </c>
      <c r="P275">
        <v>153.02564102564102</v>
      </c>
      <c r="Q275">
        <v>0.19328179152226066</v>
      </c>
      <c r="R275">
        <v>0.12365951742627346</v>
      </c>
      <c r="S275">
        <v>0.13315460232350312</v>
      </c>
      <c r="T275">
        <v>0.17697664891437936</v>
      </c>
      <c r="U275">
        <v>0.88882306477093209</v>
      </c>
    </row>
    <row r="276" spans="1:21" x14ac:dyDescent="0.25">
      <c r="A276" t="s">
        <v>295</v>
      </c>
      <c r="B276">
        <v>6630</v>
      </c>
      <c r="C276">
        <v>8094</v>
      </c>
      <c r="D276">
        <v>4070</v>
      </c>
      <c r="E276">
        <v>1040</v>
      </c>
      <c r="F276">
        <v>1012</v>
      </c>
      <c r="G276">
        <v>4599</v>
      </c>
      <c r="H276">
        <v>2220</v>
      </c>
      <c r="I276">
        <v>2508</v>
      </c>
      <c r="J276">
        <v>39.869999999999997</v>
      </c>
      <c r="K276">
        <v>40.529999999999994</v>
      </c>
      <c r="L276">
        <v>435000</v>
      </c>
      <c r="M276">
        <v>163.05000000000001</v>
      </c>
      <c r="N276">
        <v>4</v>
      </c>
      <c r="O276">
        <v>203.00978179082017</v>
      </c>
      <c r="P276">
        <v>199.70392301998524</v>
      </c>
      <c r="Q276">
        <v>0.22081447963800915</v>
      </c>
      <c r="R276">
        <v>0.12503088707684704</v>
      </c>
      <c r="S276">
        <v>0.12849023968371634</v>
      </c>
      <c r="T276">
        <v>0.12972972972972974</v>
      </c>
      <c r="U276">
        <v>0.88497499456403561</v>
      </c>
    </row>
    <row r="277" spans="1:21" x14ac:dyDescent="0.25">
      <c r="A277" t="s">
        <v>296</v>
      </c>
      <c r="B277">
        <v>8643</v>
      </c>
      <c r="C277">
        <v>9200</v>
      </c>
      <c r="D277">
        <v>4564</v>
      </c>
      <c r="E277">
        <v>1545</v>
      </c>
      <c r="F277">
        <v>1003</v>
      </c>
      <c r="G277">
        <v>5153</v>
      </c>
      <c r="H277">
        <v>3989</v>
      </c>
      <c r="I277">
        <v>4225</v>
      </c>
      <c r="J277">
        <v>254.3</v>
      </c>
      <c r="K277">
        <v>261.14</v>
      </c>
      <c r="L277">
        <v>405900</v>
      </c>
      <c r="M277">
        <v>196.9333333333</v>
      </c>
      <c r="N277">
        <v>4</v>
      </c>
      <c r="O277">
        <v>36.177742823436887</v>
      </c>
      <c r="P277">
        <v>35.230144749942561</v>
      </c>
      <c r="Q277">
        <v>6.4445215781557375E-2</v>
      </c>
      <c r="R277">
        <v>0.10902173913043478</v>
      </c>
      <c r="S277">
        <v>0.16793478260869565</v>
      </c>
      <c r="T277">
        <v>5.9162697417899146E-2</v>
      </c>
      <c r="U277">
        <v>0.8856976518532893</v>
      </c>
    </row>
    <row r="278" spans="1:21" x14ac:dyDescent="0.25">
      <c r="A278" t="s">
        <v>297</v>
      </c>
      <c r="B278">
        <v>6442</v>
      </c>
      <c r="C278">
        <v>6611</v>
      </c>
      <c r="D278">
        <v>3209</v>
      </c>
      <c r="E278">
        <v>1096</v>
      </c>
      <c r="F278">
        <v>681</v>
      </c>
      <c r="G278">
        <v>3842</v>
      </c>
      <c r="H278">
        <v>2800</v>
      </c>
      <c r="I278">
        <v>2812</v>
      </c>
      <c r="J278">
        <v>347.5</v>
      </c>
      <c r="K278">
        <v>352.01</v>
      </c>
      <c r="L278">
        <v>376900</v>
      </c>
      <c r="M278">
        <v>204.3</v>
      </c>
      <c r="N278">
        <v>4</v>
      </c>
      <c r="O278">
        <v>19.024460431654678</v>
      </c>
      <c r="P278">
        <v>18.780716456918839</v>
      </c>
      <c r="Q278">
        <v>2.6234088792300492E-2</v>
      </c>
      <c r="R278">
        <v>0.10301013462411134</v>
      </c>
      <c r="S278">
        <v>0.16578429889577975</v>
      </c>
      <c r="T278">
        <v>4.2857142857142261E-3</v>
      </c>
      <c r="U278">
        <v>0.8352420614263405</v>
      </c>
    </row>
    <row r="279" spans="1:21" x14ac:dyDescent="0.25">
      <c r="A279" t="s">
        <v>298</v>
      </c>
      <c r="B279">
        <v>7347</v>
      </c>
      <c r="C279">
        <v>7492</v>
      </c>
      <c r="D279">
        <v>3693</v>
      </c>
      <c r="E279">
        <v>1412</v>
      </c>
      <c r="F279">
        <v>761</v>
      </c>
      <c r="G279">
        <v>4128</v>
      </c>
      <c r="H279">
        <v>3370</v>
      </c>
      <c r="I279">
        <v>3357</v>
      </c>
      <c r="J279">
        <v>1441.99</v>
      </c>
      <c r="K279">
        <v>1502.13</v>
      </c>
      <c r="L279">
        <v>387300</v>
      </c>
      <c r="M279">
        <v>203.11666666669998</v>
      </c>
      <c r="N279">
        <v>5</v>
      </c>
      <c r="O279">
        <v>5.1955977503311397</v>
      </c>
      <c r="P279">
        <v>4.9875842969649762</v>
      </c>
      <c r="Q279">
        <v>1.973594664488898E-2</v>
      </c>
      <c r="R279">
        <v>0.10157501334757074</v>
      </c>
      <c r="S279">
        <v>0.18846769887880405</v>
      </c>
      <c r="T279">
        <v>-3.8575667655786905E-3</v>
      </c>
      <c r="U279">
        <v>0.89462209302325579</v>
      </c>
    </row>
    <row r="280" spans="1:21" x14ac:dyDescent="0.25">
      <c r="A280" t="s">
        <v>299</v>
      </c>
      <c r="B280">
        <v>3139</v>
      </c>
      <c r="C280">
        <v>2970</v>
      </c>
      <c r="D280">
        <v>1469</v>
      </c>
      <c r="E280">
        <v>571</v>
      </c>
      <c r="F280">
        <v>289</v>
      </c>
      <c r="G280">
        <v>1674</v>
      </c>
      <c r="H280">
        <v>1197</v>
      </c>
      <c r="I280">
        <v>876</v>
      </c>
      <c r="J280">
        <v>985.59</v>
      </c>
      <c r="K280">
        <v>1046.08</v>
      </c>
      <c r="L280">
        <v>380600</v>
      </c>
      <c r="M280">
        <v>191.51666666669999</v>
      </c>
      <c r="N280">
        <v>4</v>
      </c>
      <c r="O280">
        <v>3.0134234316500774</v>
      </c>
      <c r="P280">
        <v>2.8391710003059041</v>
      </c>
      <c r="Q280">
        <v>-5.3838802166294997E-2</v>
      </c>
      <c r="R280">
        <v>9.7306397306397313E-2</v>
      </c>
      <c r="S280">
        <v>0.19225589225589226</v>
      </c>
      <c r="T280">
        <v>-0.26817042606516295</v>
      </c>
      <c r="U280">
        <v>0.87753882915173242</v>
      </c>
    </row>
    <row r="281" spans="1:21" x14ac:dyDescent="0.25">
      <c r="A281" t="s">
        <v>300</v>
      </c>
      <c r="B281">
        <v>1923</v>
      </c>
      <c r="C281">
        <v>2088</v>
      </c>
      <c r="D281">
        <v>988</v>
      </c>
      <c r="E281">
        <v>390</v>
      </c>
      <c r="F281">
        <v>210</v>
      </c>
      <c r="G281">
        <v>1078</v>
      </c>
      <c r="H281">
        <v>762</v>
      </c>
      <c r="I281">
        <v>863</v>
      </c>
      <c r="J281">
        <v>93.89</v>
      </c>
      <c r="K281">
        <v>94.65</v>
      </c>
      <c r="L281">
        <v>399000</v>
      </c>
      <c r="M281">
        <v>189.4166666667</v>
      </c>
      <c r="N281">
        <v>4</v>
      </c>
      <c r="O281">
        <v>22.238790073490254</v>
      </c>
      <c r="P281">
        <v>22.060221870047542</v>
      </c>
      <c r="Q281">
        <v>8.5803432137285585E-2</v>
      </c>
      <c r="R281">
        <v>0.10057471264367816</v>
      </c>
      <c r="S281">
        <v>0.18678160919540229</v>
      </c>
      <c r="T281">
        <v>0.13254593175853024</v>
      </c>
      <c r="U281">
        <v>0.91651205936920221</v>
      </c>
    </row>
    <row r="282" spans="1:21" x14ac:dyDescent="0.25">
      <c r="A282" t="s">
        <v>301</v>
      </c>
      <c r="B282">
        <v>1270</v>
      </c>
      <c r="C282">
        <v>1270</v>
      </c>
      <c r="D282">
        <v>643</v>
      </c>
      <c r="E282">
        <v>243</v>
      </c>
      <c r="F282">
        <v>111</v>
      </c>
      <c r="G282">
        <v>686</v>
      </c>
      <c r="H282">
        <v>608</v>
      </c>
      <c r="I282">
        <v>643</v>
      </c>
      <c r="J282">
        <v>21.36</v>
      </c>
      <c r="K282">
        <v>21.43</v>
      </c>
      <c r="L282">
        <v>457200</v>
      </c>
      <c r="M282">
        <v>253.216666667</v>
      </c>
      <c r="N282">
        <v>11</v>
      </c>
      <c r="O282">
        <v>59.456928838951313</v>
      </c>
      <c r="P282">
        <v>59.262715818945402</v>
      </c>
      <c r="Q282">
        <v>0</v>
      </c>
      <c r="R282">
        <v>8.7401574803149612E-2</v>
      </c>
      <c r="S282">
        <v>0.19133858267716536</v>
      </c>
      <c r="T282">
        <v>5.7565789473684292E-2</v>
      </c>
      <c r="U282">
        <v>0.93731778425655976</v>
      </c>
    </row>
    <row r="283" spans="1:21" x14ac:dyDescent="0.25">
      <c r="A283" t="s">
        <v>302</v>
      </c>
      <c r="B283">
        <v>3099</v>
      </c>
      <c r="C283">
        <v>3518</v>
      </c>
      <c r="D283">
        <v>1693</v>
      </c>
      <c r="E283">
        <v>588</v>
      </c>
      <c r="F283">
        <v>417</v>
      </c>
      <c r="G283">
        <v>1906</v>
      </c>
      <c r="H283">
        <v>1101</v>
      </c>
      <c r="I283">
        <v>1448</v>
      </c>
      <c r="J283">
        <v>58.99</v>
      </c>
      <c r="K283">
        <v>59.080000000000005</v>
      </c>
      <c r="L283">
        <v>422100</v>
      </c>
      <c r="M283">
        <v>186.35</v>
      </c>
      <c r="N283">
        <v>4</v>
      </c>
      <c r="O283">
        <v>59.637226648584502</v>
      </c>
      <c r="P283">
        <v>59.546377792823286</v>
      </c>
      <c r="Q283">
        <v>0.13520490480800262</v>
      </c>
      <c r="R283">
        <v>0.11853325753268903</v>
      </c>
      <c r="S283">
        <v>0.1671404206935759</v>
      </c>
      <c r="T283">
        <v>0.31516802906448693</v>
      </c>
      <c r="U283">
        <v>0.88824763903462745</v>
      </c>
    </row>
    <row r="284" spans="1:21" x14ac:dyDescent="0.25">
      <c r="A284" t="s">
        <v>303</v>
      </c>
      <c r="B284">
        <v>9088</v>
      </c>
      <c r="C284">
        <v>9717</v>
      </c>
      <c r="D284">
        <v>4983</v>
      </c>
      <c r="E284">
        <v>1450</v>
      </c>
      <c r="F284">
        <v>1145</v>
      </c>
      <c r="G284">
        <v>5562</v>
      </c>
      <c r="H284">
        <v>3361</v>
      </c>
      <c r="I284">
        <v>3452</v>
      </c>
      <c r="J284">
        <v>361.93</v>
      </c>
      <c r="K284">
        <v>369.72</v>
      </c>
      <c r="L284">
        <v>400300</v>
      </c>
      <c r="M284">
        <v>166.01666666670002</v>
      </c>
      <c r="N284">
        <v>4</v>
      </c>
      <c r="O284">
        <v>26.847732987041692</v>
      </c>
      <c r="P284">
        <v>26.282051282051281</v>
      </c>
      <c r="Q284">
        <v>6.9212147887323994E-2</v>
      </c>
      <c r="R284">
        <v>0.11783472265102397</v>
      </c>
      <c r="S284">
        <v>0.14922301121745396</v>
      </c>
      <c r="T284">
        <v>2.7075275215709516E-2</v>
      </c>
      <c r="U284">
        <v>0.89590075512405609</v>
      </c>
    </row>
    <row r="285" spans="1:21" x14ac:dyDescent="0.25">
      <c r="A285" t="s">
        <v>304</v>
      </c>
      <c r="B285">
        <v>3342</v>
      </c>
      <c r="C285">
        <v>3467</v>
      </c>
      <c r="D285">
        <v>1750</v>
      </c>
      <c r="E285">
        <v>518</v>
      </c>
      <c r="F285">
        <v>392</v>
      </c>
      <c r="G285">
        <v>1937</v>
      </c>
      <c r="H285">
        <v>1357</v>
      </c>
      <c r="I285">
        <v>1192</v>
      </c>
      <c r="J285">
        <v>145.69</v>
      </c>
      <c r="K285">
        <v>152.09</v>
      </c>
      <c r="L285">
        <v>398100</v>
      </c>
      <c r="M285">
        <v>172.4333333333</v>
      </c>
      <c r="N285">
        <v>4</v>
      </c>
      <c r="O285">
        <v>23.797103438808428</v>
      </c>
      <c r="P285">
        <v>22.795713064632782</v>
      </c>
      <c r="Q285">
        <v>3.7402752842609299E-2</v>
      </c>
      <c r="R285">
        <v>0.11306605134121719</v>
      </c>
      <c r="S285">
        <v>0.14940871070089415</v>
      </c>
      <c r="T285">
        <v>-0.12159174649963156</v>
      </c>
      <c r="U285">
        <v>0.90345895715023228</v>
      </c>
    </row>
    <row r="286" spans="1:21" x14ac:dyDescent="0.25">
      <c r="A286" t="s">
        <v>305</v>
      </c>
      <c r="B286">
        <v>5360</v>
      </c>
      <c r="C286">
        <v>5826</v>
      </c>
      <c r="D286">
        <v>2876</v>
      </c>
      <c r="E286">
        <v>946</v>
      </c>
      <c r="F286">
        <v>641</v>
      </c>
      <c r="G286">
        <v>3298</v>
      </c>
      <c r="H286">
        <v>2046</v>
      </c>
      <c r="I286">
        <v>2195</v>
      </c>
      <c r="J286">
        <v>172.84</v>
      </c>
      <c r="K286">
        <v>175.28</v>
      </c>
      <c r="L286">
        <v>415400</v>
      </c>
      <c r="M286">
        <v>173.5</v>
      </c>
      <c r="N286">
        <v>5</v>
      </c>
      <c r="O286">
        <v>33.707475121499655</v>
      </c>
      <c r="P286">
        <v>33.238247375627566</v>
      </c>
      <c r="Q286">
        <v>8.6940298507462765E-2</v>
      </c>
      <c r="R286">
        <v>0.11002403020940611</v>
      </c>
      <c r="S286">
        <v>0.16237555784414692</v>
      </c>
      <c r="T286">
        <v>7.2825024437927599E-2</v>
      </c>
      <c r="U286">
        <v>0.87204366282595513</v>
      </c>
    </row>
    <row r="287" spans="1:21" x14ac:dyDescent="0.25">
      <c r="A287" t="s">
        <v>306</v>
      </c>
      <c r="B287">
        <v>2676</v>
      </c>
      <c r="C287">
        <v>2593</v>
      </c>
      <c r="D287">
        <v>1297</v>
      </c>
      <c r="E287">
        <v>475</v>
      </c>
      <c r="F287">
        <v>259</v>
      </c>
      <c r="G287">
        <v>1409</v>
      </c>
      <c r="H287">
        <v>824</v>
      </c>
      <c r="I287">
        <v>830</v>
      </c>
      <c r="J287">
        <v>371.07</v>
      </c>
      <c r="K287">
        <v>381.63</v>
      </c>
      <c r="L287">
        <v>411200</v>
      </c>
      <c r="M287">
        <v>175.98333333329998</v>
      </c>
      <c r="N287">
        <v>4</v>
      </c>
      <c r="O287">
        <v>6.9878998571698068</v>
      </c>
      <c r="P287">
        <v>6.7945392133742111</v>
      </c>
      <c r="Q287">
        <v>-3.101644245141999E-2</v>
      </c>
      <c r="R287">
        <v>9.9884303895102194E-2</v>
      </c>
      <c r="S287">
        <v>0.18318549942151949</v>
      </c>
      <c r="T287">
        <v>7.2815533980583602E-3</v>
      </c>
      <c r="U287">
        <v>0.92051100070972325</v>
      </c>
    </row>
    <row r="288" spans="1:21" x14ac:dyDescent="0.25">
      <c r="A288" t="s">
        <v>307</v>
      </c>
      <c r="B288">
        <v>3099</v>
      </c>
      <c r="C288">
        <v>3103</v>
      </c>
      <c r="D288">
        <v>1443</v>
      </c>
      <c r="E288">
        <v>639</v>
      </c>
      <c r="F288">
        <v>295</v>
      </c>
      <c r="G288">
        <v>1684</v>
      </c>
      <c r="H288">
        <v>1077</v>
      </c>
      <c r="I288">
        <v>1007</v>
      </c>
      <c r="J288">
        <v>321.61</v>
      </c>
      <c r="K288">
        <v>336.76</v>
      </c>
      <c r="L288">
        <v>357100</v>
      </c>
      <c r="M288">
        <v>195.1666666667</v>
      </c>
      <c r="N288">
        <v>5</v>
      </c>
      <c r="O288">
        <v>9.6483318304779075</v>
      </c>
      <c r="P288">
        <v>9.2142772300748312</v>
      </c>
      <c r="Q288">
        <v>1.2907389480476539E-3</v>
      </c>
      <c r="R288">
        <v>9.5069287786013534E-2</v>
      </c>
      <c r="S288">
        <v>0.20592974540767001</v>
      </c>
      <c r="T288">
        <v>-6.4995357474466164E-2</v>
      </c>
      <c r="U288">
        <v>0.85688836104513066</v>
      </c>
    </row>
    <row r="289" spans="1:21" x14ac:dyDescent="0.25">
      <c r="A289" t="s">
        <v>308</v>
      </c>
      <c r="B289">
        <v>7323</v>
      </c>
      <c r="C289">
        <v>7160</v>
      </c>
      <c r="D289">
        <v>3444</v>
      </c>
      <c r="E289">
        <v>1250</v>
      </c>
      <c r="F289">
        <v>687</v>
      </c>
      <c r="G289">
        <v>4069</v>
      </c>
      <c r="H289">
        <v>3897</v>
      </c>
      <c r="I289">
        <v>3680</v>
      </c>
      <c r="J289">
        <v>1647.93</v>
      </c>
      <c r="K289">
        <v>1713.44</v>
      </c>
      <c r="L289">
        <v>377500</v>
      </c>
      <c r="M289">
        <v>219.6</v>
      </c>
      <c r="N289">
        <v>9</v>
      </c>
      <c r="O289">
        <v>4.3448447446190066</v>
      </c>
      <c r="P289">
        <v>4.1787281725651324</v>
      </c>
      <c r="Q289">
        <v>-2.2258637170558537E-2</v>
      </c>
      <c r="R289">
        <v>9.5949720670391064E-2</v>
      </c>
      <c r="S289">
        <v>0.17458100558659218</v>
      </c>
      <c r="T289">
        <v>-5.5683859379009548E-2</v>
      </c>
      <c r="U289">
        <v>0.84639960678299342</v>
      </c>
    </row>
    <row r="290" spans="1:21" x14ac:dyDescent="0.25">
      <c r="A290" t="s">
        <v>309</v>
      </c>
      <c r="B290">
        <v>6107</v>
      </c>
      <c r="C290">
        <v>5969</v>
      </c>
      <c r="D290">
        <v>2980</v>
      </c>
      <c r="E290">
        <v>1132</v>
      </c>
      <c r="F290">
        <v>591</v>
      </c>
      <c r="G290">
        <v>3305</v>
      </c>
      <c r="H290">
        <v>2744</v>
      </c>
      <c r="I290">
        <v>2832</v>
      </c>
      <c r="J290">
        <v>1314.99</v>
      </c>
      <c r="K290">
        <v>1365.31</v>
      </c>
      <c r="L290">
        <v>359900</v>
      </c>
      <c r="M290">
        <v>242.6666666667</v>
      </c>
      <c r="N290">
        <v>9</v>
      </c>
      <c r="O290">
        <v>4.5391980167149564</v>
      </c>
      <c r="P290">
        <v>4.3719008869780493</v>
      </c>
      <c r="Q290">
        <v>-2.2597019813328956E-2</v>
      </c>
      <c r="R290">
        <v>9.9011559725247111E-2</v>
      </c>
      <c r="S290">
        <v>0.18964650695258836</v>
      </c>
      <c r="T290">
        <v>3.2069970845481022E-2</v>
      </c>
      <c r="U290">
        <v>0.90166414523449323</v>
      </c>
    </row>
    <row r="291" spans="1:21" x14ac:dyDescent="0.25">
      <c r="A291" t="s">
        <v>310</v>
      </c>
      <c r="B291">
        <v>2088</v>
      </c>
      <c r="C291">
        <v>2036</v>
      </c>
      <c r="D291">
        <v>1002</v>
      </c>
      <c r="E291">
        <v>417</v>
      </c>
      <c r="F291">
        <v>209</v>
      </c>
      <c r="G291">
        <v>1072</v>
      </c>
      <c r="H291">
        <v>910</v>
      </c>
      <c r="I291">
        <v>860</v>
      </c>
      <c r="J291">
        <v>611.22</v>
      </c>
      <c r="K291">
        <v>631.84</v>
      </c>
      <c r="L291">
        <v>357900</v>
      </c>
      <c r="M291">
        <v>252.3166666667</v>
      </c>
      <c r="N291">
        <v>9</v>
      </c>
      <c r="O291">
        <v>3.3310428323680505</v>
      </c>
      <c r="P291">
        <v>3.222334768295771</v>
      </c>
      <c r="Q291">
        <v>-2.4904214559386961E-2</v>
      </c>
      <c r="R291">
        <v>0.10265225933202357</v>
      </c>
      <c r="S291">
        <v>0.20481335952848723</v>
      </c>
      <c r="T291">
        <v>-5.4945054945054972E-2</v>
      </c>
      <c r="U291">
        <v>0.93470149253731338</v>
      </c>
    </row>
    <row r="292" spans="1:21" x14ac:dyDescent="0.25">
      <c r="A292" t="s">
        <v>311</v>
      </c>
      <c r="B292">
        <v>1693</v>
      </c>
      <c r="C292">
        <v>1547</v>
      </c>
      <c r="D292">
        <v>698</v>
      </c>
      <c r="E292">
        <v>360</v>
      </c>
      <c r="F292">
        <v>133</v>
      </c>
      <c r="G292">
        <v>812</v>
      </c>
      <c r="H292">
        <v>741</v>
      </c>
      <c r="I292">
        <v>614</v>
      </c>
      <c r="J292">
        <v>292.29000000000002</v>
      </c>
      <c r="K292">
        <v>300.53000000000003</v>
      </c>
      <c r="L292">
        <v>366200</v>
      </c>
      <c r="M292">
        <v>221.3</v>
      </c>
      <c r="N292">
        <v>9</v>
      </c>
      <c r="O292">
        <v>5.2926887680043793</v>
      </c>
      <c r="P292">
        <v>5.1475726217016602</v>
      </c>
      <c r="Q292">
        <v>-8.6237448316597742E-2</v>
      </c>
      <c r="R292">
        <v>8.5972850678733032E-2</v>
      </c>
      <c r="S292">
        <v>0.23270846800258566</v>
      </c>
      <c r="T292">
        <v>-0.17139001349527661</v>
      </c>
      <c r="U292">
        <v>0.85960591133004927</v>
      </c>
    </row>
    <row r="293" spans="1:21" x14ac:dyDescent="0.25">
      <c r="A293" t="s">
        <v>312</v>
      </c>
      <c r="B293">
        <v>2192</v>
      </c>
      <c r="C293">
        <v>2141</v>
      </c>
      <c r="D293">
        <v>1076</v>
      </c>
      <c r="E293">
        <v>430</v>
      </c>
      <c r="F293">
        <v>214</v>
      </c>
      <c r="G293">
        <v>1216</v>
      </c>
      <c r="H293">
        <v>851</v>
      </c>
      <c r="I293">
        <v>1005</v>
      </c>
      <c r="J293">
        <v>261.08</v>
      </c>
      <c r="K293">
        <v>271.90999999999997</v>
      </c>
      <c r="L293">
        <v>381700</v>
      </c>
      <c r="M293">
        <v>232.01666666670002</v>
      </c>
      <c r="N293">
        <v>11</v>
      </c>
      <c r="O293">
        <v>8.2005515550789028</v>
      </c>
      <c r="P293">
        <v>7.8739288735243287</v>
      </c>
      <c r="Q293">
        <v>-2.3266423357664268E-2</v>
      </c>
      <c r="R293">
        <v>9.9953292853806636E-2</v>
      </c>
      <c r="S293">
        <v>0.20084072863148061</v>
      </c>
      <c r="T293">
        <v>0.18096357226792015</v>
      </c>
      <c r="U293">
        <v>0.88486842105263153</v>
      </c>
    </row>
    <row r="294" spans="1:21" x14ac:dyDescent="0.25">
      <c r="A294" t="s">
        <v>313</v>
      </c>
      <c r="B294">
        <v>3591</v>
      </c>
      <c r="C294">
        <v>3536</v>
      </c>
      <c r="D294">
        <v>1703</v>
      </c>
      <c r="E294">
        <v>716</v>
      </c>
      <c r="F294">
        <v>316</v>
      </c>
      <c r="G294">
        <v>1938</v>
      </c>
      <c r="H294">
        <v>1517</v>
      </c>
      <c r="I294">
        <v>1511</v>
      </c>
      <c r="J294">
        <v>621.73</v>
      </c>
      <c r="K294">
        <v>641.37</v>
      </c>
      <c r="L294">
        <v>377100</v>
      </c>
      <c r="M294">
        <v>221.71666666670001</v>
      </c>
      <c r="N294">
        <v>11</v>
      </c>
      <c r="O294">
        <v>5.687356247888955</v>
      </c>
      <c r="P294">
        <v>5.5131983098679385</v>
      </c>
      <c r="Q294">
        <v>-1.531606794764695E-2</v>
      </c>
      <c r="R294">
        <v>8.9366515837104074E-2</v>
      </c>
      <c r="S294">
        <v>0.20248868778280543</v>
      </c>
      <c r="T294">
        <v>-3.9551746868820015E-3</v>
      </c>
      <c r="U294">
        <v>0.87874097007223939</v>
      </c>
    </row>
    <row r="295" spans="1:21" x14ac:dyDescent="0.25">
      <c r="A295" t="s">
        <v>314</v>
      </c>
      <c r="B295">
        <v>158613</v>
      </c>
      <c r="C295">
        <v>187353</v>
      </c>
      <c r="D295">
        <v>96908</v>
      </c>
      <c r="E295">
        <v>22608</v>
      </c>
      <c r="F295">
        <v>28984</v>
      </c>
      <c r="G295">
        <v>118435</v>
      </c>
      <c r="H295">
        <v>96353</v>
      </c>
      <c r="I295">
        <v>113020</v>
      </c>
      <c r="J295">
        <v>321.64</v>
      </c>
      <c r="K295">
        <v>341.19</v>
      </c>
      <c r="L295">
        <v>420900</v>
      </c>
      <c r="M295">
        <v>179.28333333329999</v>
      </c>
      <c r="N295">
        <v>2</v>
      </c>
      <c r="O295">
        <v>582.49284914811597</v>
      </c>
      <c r="P295">
        <v>549.11632814560801</v>
      </c>
      <c r="Q295">
        <v>0.18119574057611931</v>
      </c>
      <c r="R295">
        <v>0.15470262018756037</v>
      </c>
      <c r="S295">
        <v>0.12067060575491186</v>
      </c>
      <c r="T295">
        <v>0.17297852687513626</v>
      </c>
      <c r="U295">
        <v>0.8182378519863216</v>
      </c>
    </row>
    <row r="296" spans="1:21" x14ac:dyDescent="0.25">
      <c r="A296" t="s">
        <v>315</v>
      </c>
      <c r="B296">
        <v>4293</v>
      </c>
      <c r="C296">
        <v>4260</v>
      </c>
      <c r="D296">
        <v>2014</v>
      </c>
      <c r="E296">
        <v>788</v>
      </c>
      <c r="F296">
        <v>464</v>
      </c>
      <c r="G296">
        <v>2344</v>
      </c>
      <c r="H296">
        <v>1663</v>
      </c>
      <c r="I296">
        <v>1937</v>
      </c>
      <c r="J296">
        <v>635.1</v>
      </c>
      <c r="K296">
        <v>669.9</v>
      </c>
      <c r="L296">
        <v>368900</v>
      </c>
      <c r="M296">
        <v>251.4166666667</v>
      </c>
      <c r="N296">
        <v>9</v>
      </c>
      <c r="O296">
        <v>6.7076051015588094</v>
      </c>
      <c r="P296">
        <v>6.3591580832960144</v>
      </c>
      <c r="Q296">
        <v>-7.686932215234088E-3</v>
      </c>
      <c r="R296">
        <v>0.10892018779342723</v>
      </c>
      <c r="S296">
        <v>0.18497652582159624</v>
      </c>
      <c r="T296">
        <v>0.16476247745039085</v>
      </c>
      <c r="U296">
        <v>0.85921501706484638</v>
      </c>
    </row>
    <row r="297" spans="1:21" x14ac:dyDescent="0.25">
      <c r="A297" t="s">
        <v>316</v>
      </c>
      <c r="B297">
        <v>1046</v>
      </c>
      <c r="C297">
        <v>978</v>
      </c>
      <c r="D297">
        <v>505</v>
      </c>
      <c r="E297">
        <v>199</v>
      </c>
      <c r="F297">
        <v>83</v>
      </c>
      <c r="G297">
        <v>551</v>
      </c>
      <c r="H297">
        <v>377</v>
      </c>
      <c r="I297">
        <v>356</v>
      </c>
      <c r="J297">
        <v>488.94</v>
      </c>
      <c r="K297">
        <v>508.11</v>
      </c>
      <c r="L297">
        <v>366200</v>
      </c>
      <c r="M297">
        <v>234.78333333329999</v>
      </c>
      <c r="N297">
        <v>5</v>
      </c>
      <c r="O297">
        <v>2.0002454288869802</v>
      </c>
      <c r="P297">
        <v>1.92478006730826</v>
      </c>
      <c r="Q297">
        <v>-6.5009560229445484E-2</v>
      </c>
      <c r="R297">
        <v>8.4867075664621677E-2</v>
      </c>
      <c r="S297">
        <v>0.20347648261758691</v>
      </c>
      <c r="T297">
        <v>-5.5702917771883298E-2</v>
      </c>
      <c r="U297">
        <v>0.91651542649727769</v>
      </c>
    </row>
    <row r="298" spans="1:21" x14ac:dyDescent="0.25">
      <c r="A298" t="s">
        <v>317</v>
      </c>
      <c r="B298">
        <v>4021</v>
      </c>
      <c r="C298">
        <v>4622</v>
      </c>
      <c r="D298">
        <v>2340</v>
      </c>
      <c r="E298">
        <v>819</v>
      </c>
      <c r="F298">
        <v>534</v>
      </c>
      <c r="G298">
        <v>2658</v>
      </c>
      <c r="H298">
        <v>1914</v>
      </c>
      <c r="I298">
        <v>2413</v>
      </c>
      <c r="J298">
        <v>643.88</v>
      </c>
      <c r="K298">
        <v>680.39</v>
      </c>
      <c r="L298">
        <v>365100</v>
      </c>
      <c r="M298">
        <v>279.133333333</v>
      </c>
      <c r="N298">
        <v>10</v>
      </c>
      <c r="O298">
        <v>7.1783562154438716</v>
      </c>
      <c r="P298">
        <v>6.7931627448963097</v>
      </c>
      <c r="Q298">
        <v>0.14946530713752804</v>
      </c>
      <c r="R298">
        <v>0.11553440069234097</v>
      </c>
      <c r="S298">
        <v>0.1771960190393769</v>
      </c>
      <c r="T298">
        <v>0.26071055381400199</v>
      </c>
      <c r="U298">
        <v>0.88036117381489842</v>
      </c>
    </row>
    <row r="299" spans="1:21" x14ac:dyDescent="0.25">
      <c r="A299" t="s">
        <v>318</v>
      </c>
      <c r="B299">
        <v>4059</v>
      </c>
      <c r="C299">
        <v>4799</v>
      </c>
      <c r="D299">
        <v>2471</v>
      </c>
      <c r="E299">
        <v>732</v>
      </c>
      <c r="F299">
        <v>602</v>
      </c>
      <c r="G299">
        <v>2863</v>
      </c>
      <c r="H299">
        <v>1845</v>
      </c>
      <c r="I299">
        <v>2625</v>
      </c>
      <c r="J299">
        <v>229.8</v>
      </c>
      <c r="K299">
        <v>240.70000000000002</v>
      </c>
      <c r="L299">
        <v>416000</v>
      </c>
      <c r="M299">
        <v>303.64999999999998</v>
      </c>
      <c r="N299">
        <v>10</v>
      </c>
      <c r="O299">
        <v>20.883376849434288</v>
      </c>
      <c r="P299">
        <v>19.937681761528872</v>
      </c>
      <c r="Q299">
        <v>0.18231091401823107</v>
      </c>
      <c r="R299">
        <v>0.12544280058345489</v>
      </c>
      <c r="S299">
        <v>0.15253177745363616</v>
      </c>
      <c r="T299">
        <v>0.4227642276422765</v>
      </c>
      <c r="U299">
        <v>0.86308068459657705</v>
      </c>
    </row>
    <row r="300" spans="1:21" x14ac:dyDescent="0.25">
      <c r="A300" t="s">
        <v>319</v>
      </c>
      <c r="B300">
        <v>5113</v>
      </c>
      <c r="C300">
        <v>5209</v>
      </c>
      <c r="D300">
        <v>2530</v>
      </c>
      <c r="E300">
        <v>875</v>
      </c>
      <c r="F300">
        <v>583</v>
      </c>
      <c r="G300">
        <v>3027</v>
      </c>
      <c r="H300">
        <v>2438</v>
      </c>
      <c r="I300">
        <v>2564</v>
      </c>
      <c r="J300">
        <v>73.09</v>
      </c>
      <c r="K300">
        <v>73.180000000000007</v>
      </c>
      <c r="L300">
        <v>380000</v>
      </c>
      <c r="M300">
        <v>275.8</v>
      </c>
      <c r="N300">
        <v>10</v>
      </c>
      <c r="O300">
        <v>71.268299356957172</v>
      </c>
      <c r="P300">
        <v>71.180650450942878</v>
      </c>
      <c r="Q300">
        <v>1.8775669861138322E-2</v>
      </c>
      <c r="R300">
        <v>0.11192167402572471</v>
      </c>
      <c r="S300">
        <v>0.16797849875215973</v>
      </c>
      <c r="T300">
        <v>5.1681706316653031E-2</v>
      </c>
      <c r="U300">
        <v>0.83581103402708956</v>
      </c>
    </row>
    <row r="301" spans="1:21" x14ac:dyDescent="0.25">
      <c r="A301" t="s">
        <v>320</v>
      </c>
      <c r="B301">
        <v>1779</v>
      </c>
      <c r="C301">
        <v>1733</v>
      </c>
      <c r="D301">
        <v>830</v>
      </c>
      <c r="E301">
        <v>395</v>
      </c>
      <c r="F301">
        <v>148</v>
      </c>
      <c r="G301">
        <v>927</v>
      </c>
      <c r="H301">
        <v>710</v>
      </c>
      <c r="I301">
        <v>620</v>
      </c>
      <c r="J301">
        <v>296.5</v>
      </c>
      <c r="K301">
        <v>317.27</v>
      </c>
      <c r="L301">
        <v>349100</v>
      </c>
      <c r="M301">
        <v>235.45</v>
      </c>
      <c r="N301">
        <v>5</v>
      </c>
      <c r="O301">
        <v>5.8448566610455313</v>
      </c>
      <c r="P301">
        <v>5.4622246036498883</v>
      </c>
      <c r="Q301">
        <v>-2.5857223159078124E-2</v>
      </c>
      <c r="R301">
        <v>8.5401038661281015E-2</v>
      </c>
      <c r="S301">
        <v>0.22792844777841892</v>
      </c>
      <c r="T301">
        <v>-0.12676056338028174</v>
      </c>
      <c r="U301">
        <v>0.89536138079827399</v>
      </c>
    </row>
    <row r="302" spans="1:21" x14ac:dyDescent="0.25">
      <c r="A302" t="s">
        <v>321</v>
      </c>
      <c r="B302">
        <v>6417</v>
      </c>
      <c r="C302">
        <v>6644</v>
      </c>
      <c r="D302">
        <v>3052</v>
      </c>
      <c r="E302">
        <v>1189</v>
      </c>
      <c r="F302">
        <v>676</v>
      </c>
      <c r="G302">
        <v>3684</v>
      </c>
      <c r="H302">
        <v>2614</v>
      </c>
      <c r="I302">
        <v>2605</v>
      </c>
      <c r="J302">
        <v>587.85</v>
      </c>
      <c r="K302">
        <v>615.55000000000007</v>
      </c>
      <c r="L302">
        <v>358400</v>
      </c>
      <c r="M302">
        <v>239.8333333333</v>
      </c>
      <c r="N302">
        <v>2</v>
      </c>
      <c r="O302">
        <v>11.302202942927616</v>
      </c>
      <c r="P302">
        <v>10.793599220209568</v>
      </c>
      <c r="Q302">
        <v>3.5374785725416968E-2</v>
      </c>
      <c r="R302">
        <v>0.10174593618302227</v>
      </c>
      <c r="S302">
        <v>0.17895845875978325</v>
      </c>
      <c r="T302">
        <v>-3.4429992348891103E-3</v>
      </c>
      <c r="U302">
        <v>0.82844733984799135</v>
      </c>
    </row>
    <row r="303" spans="1:21" x14ac:dyDescent="0.25">
      <c r="A303" t="s">
        <v>322</v>
      </c>
      <c r="B303">
        <v>4634</v>
      </c>
      <c r="C303">
        <v>4779</v>
      </c>
      <c r="D303">
        <v>2182</v>
      </c>
      <c r="E303">
        <v>873</v>
      </c>
      <c r="F303">
        <v>504</v>
      </c>
      <c r="G303">
        <v>2605</v>
      </c>
      <c r="H303">
        <v>1645</v>
      </c>
      <c r="I303">
        <v>1815</v>
      </c>
      <c r="J303">
        <v>355.83</v>
      </c>
      <c r="K303">
        <v>383.79999999999995</v>
      </c>
      <c r="L303">
        <v>363600</v>
      </c>
      <c r="M303">
        <v>272.35000000000002</v>
      </c>
      <c r="N303">
        <v>10</v>
      </c>
      <c r="O303">
        <v>13.430570778180593</v>
      </c>
      <c r="P303">
        <v>12.451797811360084</v>
      </c>
      <c r="Q303">
        <v>3.1290461804057035E-2</v>
      </c>
      <c r="R303">
        <v>0.10546139359698682</v>
      </c>
      <c r="S303">
        <v>0.18267419962335216</v>
      </c>
      <c r="T303">
        <v>0.10334346504559266</v>
      </c>
      <c r="U303">
        <v>0.83761996161228403</v>
      </c>
    </row>
    <row r="304" spans="1:21" x14ac:dyDescent="0.25">
      <c r="A304" t="s">
        <v>323</v>
      </c>
      <c r="B304">
        <v>3315</v>
      </c>
      <c r="C304">
        <v>3272</v>
      </c>
      <c r="D304">
        <v>1642</v>
      </c>
      <c r="E304">
        <v>675</v>
      </c>
      <c r="F304">
        <v>280</v>
      </c>
      <c r="G304">
        <v>1777</v>
      </c>
      <c r="H304">
        <v>1498</v>
      </c>
      <c r="I304">
        <v>1604</v>
      </c>
      <c r="J304">
        <v>895.27</v>
      </c>
      <c r="K304">
        <v>954.66</v>
      </c>
      <c r="L304">
        <v>374000</v>
      </c>
      <c r="M304">
        <v>269.8</v>
      </c>
      <c r="N304">
        <v>11</v>
      </c>
      <c r="O304">
        <v>3.6547633674757338</v>
      </c>
      <c r="P304">
        <v>3.4273982360212014</v>
      </c>
      <c r="Q304">
        <v>-1.2971342383107043E-2</v>
      </c>
      <c r="R304">
        <v>8.557457212713937E-2</v>
      </c>
      <c r="S304">
        <v>0.2062958435207824</v>
      </c>
      <c r="T304">
        <v>7.0761014686248291E-2</v>
      </c>
      <c r="U304">
        <v>0.9240292628024761</v>
      </c>
    </row>
    <row r="305" spans="1:21" x14ac:dyDescent="0.25">
      <c r="A305" t="s">
        <v>324</v>
      </c>
      <c r="B305">
        <v>1066</v>
      </c>
      <c r="C305">
        <v>961</v>
      </c>
      <c r="D305">
        <v>495</v>
      </c>
      <c r="E305">
        <v>220</v>
      </c>
      <c r="F305">
        <v>90</v>
      </c>
      <c r="G305">
        <v>520</v>
      </c>
      <c r="H305">
        <v>415</v>
      </c>
      <c r="I305">
        <v>436</v>
      </c>
      <c r="J305">
        <v>355.17</v>
      </c>
      <c r="K305">
        <v>374.64</v>
      </c>
      <c r="L305">
        <v>337200</v>
      </c>
      <c r="M305">
        <v>309.05</v>
      </c>
      <c r="N305">
        <v>11</v>
      </c>
      <c r="O305">
        <v>2.7057465439085506</v>
      </c>
      <c r="P305">
        <v>2.5651291906897291</v>
      </c>
      <c r="Q305">
        <v>-9.8499061913696062E-2</v>
      </c>
      <c r="R305">
        <v>9.3652445369406867E-2</v>
      </c>
      <c r="S305">
        <v>0.22892819979188345</v>
      </c>
      <c r="T305">
        <v>5.0602409638554224E-2</v>
      </c>
      <c r="U305">
        <v>0.95192307692307687</v>
      </c>
    </row>
    <row r="306" spans="1:21" x14ac:dyDescent="0.25">
      <c r="A306" t="s">
        <v>325</v>
      </c>
      <c r="B306">
        <v>1059</v>
      </c>
      <c r="C306">
        <v>976</v>
      </c>
      <c r="D306">
        <v>442</v>
      </c>
      <c r="E306">
        <v>247</v>
      </c>
      <c r="F306">
        <v>80</v>
      </c>
      <c r="G306">
        <v>489</v>
      </c>
      <c r="H306">
        <v>430</v>
      </c>
      <c r="I306">
        <v>372</v>
      </c>
      <c r="J306">
        <v>369.69</v>
      </c>
      <c r="K306">
        <v>387.17</v>
      </c>
      <c r="L306">
        <v>347600</v>
      </c>
      <c r="M306">
        <v>273.14999999999998</v>
      </c>
      <c r="N306">
        <v>11</v>
      </c>
      <c r="O306">
        <v>2.640049771430117</v>
      </c>
      <c r="P306">
        <v>2.5208564713175088</v>
      </c>
      <c r="Q306">
        <v>-7.8375826251180336E-2</v>
      </c>
      <c r="R306">
        <v>8.1967213114754092E-2</v>
      </c>
      <c r="S306">
        <v>0.2530737704918033</v>
      </c>
      <c r="T306">
        <v>-0.1348837209302326</v>
      </c>
      <c r="U306">
        <v>0.9038854805725971</v>
      </c>
    </row>
    <row r="307" spans="1:21" x14ac:dyDescent="0.25">
      <c r="A307" t="s">
        <v>326</v>
      </c>
      <c r="B307">
        <v>6499</v>
      </c>
      <c r="C307">
        <v>6886</v>
      </c>
      <c r="D307">
        <v>3426</v>
      </c>
      <c r="E307">
        <v>1239</v>
      </c>
      <c r="F307">
        <v>721</v>
      </c>
      <c r="G307">
        <v>3823</v>
      </c>
      <c r="H307">
        <v>3107</v>
      </c>
      <c r="I307">
        <v>3149</v>
      </c>
      <c r="J307">
        <v>2201.5100000000002</v>
      </c>
      <c r="K307">
        <v>2274.11</v>
      </c>
      <c r="L307">
        <v>362900</v>
      </c>
      <c r="M307">
        <v>267.93333333300001</v>
      </c>
      <c r="N307">
        <v>9</v>
      </c>
      <c r="O307">
        <v>3.127853155334293</v>
      </c>
      <c r="P307">
        <v>3.0279977661590687</v>
      </c>
      <c r="Q307">
        <v>5.954762271118641E-2</v>
      </c>
      <c r="R307">
        <v>0.10470519895440024</v>
      </c>
      <c r="S307">
        <v>0.17993029334882371</v>
      </c>
      <c r="T307">
        <v>1.3517862890247923E-2</v>
      </c>
      <c r="U307">
        <v>0.896154852210306</v>
      </c>
    </row>
    <row r="308" spans="1:21" x14ac:dyDescent="0.25">
      <c r="A308" t="s">
        <v>327</v>
      </c>
      <c r="B308">
        <v>2653</v>
      </c>
      <c r="C308">
        <v>2562</v>
      </c>
      <c r="D308">
        <v>1264</v>
      </c>
      <c r="E308">
        <v>552</v>
      </c>
      <c r="F308">
        <v>233</v>
      </c>
      <c r="G308">
        <v>1345</v>
      </c>
      <c r="H308">
        <v>1190</v>
      </c>
      <c r="I308">
        <v>1092</v>
      </c>
      <c r="J308">
        <v>925.11</v>
      </c>
      <c r="K308">
        <v>947.97</v>
      </c>
      <c r="L308">
        <v>344900</v>
      </c>
      <c r="M308">
        <v>243.05</v>
      </c>
      <c r="N308">
        <v>5</v>
      </c>
      <c r="O308">
        <v>2.7694003956286277</v>
      </c>
      <c r="P308">
        <v>2.7026171714294756</v>
      </c>
      <c r="Q308">
        <v>-3.4300791556728272E-2</v>
      </c>
      <c r="R308">
        <v>9.0944574551131932E-2</v>
      </c>
      <c r="S308">
        <v>0.21545667447306791</v>
      </c>
      <c r="T308">
        <v>-8.2352941176470629E-2</v>
      </c>
      <c r="U308">
        <v>0.93977695167286246</v>
      </c>
    </row>
    <row r="309" spans="1:21" x14ac:dyDescent="0.25">
      <c r="A309" t="s">
        <v>328</v>
      </c>
      <c r="B309">
        <v>3903</v>
      </c>
      <c r="C309">
        <v>3954</v>
      </c>
      <c r="D309">
        <v>1861</v>
      </c>
      <c r="E309">
        <v>772</v>
      </c>
      <c r="F309">
        <v>408</v>
      </c>
      <c r="G309">
        <v>2166</v>
      </c>
      <c r="H309">
        <v>1458</v>
      </c>
      <c r="I309">
        <v>1427</v>
      </c>
      <c r="J309">
        <v>592.59</v>
      </c>
      <c r="K309">
        <v>613.34</v>
      </c>
      <c r="L309">
        <v>355700</v>
      </c>
      <c r="M309">
        <v>237.76666666670002</v>
      </c>
      <c r="N309">
        <v>5</v>
      </c>
      <c r="O309">
        <v>6.6724041917683383</v>
      </c>
      <c r="P309">
        <v>6.4466690579450221</v>
      </c>
      <c r="Q309">
        <v>1.3066871637202215E-2</v>
      </c>
      <c r="R309">
        <v>0.10318664643399089</v>
      </c>
      <c r="S309">
        <v>0.19524532119372787</v>
      </c>
      <c r="T309">
        <v>-2.1262002743484221E-2</v>
      </c>
      <c r="U309">
        <v>0.85918744228993538</v>
      </c>
    </row>
    <row r="310" spans="1:21" x14ac:dyDescent="0.25">
      <c r="A310" t="s">
        <v>329</v>
      </c>
      <c r="B310">
        <v>10632</v>
      </c>
      <c r="C310">
        <v>11779</v>
      </c>
      <c r="D310">
        <v>5742</v>
      </c>
      <c r="E310">
        <v>1850</v>
      </c>
      <c r="F310">
        <v>1345</v>
      </c>
      <c r="G310">
        <v>6704</v>
      </c>
      <c r="H310">
        <v>5395</v>
      </c>
      <c r="I310">
        <v>5891</v>
      </c>
      <c r="J310">
        <v>564.27</v>
      </c>
      <c r="K310">
        <v>594.31999999999994</v>
      </c>
      <c r="L310">
        <v>386300</v>
      </c>
      <c r="M310">
        <v>207.45</v>
      </c>
      <c r="N310">
        <v>5</v>
      </c>
      <c r="O310">
        <v>20.874758537579527</v>
      </c>
      <c r="P310">
        <v>19.819289271772785</v>
      </c>
      <c r="Q310">
        <v>0.10788186606471029</v>
      </c>
      <c r="R310">
        <v>0.11418626368961711</v>
      </c>
      <c r="S310">
        <v>0.15705917310467782</v>
      </c>
      <c r="T310">
        <v>9.1936978683966553E-2</v>
      </c>
      <c r="U310">
        <v>0.85650357995226734</v>
      </c>
    </row>
    <row r="311" spans="1:21" x14ac:dyDescent="0.25">
      <c r="A311" t="s">
        <v>330</v>
      </c>
      <c r="B311">
        <v>5639</v>
      </c>
      <c r="C311">
        <v>5635</v>
      </c>
      <c r="D311">
        <v>2983</v>
      </c>
      <c r="E311">
        <v>1116</v>
      </c>
      <c r="F311">
        <v>590</v>
      </c>
      <c r="G311">
        <v>3180</v>
      </c>
      <c r="H311">
        <v>3262</v>
      </c>
      <c r="I311">
        <v>3283</v>
      </c>
      <c r="J311">
        <v>1756.16</v>
      </c>
      <c r="K311">
        <v>1956.46</v>
      </c>
      <c r="L311">
        <v>371000</v>
      </c>
      <c r="M311">
        <v>155.43333333332998</v>
      </c>
      <c r="N311">
        <v>9</v>
      </c>
      <c r="O311">
        <v>3.2087053571428572</v>
      </c>
      <c r="P311">
        <v>2.880201997485254</v>
      </c>
      <c r="Q311">
        <v>-7.093456286575428E-4</v>
      </c>
      <c r="R311">
        <v>0.10470275066548358</v>
      </c>
      <c r="S311">
        <v>0.19804791481810116</v>
      </c>
      <c r="T311">
        <v>6.4377682403433667E-3</v>
      </c>
      <c r="U311">
        <v>0.93805031446540876</v>
      </c>
    </row>
    <row r="312" spans="1:21" x14ac:dyDescent="0.25">
      <c r="A312" t="s">
        <v>331</v>
      </c>
      <c r="B312">
        <v>2087</v>
      </c>
      <c r="C312">
        <v>2031</v>
      </c>
      <c r="D312">
        <v>976</v>
      </c>
      <c r="E312">
        <v>461</v>
      </c>
      <c r="F312">
        <v>198</v>
      </c>
      <c r="G312">
        <v>1088</v>
      </c>
      <c r="H312">
        <v>726</v>
      </c>
      <c r="I312">
        <v>613</v>
      </c>
      <c r="J312">
        <v>1171.47</v>
      </c>
      <c r="K312">
        <v>1209.5</v>
      </c>
      <c r="L312">
        <v>351500</v>
      </c>
      <c r="M312">
        <v>180.28333333329999</v>
      </c>
      <c r="N312">
        <v>9</v>
      </c>
      <c r="O312">
        <v>1.7337191733463084</v>
      </c>
      <c r="P312">
        <v>1.6792062835882595</v>
      </c>
      <c r="Q312">
        <v>-2.6832774317201769E-2</v>
      </c>
      <c r="R312">
        <v>9.7488921713441659E-2</v>
      </c>
      <c r="S312">
        <v>0.22698178237321517</v>
      </c>
      <c r="T312">
        <v>-0.15564738292011016</v>
      </c>
      <c r="U312">
        <v>0.8970588235294118</v>
      </c>
    </row>
    <row r="313" spans="1:21" x14ac:dyDescent="0.25">
      <c r="A313" t="s">
        <v>332</v>
      </c>
      <c r="B313">
        <v>5873</v>
      </c>
      <c r="C313">
        <v>6298</v>
      </c>
      <c r="D313">
        <v>3333</v>
      </c>
      <c r="E313">
        <v>1052</v>
      </c>
      <c r="F313">
        <v>766</v>
      </c>
      <c r="G313">
        <v>3622</v>
      </c>
      <c r="H313">
        <v>2757</v>
      </c>
      <c r="I313">
        <v>3051</v>
      </c>
      <c r="J313">
        <v>1807.17</v>
      </c>
      <c r="K313">
        <v>1860.51</v>
      </c>
      <c r="L313">
        <v>360500</v>
      </c>
      <c r="M313">
        <v>217.51666666669999</v>
      </c>
      <c r="N313">
        <v>2</v>
      </c>
      <c r="O313">
        <v>3.4850069445597258</v>
      </c>
      <c r="P313">
        <v>3.3850933346233023</v>
      </c>
      <c r="Q313">
        <v>7.2365060446109242E-2</v>
      </c>
      <c r="R313">
        <v>0.12162591298825023</v>
      </c>
      <c r="S313">
        <v>0.16703715465227056</v>
      </c>
      <c r="T313">
        <v>0.10663764961915123</v>
      </c>
      <c r="U313">
        <v>0.92020982882385427</v>
      </c>
    </row>
    <row r="314" spans="1:21" x14ac:dyDescent="0.25">
      <c r="A314" t="s">
        <v>333</v>
      </c>
      <c r="B314">
        <v>14176</v>
      </c>
      <c r="C314">
        <v>16096</v>
      </c>
      <c r="D314">
        <v>8135</v>
      </c>
      <c r="E314">
        <v>2260</v>
      </c>
      <c r="F314">
        <v>1978</v>
      </c>
      <c r="G314">
        <v>9214</v>
      </c>
      <c r="H314">
        <v>4122</v>
      </c>
      <c r="I314">
        <v>4801</v>
      </c>
      <c r="J314">
        <v>653.78</v>
      </c>
      <c r="K314">
        <v>693.82999999999993</v>
      </c>
      <c r="L314">
        <v>391300</v>
      </c>
      <c r="M314">
        <v>192.0666666667</v>
      </c>
      <c r="N314">
        <v>2</v>
      </c>
      <c r="O314">
        <v>24.619902719569275</v>
      </c>
      <c r="P314">
        <v>23.198766268394277</v>
      </c>
      <c r="Q314">
        <v>0.13544018058690743</v>
      </c>
      <c r="R314">
        <v>0.12288767395626242</v>
      </c>
      <c r="S314">
        <v>0.14040755467196819</v>
      </c>
      <c r="T314">
        <v>0.1647258612324114</v>
      </c>
      <c r="U314">
        <v>0.88289559366181902</v>
      </c>
    </row>
    <row r="315" spans="1:21" x14ac:dyDescent="0.25">
      <c r="A315" t="s">
        <v>334</v>
      </c>
      <c r="B315">
        <v>6146</v>
      </c>
      <c r="C315">
        <v>7755</v>
      </c>
      <c r="D315">
        <v>3920</v>
      </c>
      <c r="E315">
        <v>945</v>
      </c>
      <c r="F315">
        <v>996</v>
      </c>
      <c r="G315">
        <v>4423</v>
      </c>
      <c r="H315">
        <v>1227</v>
      </c>
      <c r="I315">
        <v>1526</v>
      </c>
      <c r="J315">
        <v>213.11</v>
      </c>
      <c r="K315">
        <v>224.21</v>
      </c>
      <c r="L315">
        <v>396500</v>
      </c>
      <c r="M315">
        <v>198.75</v>
      </c>
      <c r="N315">
        <v>2</v>
      </c>
      <c r="O315">
        <v>36.38965792313828</v>
      </c>
      <c r="P315">
        <v>34.588109361759066</v>
      </c>
      <c r="Q315">
        <v>0.26179629027009432</v>
      </c>
      <c r="R315">
        <v>0.12843326885880077</v>
      </c>
      <c r="S315">
        <v>0.1218568665377176</v>
      </c>
      <c r="T315">
        <v>0.24368378158109216</v>
      </c>
      <c r="U315">
        <v>0.88627628306579243</v>
      </c>
    </row>
    <row r="316" spans="1:21" x14ac:dyDescent="0.25">
      <c r="A316" t="s">
        <v>335</v>
      </c>
      <c r="B316">
        <v>5353</v>
      </c>
      <c r="C316">
        <v>6067</v>
      </c>
      <c r="D316">
        <v>3087</v>
      </c>
      <c r="E316">
        <v>655</v>
      </c>
      <c r="F316">
        <v>762</v>
      </c>
      <c r="G316">
        <v>3488</v>
      </c>
      <c r="H316">
        <v>1157</v>
      </c>
      <c r="I316">
        <v>1229</v>
      </c>
      <c r="J316">
        <v>175.06</v>
      </c>
      <c r="K316">
        <v>186.36</v>
      </c>
      <c r="L316">
        <v>401600</v>
      </c>
      <c r="M316">
        <v>187.5</v>
      </c>
      <c r="N316">
        <v>2</v>
      </c>
      <c r="O316">
        <v>34.656689135153663</v>
      </c>
      <c r="P316">
        <v>32.555269371109681</v>
      </c>
      <c r="Q316">
        <v>0.13338314963571829</v>
      </c>
      <c r="R316">
        <v>0.12559749464315148</v>
      </c>
      <c r="S316">
        <v>0.10796110103840448</v>
      </c>
      <c r="T316">
        <v>6.2229904926534241E-2</v>
      </c>
      <c r="U316">
        <v>0.88503440366972475</v>
      </c>
    </row>
    <row r="317" spans="1:21" x14ac:dyDescent="0.25">
      <c r="A317" t="s">
        <v>336</v>
      </c>
      <c r="B317">
        <v>12213</v>
      </c>
      <c r="C317">
        <v>13738</v>
      </c>
      <c r="D317">
        <v>6960</v>
      </c>
      <c r="E317">
        <v>1564</v>
      </c>
      <c r="F317">
        <v>1648</v>
      </c>
      <c r="G317">
        <v>8058</v>
      </c>
      <c r="H317">
        <v>2673</v>
      </c>
      <c r="I317">
        <v>3369</v>
      </c>
      <c r="J317">
        <v>161.88</v>
      </c>
      <c r="K317">
        <v>168.44</v>
      </c>
      <c r="L317">
        <v>429400</v>
      </c>
      <c r="M317">
        <v>162.83333333333002</v>
      </c>
      <c r="N317">
        <v>2</v>
      </c>
      <c r="O317">
        <v>84.865332344946879</v>
      </c>
      <c r="P317">
        <v>81.560199477558783</v>
      </c>
      <c r="Q317">
        <v>0.12486694505854423</v>
      </c>
      <c r="R317">
        <v>0.11995923715242393</v>
      </c>
      <c r="S317">
        <v>0.11384481001601397</v>
      </c>
      <c r="T317">
        <v>0.26038159371492697</v>
      </c>
      <c r="U317">
        <v>0.86373790022338048</v>
      </c>
    </row>
    <row r="318" spans="1:21" x14ac:dyDescent="0.25">
      <c r="A318" t="s">
        <v>337</v>
      </c>
      <c r="B318">
        <v>3940</v>
      </c>
      <c r="C318">
        <v>4132</v>
      </c>
      <c r="D318">
        <v>2076</v>
      </c>
      <c r="E318">
        <v>784</v>
      </c>
      <c r="F318">
        <v>417</v>
      </c>
      <c r="G318">
        <v>2269</v>
      </c>
      <c r="H318">
        <v>1593</v>
      </c>
      <c r="I318">
        <v>1590</v>
      </c>
      <c r="J318">
        <v>1140.8800000000001</v>
      </c>
      <c r="K318">
        <v>1234.8400000000001</v>
      </c>
      <c r="L318">
        <v>368800</v>
      </c>
      <c r="M318">
        <v>186.35</v>
      </c>
      <c r="N318">
        <v>2</v>
      </c>
      <c r="O318">
        <v>3.6217656545824273</v>
      </c>
      <c r="P318">
        <v>3.3461825013766964</v>
      </c>
      <c r="Q318">
        <v>4.8730964467005089E-2</v>
      </c>
      <c r="R318">
        <v>0.10091965150048403</v>
      </c>
      <c r="S318">
        <v>0.18973862536302033</v>
      </c>
      <c r="T318">
        <v>-1.8832391713747842E-3</v>
      </c>
      <c r="U318">
        <v>0.91494050242397529</v>
      </c>
    </row>
    <row r="319" spans="1:21" x14ac:dyDescent="0.25">
      <c r="A319" t="s">
        <v>338</v>
      </c>
      <c r="B319">
        <v>874</v>
      </c>
      <c r="C319">
        <v>851</v>
      </c>
      <c r="D319">
        <v>464</v>
      </c>
      <c r="E319">
        <v>198</v>
      </c>
      <c r="F319">
        <v>91</v>
      </c>
      <c r="G319">
        <v>480</v>
      </c>
      <c r="H319">
        <v>365</v>
      </c>
      <c r="I319">
        <v>378</v>
      </c>
      <c r="J319">
        <v>1217.06</v>
      </c>
      <c r="K319">
        <v>1329.21</v>
      </c>
      <c r="L319">
        <v>353600</v>
      </c>
      <c r="M319">
        <v>204.9</v>
      </c>
      <c r="N319">
        <v>11</v>
      </c>
      <c r="O319">
        <v>0.6992260036481357</v>
      </c>
      <c r="P319">
        <v>0.64022991099976678</v>
      </c>
      <c r="Q319">
        <v>-2.6315789473684181E-2</v>
      </c>
      <c r="R319">
        <v>0.10693301997649823</v>
      </c>
      <c r="S319">
        <v>0.23266745005875442</v>
      </c>
      <c r="T319">
        <v>3.5616438356164348E-2</v>
      </c>
      <c r="U319">
        <v>0.96666666666666667</v>
      </c>
    </row>
    <row r="320" spans="1:21" x14ac:dyDescent="0.25">
      <c r="A320" t="s">
        <v>339</v>
      </c>
      <c r="B320">
        <v>20477</v>
      </c>
      <c r="C320">
        <v>21781</v>
      </c>
      <c r="D320">
        <v>10435</v>
      </c>
      <c r="E320">
        <v>3822</v>
      </c>
      <c r="F320">
        <v>2428</v>
      </c>
      <c r="G320">
        <v>12197</v>
      </c>
      <c r="H320">
        <v>9713</v>
      </c>
      <c r="I320">
        <v>10554</v>
      </c>
      <c r="J320">
        <v>1422.7</v>
      </c>
      <c r="K320">
        <v>1564.41</v>
      </c>
      <c r="L320">
        <v>367000</v>
      </c>
      <c r="M320">
        <v>227.3</v>
      </c>
      <c r="N320">
        <v>6</v>
      </c>
      <c r="O320">
        <v>15.309622548675055</v>
      </c>
      <c r="P320">
        <v>13.922820743922628</v>
      </c>
      <c r="Q320">
        <v>6.368120330126481E-2</v>
      </c>
      <c r="R320">
        <v>0.11147330241953997</v>
      </c>
      <c r="S320">
        <v>0.17547403700472888</v>
      </c>
      <c r="T320">
        <v>8.6584989189745665E-2</v>
      </c>
      <c r="U320">
        <v>0.85553824710994508</v>
      </c>
    </row>
    <row r="321" spans="1:21" x14ac:dyDescent="0.25">
      <c r="A321" t="s">
        <v>340</v>
      </c>
      <c r="B321">
        <v>12574</v>
      </c>
      <c r="C321">
        <v>13010</v>
      </c>
      <c r="D321">
        <v>6361</v>
      </c>
      <c r="E321">
        <v>2016</v>
      </c>
      <c r="F321">
        <v>1561</v>
      </c>
      <c r="G321">
        <v>7309</v>
      </c>
      <c r="H321">
        <v>6515</v>
      </c>
      <c r="I321">
        <v>6804</v>
      </c>
      <c r="J321">
        <v>751.12</v>
      </c>
      <c r="K321">
        <v>777.21</v>
      </c>
      <c r="L321">
        <v>374600</v>
      </c>
      <c r="M321">
        <v>214.6</v>
      </c>
      <c r="N321">
        <v>6</v>
      </c>
      <c r="O321">
        <v>17.320800937267016</v>
      </c>
      <c r="P321">
        <v>16.739362591834897</v>
      </c>
      <c r="Q321">
        <v>3.467472562430407E-2</v>
      </c>
      <c r="R321">
        <v>0.11998462720983859</v>
      </c>
      <c r="S321">
        <v>0.15495772482705611</v>
      </c>
      <c r="T321">
        <v>4.4359171143514953E-2</v>
      </c>
      <c r="U321">
        <v>0.87029689423997814</v>
      </c>
    </row>
    <row r="322" spans="1:21" x14ac:dyDescent="0.25">
      <c r="A322" t="s">
        <v>341</v>
      </c>
      <c r="B322">
        <v>2531</v>
      </c>
      <c r="C322">
        <v>2523</v>
      </c>
      <c r="D322">
        <v>1140</v>
      </c>
      <c r="E322">
        <v>498</v>
      </c>
      <c r="F322">
        <v>268</v>
      </c>
      <c r="G322">
        <v>1381</v>
      </c>
      <c r="H322">
        <v>1021</v>
      </c>
      <c r="I322">
        <v>946</v>
      </c>
      <c r="J322">
        <v>1188.28</v>
      </c>
      <c r="K322">
        <v>1273.42</v>
      </c>
      <c r="L322">
        <v>322500</v>
      </c>
      <c r="M322">
        <v>197.0833333333</v>
      </c>
      <c r="N322">
        <v>5</v>
      </c>
      <c r="O322">
        <v>2.1232369475207862</v>
      </c>
      <c r="P322">
        <v>1.9812787611314413</v>
      </c>
      <c r="Q322">
        <v>-3.1608060055313691E-3</v>
      </c>
      <c r="R322">
        <v>0.10622275069361871</v>
      </c>
      <c r="S322">
        <v>0.19738406658739596</v>
      </c>
      <c r="T322">
        <v>-7.3457394711067603E-2</v>
      </c>
      <c r="U322">
        <v>0.82548877624909489</v>
      </c>
    </row>
    <row r="323" spans="1:21" x14ac:dyDescent="0.25">
      <c r="A323" t="s">
        <v>342</v>
      </c>
      <c r="B323">
        <v>19892</v>
      </c>
      <c r="C323">
        <v>23308</v>
      </c>
      <c r="D323">
        <v>11402</v>
      </c>
      <c r="E323">
        <v>3431</v>
      </c>
      <c r="F323">
        <v>2672</v>
      </c>
      <c r="G323">
        <v>13214</v>
      </c>
      <c r="H323">
        <v>8859</v>
      </c>
      <c r="I323">
        <v>10819</v>
      </c>
      <c r="J323">
        <v>913.66</v>
      </c>
      <c r="K323">
        <v>938.19999999999993</v>
      </c>
      <c r="L323">
        <v>395900</v>
      </c>
      <c r="M323">
        <v>157.71666666666999</v>
      </c>
      <c r="N323">
        <v>2</v>
      </c>
      <c r="O323">
        <v>25.510583805792091</v>
      </c>
      <c r="P323">
        <v>24.843316989980817</v>
      </c>
      <c r="Q323">
        <v>0.17172732756887199</v>
      </c>
      <c r="R323">
        <v>0.11463875064355586</v>
      </c>
      <c r="S323">
        <v>0.14720267719238031</v>
      </c>
      <c r="T323">
        <v>0.22124393272378362</v>
      </c>
      <c r="U323">
        <v>0.86287271076131378</v>
      </c>
    </row>
    <row r="324" spans="1:21" x14ac:dyDescent="0.25">
      <c r="A324" t="s">
        <v>343</v>
      </c>
      <c r="B324">
        <v>2467</v>
      </c>
      <c r="C324">
        <v>2631</v>
      </c>
      <c r="D324">
        <v>1182</v>
      </c>
      <c r="E324">
        <v>495</v>
      </c>
      <c r="F324">
        <v>280</v>
      </c>
      <c r="G324">
        <v>1420</v>
      </c>
      <c r="H324">
        <v>872</v>
      </c>
      <c r="I324">
        <v>885</v>
      </c>
      <c r="J324">
        <v>74.28</v>
      </c>
      <c r="K324">
        <v>76.320000000000007</v>
      </c>
      <c r="L324">
        <v>336500</v>
      </c>
      <c r="M324">
        <v>190.23333333330001</v>
      </c>
      <c r="N324">
        <v>5</v>
      </c>
      <c r="O324">
        <v>35.420032310177703</v>
      </c>
      <c r="P324">
        <v>34.473270440251568</v>
      </c>
      <c r="Q324">
        <v>6.6477503040129671E-2</v>
      </c>
      <c r="R324">
        <v>0.1064234131508932</v>
      </c>
      <c r="S324">
        <v>0.18814139110604333</v>
      </c>
      <c r="T324">
        <v>1.4908256880733939E-2</v>
      </c>
      <c r="U324">
        <v>0.8323943661971831</v>
      </c>
    </row>
    <row r="325" spans="1:21" x14ac:dyDescent="0.25">
      <c r="A325" t="s">
        <v>344</v>
      </c>
      <c r="B325">
        <v>3496</v>
      </c>
      <c r="C325">
        <v>3531</v>
      </c>
      <c r="D325">
        <v>1657</v>
      </c>
      <c r="E325">
        <v>670</v>
      </c>
      <c r="F325">
        <v>374</v>
      </c>
      <c r="G325">
        <v>1880</v>
      </c>
      <c r="H325">
        <v>1468</v>
      </c>
      <c r="I325">
        <v>1448</v>
      </c>
      <c r="J325">
        <v>399.69</v>
      </c>
      <c r="K325">
        <v>430.21</v>
      </c>
      <c r="L325">
        <v>360300</v>
      </c>
      <c r="M325">
        <v>250.48333333329998</v>
      </c>
      <c r="N325">
        <v>2</v>
      </c>
      <c r="O325">
        <v>8.8343466186294375</v>
      </c>
      <c r="P325">
        <v>8.2076195346458718</v>
      </c>
      <c r="Q325">
        <v>1.0011441647597152E-2</v>
      </c>
      <c r="R325">
        <v>0.1059190031152648</v>
      </c>
      <c r="S325">
        <v>0.18974794675729256</v>
      </c>
      <c r="T325">
        <v>-1.3623978201634857E-2</v>
      </c>
      <c r="U325">
        <v>0.88138297872340421</v>
      </c>
    </row>
    <row r="326" spans="1:21" x14ac:dyDescent="0.25">
      <c r="A326" t="s">
        <v>345</v>
      </c>
      <c r="B326">
        <v>18080</v>
      </c>
      <c r="C326">
        <v>19610</v>
      </c>
      <c r="D326">
        <v>9805</v>
      </c>
      <c r="E326">
        <v>2928</v>
      </c>
      <c r="F326">
        <v>2434</v>
      </c>
      <c r="G326">
        <v>11302</v>
      </c>
      <c r="H326">
        <v>8528</v>
      </c>
      <c r="I326">
        <v>9528</v>
      </c>
      <c r="J326">
        <v>610.41</v>
      </c>
      <c r="K326">
        <v>645.79</v>
      </c>
      <c r="L326">
        <v>382200</v>
      </c>
      <c r="M326">
        <v>195.25</v>
      </c>
      <c r="N326">
        <v>5</v>
      </c>
      <c r="O326">
        <v>32.125948133221932</v>
      </c>
      <c r="P326">
        <v>30.365908422242526</v>
      </c>
      <c r="Q326">
        <v>8.4623893805309658E-2</v>
      </c>
      <c r="R326">
        <v>0.1241203467618562</v>
      </c>
      <c r="S326">
        <v>0.14931157572667006</v>
      </c>
      <c r="T326">
        <v>0.1172607879924954</v>
      </c>
      <c r="U326">
        <v>0.86754556715625553</v>
      </c>
    </row>
    <row r="327" spans="1:21" x14ac:dyDescent="0.25">
      <c r="A327" t="s">
        <v>346</v>
      </c>
      <c r="B327">
        <v>13900</v>
      </c>
      <c r="C327">
        <v>14885</v>
      </c>
      <c r="D327">
        <v>7073</v>
      </c>
      <c r="E327">
        <v>2300</v>
      </c>
      <c r="F327">
        <v>1714</v>
      </c>
      <c r="G327">
        <v>8480</v>
      </c>
      <c r="H327">
        <v>5776</v>
      </c>
      <c r="I327">
        <v>6503</v>
      </c>
      <c r="J327">
        <v>1479.63</v>
      </c>
      <c r="K327">
        <v>1546.8500000000001</v>
      </c>
      <c r="L327">
        <v>360900</v>
      </c>
      <c r="M327">
        <v>203.8166666667</v>
      </c>
      <c r="N327">
        <v>5</v>
      </c>
      <c r="O327">
        <v>10.059947419287253</v>
      </c>
      <c r="P327">
        <v>9.6227817823318347</v>
      </c>
      <c r="Q327">
        <v>7.0863309352517945E-2</v>
      </c>
      <c r="R327">
        <v>0.11514947934161908</v>
      </c>
      <c r="S327">
        <v>0.15451797111185758</v>
      </c>
      <c r="T327">
        <v>0.12586565096952906</v>
      </c>
      <c r="U327">
        <v>0.83408018867924527</v>
      </c>
    </row>
    <row r="328" spans="1:21" x14ac:dyDescent="0.25">
      <c r="A328" t="s">
        <v>347</v>
      </c>
      <c r="B328">
        <v>2644</v>
      </c>
      <c r="C328">
        <v>2527</v>
      </c>
      <c r="D328">
        <v>1024</v>
      </c>
      <c r="E328">
        <v>531</v>
      </c>
      <c r="F328">
        <v>235</v>
      </c>
      <c r="G328">
        <v>1405</v>
      </c>
      <c r="H328">
        <v>877</v>
      </c>
      <c r="I328">
        <v>948</v>
      </c>
      <c r="J328">
        <v>558.14</v>
      </c>
      <c r="K328">
        <v>601.66</v>
      </c>
      <c r="L328">
        <v>317100</v>
      </c>
      <c r="M328">
        <v>253.9</v>
      </c>
      <c r="N328">
        <v>6</v>
      </c>
      <c r="O328">
        <v>4.5275378937184216</v>
      </c>
      <c r="P328">
        <v>4.2000465379117777</v>
      </c>
      <c r="Q328">
        <v>-4.4251134644478052E-2</v>
      </c>
      <c r="R328">
        <v>9.2995647012267507E-2</v>
      </c>
      <c r="S328">
        <v>0.21013058963197467</v>
      </c>
      <c r="T328">
        <v>8.0957810718357948E-2</v>
      </c>
      <c r="U328">
        <v>0.72882562277580076</v>
      </c>
    </row>
    <row r="329" spans="1:21" x14ac:dyDescent="0.25">
      <c r="A329" t="s">
        <v>348</v>
      </c>
      <c r="B329">
        <v>1749</v>
      </c>
      <c r="C329">
        <v>1622</v>
      </c>
      <c r="D329">
        <v>793</v>
      </c>
      <c r="E329">
        <v>322</v>
      </c>
      <c r="F329">
        <v>143</v>
      </c>
      <c r="G329">
        <v>872</v>
      </c>
      <c r="H329">
        <v>651</v>
      </c>
      <c r="I329">
        <v>613</v>
      </c>
      <c r="J329">
        <v>734.69</v>
      </c>
      <c r="K329">
        <v>769.54000000000008</v>
      </c>
      <c r="L329">
        <v>351500</v>
      </c>
      <c r="M329">
        <v>243.3</v>
      </c>
      <c r="N329">
        <v>6</v>
      </c>
      <c r="O329">
        <v>2.2077338741510024</v>
      </c>
      <c r="P329">
        <v>2.1077526834212645</v>
      </c>
      <c r="Q329">
        <v>-7.2612921669525488E-2</v>
      </c>
      <c r="R329">
        <v>8.8162762022194821E-2</v>
      </c>
      <c r="S329">
        <v>0.19852034525277434</v>
      </c>
      <c r="T329">
        <v>-5.8371735791090673E-2</v>
      </c>
      <c r="U329">
        <v>0.9094036697247706</v>
      </c>
    </row>
    <row r="330" spans="1:21" x14ac:dyDescent="0.25">
      <c r="A330" t="s">
        <v>349</v>
      </c>
      <c r="B330">
        <v>2251</v>
      </c>
      <c r="C330">
        <v>2139</v>
      </c>
      <c r="D330">
        <v>1055</v>
      </c>
      <c r="E330">
        <v>444</v>
      </c>
      <c r="F330">
        <v>214</v>
      </c>
      <c r="G330">
        <v>1141</v>
      </c>
      <c r="H330">
        <v>956</v>
      </c>
      <c r="I330">
        <v>847</v>
      </c>
      <c r="J330">
        <v>2150.0700000000002</v>
      </c>
      <c r="K330">
        <v>2342.6600000000003</v>
      </c>
      <c r="L330">
        <v>349100</v>
      </c>
      <c r="M330">
        <v>267.75</v>
      </c>
      <c r="N330">
        <v>6</v>
      </c>
      <c r="O330">
        <v>0.99485133042180018</v>
      </c>
      <c r="P330">
        <v>0.91306463592668152</v>
      </c>
      <c r="Q330">
        <v>-4.975566414926702E-2</v>
      </c>
      <c r="R330">
        <v>0.10004675081813932</v>
      </c>
      <c r="S330">
        <v>0.20757363253856942</v>
      </c>
      <c r="T330">
        <v>-0.11401673640167365</v>
      </c>
      <c r="U330">
        <v>0.92462751971954427</v>
      </c>
    </row>
    <row r="331" spans="1:21" x14ac:dyDescent="0.25">
      <c r="A331" t="s">
        <v>350</v>
      </c>
      <c r="B331">
        <v>1503</v>
      </c>
      <c r="C331">
        <v>1375</v>
      </c>
      <c r="D331">
        <v>702</v>
      </c>
      <c r="E331">
        <v>297</v>
      </c>
      <c r="F331">
        <v>122</v>
      </c>
      <c r="G331">
        <v>727</v>
      </c>
      <c r="H331">
        <v>665</v>
      </c>
      <c r="I331">
        <v>591</v>
      </c>
      <c r="J331">
        <v>2631.19</v>
      </c>
      <c r="K331">
        <v>2961.7</v>
      </c>
      <c r="L331">
        <v>368400</v>
      </c>
      <c r="M331">
        <v>303.8333333333</v>
      </c>
      <c r="N331">
        <v>11</v>
      </c>
      <c r="O331">
        <v>0.52257723691561608</v>
      </c>
      <c r="P331">
        <v>0.46426039099166022</v>
      </c>
      <c r="Q331">
        <v>-8.5163007318695971E-2</v>
      </c>
      <c r="R331">
        <v>8.8727272727272724E-2</v>
      </c>
      <c r="S331">
        <v>0.216</v>
      </c>
      <c r="T331">
        <v>-0.11127819548872175</v>
      </c>
      <c r="U331">
        <v>0.96561210453920221</v>
      </c>
    </row>
    <row r="332" spans="1:21" x14ac:dyDescent="0.25">
      <c r="A332" t="s">
        <v>351</v>
      </c>
      <c r="B332">
        <v>544</v>
      </c>
      <c r="C332">
        <v>469</v>
      </c>
      <c r="D332">
        <v>259</v>
      </c>
      <c r="E332">
        <v>106</v>
      </c>
      <c r="F332">
        <v>36</v>
      </c>
      <c r="G332">
        <v>246</v>
      </c>
      <c r="H332">
        <v>232</v>
      </c>
      <c r="I332">
        <v>208</v>
      </c>
      <c r="J332">
        <v>1332.4</v>
      </c>
      <c r="K332">
        <v>1584.7600000000002</v>
      </c>
      <c r="L332">
        <v>361800</v>
      </c>
      <c r="M332">
        <v>317.03333333299997</v>
      </c>
      <c r="N332">
        <v>11</v>
      </c>
      <c r="O332">
        <v>0.35199639747823475</v>
      </c>
      <c r="P332">
        <v>0.29594386531714578</v>
      </c>
      <c r="Q332">
        <v>-0.13786764705882348</v>
      </c>
      <c r="R332">
        <v>7.6759061833688705E-2</v>
      </c>
      <c r="S332">
        <v>0.22601279317697229</v>
      </c>
      <c r="T332">
        <v>-0.10344827586206895</v>
      </c>
      <c r="U332">
        <v>1.0528455284552845</v>
      </c>
    </row>
    <row r="333" spans="1:21" x14ac:dyDescent="0.25">
      <c r="A333" t="s">
        <v>352</v>
      </c>
      <c r="B333">
        <v>919</v>
      </c>
      <c r="C333">
        <v>867</v>
      </c>
      <c r="D333">
        <v>407</v>
      </c>
      <c r="E333">
        <v>214</v>
      </c>
      <c r="F333">
        <v>78</v>
      </c>
      <c r="G333">
        <v>452</v>
      </c>
      <c r="H333">
        <v>398</v>
      </c>
      <c r="I333">
        <v>382</v>
      </c>
      <c r="J333">
        <v>1353.65</v>
      </c>
      <c r="K333">
        <v>1417.16</v>
      </c>
      <c r="L333">
        <v>352500</v>
      </c>
      <c r="M333">
        <v>302.48333333329998</v>
      </c>
      <c r="N333">
        <v>11</v>
      </c>
      <c r="O333">
        <v>0.64049052561592723</v>
      </c>
      <c r="P333">
        <v>0.61178695419007023</v>
      </c>
      <c r="Q333">
        <v>-5.6583242655059873E-2</v>
      </c>
      <c r="R333">
        <v>8.9965397923875437E-2</v>
      </c>
      <c r="S333">
        <v>0.24682814302191464</v>
      </c>
      <c r="T333">
        <v>-4.020100502512558E-2</v>
      </c>
      <c r="U333">
        <v>0.90044247787610621</v>
      </c>
    </row>
    <row r="334" spans="1:21" x14ac:dyDescent="0.25">
      <c r="A334" t="s">
        <v>353</v>
      </c>
      <c r="B334">
        <v>2416</v>
      </c>
      <c r="C334">
        <v>2466</v>
      </c>
      <c r="D334">
        <v>1162</v>
      </c>
      <c r="E334">
        <v>468</v>
      </c>
      <c r="F334">
        <v>240</v>
      </c>
      <c r="G334">
        <v>1348</v>
      </c>
      <c r="H334">
        <v>1154</v>
      </c>
      <c r="I334">
        <v>1111</v>
      </c>
      <c r="J334">
        <v>1097.55</v>
      </c>
      <c r="K334">
        <v>1136.1699999999998</v>
      </c>
      <c r="L334">
        <v>335100</v>
      </c>
      <c r="M334">
        <v>246.6666666667</v>
      </c>
      <c r="N334">
        <v>6</v>
      </c>
      <c r="O334">
        <v>2.2468224682246825</v>
      </c>
      <c r="P334">
        <v>2.1704498446535294</v>
      </c>
      <c r="Q334">
        <v>2.0695364238410674E-2</v>
      </c>
      <c r="R334">
        <v>9.7323600973236016E-2</v>
      </c>
      <c r="S334">
        <v>0.18978102189781021</v>
      </c>
      <c r="T334">
        <v>-3.7261698440207991E-2</v>
      </c>
      <c r="U334">
        <v>0.86201780415430262</v>
      </c>
    </row>
    <row r="335" spans="1:21" x14ac:dyDescent="0.25">
      <c r="A335" t="s">
        <v>354</v>
      </c>
      <c r="B335">
        <v>1279</v>
      </c>
      <c r="C335">
        <v>1250</v>
      </c>
      <c r="D335">
        <v>632</v>
      </c>
      <c r="E335">
        <v>257</v>
      </c>
      <c r="F335">
        <v>112</v>
      </c>
      <c r="G335">
        <v>617</v>
      </c>
      <c r="H335">
        <v>471</v>
      </c>
      <c r="I335">
        <v>506</v>
      </c>
      <c r="J335">
        <v>702.64</v>
      </c>
      <c r="K335">
        <v>754.42</v>
      </c>
      <c r="L335">
        <v>372200</v>
      </c>
      <c r="M335">
        <v>249.25</v>
      </c>
      <c r="N335">
        <v>6</v>
      </c>
      <c r="O335">
        <v>1.7790048958214733</v>
      </c>
      <c r="P335">
        <v>1.6569019909334324</v>
      </c>
      <c r="Q335">
        <v>-2.2673964034401917E-2</v>
      </c>
      <c r="R335">
        <v>8.9599999999999999E-2</v>
      </c>
      <c r="S335">
        <v>0.2056</v>
      </c>
      <c r="T335">
        <v>7.4309978768577478E-2</v>
      </c>
      <c r="U335">
        <v>1.0243111831442464</v>
      </c>
    </row>
    <row r="336" spans="1:21" x14ac:dyDescent="0.25">
      <c r="A336" t="s">
        <v>355</v>
      </c>
      <c r="B336">
        <v>3493</v>
      </c>
      <c r="C336">
        <v>3825</v>
      </c>
      <c r="D336">
        <v>1929</v>
      </c>
      <c r="E336">
        <v>588</v>
      </c>
      <c r="F336">
        <v>457</v>
      </c>
      <c r="G336">
        <v>2132</v>
      </c>
      <c r="H336">
        <v>1362</v>
      </c>
      <c r="I336">
        <v>1466</v>
      </c>
      <c r="J336">
        <v>689.4</v>
      </c>
      <c r="K336">
        <v>729.79</v>
      </c>
      <c r="L336">
        <v>378600</v>
      </c>
      <c r="M336">
        <v>227.36666666669998</v>
      </c>
      <c r="N336">
        <v>6</v>
      </c>
      <c r="O336">
        <v>5.5483028720626635</v>
      </c>
      <c r="P336">
        <v>5.2412337795804271</v>
      </c>
      <c r="Q336">
        <v>9.5047237331806533E-2</v>
      </c>
      <c r="R336">
        <v>0.11947712418300653</v>
      </c>
      <c r="S336">
        <v>0.15372549019607842</v>
      </c>
      <c r="T336">
        <v>7.6358296622613731E-2</v>
      </c>
      <c r="U336">
        <v>0.90478424015009384</v>
      </c>
    </row>
    <row r="337" spans="1:21" x14ac:dyDescent="0.25">
      <c r="A337" t="s">
        <v>356</v>
      </c>
      <c r="B337">
        <v>714</v>
      </c>
      <c r="C337">
        <v>633</v>
      </c>
      <c r="D337">
        <v>292</v>
      </c>
      <c r="E337">
        <v>155</v>
      </c>
      <c r="F337">
        <v>51</v>
      </c>
      <c r="G337">
        <v>335</v>
      </c>
      <c r="H337">
        <v>247</v>
      </c>
      <c r="I337">
        <v>237</v>
      </c>
      <c r="J337">
        <v>473.43</v>
      </c>
      <c r="K337">
        <v>544.27</v>
      </c>
      <c r="L337">
        <v>326900</v>
      </c>
      <c r="M337">
        <v>248.61666666669998</v>
      </c>
      <c r="N337">
        <v>6</v>
      </c>
      <c r="O337">
        <v>1.3370508839743995</v>
      </c>
      <c r="P337">
        <v>1.1630257041541883</v>
      </c>
      <c r="Q337">
        <v>-0.11344537815126055</v>
      </c>
      <c r="R337">
        <v>8.0568720379146919E-2</v>
      </c>
      <c r="S337">
        <v>0.24486571879936808</v>
      </c>
      <c r="T337">
        <v>-4.0485829959514219E-2</v>
      </c>
      <c r="U337">
        <v>0.87164179104477613</v>
      </c>
    </row>
    <row r="338" spans="1:21" x14ac:dyDescent="0.25">
      <c r="A338" t="s">
        <v>357</v>
      </c>
      <c r="B338">
        <v>1174</v>
      </c>
      <c r="C338">
        <v>1103</v>
      </c>
      <c r="D338">
        <v>591</v>
      </c>
      <c r="E338">
        <v>224</v>
      </c>
      <c r="F338">
        <v>100</v>
      </c>
      <c r="G338">
        <v>624</v>
      </c>
      <c r="H338">
        <v>416</v>
      </c>
      <c r="I338">
        <v>527</v>
      </c>
      <c r="J338">
        <v>433.52</v>
      </c>
      <c r="K338">
        <v>458.71</v>
      </c>
      <c r="L338">
        <v>348900</v>
      </c>
      <c r="M338">
        <v>265.8333333333</v>
      </c>
      <c r="N338">
        <v>11</v>
      </c>
      <c r="O338">
        <v>2.5442886141354495</v>
      </c>
      <c r="P338">
        <v>2.4045693357458964</v>
      </c>
      <c r="Q338">
        <v>-6.0477001703577504E-2</v>
      </c>
      <c r="R338">
        <v>9.0661831368993653E-2</v>
      </c>
      <c r="S338">
        <v>0.20308250226654578</v>
      </c>
      <c r="T338">
        <v>0.26682692307692313</v>
      </c>
      <c r="U338">
        <v>0.94711538461538458</v>
      </c>
    </row>
    <row r="339" spans="1:21" x14ac:dyDescent="0.25">
      <c r="A339" t="s">
        <v>358</v>
      </c>
      <c r="B339">
        <v>4011</v>
      </c>
      <c r="C339">
        <v>4387</v>
      </c>
      <c r="D339">
        <v>2149</v>
      </c>
      <c r="E339">
        <v>643</v>
      </c>
      <c r="F339">
        <v>536</v>
      </c>
      <c r="G339">
        <v>2496</v>
      </c>
      <c r="H339">
        <v>2167</v>
      </c>
      <c r="I339">
        <v>2397</v>
      </c>
      <c r="J339">
        <v>311.16000000000003</v>
      </c>
      <c r="K339">
        <v>318.68</v>
      </c>
      <c r="L339">
        <v>392900</v>
      </c>
      <c r="M339">
        <v>219.71666666666999</v>
      </c>
      <c r="N339">
        <v>9</v>
      </c>
      <c r="O339">
        <v>14.098855894073788</v>
      </c>
      <c r="P339">
        <v>13.766160411698255</v>
      </c>
      <c r="Q339">
        <v>9.3742208925454928E-2</v>
      </c>
      <c r="R339">
        <v>0.12217916571689082</v>
      </c>
      <c r="S339">
        <v>0.14656940961932985</v>
      </c>
      <c r="T339">
        <v>0.10613751730503007</v>
      </c>
      <c r="U339">
        <v>0.8609775641025641</v>
      </c>
    </row>
    <row r="340" spans="1:21" x14ac:dyDescent="0.25">
      <c r="A340" t="s">
        <v>359</v>
      </c>
      <c r="B340">
        <v>5154</v>
      </c>
      <c r="C340">
        <v>5126</v>
      </c>
      <c r="D340">
        <v>2463</v>
      </c>
      <c r="E340">
        <v>927</v>
      </c>
      <c r="F340">
        <v>518</v>
      </c>
      <c r="G340">
        <v>2821</v>
      </c>
      <c r="H340">
        <v>1891</v>
      </c>
      <c r="I340">
        <v>2011</v>
      </c>
      <c r="J340">
        <v>1013.89</v>
      </c>
      <c r="K340">
        <v>1067.54</v>
      </c>
      <c r="L340">
        <v>365700</v>
      </c>
      <c r="M340">
        <v>233.0833333333</v>
      </c>
      <c r="N340">
        <v>9</v>
      </c>
      <c r="O340">
        <v>5.0557752813421573</v>
      </c>
      <c r="P340">
        <v>4.8016936133540664</v>
      </c>
      <c r="Q340">
        <v>-5.4326736515327712E-3</v>
      </c>
      <c r="R340">
        <v>0.10105345298478345</v>
      </c>
      <c r="S340">
        <v>0.18084276238782676</v>
      </c>
      <c r="T340">
        <v>6.3458487572712885E-2</v>
      </c>
      <c r="U340">
        <v>0.87309464728819564</v>
      </c>
    </row>
    <row r="341" spans="1:21" x14ac:dyDescent="0.25">
      <c r="A341" t="s">
        <v>360</v>
      </c>
      <c r="B341">
        <v>595</v>
      </c>
      <c r="C341">
        <v>562</v>
      </c>
      <c r="D341">
        <v>261</v>
      </c>
      <c r="E341">
        <v>158</v>
      </c>
      <c r="F341">
        <v>38</v>
      </c>
      <c r="G341">
        <v>279</v>
      </c>
      <c r="H341">
        <v>252</v>
      </c>
      <c r="I341">
        <v>229</v>
      </c>
      <c r="J341">
        <v>108.33</v>
      </c>
      <c r="K341">
        <v>110.02</v>
      </c>
      <c r="L341">
        <v>349600</v>
      </c>
      <c r="M341">
        <v>295.2</v>
      </c>
      <c r="N341">
        <v>11</v>
      </c>
      <c r="O341">
        <v>5.1878519339056588</v>
      </c>
      <c r="P341">
        <v>5.1081621523359395</v>
      </c>
      <c r="Q341">
        <v>-5.5462184873949605E-2</v>
      </c>
      <c r="R341">
        <v>6.7615658362989328E-2</v>
      </c>
      <c r="S341">
        <v>0.28113879003558717</v>
      </c>
      <c r="T341">
        <v>-9.1269841269841279E-2</v>
      </c>
      <c r="U341">
        <v>0.93548387096774188</v>
      </c>
    </row>
    <row r="342" spans="1:21" x14ac:dyDescent="0.25">
      <c r="A342" t="s">
        <v>361</v>
      </c>
      <c r="B342">
        <v>6831</v>
      </c>
      <c r="C342">
        <v>6769</v>
      </c>
      <c r="D342">
        <v>3246</v>
      </c>
      <c r="E342">
        <v>1139</v>
      </c>
      <c r="F342">
        <v>709</v>
      </c>
      <c r="G342">
        <v>3706</v>
      </c>
      <c r="H342">
        <v>2142</v>
      </c>
      <c r="I342">
        <v>2182</v>
      </c>
      <c r="J342">
        <v>351.13</v>
      </c>
      <c r="K342">
        <v>365.67</v>
      </c>
      <c r="L342">
        <v>375000</v>
      </c>
      <c r="M342">
        <v>216.03333333329999</v>
      </c>
      <c r="N342">
        <v>6</v>
      </c>
      <c r="O342">
        <v>19.277760373650786</v>
      </c>
      <c r="P342">
        <v>18.511225968769654</v>
      </c>
      <c r="Q342">
        <v>-9.0762699458352136E-3</v>
      </c>
      <c r="R342">
        <v>0.1047422071206973</v>
      </c>
      <c r="S342">
        <v>0.16826710001477324</v>
      </c>
      <c r="T342">
        <v>1.8674136321195078E-2</v>
      </c>
      <c r="U342">
        <v>0.87587695628710205</v>
      </c>
    </row>
    <row r="343" spans="1:21" x14ac:dyDescent="0.25">
      <c r="A343" t="s">
        <v>362</v>
      </c>
      <c r="B343">
        <v>44992</v>
      </c>
      <c r="C343">
        <v>50488</v>
      </c>
      <c r="D343">
        <v>26353</v>
      </c>
      <c r="E343">
        <v>6444</v>
      </c>
      <c r="F343">
        <v>6767</v>
      </c>
      <c r="G343">
        <v>30665</v>
      </c>
      <c r="H343">
        <v>25092</v>
      </c>
      <c r="I343">
        <v>27223</v>
      </c>
      <c r="J343">
        <v>1311.92</v>
      </c>
      <c r="K343">
        <v>1395.26</v>
      </c>
      <c r="L343">
        <v>417900</v>
      </c>
      <c r="M343">
        <v>187.86666666667</v>
      </c>
      <c r="N343">
        <v>4</v>
      </c>
      <c r="O343">
        <v>38.484053905725958</v>
      </c>
      <c r="P343">
        <v>36.185370468586498</v>
      </c>
      <c r="Q343">
        <v>0.12215504978662883</v>
      </c>
      <c r="R343">
        <v>0.13403184915227381</v>
      </c>
      <c r="S343">
        <v>0.12763428933607987</v>
      </c>
      <c r="T343">
        <v>8.4927466921728145E-2</v>
      </c>
      <c r="U343">
        <v>0.85938366215555195</v>
      </c>
    </row>
    <row r="344" spans="1:21" x14ac:dyDescent="0.25">
      <c r="A344" t="s">
        <v>363</v>
      </c>
      <c r="B344">
        <v>18365</v>
      </c>
      <c r="C344">
        <v>18787</v>
      </c>
      <c r="D344">
        <v>8932</v>
      </c>
      <c r="E344">
        <v>3097</v>
      </c>
      <c r="F344">
        <v>2262</v>
      </c>
      <c r="G344">
        <v>11051</v>
      </c>
      <c r="H344">
        <v>8639</v>
      </c>
      <c r="I344">
        <v>9251</v>
      </c>
      <c r="J344">
        <v>1905.16</v>
      </c>
      <c r="K344">
        <v>2023.02</v>
      </c>
      <c r="L344">
        <v>387000</v>
      </c>
      <c r="M344">
        <v>251.65</v>
      </c>
      <c r="N344">
        <v>5</v>
      </c>
      <c r="O344">
        <v>9.8611140271683215</v>
      </c>
      <c r="P344">
        <v>9.2866111061680066</v>
      </c>
      <c r="Q344">
        <v>2.2978491696161285E-2</v>
      </c>
      <c r="R344">
        <v>0.12040240591898653</v>
      </c>
      <c r="S344">
        <v>0.16484803321445682</v>
      </c>
      <c r="T344">
        <v>7.0841532584789979E-2</v>
      </c>
      <c r="U344">
        <v>0.80825264681929232</v>
      </c>
    </row>
    <row r="345" spans="1:21" x14ac:dyDescent="0.25">
      <c r="A345" t="s">
        <v>364</v>
      </c>
      <c r="B345">
        <v>1741</v>
      </c>
      <c r="C345">
        <v>1465</v>
      </c>
      <c r="D345">
        <v>645</v>
      </c>
      <c r="E345">
        <v>342</v>
      </c>
      <c r="F345">
        <v>125</v>
      </c>
      <c r="G345">
        <v>761</v>
      </c>
      <c r="H345">
        <v>647</v>
      </c>
      <c r="I345">
        <v>472</v>
      </c>
      <c r="J345">
        <v>1192.19</v>
      </c>
      <c r="K345">
        <v>1264.25</v>
      </c>
      <c r="L345">
        <v>329300</v>
      </c>
      <c r="M345">
        <v>275.45</v>
      </c>
      <c r="N345">
        <v>11</v>
      </c>
      <c r="O345">
        <v>1.2288309749284929</v>
      </c>
      <c r="P345">
        <v>1.15878979632193</v>
      </c>
      <c r="Q345">
        <v>-0.15852958070074674</v>
      </c>
      <c r="R345">
        <v>8.5324232081911269E-2</v>
      </c>
      <c r="S345">
        <v>0.23344709897610921</v>
      </c>
      <c r="T345">
        <v>-0.27047913446676974</v>
      </c>
      <c r="U345">
        <v>0.84756898817345594</v>
      </c>
    </row>
    <row r="346" spans="1:21" x14ac:dyDescent="0.25">
      <c r="A346" t="s">
        <v>365</v>
      </c>
      <c r="B346">
        <v>2048</v>
      </c>
      <c r="C346">
        <v>2031</v>
      </c>
      <c r="D346">
        <v>994</v>
      </c>
      <c r="E346">
        <v>374</v>
      </c>
      <c r="F346">
        <v>198</v>
      </c>
      <c r="G346">
        <v>1121</v>
      </c>
      <c r="H346">
        <v>871</v>
      </c>
      <c r="I346">
        <v>887</v>
      </c>
      <c r="J346">
        <v>191.75</v>
      </c>
      <c r="K346">
        <v>195.26</v>
      </c>
      <c r="L346">
        <v>359500</v>
      </c>
      <c r="M346">
        <v>233.98333333330001</v>
      </c>
      <c r="N346">
        <v>7</v>
      </c>
      <c r="O346">
        <v>10.591916558018253</v>
      </c>
      <c r="P346">
        <v>10.401515927481308</v>
      </c>
      <c r="Q346">
        <v>-8.30078125E-3</v>
      </c>
      <c r="R346">
        <v>9.7488921713441659E-2</v>
      </c>
      <c r="S346">
        <v>0.18414574101427869</v>
      </c>
      <c r="T346">
        <v>1.8369690011481143E-2</v>
      </c>
      <c r="U346">
        <v>0.88670829616413915</v>
      </c>
    </row>
    <row r="347" spans="1:21" x14ac:dyDescent="0.25">
      <c r="A347" t="s">
        <v>366</v>
      </c>
      <c r="B347">
        <v>7565</v>
      </c>
      <c r="C347">
        <v>7962</v>
      </c>
      <c r="D347">
        <v>3841</v>
      </c>
      <c r="E347">
        <v>1182</v>
      </c>
      <c r="F347">
        <v>898</v>
      </c>
      <c r="G347">
        <v>4551</v>
      </c>
      <c r="H347">
        <v>3466</v>
      </c>
      <c r="I347">
        <v>3659</v>
      </c>
      <c r="J347">
        <v>1000.52</v>
      </c>
      <c r="K347">
        <v>1046.4100000000001</v>
      </c>
      <c r="L347">
        <v>379600</v>
      </c>
      <c r="M347">
        <v>201.36666666667</v>
      </c>
      <c r="N347">
        <v>7</v>
      </c>
      <c r="O347">
        <v>7.9578619118058613</v>
      </c>
      <c r="P347">
        <v>7.6088722393708004</v>
      </c>
      <c r="Q347">
        <v>5.2478519497686671E-2</v>
      </c>
      <c r="R347">
        <v>0.1127857322280834</v>
      </c>
      <c r="S347">
        <v>0.14845516201959308</v>
      </c>
      <c r="T347">
        <v>5.5683785343335179E-2</v>
      </c>
      <c r="U347">
        <v>0.84399033179520988</v>
      </c>
    </row>
    <row r="348" spans="1:21" x14ac:dyDescent="0.25">
      <c r="A348" t="s">
        <v>367</v>
      </c>
      <c r="B348">
        <v>1308</v>
      </c>
      <c r="C348">
        <v>1244</v>
      </c>
      <c r="D348">
        <v>567</v>
      </c>
      <c r="E348">
        <v>273</v>
      </c>
      <c r="F348">
        <v>116</v>
      </c>
      <c r="G348">
        <v>662</v>
      </c>
      <c r="H348">
        <v>491</v>
      </c>
      <c r="I348">
        <v>448</v>
      </c>
      <c r="J348">
        <v>162.54</v>
      </c>
      <c r="K348">
        <v>164.94</v>
      </c>
      <c r="L348">
        <v>352100</v>
      </c>
      <c r="M348">
        <v>279.1666666667</v>
      </c>
      <c r="N348">
        <v>9</v>
      </c>
      <c r="O348">
        <v>7.653500676756491</v>
      </c>
      <c r="P348">
        <v>7.5421365344973932</v>
      </c>
      <c r="Q348">
        <v>-4.8929663608562657E-2</v>
      </c>
      <c r="R348">
        <v>9.3247588424437297E-2</v>
      </c>
      <c r="S348">
        <v>0.21945337620578778</v>
      </c>
      <c r="T348">
        <v>-8.7576374745417462E-2</v>
      </c>
      <c r="U348">
        <v>0.85649546827794565</v>
      </c>
    </row>
    <row r="349" spans="1:21" x14ac:dyDescent="0.25">
      <c r="A349" t="s">
        <v>368</v>
      </c>
      <c r="B349">
        <v>516</v>
      </c>
      <c r="C349">
        <v>507</v>
      </c>
      <c r="D349">
        <v>239</v>
      </c>
      <c r="E349">
        <v>107</v>
      </c>
      <c r="F349">
        <v>47</v>
      </c>
      <c r="G349">
        <v>266</v>
      </c>
      <c r="H349">
        <v>201</v>
      </c>
      <c r="I349">
        <v>189</v>
      </c>
      <c r="J349">
        <v>516.84</v>
      </c>
      <c r="K349">
        <v>538.9</v>
      </c>
      <c r="L349">
        <v>346900</v>
      </c>
      <c r="M349">
        <v>247.2</v>
      </c>
      <c r="N349">
        <v>7</v>
      </c>
      <c r="O349">
        <v>0.98096122591130708</v>
      </c>
      <c r="P349">
        <v>0.94080534421970685</v>
      </c>
      <c r="Q349">
        <v>-1.744186046511631E-2</v>
      </c>
      <c r="R349">
        <v>9.270216962524655E-2</v>
      </c>
      <c r="S349">
        <v>0.21104536489151873</v>
      </c>
      <c r="T349">
        <v>-5.9701492537313383E-2</v>
      </c>
      <c r="U349">
        <v>0.89849624060150379</v>
      </c>
    </row>
    <row r="350" spans="1:21" x14ac:dyDescent="0.25">
      <c r="A350" t="s">
        <v>369</v>
      </c>
      <c r="B350">
        <v>1725</v>
      </c>
      <c r="C350">
        <v>1743</v>
      </c>
      <c r="D350">
        <v>797</v>
      </c>
      <c r="E350">
        <v>325</v>
      </c>
      <c r="F350">
        <v>184</v>
      </c>
      <c r="G350">
        <v>1025</v>
      </c>
      <c r="H350">
        <v>785</v>
      </c>
      <c r="I350">
        <v>801</v>
      </c>
      <c r="J350">
        <v>63.81</v>
      </c>
      <c r="K350">
        <v>64.400000000000006</v>
      </c>
      <c r="L350">
        <v>359300</v>
      </c>
      <c r="M350">
        <v>266.48333333330004</v>
      </c>
      <c r="N350">
        <v>9</v>
      </c>
      <c r="O350">
        <v>27.315467795016453</v>
      </c>
      <c r="P350">
        <v>27.065217391304344</v>
      </c>
      <c r="Q350">
        <v>1.0434782608695681E-2</v>
      </c>
      <c r="R350">
        <v>0.10556511761331039</v>
      </c>
      <c r="S350">
        <v>0.18646012621916236</v>
      </c>
      <c r="T350">
        <v>2.0382165605095537E-2</v>
      </c>
      <c r="U350">
        <v>0.77756097560975612</v>
      </c>
    </row>
    <row r="351" spans="1:21" x14ac:dyDescent="0.25">
      <c r="A351" t="s">
        <v>370</v>
      </c>
      <c r="B351">
        <v>7306</v>
      </c>
      <c r="C351">
        <v>7437</v>
      </c>
      <c r="D351">
        <v>3558</v>
      </c>
      <c r="E351">
        <v>1208</v>
      </c>
      <c r="F351">
        <v>852</v>
      </c>
      <c r="G351">
        <v>4284</v>
      </c>
      <c r="H351">
        <v>3493</v>
      </c>
      <c r="I351">
        <v>3912</v>
      </c>
      <c r="J351">
        <v>186.7</v>
      </c>
      <c r="K351">
        <v>187.60999999999999</v>
      </c>
      <c r="L351">
        <v>376900</v>
      </c>
      <c r="M351">
        <v>238.9</v>
      </c>
      <c r="N351">
        <v>7</v>
      </c>
      <c r="O351">
        <v>39.833958221746116</v>
      </c>
      <c r="P351">
        <v>39.640744096796546</v>
      </c>
      <c r="Q351">
        <v>1.7930468108404041E-2</v>
      </c>
      <c r="R351">
        <v>0.1145623235175474</v>
      </c>
      <c r="S351">
        <v>0.16243108780422214</v>
      </c>
      <c r="T351">
        <v>0.11995419410249064</v>
      </c>
      <c r="U351">
        <v>0.83053221288515411</v>
      </c>
    </row>
    <row r="352" spans="1:21" x14ac:dyDescent="0.25">
      <c r="A352" t="s">
        <v>371</v>
      </c>
      <c r="B352">
        <v>2156</v>
      </c>
      <c r="C352">
        <v>2216</v>
      </c>
      <c r="D352">
        <v>1014</v>
      </c>
      <c r="E352">
        <v>358</v>
      </c>
      <c r="F352">
        <v>257</v>
      </c>
      <c r="G352">
        <v>1283</v>
      </c>
      <c r="H352">
        <v>710</v>
      </c>
      <c r="I352">
        <v>656</v>
      </c>
      <c r="J352">
        <v>451.04</v>
      </c>
      <c r="K352">
        <v>465.22</v>
      </c>
      <c r="L352">
        <v>345200</v>
      </c>
      <c r="M352">
        <v>251.4333333333</v>
      </c>
      <c r="N352">
        <v>7</v>
      </c>
      <c r="O352">
        <v>4.9130897481376374</v>
      </c>
      <c r="P352">
        <v>4.7633377756760238</v>
      </c>
      <c r="Q352">
        <v>2.7829313543599188E-2</v>
      </c>
      <c r="R352">
        <v>0.11597472924187725</v>
      </c>
      <c r="S352">
        <v>0.1615523465703971</v>
      </c>
      <c r="T352">
        <v>-7.6056338028169024E-2</v>
      </c>
      <c r="U352">
        <v>0.79033515198752924</v>
      </c>
    </row>
    <row r="353" spans="1:21" x14ac:dyDescent="0.25">
      <c r="A353" t="s">
        <v>372</v>
      </c>
      <c r="B353">
        <v>13440</v>
      </c>
      <c r="C353">
        <v>13427</v>
      </c>
      <c r="D353">
        <v>6630</v>
      </c>
      <c r="E353">
        <v>2376</v>
      </c>
      <c r="F353">
        <v>1496</v>
      </c>
      <c r="G353">
        <v>7622</v>
      </c>
      <c r="H353">
        <v>6598</v>
      </c>
      <c r="I353">
        <v>6707</v>
      </c>
      <c r="J353">
        <v>1838.95</v>
      </c>
      <c r="K353">
        <v>1928.5900000000001</v>
      </c>
      <c r="L353">
        <v>378200</v>
      </c>
      <c r="M353">
        <v>236.11666666667</v>
      </c>
      <c r="N353">
        <v>6</v>
      </c>
      <c r="O353">
        <v>7.3014491965523804</v>
      </c>
      <c r="P353">
        <v>6.9620811058856464</v>
      </c>
      <c r="Q353">
        <v>-9.6726190476192908E-4</v>
      </c>
      <c r="R353">
        <v>0.11141729351307068</v>
      </c>
      <c r="S353">
        <v>0.17695687793252401</v>
      </c>
      <c r="T353">
        <v>1.6520157623522325E-2</v>
      </c>
      <c r="U353">
        <v>0.86985043295722908</v>
      </c>
    </row>
    <row r="354" spans="1:21" x14ac:dyDescent="0.25">
      <c r="A354" t="s">
        <v>373</v>
      </c>
      <c r="B354">
        <v>1543</v>
      </c>
      <c r="C354">
        <v>1462</v>
      </c>
      <c r="D354">
        <v>699</v>
      </c>
      <c r="E354">
        <v>316</v>
      </c>
      <c r="F354">
        <v>137</v>
      </c>
      <c r="G354">
        <v>794</v>
      </c>
      <c r="H354">
        <v>543</v>
      </c>
      <c r="I354">
        <v>513</v>
      </c>
      <c r="J354">
        <v>1883.49</v>
      </c>
      <c r="K354">
        <v>2004.15</v>
      </c>
      <c r="L354">
        <v>355500</v>
      </c>
      <c r="M354">
        <v>260.6666666667</v>
      </c>
      <c r="N354">
        <v>6</v>
      </c>
      <c r="O354">
        <v>0.77621861544260917</v>
      </c>
      <c r="P354">
        <v>0.72948631589451884</v>
      </c>
      <c r="Q354">
        <v>-5.2495139338950114E-2</v>
      </c>
      <c r="R354">
        <v>9.370725034199727E-2</v>
      </c>
      <c r="S354">
        <v>0.2161422708618331</v>
      </c>
      <c r="T354">
        <v>-5.5248618784530357E-2</v>
      </c>
      <c r="U354">
        <v>0.88035264483627207</v>
      </c>
    </row>
    <row r="355" spans="1:21" x14ac:dyDescent="0.25">
      <c r="A355" t="s">
        <v>374</v>
      </c>
      <c r="B355">
        <v>1503</v>
      </c>
      <c r="C355">
        <v>1465</v>
      </c>
      <c r="D355">
        <v>701</v>
      </c>
      <c r="E355">
        <v>335</v>
      </c>
      <c r="F355">
        <v>116</v>
      </c>
      <c r="G355">
        <v>755</v>
      </c>
      <c r="H355">
        <v>624</v>
      </c>
      <c r="I355">
        <v>635</v>
      </c>
      <c r="J355">
        <v>2413.4499999999998</v>
      </c>
      <c r="K355">
        <v>2684.31</v>
      </c>
      <c r="L355">
        <v>296400</v>
      </c>
      <c r="M355">
        <v>286.45</v>
      </c>
      <c r="N355">
        <v>11</v>
      </c>
      <c r="O355">
        <v>0.60701485425428336</v>
      </c>
      <c r="P355">
        <v>0.54576408835045132</v>
      </c>
      <c r="Q355">
        <v>-2.528276779773786E-2</v>
      </c>
      <c r="R355">
        <v>7.9180887372013647E-2</v>
      </c>
      <c r="S355">
        <v>0.22866894197952217</v>
      </c>
      <c r="T355">
        <v>1.7628205128205066E-2</v>
      </c>
      <c r="U355">
        <v>0.92847682119205299</v>
      </c>
    </row>
    <row r="356" spans="1:21" x14ac:dyDescent="0.25">
      <c r="A356" t="s">
        <v>375</v>
      </c>
      <c r="B356">
        <v>1507</v>
      </c>
      <c r="C356">
        <v>1402</v>
      </c>
      <c r="D356">
        <v>636</v>
      </c>
      <c r="E356">
        <v>281</v>
      </c>
      <c r="F356">
        <v>114</v>
      </c>
      <c r="G356">
        <v>762</v>
      </c>
      <c r="H356">
        <v>569</v>
      </c>
      <c r="I356">
        <v>527</v>
      </c>
      <c r="J356">
        <v>186.31</v>
      </c>
      <c r="K356">
        <v>191.94</v>
      </c>
      <c r="L356">
        <v>369400</v>
      </c>
      <c r="M356">
        <v>280.4166666667</v>
      </c>
      <c r="N356">
        <v>7</v>
      </c>
      <c r="O356">
        <v>7.5250925876227788</v>
      </c>
      <c r="P356">
        <v>7.3043659476919869</v>
      </c>
      <c r="Q356">
        <v>-6.9674850696748503E-2</v>
      </c>
      <c r="R356">
        <v>8.1312410841654775E-2</v>
      </c>
      <c r="S356">
        <v>0.20042796005706134</v>
      </c>
      <c r="T356">
        <v>-7.3813708260105471E-2</v>
      </c>
      <c r="U356">
        <v>0.83464566929133854</v>
      </c>
    </row>
    <row r="357" spans="1:21" x14ac:dyDescent="0.25">
      <c r="A357" t="s">
        <v>376</v>
      </c>
      <c r="B357">
        <v>1769</v>
      </c>
      <c r="C357">
        <v>1838</v>
      </c>
      <c r="D357">
        <v>830</v>
      </c>
      <c r="E357">
        <v>290</v>
      </c>
      <c r="F357">
        <v>224</v>
      </c>
      <c r="G357">
        <v>1053</v>
      </c>
      <c r="H357">
        <v>793</v>
      </c>
      <c r="I357">
        <v>834</v>
      </c>
      <c r="J357">
        <v>181.38</v>
      </c>
      <c r="K357">
        <v>183.18</v>
      </c>
      <c r="L357">
        <v>311000</v>
      </c>
      <c r="M357">
        <v>297.95</v>
      </c>
      <c r="N357">
        <v>5</v>
      </c>
      <c r="O357">
        <v>10.133421545925682</v>
      </c>
      <c r="P357">
        <v>10.033846489791461</v>
      </c>
      <c r="Q357">
        <v>3.9005087620124446E-2</v>
      </c>
      <c r="R357">
        <v>0.12187159956474429</v>
      </c>
      <c r="S357">
        <v>0.15778019586507072</v>
      </c>
      <c r="T357">
        <v>5.170239596469095E-2</v>
      </c>
      <c r="U357">
        <v>0.78822412155745492</v>
      </c>
    </row>
    <row r="358" spans="1:21" x14ac:dyDescent="0.25">
      <c r="A358" t="s">
        <v>377</v>
      </c>
      <c r="B358">
        <v>4542</v>
      </c>
      <c r="C358">
        <v>4486</v>
      </c>
      <c r="D358">
        <v>2061</v>
      </c>
      <c r="E358">
        <v>920</v>
      </c>
      <c r="F358">
        <v>462</v>
      </c>
      <c r="G358">
        <v>2434</v>
      </c>
      <c r="H358">
        <v>1505</v>
      </c>
      <c r="I358">
        <v>1727</v>
      </c>
      <c r="J358">
        <v>1430.07</v>
      </c>
      <c r="K358">
        <v>1588.73</v>
      </c>
      <c r="L358">
        <v>352000</v>
      </c>
      <c r="M358">
        <v>275.21666666670001</v>
      </c>
      <c r="N358">
        <v>5</v>
      </c>
      <c r="O358">
        <v>3.1369093820582212</v>
      </c>
      <c r="P358">
        <v>2.8236390072573689</v>
      </c>
      <c r="Q358">
        <v>-1.2329370321444322E-2</v>
      </c>
      <c r="R358">
        <v>0.10298707088720464</v>
      </c>
      <c r="S358">
        <v>0.2050824788230049</v>
      </c>
      <c r="T358">
        <v>0.14750830564784057</v>
      </c>
      <c r="U358">
        <v>0.84675431388660638</v>
      </c>
    </row>
    <row r="359" spans="1:21" x14ac:dyDescent="0.25">
      <c r="A359" t="s">
        <v>378</v>
      </c>
      <c r="B359">
        <v>25355</v>
      </c>
      <c r="C359">
        <v>26039</v>
      </c>
      <c r="D359">
        <v>12688</v>
      </c>
      <c r="E359">
        <v>4224</v>
      </c>
      <c r="F359">
        <v>2941</v>
      </c>
      <c r="G359">
        <v>15033</v>
      </c>
      <c r="H359">
        <v>11342</v>
      </c>
      <c r="I359">
        <v>12816</v>
      </c>
      <c r="J359">
        <v>4203.83</v>
      </c>
      <c r="K359">
        <v>4459.93</v>
      </c>
      <c r="L359">
        <v>380400</v>
      </c>
      <c r="M359">
        <v>255.1666666667</v>
      </c>
      <c r="N359">
        <v>5</v>
      </c>
      <c r="O359">
        <v>6.1941134631990353</v>
      </c>
      <c r="P359">
        <v>5.8384324417647804</v>
      </c>
      <c r="Q359">
        <v>2.6976927627686775E-2</v>
      </c>
      <c r="R359">
        <v>0.11294596566688429</v>
      </c>
      <c r="S359">
        <v>0.16221821114482124</v>
      </c>
      <c r="T359">
        <v>0.12995944277905136</v>
      </c>
      <c r="U359">
        <v>0.84400984500764986</v>
      </c>
    </row>
    <row r="360" spans="1:21" x14ac:dyDescent="0.25">
      <c r="A360" t="s">
        <v>379</v>
      </c>
      <c r="B360">
        <v>1971</v>
      </c>
      <c r="C360">
        <v>1923</v>
      </c>
      <c r="D360">
        <v>941</v>
      </c>
      <c r="E360">
        <v>400</v>
      </c>
      <c r="F360">
        <v>183</v>
      </c>
      <c r="G360">
        <v>1041</v>
      </c>
      <c r="H360">
        <v>823</v>
      </c>
      <c r="I360">
        <v>919</v>
      </c>
      <c r="J360">
        <v>258.27</v>
      </c>
      <c r="K360">
        <v>265.18</v>
      </c>
      <c r="L360">
        <v>390800</v>
      </c>
      <c r="M360">
        <v>368.98333333300002</v>
      </c>
      <c r="N360">
        <v>11</v>
      </c>
      <c r="O360">
        <v>7.445696364269951</v>
      </c>
      <c r="P360">
        <v>7.2516781054378159</v>
      </c>
      <c r="Q360">
        <v>-2.4353120243531201E-2</v>
      </c>
      <c r="R360">
        <v>9.5163806552262087E-2</v>
      </c>
      <c r="S360">
        <v>0.2080083203328133</v>
      </c>
      <c r="T360">
        <v>0.11664641555285549</v>
      </c>
      <c r="U360">
        <v>0.90393852065321811</v>
      </c>
    </row>
    <row r="361" spans="1:21" x14ac:dyDescent="0.25">
      <c r="A361" t="s">
        <v>380</v>
      </c>
      <c r="B361">
        <v>453</v>
      </c>
      <c r="C361">
        <v>478</v>
      </c>
      <c r="D361">
        <v>244</v>
      </c>
      <c r="E361">
        <v>75</v>
      </c>
      <c r="F361">
        <v>59</v>
      </c>
      <c r="G361">
        <v>278</v>
      </c>
      <c r="H361">
        <v>210</v>
      </c>
      <c r="I361">
        <v>230</v>
      </c>
      <c r="J361">
        <v>16.46</v>
      </c>
      <c r="K361">
        <v>16.52</v>
      </c>
      <c r="L361">
        <v>349400</v>
      </c>
      <c r="M361">
        <v>398.9</v>
      </c>
      <c r="N361">
        <v>11</v>
      </c>
      <c r="O361">
        <v>29.040097205346292</v>
      </c>
      <c r="P361">
        <v>28.934624697336563</v>
      </c>
      <c r="Q361">
        <v>5.5187637969094983E-2</v>
      </c>
      <c r="R361">
        <v>0.12343096234309624</v>
      </c>
      <c r="S361">
        <v>0.15690376569037656</v>
      </c>
      <c r="T361">
        <v>9.5238095238095344E-2</v>
      </c>
      <c r="U361">
        <v>0.87769784172661869</v>
      </c>
    </row>
    <row r="362" spans="1:21" x14ac:dyDescent="0.25">
      <c r="A362" t="s">
        <v>381</v>
      </c>
      <c r="B362">
        <v>1376</v>
      </c>
      <c r="C362">
        <v>1268</v>
      </c>
      <c r="D362">
        <v>609</v>
      </c>
      <c r="E362">
        <v>233</v>
      </c>
      <c r="F362">
        <v>127</v>
      </c>
      <c r="G362">
        <v>663</v>
      </c>
      <c r="H362">
        <v>595</v>
      </c>
      <c r="I362">
        <v>522</v>
      </c>
      <c r="J362">
        <v>686.16</v>
      </c>
      <c r="K362">
        <v>711.29</v>
      </c>
      <c r="L362">
        <v>356600</v>
      </c>
      <c r="M362">
        <v>346.51666666699998</v>
      </c>
      <c r="N362">
        <v>11</v>
      </c>
      <c r="O362">
        <v>1.8479654890987525</v>
      </c>
      <c r="P362">
        <v>1.7826765454315399</v>
      </c>
      <c r="Q362">
        <v>-7.8488372093023284E-2</v>
      </c>
      <c r="R362">
        <v>0.10015772870662461</v>
      </c>
      <c r="S362">
        <v>0.18375394321766561</v>
      </c>
      <c r="T362">
        <v>-0.12268907563025211</v>
      </c>
      <c r="U362">
        <v>0.91855203619909498</v>
      </c>
    </row>
    <row r="363" spans="1:21" x14ac:dyDescent="0.25">
      <c r="A363" t="s">
        <v>382</v>
      </c>
      <c r="B363">
        <v>6715</v>
      </c>
      <c r="C363">
        <v>6471</v>
      </c>
      <c r="D363">
        <v>3052</v>
      </c>
      <c r="E363">
        <v>1163</v>
      </c>
      <c r="F363">
        <v>658</v>
      </c>
      <c r="G363">
        <v>3568</v>
      </c>
      <c r="H363">
        <v>2920</v>
      </c>
      <c r="I363">
        <v>2854</v>
      </c>
      <c r="J363">
        <v>798.1</v>
      </c>
      <c r="K363">
        <v>873.83</v>
      </c>
      <c r="L363">
        <v>386200</v>
      </c>
      <c r="M363">
        <v>280.81666666670003</v>
      </c>
      <c r="N363">
        <v>10</v>
      </c>
      <c r="O363">
        <v>8.1080065154742513</v>
      </c>
      <c r="P363">
        <v>7.4053305562866916</v>
      </c>
      <c r="Q363">
        <v>-3.6336559940431834E-2</v>
      </c>
      <c r="R363">
        <v>0.10168443826301962</v>
      </c>
      <c r="S363">
        <v>0.17972492659558029</v>
      </c>
      <c r="T363">
        <v>-2.2602739726027443E-2</v>
      </c>
      <c r="U363">
        <v>0.85538116591928248</v>
      </c>
    </row>
    <row r="364" spans="1:21" x14ac:dyDescent="0.25">
      <c r="A364" t="s">
        <v>383</v>
      </c>
      <c r="B364">
        <v>2107</v>
      </c>
      <c r="C364">
        <v>2043</v>
      </c>
      <c r="D364">
        <v>928</v>
      </c>
      <c r="E364">
        <v>438</v>
      </c>
      <c r="F364">
        <v>202</v>
      </c>
      <c r="G364">
        <v>1110</v>
      </c>
      <c r="H364">
        <v>758</v>
      </c>
      <c r="I364">
        <v>804</v>
      </c>
      <c r="J364">
        <v>622.27</v>
      </c>
      <c r="K364">
        <v>664.68</v>
      </c>
      <c r="L364">
        <v>358500</v>
      </c>
      <c r="M364">
        <v>258.45</v>
      </c>
      <c r="N364">
        <v>8</v>
      </c>
      <c r="O364">
        <v>3.2831407588345898</v>
      </c>
      <c r="P364">
        <v>3.0736595053258715</v>
      </c>
      <c r="Q364">
        <v>-3.0374940673943973E-2</v>
      </c>
      <c r="R364">
        <v>9.8874204601076848E-2</v>
      </c>
      <c r="S364">
        <v>0.21439060205580029</v>
      </c>
      <c r="T364">
        <v>6.0686015831134643E-2</v>
      </c>
      <c r="U364">
        <v>0.83603603603603605</v>
      </c>
    </row>
    <row r="365" spans="1:21" x14ac:dyDescent="0.25">
      <c r="A365" t="s">
        <v>384</v>
      </c>
      <c r="B365">
        <v>1159</v>
      </c>
      <c r="C365">
        <v>1034</v>
      </c>
      <c r="D365">
        <v>489</v>
      </c>
      <c r="E365">
        <v>267</v>
      </c>
      <c r="F365">
        <v>78</v>
      </c>
      <c r="G365">
        <v>548</v>
      </c>
      <c r="H365">
        <v>436</v>
      </c>
      <c r="I365">
        <v>447</v>
      </c>
      <c r="J365">
        <v>1180.94</v>
      </c>
      <c r="K365">
        <v>1221.77</v>
      </c>
      <c r="L365">
        <v>326300</v>
      </c>
      <c r="M365">
        <v>272.98333333329998</v>
      </c>
      <c r="N365">
        <v>11</v>
      </c>
      <c r="O365">
        <v>0.87557369553067887</v>
      </c>
      <c r="P365">
        <v>0.84631313586026835</v>
      </c>
      <c r="Q365">
        <v>-0.10785159620362383</v>
      </c>
      <c r="R365">
        <v>7.5435203094777567E-2</v>
      </c>
      <c r="S365">
        <v>0.25822050290135395</v>
      </c>
      <c r="T365">
        <v>2.5229357798165042E-2</v>
      </c>
      <c r="U365">
        <v>0.89233576642335766</v>
      </c>
    </row>
    <row r="366" spans="1:21" x14ac:dyDescent="0.25">
      <c r="A366" t="s">
        <v>385</v>
      </c>
      <c r="B366">
        <v>4751</v>
      </c>
      <c r="C366">
        <v>4700</v>
      </c>
      <c r="D366">
        <v>2233</v>
      </c>
      <c r="E366">
        <v>900</v>
      </c>
      <c r="F366">
        <v>486</v>
      </c>
      <c r="G366">
        <v>2621</v>
      </c>
      <c r="H366">
        <v>2034</v>
      </c>
      <c r="I366">
        <v>2068</v>
      </c>
      <c r="J366">
        <v>2085.58</v>
      </c>
      <c r="K366">
        <v>2216.17</v>
      </c>
      <c r="L366">
        <v>350000</v>
      </c>
      <c r="M366">
        <v>256.85000000000002</v>
      </c>
      <c r="N366">
        <v>6</v>
      </c>
      <c r="O366">
        <v>2.2535697503811889</v>
      </c>
      <c r="P366">
        <v>2.120775933254218</v>
      </c>
      <c r="Q366">
        <v>-1.0734582193222431E-2</v>
      </c>
      <c r="R366">
        <v>0.10340425531914893</v>
      </c>
      <c r="S366">
        <v>0.19148936170212766</v>
      </c>
      <c r="T366">
        <v>1.6715830875122961E-2</v>
      </c>
      <c r="U366">
        <v>0.85196489889355209</v>
      </c>
    </row>
    <row r="367" spans="1:21" x14ac:dyDescent="0.25">
      <c r="A367" t="s">
        <v>386</v>
      </c>
      <c r="B367">
        <v>9551</v>
      </c>
      <c r="C367">
        <v>9604</v>
      </c>
      <c r="D367">
        <v>4642</v>
      </c>
      <c r="E367">
        <v>1751</v>
      </c>
      <c r="F367">
        <v>1029</v>
      </c>
      <c r="G367">
        <v>5469</v>
      </c>
      <c r="H367">
        <v>3501</v>
      </c>
      <c r="I367">
        <v>3931</v>
      </c>
      <c r="J367">
        <v>1107.21</v>
      </c>
      <c r="K367">
        <v>1209.6100000000001</v>
      </c>
      <c r="L367">
        <v>378000</v>
      </c>
      <c r="M367">
        <v>231.1666666667</v>
      </c>
      <c r="N367">
        <v>5</v>
      </c>
      <c r="O367">
        <v>8.6740546057206842</v>
      </c>
      <c r="P367">
        <v>7.9397491753540388</v>
      </c>
      <c r="Q367">
        <v>5.5491571563186515E-3</v>
      </c>
      <c r="R367">
        <v>0.10714285714285714</v>
      </c>
      <c r="S367">
        <v>0.18231986672219908</v>
      </c>
      <c r="T367">
        <v>0.12282205084261633</v>
      </c>
      <c r="U367">
        <v>0.84878405558603032</v>
      </c>
    </row>
    <row r="368" spans="1:21" x14ac:dyDescent="0.25">
      <c r="A368" t="s">
        <v>387</v>
      </c>
      <c r="B368">
        <v>2119</v>
      </c>
      <c r="C368">
        <v>1963</v>
      </c>
      <c r="D368">
        <v>901</v>
      </c>
      <c r="E368">
        <v>438</v>
      </c>
      <c r="F368">
        <v>181</v>
      </c>
      <c r="G368">
        <v>1038</v>
      </c>
      <c r="H368">
        <v>847</v>
      </c>
      <c r="I368">
        <v>864</v>
      </c>
      <c r="J368">
        <v>1472.75</v>
      </c>
      <c r="K368">
        <v>1637.78</v>
      </c>
      <c r="L368">
        <v>355600</v>
      </c>
      <c r="M368">
        <v>244.36666666669998</v>
      </c>
      <c r="N368">
        <v>6</v>
      </c>
      <c r="O368">
        <v>1.3328806654218299</v>
      </c>
      <c r="P368">
        <v>1.1985736790045061</v>
      </c>
      <c r="Q368">
        <v>-7.361963190184051E-2</v>
      </c>
      <c r="R368">
        <v>9.2205807437595516E-2</v>
      </c>
      <c r="S368">
        <v>0.22312786551197147</v>
      </c>
      <c r="T368">
        <v>2.0070838252656431E-2</v>
      </c>
      <c r="U368">
        <v>0.86801541425818884</v>
      </c>
    </row>
    <row r="369" spans="1:21" x14ac:dyDescent="0.25">
      <c r="A369" t="s">
        <v>388</v>
      </c>
      <c r="B369">
        <v>2760</v>
      </c>
      <c r="C369">
        <v>2543</v>
      </c>
      <c r="D369">
        <v>1180</v>
      </c>
      <c r="E369">
        <v>563</v>
      </c>
      <c r="F369">
        <v>237</v>
      </c>
      <c r="G369">
        <v>1371</v>
      </c>
      <c r="H369">
        <v>1020</v>
      </c>
      <c r="I369">
        <v>1034</v>
      </c>
      <c r="J369">
        <v>964.11</v>
      </c>
      <c r="K369">
        <v>1009.08</v>
      </c>
      <c r="L369">
        <v>352700</v>
      </c>
      <c r="M369">
        <v>350.7</v>
      </c>
      <c r="N369">
        <v>11</v>
      </c>
      <c r="O369">
        <v>2.637665826513572</v>
      </c>
      <c r="P369">
        <v>2.5201173346018155</v>
      </c>
      <c r="Q369">
        <v>-7.8623188405797073E-2</v>
      </c>
      <c r="R369">
        <v>9.3197011403853711E-2</v>
      </c>
      <c r="S369">
        <v>0.22139205662603226</v>
      </c>
      <c r="T369">
        <v>1.3725490196078383E-2</v>
      </c>
      <c r="U369">
        <v>0.8606856309263311</v>
      </c>
    </row>
    <row r="370" spans="1:21" x14ac:dyDescent="0.25">
      <c r="A370" t="s">
        <v>389</v>
      </c>
      <c r="B370">
        <v>1821</v>
      </c>
      <c r="C370">
        <v>1824</v>
      </c>
      <c r="D370">
        <v>853</v>
      </c>
      <c r="E370">
        <v>380</v>
      </c>
      <c r="F370">
        <v>185</v>
      </c>
      <c r="G370">
        <v>1006</v>
      </c>
      <c r="H370">
        <v>749</v>
      </c>
      <c r="I370">
        <v>835</v>
      </c>
      <c r="J370">
        <v>924.07</v>
      </c>
      <c r="K370">
        <v>1033.56</v>
      </c>
      <c r="L370">
        <v>356500</v>
      </c>
      <c r="M370">
        <v>352.71666666700003</v>
      </c>
      <c r="N370">
        <v>11</v>
      </c>
      <c r="O370">
        <v>1.9738764379321911</v>
      </c>
      <c r="P370">
        <v>1.7647741785672821</v>
      </c>
      <c r="Q370">
        <v>1.6474464579900872E-3</v>
      </c>
      <c r="R370">
        <v>0.10142543859649122</v>
      </c>
      <c r="S370">
        <v>0.20833333333333334</v>
      </c>
      <c r="T370">
        <v>0.11481975967957281</v>
      </c>
      <c r="U370">
        <v>0.84791252485089463</v>
      </c>
    </row>
    <row r="371" spans="1:21" x14ac:dyDescent="0.25">
      <c r="A371" t="s">
        <v>390</v>
      </c>
      <c r="B371">
        <v>2118</v>
      </c>
      <c r="C371">
        <v>1974</v>
      </c>
      <c r="D371">
        <v>867</v>
      </c>
      <c r="E371">
        <v>407</v>
      </c>
      <c r="F371">
        <v>185</v>
      </c>
      <c r="G371">
        <v>1107</v>
      </c>
      <c r="H371">
        <v>819</v>
      </c>
      <c r="I371">
        <v>793</v>
      </c>
      <c r="J371">
        <v>1358.49</v>
      </c>
      <c r="K371">
        <v>1463.73</v>
      </c>
      <c r="L371">
        <v>344700</v>
      </c>
      <c r="M371">
        <v>328.48333333329998</v>
      </c>
      <c r="N371">
        <v>11</v>
      </c>
      <c r="O371">
        <v>1.4530839387849745</v>
      </c>
      <c r="P371">
        <v>1.3486093746797565</v>
      </c>
      <c r="Q371">
        <v>-6.7988668555240772E-2</v>
      </c>
      <c r="R371">
        <v>9.3718338399189458E-2</v>
      </c>
      <c r="S371">
        <v>0.20618034447821681</v>
      </c>
      <c r="T371">
        <v>-3.1746031746031744E-2</v>
      </c>
      <c r="U371">
        <v>0.78319783197831983</v>
      </c>
    </row>
    <row r="372" spans="1:21" x14ac:dyDescent="0.25">
      <c r="A372" t="s">
        <v>391</v>
      </c>
      <c r="B372">
        <v>2314</v>
      </c>
      <c r="C372">
        <v>2144</v>
      </c>
      <c r="D372">
        <v>956</v>
      </c>
      <c r="E372">
        <v>495</v>
      </c>
      <c r="F372">
        <v>176</v>
      </c>
      <c r="G372">
        <v>1150</v>
      </c>
      <c r="H372">
        <v>952</v>
      </c>
      <c r="I372">
        <v>916</v>
      </c>
      <c r="J372">
        <v>507.87</v>
      </c>
      <c r="K372">
        <v>527.49</v>
      </c>
      <c r="L372">
        <v>351900</v>
      </c>
      <c r="M372">
        <v>257.01666666669996</v>
      </c>
      <c r="N372">
        <v>11</v>
      </c>
      <c r="O372">
        <v>4.2215527595644557</v>
      </c>
      <c r="P372">
        <v>4.0645320290432041</v>
      </c>
      <c r="Q372">
        <v>-7.3465859982713932E-2</v>
      </c>
      <c r="R372">
        <v>8.2089552238805971E-2</v>
      </c>
      <c r="S372">
        <v>0.23087686567164178</v>
      </c>
      <c r="T372">
        <v>-3.7815126050420145E-2</v>
      </c>
      <c r="U372">
        <v>0.83130434782608698</v>
      </c>
    </row>
    <row r="373" spans="1:21" x14ac:dyDescent="0.25">
      <c r="A373" t="s">
        <v>392</v>
      </c>
      <c r="B373">
        <v>1396</v>
      </c>
      <c r="C373">
        <v>1283</v>
      </c>
      <c r="D373">
        <v>580</v>
      </c>
      <c r="E373">
        <v>315</v>
      </c>
      <c r="F373">
        <v>108</v>
      </c>
      <c r="G373">
        <v>674</v>
      </c>
      <c r="H373">
        <v>466</v>
      </c>
      <c r="I373">
        <v>489</v>
      </c>
      <c r="J373">
        <v>310.35000000000002</v>
      </c>
      <c r="K373">
        <v>319.26000000000005</v>
      </c>
      <c r="L373">
        <v>359200</v>
      </c>
      <c r="M373">
        <v>223.5833333333</v>
      </c>
      <c r="N373">
        <v>5</v>
      </c>
      <c r="O373">
        <v>4.1340422104076042</v>
      </c>
      <c r="P373">
        <v>4.0186681701434566</v>
      </c>
      <c r="Q373">
        <v>-8.0945558739255019E-2</v>
      </c>
      <c r="R373">
        <v>8.4177708495713169E-2</v>
      </c>
      <c r="S373">
        <v>0.24551831644583008</v>
      </c>
      <c r="T373">
        <v>4.9356223175965663E-2</v>
      </c>
      <c r="U373">
        <v>0.86053412462908008</v>
      </c>
    </row>
    <row r="374" spans="1:21" x14ac:dyDescent="0.25">
      <c r="A374" t="s">
        <v>393</v>
      </c>
      <c r="B374">
        <v>1365</v>
      </c>
      <c r="C374">
        <v>1400</v>
      </c>
      <c r="D374">
        <v>569</v>
      </c>
      <c r="E374">
        <v>322</v>
      </c>
      <c r="F374">
        <v>128</v>
      </c>
      <c r="G374">
        <v>728</v>
      </c>
      <c r="H374">
        <v>600</v>
      </c>
      <c r="I374">
        <v>606</v>
      </c>
      <c r="J374">
        <v>241.66</v>
      </c>
      <c r="K374">
        <v>252.78</v>
      </c>
      <c r="L374">
        <v>344000</v>
      </c>
      <c r="M374">
        <v>210.9</v>
      </c>
      <c r="N374">
        <v>5</v>
      </c>
      <c r="O374">
        <v>5.7932632624348255</v>
      </c>
      <c r="P374">
        <v>5.53841284911781</v>
      </c>
      <c r="Q374">
        <v>2.564102564102555E-2</v>
      </c>
      <c r="R374">
        <v>9.1428571428571428E-2</v>
      </c>
      <c r="S374">
        <v>0.23</v>
      </c>
      <c r="T374">
        <v>1.0000000000000009E-2</v>
      </c>
      <c r="U374">
        <v>0.78159340659340659</v>
      </c>
    </row>
    <row r="375" spans="1:21" x14ac:dyDescent="0.25">
      <c r="A375" t="s">
        <v>394</v>
      </c>
      <c r="B375">
        <v>2701</v>
      </c>
      <c r="C375">
        <v>2556</v>
      </c>
      <c r="D375">
        <v>1045</v>
      </c>
      <c r="E375">
        <v>527</v>
      </c>
      <c r="F375">
        <v>243</v>
      </c>
      <c r="G375">
        <v>1382</v>
      </c>
      <c r="H375">
        <v>829</v>
      </c>
      <c r="I375">
        <v>723</v>
      </c>
      <c r="J375">
        <v>846.69</v>
      </c>
      <c r="K375">
        <v>932.21</v>
      </c>
      <c r="L375">
        <v>346600</v>
      </c>
      <c r="M375">
        <v>286.18333333329997</v>
      </c>
      <c r="N375">
        <v>5</v>
      </c>
      <c r="O375">
        <v>3.0188144421216738</v>
      </c>
      <c r="P375">
        <v>2.7418714667295996</v>
      </c>
      <c r="Q375">
        <v>-5.3683820807108429E-2</v>
      </c>
      <c r="R375">
        <v>9.5070422535211266E-2</v>
      </c>
      <c r="S375">
        <v>0.20618153364632238</v>
      </c>
      <c r="T375">
        <v>-0.1278648974668275</v>
      </c>
      <c r="U375">
        <v>0.75615050651230098</v>
      </c>
    </row>
    <row r="376" spans="1:21" x14ac:dyDescent="0.25">
      <c r="A376" t="s">
        <v>395</v>
      </c>
      <c r="B376">
        <v>598</v>
      </c>
      <c r="C376">
        <v>551</v>
      </c>
      <c r="D376">
        <v>282</v>
      </c>
      <c r="E376">
        <v>98</v>
      </c>
      <c r="F376">
        <v>58</v>
      </c>
      <c r="G376">
        <v>328</v>
      </c>
      <c r="H376">
        <v>309</v>
      </c>
      <c r="I376">
        <v>257</v>
      </c>
      <c r="J376">
        <v>9.81</v>
      </c>
      <c r="K376">
        <v>10.130000000000001</v>
      </c>
      <c r="L376">
        <v>374300</v>
      </c>
      <c r="M376">
        <v>237.53333333333001</v>
      </c>
      <c r="N376">
        <v>11</v>
      </c>
      <c r="O376">
        <v>56.167176350662587</v>
      </c>
      <c r="P376">
        <v>54.392892398815398</v>
      </c>
      <c r="Q376">
        <v>-7.8595317725752456E-2</v>
      </c>
      <c r="R376">
        <v>0.10526315789473684</v>
      </c>
      <c r="S376">
        <v>0.17785843920145192</v>
      </c>
      <c r="T376">
        <v>-0.16828478964401294</v>
      </c>
      <c r="U376">
        <v>0.8597560975609756</v>
      </c>
    </row>
    <row r="377" spans="1:21" x14ac:dyDescent="0.25">
      <c r="A377" t="s">
        <v>396</v>
      </c>
      <c r="B377">
        <v>748</v>
      </c>
      <c r="C377">
        <v>765</v>
      </c>
      <c r="D377">
        <v>361</v>
      </c>
      <c r="E377">
        <v>141</v>
      </c>
      <c r="F377">
        <v>76</v>
      </c>
      <c r="G377">
        <v>427</v>
      </c>
      <c r="H377">
        <v>367</v>
      </c>
      <c r="I377">
        <v>353</v>
      </c>
      <c r="J377">
        <v>18.600000000000001</v>
      </c>
      <c r="K377">
        <v>18.64</v>
      </c>
      <c r="L377">
        <v>367700</v>
      </c>
      <c r="M377">
        <v>240.61666666667</v>
      </c>
      <c r="N377">
        <v>11</v>
      </c>
      <c r="O377">
        <v>41.129032258064512</v>
      </c>
      <c r="P377">
        <v>41.040772532188839</v>
      </c>
      <c r="Q377">
        <v>2.2727272727272707E-2</v>
      </c>
      <c r="R377">
        <v>9.9346405228758164E-2</v>
      </c>
      <c r="S377">
        <v>0.18431372549019609</v>
      </c>
      <c r="T377">
        <v>-3.8147138964577665E-2</v>
      </c>
      <c r="U377">
        <v>0.84543325526932089</v>
      </c>
    </row>
    <row r="378" spans="1:21" x14ac:dyDescent="0.25">
      <c r="A378" t="s">
        <v>397</v>
      </c>
      <c r="B378">
        <v>1454</v>
      </c>
      <c r="C378">
        <v>1336</v>
      </c>
      <c r="D378">
        <v>634</v>
      </c>
      <c r="E378">
        <v>282</v>
      </c>
      <c r="F378">
        <v>132</v>
      </c>
      <c r="G378">
        <v>717</v>
      </c>
      <c r="H378">
        <v>586</v>
      </c>
      <c r="I378">
        <v>553</v>
      </c>
      <c r="J378">
        <v>169.07</v>
      </c>
      <c r="K378">
        <v>178.38</v>
      </c>
      <c r="L378">
        <v>357400</v>
      </c>
      <c r="M378">
        <v>261.35000000000002</v>
      </c>
      <c r="N378">
        <v>9</v>
      </c>
      <c r="O378">
        <v>7.9020524043295683</v>
      </c>
      <c r="P378">
        <v>7.4896288821616777</v>
      </c>
      <c r="Q378">
        <v>-8.1155433287482759E-2</v>
      </c>
      <c r="R378">
        <v>9.880239520958084E-2</v>
      </c>
      <c r="S378">
        <v>0.21107784431137724</v>
      </c>
      <c r="T378">
        <v>-5.6313993174061383E-2</v>
      </c>
      <c r="U378">
        <v>0.88423988842398882</v>
      </c>
    </row>
    <row r="379" spans="1:21" x14ac:dyDescent="0.25">
      <c r="A379" t="s">
        <v>398</v>
      </c>
      <c r="B379">
        <v>10797</v>
      </c>
      <c r="C379">
        <v>11198</v>
      </c>
      <c r="D379">
        <v>5259</v>
      </c>
      <c r="E379">
        <v>1800</v>
      </c>
      <c r="F379">
        <v>1279</v>
      </c>
      <c r="G379">
        <v>6302</v>
      </c>
      <c r="H379">
        <v>4569</v>
      </c>
      <c r="I379">
        <v>5149</v>
      </c>
      <c r="J379">
        <v>406.93</v>
      </c>
      <c r="K379">
        <v>424.63</v>
      </c>
      <c r="L379">
        <v>367900</v>
      </c>
      <c r="M379">
        <v>236.46666666666999</v>
      </c>
      <c r="N379">
        <v>9</v>
      </c>
      <c r="O379">
        <v>27.518246381441525</v>
      </c>
      <c r="P379">
        <v>26.371193745142829</v>
      </c>
      <c r="Q379">
        <v>3.7139946281374403E-2</v>
      </c>
      <c r="R379">
        <v>0.11421682443293445</v>
      </c>
      <c r="S379">
        <v>0.16074298981961063</v>
      </c>
      <c r="T379">
        <v>0.12694243817027795</v>
      </c>
      <c r="U379">
        <v>0.83449698508410031</v>
      </c>
    </row>
    <row r="380" spans="1:21" x14ac:dyDescent="0.25">
      <c r="A380" t="s">
        <v>399</v>
      </c>
      <c r="B380">
        <v>9021</v>
      </c>
      <c r="C380">
        <v>9350</v>
      </c>
      <c r="D380">
        <v>4629</v>
      </c>
      <c r="E380">
        <v>1520</v>
      </c>
      <c r="F380">
        <v>1078</v>
      </c>
      <c r="G380">
        <v>5380</v>
      </c>
      <c r="H380">
        <v>4102</v>
      </c>
      <c r="I380">
        <v>4461</v>
      </c>
      <c r="J380">
        <v>460.53</v>
      </c>
      <c r="K380">
        <v>479.15</v>
      </c>
      <c r="L380">
        <v>370300</v>
      </c>
      <c r="M380">
        <v>240.08333333333002</v>
      </c>
      <c r="N380">
        <v>7</v>
      </c>
      <c r="O380">
        <v>20.302694721299375</v>
      </c>
      <c r="P380">
        <v>19.51372221642492</v>
      </c>
      <c r="Q380">
        <v>3.6470457820640734E-2</v>
      </c>
      <c r="R380">
        <v>0.11529411764705882</v>
      </c>
      <c r="S380">
        <v>0.1625668449197861</v>
      </c>
      <c r="T380">
        <v>8.7518283764017601E-2</v>
      </c>
      <c r="U380">
        <v>0.86040892193308549</v>
      </c>
    </row>
    <row r="381" spans="1:21" x14ac:dyDescent="0.25">
      <c r="A381" t="s">
        <v>400</v>
      </c>
      <c r="B381">
        <v>8001</v>
      </c>
      <c r="C381">
        <v>8082</v>
      </c>
      <c r="D381">
        <v>3704</v>
      </c>
      <c r="E381">
        <v>1512</v>
      </c>
      <c r="F381">
        <v>877</v>
      </c>
      <c r="G381">
        <v>4495</v>
      </c>
      <c r="H381">
        <v>3485</v>
      </c>
      <c r="I381">
        <v>3491</v>
      </c>
      <c r="J381">
        <v>551.13</v>
      </c>
      <c r="K381">
        <v>566.55999999999995</v>
      </c>
      <c r="L381">
        <v>371700</v>
      </c>
      <c r="M381">
        <v>249.01666666667001</v>
      </c>
      <c r="N381">
        <v>8</v>
      </c>
      <c r="O381">
        <v>14.66441674378096</v>
      </c>
      <c r="P381">
        <v>14.265038124823498</v>
      </c>
      <c r="Q381">
        <v>1.0123734533183271E-2</v>
      </c>
      <c r="R381">
        <v>0.10851274437020539</v>
      </c>
      <c r="S381">
        <v>0.18708240534521159</v>
      </c>
      <c r="T381">
        <v>1.7216642754662725E-3</v>
      </c>
      <c r="U381">
        <v>0.82402669632925474</v>
      </c>
    </row>
    <row r="382" spans="1:21" x14ac:dyDescent="0.25">
      <c r="A382" t="s">
        <v>401</v>
      </c>
      <c r="B382">
        <v>2946</v>
      </c>
      <c r="C382">
        <v>2632</v>
      </c>
      <c r="D382">
        <v>1056</v>
      </c>
      <c r="E382">
        <v>674</v>
      </c>
      <c r="F382">
        <v>209</v>
      </c>
      <c r="G382">
        <v>1384</v>
      </c>
      <c r="H382">
        <v>996</v>
      </c>
      <c r="I382">
        <v>917</v>
      </c>
      <c r="J382">
        <v>234.85</v>
      </c>
      <c r="K382">
        <v>246.68</v>
      </c>
      <c r="L382">
        <v>329800</v>
      </c>
      <c r="M382">
        <v>306.21666666670001</v>
      </c>
      <c r="N382">
        <v>8</v>
      </c>
      <c r="O382">
        <v>11.207153502235469</v>
      </c>
      <c r="P382">
        <v>10.669693530079455</v>
      </c>
      <c r="Q382">
        <v>-0.1065852002715546</v>
      </c>
      <c r="R382">
        <v>7.9407294832826741E-2</v>
      </c>
      <c r="S382">
        <v>0.2560790273556231</v>
      </c>
      <c r="T382">
        <v>-7.9317269076305208E-2</v>
      </c>
      <c r="U382">
        <v>0.76300578034682076</v>
      </c>
    </row>
    <row r="383" spans="1:21" x14ac:dyDescent="0.25">
      <c r="A383" t="s">
        <v>402</v>
      </c>
      <c r="B383">
        <v>4567</v>
      </c>
      <c r="C383">
        <v>4529</v>
      </c>
      <c r="D383">
        <v>2078</v>
      </c>
      <c r="E383">
        <v>766</v>
      </c>
      <c r="F383">
        <v>479</v>
      </c>
      <c r="G383">
        <v>2610</v>
      </c>
      <c r="H383">
        <v>1855</v>
      </c>
      <c r="I383">
        <v>1888</v>
      </c>
      <c r="J383">
        <v>310.63</v>
      </c>
      <c r="K383">
        <v>319.51</v>
      </c>
      <c r="L383">
        <v>367700</v>
      </c>
      <c r="M383">
        <v>294.8333333333</v>
      </c>
      <c r="N383">
        <v>8</v>
      </c>
      <c r="O383">
        <v>14.580047001255513</v>
      </c>
      <c r="P383">
        <v>14.174830208757159</v>
      </c>
      <c r="Q383">
        <v>-8.3205605430261009E-3</v>
      </c>
      <c r="R383">
        <v>0.10576286155884301</v>
      </c>
      <c r="S383">
        <v>0.1691322587767719</v>
      </c>
      <c r="T383">
        <v>1.7789757412398854E-2</v>
      </c>
      <c r="U383">
        <v>0.79616858237547894</v>
      </c>
    </row>
    <row r="384" spans="1:21" x14ac:dyDescent="0.25">
      <c r="A384" t="s">
        <v>403</v>
      </c>
      <c r="B384">
        <v>9639</v>
      </c>
      <c r="C384">
        <v>10214</v>
      </c>
      <c r="D384">
        <v>5013</v>
      </c>
      <c r="E384">
        <v>1493</v>
      </c>
      <c r="F384">
        <v>1178</v>
      </c>
      <c r="G384">
        <v>5867</v>
      </c>
      <c r="H384">
        <v>5028</v>
      </c>
      <c r="I384">
        <v>5047</v>
      </c>
      <c r="J384">
        <v>697.31</v>
      </c>
      <c r="K384">
        <v>721.91</v>
      </c>
      <c r="L384">
        <v>381300</v>
      </c>
      <c r="M384">
        <v>261.11666666669998</v>
      </c>
      <c r="N384">
        <v>8</v>
      </c>
      <c r="O384">
        <v>14.647717657856621</v>
      </c>
      <c r="P384">
        <v>14.148578077599701</v>
      </c>
      <c r="Q384">
        <v>5.9653491026040006E-2</v>
      </c>
      <c r="R384">
        <v>0.11533189739573135</v>
      </c>
      <c r="S384">
        <v>0.1461719208928921</v>
      </c>
      <c r="T384">
        <v>3.7788385043755479E-3</v>
      </c>
      <c r="U384">
        <v>0.85444008863132781</v>
      </c>
    </row>
    <row r="385" spans="1:21" x14ac:dyDescent="0.25">
      <c r="A385" t="s">
        <v>404</v>
      </c>
      <c r="B385">
        <v>5245</v>
      </c>
      <c r="C385">
        <v>4980</v>
      </c>
      <c r="D385">
        <v>2248</v>
      </c>
      <c r="E385">
        <v>1026</v>
      </c>
      <c r="F385">
        <v>499</v>
      </c>
      <c r="G385">
        <v>2704</v>
      </c>
      <c r="H385">
        <v>2489</v>
      </c>
      <c r="I385">
        <v>2058</v>
      </c>
      <c r="J385">
        <v>616.71</v>
      </c>
      <c r="K385">
        <v>656.12</v>
      </c>
      <c r="L385">
        <v>371700</v>
      </c>
      <c r="M385">
        <v>256.8</v>
      </c>
      <c r="N385">
        <v>9</v>
      </c>
      <c r="O385">
        <v>8.0751082356374955</v>
      </c>
      <c r="P385">
        <v>7.590074986282997</v>
      </c>
      <c r="Q385">
        <v>-5.0524308865586232E-2</v>
      </c>
      <c r="R385">
        <v>0.10020080321285141</v>
      </c>
      <c r="S385">
        <v>0.20602409638554217</v>
      </c>
      <c r="T385">
        <v>-0.17316191241462431</v>
      </c>
      <c r="U385">
        <v>0.83136094674556216</v>
      </c>
    </row>
    <row r="386" spans="1:21" x14ac:dyDescent="0.25">
      <c r="A386" t="s">
        <v>405</v>
      </c>
      <c r="B386">
        <v>1183</v>
      </c>
      <c r="C386">
        <v>1062</v>
      </c>
      <c r="D386">
        <v>509</v>
      </c>
      <c r="E386">
        <v>243</v>
      </c>
      <c r="F386">
        <v>104</v>
      </c>
      <c r="G386">
        <v>588</v>
      </c>
      <c r="H386">
        <v>508</v>
      </c>
      <c r="I386">
        <v>474</v>
      </c>
      <c r="J386">
        <v>110.47</v>
      </c>
      <c r="K386">
        <v>118.78999999999999</v>
      </c>
      <c r="L386">
        <v>373800</v>
      </c>
      <c r="M386">
        <v>283.11666666669998</v>
      </c>
      <c r="N386">
        <v>11</v>
      </c>
      <c r="O386">
        <v>9.6134697202860497</v>
      </c>
      <c r="P386">
        <v>8.9401464769761763</v>
      </c>
      <c r="Q386">
        <v>-0.10228233305156387</v>
      </c>
      <c r="R386">
        <v>9.7928436911487754E-2</v>
      </c>
      <c r="S386">
        <v>0.2288135593220339</v>
      </c>
      <c r="T386">
        <v>-6.6929133858267709E-2</v>
      </c>
      <c r="U386">
        <v>0.86564625850340138</v>
      </c>
    </row>
    <row r="387" spans="1:21" x14ac:dyDescent="0.25">
      <c r="A387" t="s">
        <v>406</v>
      </c>
      <c r="B387">
        <v>63596</v>
      </c>
      <c r="C387">
        <v>73480</v>
      </c>
      <c r="D387">
        <v>39889</v>
      </c>
      <c r="E387">
        <v>7784</v>
      </c>
      <c r="F387">
        <v>11015</v>
      </c>
      <c r="G387">
        <v>46683</v>
      </c>
      <c r="H387">
        <v>36595</v>
      </c>
      <c r="I387">
        <v>41936</v>
      </c>
      <c r="J387">
        <v>2473.63</v>
      </c>
      <c r="K387">
        <v>2520.7800000000002</v>
      </c>
      <c r="L387">
        <v>418700</v>
      </c>
      <c r="M387">
        <v>215.6</v>
      </c>
      <c r="N387">
        <v>4</v>
      </c>
      <c r="O387">
        <v>29.705331840250967</v>
      </c>
      <c r="P387">
        <v>29.149707630177957</v>
      </c>
      <c r="Q387">
        <v>0.15541857978489215</v>
      </c>
      <c r="R387">
        <v>0.14990473598258031</v>
      </c>
      <c r="S387">
        <v>0.10593358737071312</v>
      </c>
      <c r="T387">
        <v>0.14594890012296768</v>
      </c>
      <c r="U387">
        <v>0.85446522288627547</v>
      </c>
    </row>
    <row r="388" spans="1:21" x14ac:dyDescent="0.25">
      <c r="A388" t="s">
        <v>407</v>
      </c>
      <c r="B388">
        <v>23765</v>
      </c>
      <c r="C388">
        <v>24695</v>
      </c>
      <c r="D388">
        <v>12161</v>
      </c>
      <c r="E388">
        <v>3910</v>
      </c>
      <c r="F388">
        <v>2996</v>
      </c>
      <c r="G388">
        <v>14380</v>
      </c>
      <c r="H388">
        <v>11640</v>
      </c>
      <c r="I388">
        <v>12160</v>
      </c>
      <c r="J388">
        <v>428.36</v>
      </c>
      <c r="K388">
        <v>445.14</v>
      </c>
      <c r="L388">
        <v>400800</v>
      </c>
      <c r="M388">
        <v>234.96666666670001</v>
      </c>
      <c r="N388">
        <v>5</v>
      </c>
      <c r="O388">
        <v>57.65010738631058</v>
      </c>
      <c r="P388">
        <v>55.476928606730468</v>
      </c>
      <c r="Q388">
        <v>3.9133179044813726E-2</v>
      </c>
      <c r="R388">
        <v>0.12132010528447054</v>
      </c>
      <c r="S388">
        <v>0.15833164608220288</v>
      </c>
      <c r="T388">
        <v>4.4673539518900407E-2</v>
      </c>
      <c r="U388">
        <v>0.84568845618915156</v>
      </c>
    </row>
    <row r="389" spans="1:21" x14ac:dyDescent="0.25">
      <c r="A389" t="s">
        <v>408</v>
      </c>
      <c r="B389">
        <v>3067</v>
      </c>
      <c r="C389">
        <v>3029</v>
      </c>
      <c r="D389">
        <v>1408</v>
      </c>
      <c r="E389">
        <v>555</v>
      </c>
      <c r="F389">
        <v>322</v>
      </c>
      <c r="G389">
        <v>1683</v>
      </c>
      <c r="H389">
        <v>1279</v>
      </c>
      <c r="I389">
        <v>1131</v>
      </c>
      <c r="J389">
        <v>497.24</v>
      </c>
      <c r="K389">
        <v>512.58000000000004</v>
      </c>
      <c r="L389">
        <v>338900</v>
      </c>
      <c r="M389">
        <v>247.4</v>
      </c>
      <c r="N389">
        <v>5</v>
      </c>
      <c r="O389">
        <v>6.0916257742739921</v>
      </c>
      <c r="P389">
        <v>5.9093214717702596</v>
      </c>
      <c r="Q389">
        <v>-1.238995761330286E-2</v>
      </c>
      <c r="R389">
        <v>0.10630571145592604</v>
      </c>
      <c r="S389">
        <v>0.18322878837900297</v>
      </c>
      <c r="T389">
        <v>-0.1157154026583268</v>
      </c>
      <c r="U389">
        <v>0.83660130718954251</v>
      </c>
    </row>
    <row r="390" spans="1:21" x14ac:dyDescent="0.25">
      <c r="A390" t="s">
        <v>409</v>
      </c>
      <c r="B390">
        <v>2918</v>
      </c>
      <c r="C390">
        <v>3041</v>
      </c>
      <c r="D390">
        <v>1400</v>
      </c>
      <c r="E390">
        <v>608</v>
      </c>
      <c r="F390">
        <v>307</v>
      </c>
      <c r="G390">
        <v>1688</v>
      </c>
      <c r="H390">
        <v>1018</v>
      </c>
      <c r="I390">
        <v>987</v>
      </c>
      <c r="J390">
        <v>464.77</v>
      </c>
      <c r="K390">
        <v>495</v>
      </c>
      <c r="L390">
        <v>362300</v>
      </c>
      <c r="M390">
        <v>212.48333333329998</v>
      </c>
      <c r="N390">
        <v>5</v>
      </c>
      <c r="O390">
        <v>6.5430212793424705</v>
      </c>
      <c r="P390">
        <v>6.1434343434343432</v>
      </c>
      <c r="Q390">
        <v>4.2152159013022716E-2</v>
      </c>
      <c r="R390">
        <v>0.10095363367313384</v>
      </c>
      <c r="S390">
        <v>0.19993423216047354</v>
      </c>
      <c r="T390">
        <v>-3.0451866404715089E-2</v>
      </c>
      <c r="U390">
        <v>0.82938388625592419</v>
      </c>
    </row>
    <row r="391" spans="1:21" x14ac:dyDescent="0.25">
      <c r="A391" t="s">
        <v>410</v>
      </c>
      <c r="B391">
        <v>1630</v>
      </c>
      <c r="C391">
        <v>1403</v>
      </c>
      <c r="D391">
        <v>627</v>
      </c>
      <c r="E391">
        <v>375</v>
      </c>
      <c r="F391">
        <v>117</v>
      </c>
      <c r="G391">
        <v>720</v>
      </c>
      <c r="H391">
        <v>548</v>
      </c>
      <c r="I391">
        <v>550</v>
      </c>
      <c r="J391">
        <v>234.16</v>
      </c>
      <c r="K391">
        <v>241.06</v>
      </c>
      <c r="L391">
        <v>344600</v>
      </c>
      <c r="M391">
        <v>292.56666666670003</v>
      </c>
      <c r="N391">
        <v>11</v>
      </c>
      <c r="O391">
        <v>5.9916296549367951</v>
      </c>
      <c r="P391">
        <v>5.8201277690201607</v>
      </c>
      <c r="Q391">
        <v>-0.13926380368098157</v>
      </c>
      <c r="R391">
        <v>8.339272986457591E-2</v>
      </c>
      <c r="S391">
        <v>0.26728439059158943</v>
      </c>
      <c r="T391">
        <v>3.6496350364962904E-3</v>
      </c>
      <c r="U391">
        <v>0.87083333333333335</v>
      </c>
    </row>
    <row r="392" spans="1:21" x14ac:dyDescent="0.25">
      <c r="A392" t="s">
        <v>411</v>
      </c>
      <c r="B392">
        <v>1245</v>
      </c>
      <c r="C392">
        <v>1137</v>
      </c>
      <c r="D392">
        <v>495</v>
      </c>
      <c r="E392">
        <v>267</v>
      </c>
      <c r="F392">
        <v>105</v>
      </c>
      <c r="G392">
        <v>617</v>
      </c>
      <c r="H392">
        <v>375</v>
      </c>
      <c r="I392">
        <v>425</v>
      </c>
      <c r="J392">
        <v>305.39999999999998</v>
      </c>
      <c r="K392">
        <v>312.73999999999995</v>
      </c>
      <c r="L392">
        <v>342200</v>
      </c>
      <c r="M392">
        <v>251.75</v>
      </c>
      <c r="N392">
        <v>5</v>
      </c>
      <c r="O392">
        <v>3.7229862475442048</v>
      </c>
      <c r="P392">
        <v>3.635607853168767</v>
      </c>
      <c r="Q392">
        <v>-8.6746987951807242E-2</v>
      </c>
      <c r="R392">
        <v>9.2348284960422161E-2</v>
      </c>
      <c r="S392">
        <v>0.23482849604221637</v>
      </c>
      <c r="T392">
        <v>0.1333333333333333</v>
      </c>
      <c r="U392">
        <v>0.80226904376012964</v>
      </c>
    </row>
    <row r="393" spans="1:21" x14ac:dyDescent="0.25">
      <c r="A393" t="s">
        <v>412</v>
      </c>
      <c r="B393">
        <v>1035</v>
      </c>
      <c r="C393">
        <v>1051</v>
      </c>
      <c r="D393">
        <v>427</v>
      </c>
      <c r="E393">
        <v>228</v>
      </c>
      <c r="F393">
        <v>98</v>
      </c>
      <c r="G393">
        <v>525</v>
      </c>
      <c r="H393">
        <v>344</v>
      </c>
      <c r="I393">
        <v>343</v>
      </c>
      <c r="J393">
        <v>296.11</v>
      </c>
      <c r="K393">
        <v>301.64</v>
      </c>
      <c r="L393">
        <v>337400</v>
      </c>
      <c r="M393">
        <v>262.53333333329999</v>
      </c>
      <c r="N393">
        <v>11</v>
      </c>
      <c r="O393">
        <v>3.5493566579987164</v>
      </c>
      <c r="P393">
        <v>3.4842859037262963</v>
      </c>
      <c r="Q393">
        <v>1.5458937198067568E-2</v>
      </c>
      <c r="R393">
        <v>9.3244529019980968E-2</v>
      </c>
      <c r="S393">
        <v>0.21693625118934348</v>
      </c>
      <c r="T393">
        <v>-2.9069767441860517E-3</v>
      </c>
      <c r="U393">
        <v>0.81333333333333335</v>
      </c>
    </row>
    <row r="394" spans="1:21" x14ac:dyDescent="0.25">
      <c r="A394" t="s">
        <v>413</v>
      </c>
      <c r="B394">
        <v>3799</v>
      </c>
      <c r="C394">
        <v>4019</v>
      </c>
      <c r="D394">
        <v>2149</v>
      </c>
      <c r="E394">
        <v>642</v>
      </c>
      <c r="F394">
        <v>507</v>
      </c>
      <c r="G394">
        <v>2361</v>
      </c>
      <c r="H394">
        <v>1718</v>
      </c>
      <c r="I394">
        <v>1937</v>
      </c>
      <c r="J394">
        <v>2515.5100000000002</v>
      </c>
      <c r="K394">
        <v>2703.88</v>
      </c>
      <c r="L394">
        <v>388400</v>
      </c>
      <c r="M394">
        <v>234.4333333333</v>
      </c>
      <c r="N394">
        <v>9</v>
      </c>
      <c r="O394">
        <v>1.5976879439954521</v>
      </c>
      <c r="P394">
        <v>1.4863825317691612</v>
      </c>
      <c r="Q394">
        <v>5.7909976309555189E-2</v>
      </c>
      <c r="R394">
        <v>0.12615078377705896</v>
      </c>
      <c r="S394">
        <v>0.15974122916148295</v>
      </c>
      <c r="T394">
        <v>0.12747380675203734</v>
      </c>
      <c r="U394">
        <v>0.91020753917831432</v>
      </c>
    </row>
    <row r="395" spans="1:21" x14ac:dyDescent="0.25">
      <c r="A395" t="s">
        <v>414</v>
      </c>
      <c r="B395">
        <v>2263</v>
      </c>
      <c r="C395">
        <v>2230</v>
      </c>
      <c r="D395">
        <v>1024</v>
      </c>
      <c r="E395">
        <v>415</v>
      </c>
      <c r="F395">
        <v>183</v>
      </c>
      <c r="G395">
        <v>1209</v>
      </c>
      <c r="H395">
        <v>896</v>
      </c>
      <c r="I395">
        <v>980</v>
      </c>
      <c r="J395">
        <v>438.05</v>
      </c>
      <c r="K395">
        <v>457.96000000000004</v>
      </c>
      <c r="L395">
        <v>329800</v>
      </c>
      <c r="M395">
        <v>257.8</v>
      </c>
      <c r="N395">
        <v>11</v>
      </c>
      <c r="O395">
        <v>5.0907430658600612</v>
      </c>
      <c r="P395">
        <v>4.8694209101231545</v>
      </c>
      <c r="Q395">
        <v>-1.4582412726469318E-2</v>
      </c>
      <c r="R395">
        <v>8.2062780269058291E-2</v>
      </c>
      <c r="S395">
        <v>0.18609865470852019</v>
      </c>
      <c r="T395">
        <v>9.375E-2</v>
      </c>
      <c r="U395">
        <v>0.84698097601323408</v>
      </c>
    </row>
    <row r="396" spans="1:21" x14ac:dyDescent="0.25">
      <c r="A396" t="s">
        <v>415</v>
      </c>
      <c r="B396">
        <v>6578</v>
      </c>
      <c r="C396">
        <v>6741</v>
      </c>
      <c r="D396">
        <v>3583</v>
      </c>
      <c r="E396">
        <v>1076</v>
      </c>
      <c r="F396">
        <v>760</v>
      </c>
      <c r="G396">
        <v>3930</v>
      </c>
      <c r="H396">
        <v>3564</v>
      </c>
      <c r="I396">
        <v>3849</v>
      </c>
      <c r="J396">
        <v>3207.33</v>
      </c>
      <c r="K396">
        <v>3322.09</v>
      </c>
      <c r="L396">
        <v>393300</v>
      </c>
      <c r="M396">
        <v>221.5833333333</v>
      </c>
      <c r="N396">
        <v>9</v>
      </c>
      <c r="O396">
        <v>2.1017481830681595</v>
      </c>
      <c r="P396">
        <v>2.0291443037365031</v>
      </c>
      <c r="Q396">
        <v>2.4779568257829121E-2</v>
      </c>
      <c r="R396">
        <v>0.11274291648123423</v>
      </c>
      <c r="S396">
        <v>0.15962023438658954</v>
      </c>
      <c r="T396">
        <v>7.9966329966330019E-2</v>
      </c>
      <c r="U396">
        <v>0.91170483460559792</v>
      </c>
    </row>
    <row r="397" spans="1:21" x14ac:dyDescent="0.25">
      <c r="A397" t="s">
        <v>416</v>
      </c>
      <c r="B397">
        <v>3322</v>
      </c>
      <c r="C397">
        <v>3452</v>
      </c>
      <c r="D397">
        <v>1685</v>
      </c>
      <c r="E397">
        <v>565</v>
      </c>
      <c r="F397">
        <v>377</v>
      </c>
      <c r="G397">
        <v>1945</v>
      </c>
      <c r="H397">
        <v>1092</v>
      </c>
      <c r="I397">
        <v>1055</v>
      </c>
      <c r="J397">
        <v>346.91</v>
      </c>
      <c r="K397">
        <v>361.17</v>
      </c>
      <c r="L397">
        <v>376700</v>
      </c>
      <c r="M397">
        <v>231.45</v>
      </c>
      <c r="N397">
        <v>8</v>
      </c>
      <c r="O397">
        <v>9.9507076763425673</v>
      </c>
      <c r="P397">
        <v>9.5578259545366446</v>
      </c>
      <c r="Q397">
        <v>3.9133052378085509E-2</v>
      </c>
      <c r="R397">
        <v>0.10921205098493626</v>
      </c>
      <c r="S397">
        <v>0.16367323290845887</v>
      </c>
      <c r="T397">
        <v>-3.3882783882783873E-2</v>
      </c>
      <c r="U397">
        <v>0.86632390745501286</v>
      </c>
    </row>
    <row r="398" spans="1:21" x14ac:dyDescent="0.25">
      <c r="A398" t="s">
        <v>417</v>
      </c>
      <c r="B398">
        <v>1295</v>
      </c>
      <c r="C398">
        <v>1158</v>
      </c>
      <c r="D398">
        <v>510</v>
      </c>
      <c r="E398">
        <v>256</v>
      </c>
      <c r="F398">
        <v>96</v>
      </c>
      <c r="G398">
        <v>627</v>
      </c>
      <c r="H398">
        <v>419</v>
      </c>
      <c r="I398">
        <v>362</v>
      </c>
      <c r="J398">
        <v>276.95999999999998</v>
      </c>
      <c r="K398">
        <v>288.53999999999996</v>
      </c>
      <c r="L398">
        <v>349600</v>
      </c>
      <c r="M398">
        <v>255.11666666669998</v>
      </c>
      <c r="N398">
        <v>8</v>
      </c>
      <c r="O398">
        <v>4.1811091854419411</v>
      </c>
      <c r="P398">
        <v>4.0133083801206073</v>
      </c>
      <c r="Q398">
        <v>-0.10579150579150576</v>
      </c>
      <c r="R398">
        <v>8.2901554404145081E-2</v>
      </c>
      <c r="S398">
        <v>0.22107081174438686</v>
      </c>
      <c r="T398">
        <v>-0.13603818615751795</v>
      </c>
      <c r="U398">
        <v>0.8133971291866029</v>
      </c>
    </row>
    <row r="399" spans="1:21" x14ac:dyDescent="0.25">
      <c r="A399" t="s">
        <v>418</v>
      </c>
      <c r="B399">
        <v>1598</v>
      </c>
      <c r="C399">
        <v>1543</v>
      </c>
      <c r="D399">
        <v>680</v>
      </c>
      <c r="E399">
        <v>366</v>
      </c>
      <c r="F399">
        <v>140</v>
      </c>
      <c r="G399">
        <v>791</v>
      </c>
      <c r="H399">
        <v>533</v>
      </c>
      <c r="I399">
        <v>443</v>
      </c>
      <c r="J399">
        <v>499.27</v>
      </c>
      <c r="K399">
        <v>523.87</v>
      </c>
      <c r="L399">
        <v>347700</v>
      </c>
      <c r="M399">
        <v>265.03333333329999</v>
      </c>
      <c r="N399">
        <v>8</v>
      </c>
      <c r="O399">
        <v>3.0905121477356943</v>
      </c>
      <c r="P399">
        <v>2.9453872143852484</v>
      </c>
      <c r="Q399">
        <v>-3.4418022528160175E-2</v>
      </c>
      <c r="R399">
        <v>9.0732339598185358E-2</v>
      </c>
      <c r="S399">
        <v>0.23720025923525601</v>
      </c>
      <c r="T399">
        <v>-0.16885553470919323</v>
      </c>
      <c r="U399">
        <v>0.85967130214917831</v>
      </c>
    </row>
    <row r="400" spans="1:21" x14ac:dyDescent="0.25">
      <c r="A400" t="s">
        <v>419</v>
      </c>
      <c r="B400">
        <v>1005</v>
      </c>
      <c r="C400">
        <v>913</v>
      </c>
      <c r="D400">
        <v>389</v>
      </c>
      <c r="E400">
        <v>216</v>
      </c>
      <c r="F400">
        <v>79</v>
      </c>
      <c r="G400">
        <v>487</v>
      </c>
      <c r="H400">
        <v>407</v>
      </c>
      <c r="I400">
        <v>367</v>
      </c>
      <c r="J400">
        <v>235.3</v>
      </c>
      <c r="K400">
        <v>243.42000000000002</v>
      </c>
      <c r="L400">
        <v>351500</v>
      </c>
      <c r="M400">
        <v>299.43333333329997</v>
      </c>
      <c r="N400">
        <v>11</v>
      </c>
      <c r="O400">
        <v>3.8801529961750956</v>
      </c>
      <c r="P400">
        <v>3.7507189220277706</v>
      </c>
      <c r="Q400">
        <v>-9.1542288557213913E-2</v>
      </c>
      <c r="R400">
        <v>8.6527929901423883E-2</v>
      </c>
      <c r="S400">
        <v>0.23658269441401972</v>
      </c>
      <c r="T400">
        <v>-9.8280098280098316E-2</v>
      </c>
      <c r="U400">
        <v>0.79876796714579057</v>
      </c>
    </row>
    <row r="401" spans="1:21" x14ac:dyDescent="0.25">
      <c r="A401" t="s">
        <v>420</v>
      </c>
      <c r="B401">
        <v>996</v>
      </c>
      <c r="C401">
        <v>915</v>
      </c>
      <c r="D401">
        <v>441</v>
      </c>
      <c r="E401">
        <v>185</v>
      </c>
      <c r="F401">
        <v>107</v>
      </c>
      <c r="G401">
        <v>541</v>
      </c>
      <c r="H401">
        <v>391</v>
      </c>
      <c r="I401">
        <v>444</v>
      </c>
      <c r="J401">
        <v>276.33999999999997</v>
      </c>
      <c r="K401">
        <v>293.89</v>
      </c>
      <c r="L401">
        <v>354800</v>
      </c>
      <c r="M401">
        <v>296.96666666670001</v>
      </c>
      <c r="N401">
        <v>11</v>
      </c>
      <c r="O401">
        <v>3.3111384526308174</v>
      </c>
      <c r="P401">
        <v>3.1134097791690771</v>
      </c>
      <c r="Q401">
        <v>-8.1325301204819289E-2</v>
      </c>
      <c r="R401">
        <v>0.11693989071038251</v>
      </c>
      <c r="S401">
        <v>0.20218579234972678</v>
      </c>
      <c r="T401">
        <v>0.13554987212276215</v>
      </c>
      <c r="U401">
        <v>0.81515711645101663</v>
      </c>
    </row>
    <row r="402" spans="1:21" x14ac:dyDescent="0.25">
      <c r="A402" t="s">
        <v>421</v>
      </c>
      <c r="B402">
        <v>11051</v>
      </c>
      <c r="C402">
        <v>11618</v>
      </c>
      <c r="D402">
        <v>5590</v>
      </c>
      <c r="E402">
        <v>1761</v>
      </c>
      <c r="F402">
        <v>1283</v>
      </c>
      <c r="G402">
        <v>6527</v>
      </c>
      <c r="H402">
        <v>5335</v>
      </c>
      <c r="I402">
        <v>5992</v>
      </c>
      <c r="J402">
        <v>848.88</v>
      </c>
      <c r="K402">
        <v>892.46</v>
      </c>
      <c r="L402">
        <v>374600</v>
      </c>
      <c r="M402">
        <v>247.85</v>
      </c>
      <c r="N402">
        <v>8</v>
      </c>
      <c r="O402">
        <v>13.686268966167185</v>
      </c>
      <c r="P402">
        <v>13.01795038433095</v>
      </c>
      <c r="Q402">
        <v>5.13075739752058E-2</v>
      </c>
      <c r="R402">
        <v>0.11043208813909451</v>
      </c>
      <c r="S402">
        <v>0.15157514202100189</v>
      </c>
      <c r="T402">
        <v>0.12314901593252103</v>
      </c>
      <c r="U402">
        <v>0.85644246974107552</v>
      </c>
    </row>
    <row r="403" spans="1:21" x14ac:dyDescent="0.25">
      <c r="A403" t="s">
        <v>422</v>
      </c>
      <c r="B403">
        <v>5569</v>
      </c>
      <c r="C403">
        <v>5701</v>
      </c>
      <c r="D403">
        <v>2693</v>
      </c>
      <c r="E403">
        <v>1182</v>
      </c>
      <c r="F403">
        <v>556</v>
      </c>
      <c r="G403">
        <v>3123</v>
      </c>
      <c r="H403">
        <v>2218</v>
      </c>
      <c r="I403">
        <v>2377</v>
      </c>
      <c r="J403">
        <v>1440.83</v>
      </c>
      <c r="K403">
        <v>1496.9199999999998</v>
      </c>
      <c r="L403">
        <v>349200</v>
      </c>
      <c r="M403">
        <v>250.21666666670001</v>
      </c>
      <c r="N403">
        <v>5</v>
      </c>
      <c r="O403">
        <v>3.9567471526828291</v>
      </c>
      <c r="P403">
        <v>3.8084867594794649</v>
      </c>
      <c r="Q403">
        <v>2.3702639612138698E-2</v>
      </c>
      <c r="R403">
        <v>9.7526749693036305E-2</v>
      </c>
      <c r="S403">
        <v>0.20733204700929661</v>
      </c>
      <c r="T403">
        <v>7.1686203787195701E-2</v>
      </c>
      <c r="U403">
        <v>0.86231187960294586</v>
      </c>
    </row>
    <row r="404" spans="1:21" x14ac:dyDescent="0.25">
      <c r="A404" t="s">
        <v>423</v>
      </c>
      <c r="B404">
        <v>2369</v>
      </c>
      <c r="C404">
        <v>2282</v>
      </c>
      <c r="D404">
        <v>1090</v>
      </c>
      <c r="E404">
        <v>516</v>
      </c>
      <c r="F404">
        <v>224</v>
      </c>
      <c r="G404">
        <v>1280</v>
      </c>
      <c r="H404">
        <v>922</v>
      </c>
      <c r="I404">
        <v>901</v>
      </c>
      <c r="J404">
        <v>1050.71</v>
      </c>
      <c r="K404">
        <v>1091.5900000000001</v>
      </c>
      <c r="L404">
        <v>352000</v>
      </c>
      <c r="M404">
        <v>260.81666666670003</v>
      </c>
      <c r="N404">
        <v>4</v>
      </c>
      <c r="O404">
        <v>2.1718647390811925</v>
      </c>
      <c r="P404">
        <v>2.0905284951309553</v>
      </c>
      <c r="Q404">
        <v>-3.6724356268467706E-2</v>
      </c>
      <c r="R404">
        <v>9.815950920245399E-2</v>
      </c>
      <c r="S404">
        <v>0.22611744084136723</v>
      </c>
      <c r="T404">
        <v>-2.2776572668112838E-2</v>
      </c>
      <c r="U404">
        <v>0.8515625</v>
      </c>
    </row>
    <row r="405" spans="1:21" x14ac:dyDescent="0.25">
      <c r="A405" t="s">
        <v>424</v>
      </c>
      <c r="B405">
        <v>3161</v>
      </c>
      <c r="C405">
        <v>2861</v>
      </c>
      <c r="D405">
        <v>1325</v>
      </c>
      <c r="E405">
        <v>655</v>
      </c>
      <c r="F405">
        <v>245</v>
      </c>
      <c r="G405">
        <v>1515</v>
      </c>
      <c r="H405">
        <v>1228</v>
      </c>
      <c r="I405">
        <v>1159</v>
      </c>
      <c r="J405">
        <v>795.68</v>
      </c>
      <c r="K405">
        <v>812.56</v>
      </c>
      <c r="L405">
        <v>360800</v>
      </c>
      <c r="M405">
        <v>297.03333333329999</v>
      </c>
      <c r="N405">
        <v>11</v>
      </c>
      <c r="O405">
        <v>3.5956665996380455</v>
      </c>
      <c r="P405">
        <v>3.5209707590824064</v>
      </c>
      <c r="Q405">
        <v>-9.4906675102815585E-2</v>
      </c>
      <c r="R405">
        <v>8.5634393568682285E-2</v>
      </c>
      <c r="S405">
        <v>0.22894092974484445</v>
      </c>
      <c r="T405">
        <v>-5.618892508143325E-2</v>
      </c>
      <c r="U405">
        <v>0.87458745874587462</v>
      </c>
    </row>
    <row r="406" spans="1:21" x14ac:dyDescent="0.25">
      <c r="A406" t="s">
        <v>425</v>
      </c>
      <c r="B406">
        <v>1932</v>
      </c>
      <c r="C406">
        <v>1865</v>
      </c>
      <c r="D406">
        <v>886</v>
      </c>
      <c r="E406">
        <v>327</v>
      </c>
      <c r="F406">
        <v>181</v>
      </c>
      <c r="G406">
        <v>1043</v>
      </c>
      <c r="H406">
        <v>637</v>
      </c>
      <c r="I406">
        <v>693</v>
      </c>
      <c r="J406">
        <v>1477.77</v>
      </c>
      <c r="K406">
        <v>1542.83</v>
      </c>
      <c r="L406">
        <v>348000</v>
      </c>
      <c r="M406">
        <v>275.55</v>
      </c>
      <c r="N406">
        <v>10</v>
      </c>
      <c r="O406">
        <v>1.2620367174864831</v>
      </c>
      <c r="P406">
        <v>1.2088175625311928</v>
      </c>
      <c r="Q406">
        <v>-3.4679089026915078E-2</v>
      </c>
      <c r="R406">
        <v>9.7050938337801609E-2</v>
      </c>
      <c r="S406">
        <v>0.17533512064343162</v>
      </c>
      <c r="T406">
        <v>8.7912087912087822E-2</v>
      </c>
      <c r="U406">
        <v>0.84947267497603063</v>
      </c>
    </row>
    <row r="407" spans="1:21" x14ac:dyDescent="0.25">
      <c r="A407" t="s">
        <v>426</v>
      </c>
      <c r="B407">
        <v>2261</v>
      </c>
      <c r="C407">
        <v>2150</v>
      </c>
      <c r="D407">
        <v>1013</v>
      </c>
      <c r="E407">
        <v>475</v>
      </c>
      <c r="F407">
        <v>201</v>
      </c>
      <c r="G407">
        <v>1198</v>
      </c>
      <c r="H407">
        <v>695</v>
      </c>
      <c r="I407">
        <v>733</v>
      </c>
      <c r="J407">
        <v>950.33</v>
      </c>
      <c r="K407">
        <v>991.18000000000006</v>
      </c>
      <c r="L407">
        <v>324200</v>
      </c>
      <c r="M407">
        <v>297.56666666670003</v>
      </c>
      <c r="N407">
        <v>11</v>
      </c>
      <c r="O407">
        <v>2.2623720181410665</v>
      </c>
      <c r="P407">
        <v>2.1691317419641236</v>
      </c>
      <c r="Q407">
        <v>-4.9093321539141921E-2</v>
      </c>
      <c r="R407">
        <v>9.3488372093023256E-2</v>
      </c>
      <c r="S407">
        <v>0.22093023255813954</v>
      </c>
      <c r="T407">
        <v>5.4676258992805815E-2</v>
      </c>
      <c r="U407">
        <v>0.84557595993322199</v>
      </c>
    </row>
    <row r="408" spans="1:21" x14ac:dyDescent="0.25">
      <c r="A408" t="s">
        <v>427</v>
      </c>
      <c r="B408">
        <v>2971</v>
      </c>
      <c r="C408">
        <v>2920</v>
      </c>
      <c r="D408">
        <v>1391</v>
      </c>
      <c r="E408">
        <v>547</v>
      </c>
      <c r="F408">
        <v>334</v>
      </c>
      <c r="G408">
        <v>1629</v>
      </c>
      <c r="H408">
        <v>1269</v>
      </c>
      <c r="I408">
        <v>1285</v>
      </c>
      <c r="J408">
        <v>464.99</v>
      </c>
      <c r="K408">
        <v>473.7</v>
      </c>
      <c r="L408">
        <v>348000</v>
      </c>
      <c r="M408">
        <v>295.8333333333</v>
      </c>
      <c r="N408">
        <v>9</v>
      </c>
      <c r="O408">
        <v>6.2797049398911806</v>
      </c>
      <c r="P408">
        <v>6.1642389698121178</v>
      </c>
      <c r="Q408">
        <v>-1.7165937394816533E-2</v>
      </c>
      <c r="R408">
        <v>0.11438356164383562</v>
      </c>
      <c r="S408">
        <v>0.18732876712328766</v>
      </c>
      <c r="T408">
        <v>1.2608353033884967E-2</v>
      </c>
      <c r="U408">
        <v>0.85389809699201968</v>
      </c>
    </row>
    <row r="409" spans="1:21" x14ac:dyDescent="0.25">
      <c r="A409" t="s">
        <v>428</v>
      </c>
      <c r="B409">
        <v>4772</v>
      </c>
      <c r="C409">
        <v>4895</v>
      </c>
      <c r="D409">
        <v>2277</v>
      </c>
      <c r="E409">
        <v>835</v>
      </c>
      <c r="F409">
        <v>547</v>
      </c>
      <c r="G409">
        <v>2750</v>
      </c>
      <c r="H409">
        <v>2064</v>
      </c>
      <c r="I409">
        <v>2003</v>
      </c>
      <c r="J409">
        <v>3336.06</v>
      </c>
      <c r="K409">
        <v>3437.46</v>
      </c>
      <c r="L409">
        <v>360500</v>
      </c>
      <c r="M409">
        <v>264.38333333333003</v>
      </c>
      <c r="N409">
        <v>9</v>
      </c>
      <c r="O409">
        <v>1.4672997488054771</v>
      </c>
      <c r="P409">
        <v>1.424016570374637</v>
      </c>
      <c r="Q409">
        <v>2.5775356244761127E-2</v>
      </c>
      <c r="R409">
        <v>0.11174668028600612</v>
      </c>
      <c r="S409">
        <v>0.17058222676200205</v>
      </c>
      <c r="T409">
        <v>-2.9554263565891525E-2</v>
      </c>
      <c r="U409">
        <v>0.82799999999999996</v>
      </c>
    </row>
    <row r="410" spans="1:21" x14ac:dyDescent="0.25">
      <c r="A410" t="s">
        <v>429</v>
      </c>
      <c r="B410">
        <v>1387</v>
      </c>
      <c r="C410">
        <v>1231</v>
      </c>
      <c r="D410">
        <v>543</v>
      </c>
      <c r="E410">
        <v>286</v>
      </c>
      <c r="F410">
        <v>106</v>
      </c>
      <c r="G410">
        <v>664</v>
      </c>
      <c r="H410">
        <v>512</v>
      </c>
      <c r="I410">
        <v>453</v>
      </c>
      <c r="J410">
        <v>2008.64</v>
      </c>
      <c r="K410">
        <v>2109.4700000000003</v>
      </c>
      <c r="L410">
        <v>340300</v>
      </c>
      <c r="M410">
        <v>292.60000000000002</v>
      </c>
      <c r="N410">
        <v>11</v>
      </c>
      <c r="O410">
        <v>0.61285247729807235</v>
      </c>
      <c r="P410">
        <v>0.5835589034212384</v>
      </c>
      <c r="Q410">
        <v>-0.11247296322999278</v>
      </c>
      <c r="R410">
        <v>8.6108854589764416E-2</v>
      </c>
      <c r="S410">
        <v>0.23233143785540211</v>
      </c>
      <c r="T410">
        <v>-0.115234375</v>
      </c>
      <c r="U410">
        <v>0.81777108433734935</v>
      </c>
    </row>
    <row r="411" spans="1:21" x14ac:dyDescent="0.25">
      <c r="A411" t="s">
        <v>430</v>
      </c>
      <c r="B411">
        <v>2338</v>
      </c>
      <c r="C411">
        <v>2137</v>
      </c>
      <c r="D411">
        <v>964</v>
      </c>
      <c r="E411">
        <v>416</v>
      </c>
      <c r="F411">
        <v>213</v>
      </c>
      <c r="G411">
        <v>1288</v>
      </c>
      <c r="H411">
        <v>937</v>
      </c>
      <c r="I411">
        <v>887</v>
      </c>
      <c r="J411">
        <v>585.59</v>
      </c>
      <c r="K411">
        <v>600.61</v>
      </c>
      <c r="L411">
        <v>342800</v>
      </c>
      <c r="M411">
        <v>277.06666666667002</v>
      </c>
      <c r="N411">
        <v>11</v>
      </c>
      <c r="O411">
        <v>3.6493109513482129</v>
      </c>
      <c r="P411">
        <v>3.5580493165281961</v>
      </c>
      <c r="Q411">
        <v>-8.5970915312232665E-2</v>
      </c>
      <c r="R411">
        <v>9.9672437997192331E-2</v>
      </c>
      <c r="S411">
        <v>0.19466541881141788</v>
      </c>
      <c r="T411">
        <v>-5.3361792956243326E-2</v>
      </c>
      <c r="U411">
        <v>0.74844720496894412</v>
      </c>
    </row>
    <row r="412" spans="1:21" x14ac:dyDescent="0.25">
      <c r="A412" t="s">
        <v>431</v>
      </c>
      <c r="B412">
        <v>6114</v>
      </c>
      <c r="C412">
        <v>6160</v>
      </c>
      <c r="D412">
        <v>2950</v>
      </c>
      <c r="E412">
        <v>897</v>
      </c>
      <c r="F412">
        <v>676</v>
      </c>
      <c r="G412">
        <v>3561</v>
      </c>
      <c r="H412">
        <v>3125</v>
      </c>
      <c r="I412">
        <v>3007</v>
      </c>
      <c r="J412">
        <v>1233.68</v>
      </c>
      <c r="K412">
        <v>1257.6400000000001</v>
      </c>
      <c r="L412">
        <v>370300</v>
      </c>
      <c r="M412">
        <v>311.2</v>
      </c>
      <c r="N412">
        <v>7</v>
      </c>
      <c r="O412">
        <v>4.9931911030413074</v>
      </c>
      <c r="P412">
        <v>4.89806303870742</v>
      </c>
      <c r="Q412">
        <v>7.5237160614982646E-3</v>
      </c>
      <c r="R412">
        <v>0.10974025974025974</v>
      </c>
      <c r="S412">
        <v>0.14561688311688312</v>
      </c>
      <c r="T412">
        <v>-3.7760000000000016E-2</v>
      </c>
      <c r="U412">
        <v>0.82841898343162035</v>
      </c>
    </row>
    <row r="413" spans="1:21" x14ac:dyDescent="0.25">
      <c r="A413" t="s">
        <v>432</v>
      </c>
      <c r="B413">
        <v>9361</v>
      </c>
      <c r="C413">
        <v>10455</v>
      </c>
      <c r="D413">
        <v>5534</v>
      </c>
      <c r="E413">
        <v>1304</v>
      </c>
      <c r="F413">
        <v>1427</v>
      </c>
      <c r="G413">
        <v>6402</v>
      </c>
      <c r="H413">
        <v>5330</v>
      </c>
      <c r="I413">
        <v>5740</v>
      </c>
      <c r="J413">
        <v>818.62</v>
      </c>
      <c r="K413">
        <v>848.2</v>
      </c>
      <c r="L413">
        <v>425200</v>
      </c>
      <c r="M413">
        <v>281.23333333332999</v>
      </c>
      <c r="N413">
        <v>6</v>
      </c>
      <c r="O413">
        <v>12.771493489042536</v>
      </c>
      <c r="P413">
        <v>12.326102334355104</v>
      </c>
      <c r="Q413">
        <v>0.11686785599829075</v>
      </c>
      <c r="R413">
        <v>0.13648971783835484</v>
      </c>
      <c r="S413">
        <v>0.12472501195600191</v>
      </c>
      <c r="T413">
        <v>7.6923076923076872E-2</v>
      </c>
      <c r="U413">
        <v>0.86441736957200876</v>
      </c>
    </row>
    <row r="414" spans="1:21" x14ac:dyDescent="0.25">
      <c r="A414" t="s">
        <v>433</v>
      </c>
      <c r="B414">
        <v>2998</v>
      </c>
      <c r="C414">
        <v>2956</v>
      </c>
      <c r="D414">
        <v>1438</v>
      </c>
      <c r="E414">
        <v>382</v>
      </c>
      <c r="F414">
        <v>372</v>
      </c>
      <c r="G414">
        <v>1775</v>
      </c>
      <c r="H414">
        <v>1346</v>
      </c>
      <c r="I414">
        <v>1255</v>
      </c>
      <c r="J414">
        <v>8968.8700000000008</v>
      </c>
      <c r="K414">
        <v>9707.3300000000017</v>
      </c>
      <c r="L414">
        <v>305700</v>
      </c>
      <c r="M414">
        <v>315.68333333300001</v>
      </c>
      <c r="N414">
        <v>11</v>
      </c>
      <c r="O414">
        <v>0.32958444040330609</v>
      </c>
      <c r="P414">
        <v>0.30451215730793119</v>
      </c>
      <c r="Q414">
        <v>-1.4009339559706513E-2</v>
      </c>
      <c r="R414">
        <v>0.12584573748308525</v>
      </c>
      <c r="S414">
        <v>0.12922868741542626</v>
      </c>
      <c r="T414">
        <v>-6.760772659732539E-2</v>
      </c>
      <c r="U414">
        <v>0.8101408450704225</v>
      </c>
    </row>
    <row r="415" spans="1:21" x14ac:dyDescent="0.25">
      <c r="A415" t="s">
        <v>434</v>
      </c>
      <c r="B415">
        <v>17889</v>
      </c>
      <c r="C415">
        <v>20097</v>
      </c>
      <c r="D415">
        <v>9875</v>
      </c>
      <c r="E415">
        <v>2279</v>
      </c>
      <c r="F415">
        <v>2571</v>
      </c>
      <c r="G415">
        <v>11848</v>
      </c>
      <c r="H415">
        <v>8829</v>
      </c>
      <c r="I415">
        <v>10039</v>
      </c>
      <c r="J415">
        <v>3652.74</v>
      </c>
      <c r="K415">
        <v>3849.43</v>
      </c>
      <c r="L415">
        <v>385400</v>
      </c>
      <c r="M415">
        <v>219.48333333332999</v>
      </c>
      <c r="N415">
        <v>6</v>
      </c>
      <c r="O415">
        <v>5.5018972059330808</v>
      </c>
      <c r="P415">
        <v>5.2207729456049341</v>
      </c>
      <c r="Q415">
        <v>0.1234278047962436</v>
      </c>
      <c r="R415">
        <v>0.12792954172264517</v>
      </c>
      <c r="S415">
        <v>0.11340000995173409</v>
      </c>
      <c r="T415">
        <v>0.13704836334805748</v>
      </c>
      <c r="U415">
        <v>0.83347400405131666</v>
      </c>
    </row>
    <row r="416" spans="1:21" x14ac:dyDescent="0.25">
      <c r="A416" t="s">
        <v>435</v>
      </c>
      <c r="B416">
        <v>1213</v>
      </c>
      <c r="C416">
        <v>951</v>
      </c>
      <c r="D416">
        <v>446</v>
      </c>
      <c r="E416">
        <v>250</v>
      </c>
      <c r="F416">
        <v>77</v>
      </c>
      <c r="G416">
        <v>509</v>
      </c>
      <c r="H416">
        <v>439</v>
      </c>
      <c r="I416">
        <v>372</v>
      </c>
      <c r="J416">
        <v>670.93</v>
      </c>
      <c r="K416">
        <v>688.87</v>
      </c>
      <c r="L416">
        <v>335500</v>
      </c>
      <c r="M416">
        <v>311.8</v>
      </c>
      <c r="N416">
        <v>11</v>
      </c>
      <c r="O416">
        <v>1.4174354999776431</v>
      </c>
      <c r="P416">
        <v>1.3805217239827543</v>
      </c>
      <c r="Q416">
        <v>-0.21599340478153339</v>
      </c>
      <c r="R416">
        <v>8.0967402733964244E-2</v>
      </c>
      <c r="S416">
        <v>0.26288117770767611</v>
      </c>
      <c r="T416">
        <v>-0.15261958997722092</v>
      </c>
      <c r="U416">
        <v>0.87622789783889976</v>
      </c>
    </row>
    <row r="417" spans="1:21" x14ac:dyDescent="0.25">
      <c r="A417" t="s">
        <v>436</v>
      </c>
      <c r="B417">
        <v>1033</v>
      </c>
      <c r="C417">
        <v>1054</v>
      </c>
      <c r="D417">
        <v>466</v>
      </c>
      <c r="E417">
        <v>191</v>
      </c>
      <c r="F417">
        <v>103</v>
      </c>
      <c r="G417">
        <v>638</v>
      </c>
      <c r="H417">
        <v>403</v>
      </c>
      <c r="I417">
        <v>405</v>
      </c>
      <c r="J417">
        <v>534.04</v>
      </c>
      <c r="K417">
        <v>555.55999999999995</v>
      </c>
      <c r="L417">
        <v>325700</v>
      </c>
      <c r="M417">
        <v>280.55</v>
      </c>
      <c r="N417">
        <v>11</v>
      </c>
      <c r="O417">
        <v>1.9736349337128307</v>
      </c>
      <c r="P417">
        <v>1.8971848225214201</v>
      </c>
      <c r="Q417">
        <v>2.0329138431752103E-2</v>
      </c>
      <c r="R417">
        <v>9.7722960151802651E-2</v>
      </c>
      <c r="S417">
        <v>0.18121442125237192</v>
      </c>
      <c r="T417">
        <v>4.9627791563275903E-3</v>
      </c>
      <c r="U417">
        <v>0.73040752351097182</v>
      </c>
    </row>
    <row r="418" spans="1:21" x14ac:dyDescent="0.25">
      <c r="A418" t="s">
        <v>437</v>
      </c>
      <c r="B418">
        <v>1070</v>
      </c>
      <c r="C418">
        <v>1035</v>
      </c>
      <c r="D418">
        <v>464</v>
      </c>
      <c r="E418">
        <v>251</v>
      </c>
      <c r="F418">
        <v>84</v>
      </c>
      <c r="G418">
        <v>540</v>
      </c>
      <c r="H418">
        <v>333</v>
      </c>
      <c r="I418">
        <v>382</v>
      </c>
      <c r="J418">
        <v>1739.35</v>
      </c>
      <c r="K418">
        <v>1844.29</v>
      </c>
      <c r="L418">
        <v>363900</v>
      </c>
      <c r="M418">
        <v>298.0833333333</v>
      </c>
      <c r="N418">
        <v>6</v>
      </c>
      <c r="O418">
        <v>0.59504987495328721</v>
      </c>
      <c r="P418">
        <v>0.56119156965553141</v>
      </c>
      <c r="Q418">
        <v>-3.2710280373831724E-2</v>
      </c>
      <c r="R418">
        <v>8.1159420289855067E-2</v>
      </c>
      <c r="S418">
        <v>0.24251207729468599</v>
      </c>
      <c r="T418">
        <v>0.14714714714714705</v>
      </c>
      <c r="U418">
        <v>0.85925925925925928</v>
      </c>
    </row>
    <row r="419" spans="1:21" x14ac:dyDescent="0.25">
      <c r="A419" t="s">
        <v>438</v>
      </c>
      <c r="B419">
        <v>1376</v>
      </c>
      <c r="C419">
        <v>1215</v>
      </c>
      <c r="D419">
        <v>546</v>
      </c>
      <c r="E419">
        <v>266</v>
      </c>
      <c r="F419">
        <v>126</v>
      </c>
      <c r="G419">
        <v>673</v>
      </c>
      <c r="H419">
        <v>588</v>
      </c>
      <c r="I419">
        <v>480</v>
      </c>
      <c r="J419">
        <v>1067.49</v>
      </c>
      <c r="K419">
        <v>1135.82</v>
      </c>
      <c r="L419">
        <v>358900</v>
      </c>
      <c r="M419">
        <v>361.16666666699996</v>
      </c>
      <c r="N419">
        <v>11</v>
      </c>
      <c r="O419">
        <v>1.1381839642525926</v>
      </c>
      <c r="P419">
        <v>1.0697117501012485</v>
      </c>
      <c r="Q419">
        <v>-0.11700581395348841</v>
      </c>
      <c r="R419">
        <v>0.1037037037037037</v>
      </c>
      <c r="S419">
        <v>0.21893004115226339</v>
      </c>
      <c r="T419">
        <v>-0.18367346938775508</v>
      </c>
      <c r="U419">
        <v>0.81129271916790491</v>
      </c>
    </row>
    <row r="420" spans="1:21" x14ac:dyDescent="0.25">
      <c r="A420" t="s">
        <v>439</v>
      </c>
      <c r="B420">
        <v>3330</v>
      </c>
      <c r="C420">
        <v>3276</v>
      </c>
      <c r="D420">
        <v>1579</v>
      </c>
      <c r="E420">
        <v>538</v>
      </c>
      <c r="F420">
        <v>349</v>
      </c>
      <c r="G420">
        <v>1936</v>
      </c>
      <c r="H420">
        <v>1406</v>
      </c>
      <c r="I420">
        <v>1488</v>
      </c>
      <c r="J420">
        <v>891.59</v>
      </c>
      <c r="K420">
        <v>925.69</v>
      </c>
      <c r="L420">
        <v>376200</v>
      </c>
      <c r="M420">
        <v>331.65</v>
      </c>
      <c r="N420">
        <v>9</v>
      </c>
      <c r="O420">
        <v>3.6743346156865822</v>
      </c>
      <c r="P420">
        <v>3.5389817325454525</v>
      </c>
      <c r="Q420">
        <v>-1.6216216216216162E-2</v>
      </c>
      <c r="R420">
        <v>0.10653235653235653</v>
      </c>
      <c r="S420">
        <v>0.16422466422466422</v>
      </c>
      <c r="T420">
        <v>5.8321479374110918E-2</v>
      </c>
      <c r="U420">
        <v>0.81559917355371903</v>
      </c>
    </row>
    <row r="421" spans="1:21" x14ac:dyDescent="0.25">
      <c r="A421" t="s">
        <v>440</v>
      </c>
      <c r="B421">
        <v>4222</v>
      </c>
      <c r="C421">
        <v>3978</v>
      </c>
      <c r="D421">
        <v>1931</v>
      </c>
      <c r="E421">
        <v>666</v>
      </c>
      <c r="F421">
        <v>417</v>
      </c>
      <c r="G421">
        <v>2354</v>
      </c>
      <c r="H421">
        <v>1880</v>
      </c>
      <c r="I421">
        <v>1836</v>
      </c>
      <c r="J421">
        <v>4640.25</v>
      </c>
      <c r="K421">
        <v>4872.58</v>
      </c>
      <c r="L421">
        <v>372000</v>
      </c>
      <c r="M421">
        <v>281.73333333332999</v>
      </c>
      <c r="N421">
        <v>9</v>
      </c>
      <c r="O421">
        <v>0.85728139647648294</v>
      </c>
      <c r="P421">
        <v>0.81640527195038359</v>
      </c>
      <c r="Q421">
        <v>-5.7792515395547084E-2</v>
      </c>
      <c r="R421">
        <v>0.10482654600301659</v>
      </c>
      <c r="S421">
        <v>0.167420814479638</v>
      </c>
      <c r="T421">
        <v>-2.3404255319148914E-2</v>
      </c>
      <c r="U421">
        <v>0.82030586236193714</v>
      </c>
    </row>
    <row r="422" spans="1:21" x14ac:dyDescent="0.25">
      <c r="A422" t="s">
        <v>441</v>
      </c>
      <c r="B422">
        <v>2889</v>
      </c>
      <c r="C422">
        <v>2668</v>
      </c>
      <c r="D422">
        <v>1341</v>
      </c>
      <c r="E422">
        <v>394</v>
      </c>
      <c r="F422">
        <v>305</v>
      </c>
      <c r="G422">
        <v>1603</v>
      </c>
      <c r="H422">
        <v>1278</v>
      </c>
      <c r="I422">
        <v>1342</v>
      </c>
      <c r="J422">
        <v>5209.46</v>
      </c>
      <c r="K422">
        <v>5452.95</v>
      </c>
      <c r="L422">
        <v>339400</v>
      </c>
      <c r="M422">
        <v>335.0833333333</v>
      </c>
      <c r="N422">
        <v>11</v>
      </c>
      <c r="O422">
        <v>0.5121452127475784</v>
      </c>
      <c r="P422">
        <v>0.48927644669399134</v>
      </c>
      <c r="Q422">
        <v>-7.6497057805469004E-2</v>
      </c>
      <c r="R422">
        <v>0.11431784107946028</v>
      </c>
      <c r="S422">
        <v>0.14767616191904048</v>
      </c>
      <c r="T422">
        <v>5.007824726134591E-2</v>
      </c>
      <c r="U422">
        <v>0.83655645664379286</v>
      </c>
    </row>
    <row r="423" spans="1:21" x14ac:dyDescent="0.25">
      <c r="A423" t="s">
        <v>442</v>
      </c>
      <c r="B423">
        <v>1391</v>
      </c>
      <c r="C423">
        <v>1318</v>
      </c>
      <c r="D423">
        <v>598</v>
      </c>
      <c r="E423">
        <v>237</v>
      </c>
      <c r="F423">
        <v>119</v>
      </c>
      <c r="G423">
        <v>754</v>
      </c>
      <c r="H423">
        <v>561</v>
      </c>
      <c r="I423">
        <v>540</v>
      </c>
      <c r="J423">
        <v>3232.32</v>
      </c>
      <c r="K423">
        <v>3459.4100000000003</v>
      </c>
      <c r="L423">
        <v>343400</v>
      </c>
      <c r="M423">
        <v>386.06666666670003</v>
      </c>
      <c r="N423">
        <v>11</v>
      </c>
      <c r="O423">
        <v>0.40775665775665776</v>
      </c>
      <c r="P423">
        <v>0.38098982196386083</v>
      </c>
      <c r="Q423">
        <v>-5.248023005032354E-2</v>
      </c>
      <c r="R423">
        <v>9.028831562974203E-2</v>
      </c>
      <c r="S423">
        <v>0.17981790591805766</v>
      </c>
      <c r="T423">
        <v>-3.7433155080213942E-2</v>
      </c>
      <c r="U423">
        <v>0.7931034482758621</v>
      </c>
    </row>
    <row r="424" spans="1:21" x14ac:dyDescent="0.25">
      <c r="A424" t="s">
        <v>443</v>
      </c>
      <c r="B424">
        <v>1076</v>
      </c>
      <c r="C424">
        <v>1139</v>
      </c>
      <c r="D424">
        <v>543</v>
      </c>
      <c r="E424">
        <v>199</v>
      </c>
      <c r="F424">
        <v>117</v>
      </c>
      <c r="G424">
        <v>719</v>
      </c>
      <c r="H424">
        <v>436</v>
      </c>
      <c r="I424">
        <v>484</v>
      </c>
      <c r="J424">
        <v>1354.87</v>
      </c>
      <c r="K424">
        <v>1416.34</v>
      </c>
      <c r="L424">
        <v>334500</v>
      </c>
      <c r="M424">
        <v>363.08333333333002</v>
      </c>
      <c r="N424">
        <v>11</v>
      </c>
      <c r="O424">
        <v>0.84067106069216979</v>
      </c>
      <c r="P424">
        <v>0.80418543570046741</v>
      </c>
      <c r="Q424">
        <v>5.8550185873605942E-2</v>
      </c>
      <c r="R424">
        <v>0.10272168568920105</v>
      </c>
      <c r="S424">
        <v>0.17471466198419666</v>
      </c>
      <c r="T424">
        <v>0.11009174311926606</v>
      </c>
      <c r="U424">
        <v>0.75521557719054244</v>
      </c>
    </row>
    <row r="425" spans="1:21" x14ac:dyDescent="0.25">
      <c r="A425" t="s">
        <v>444</v>
      </c>
      <c r="B425">
        <v>1104</v>
      </c>
      <c r="C425">
        <v>1000</v>
      </c>
      <c r="D425">
        <v>492</v>
      </c>
      <c r="E425">
        <v>200</v>
      </c>
      <c r="F425">
        <v>103</v>
      </c>
      <c r="G425">
        <v>589</v>
      </c>
      <c r="H425">
        <v>423</v>
      </c>
      <c r="I425">
        <v>426</v>
      </c>
      <c r="J425">
        <v>1082.77</v>
      </c>
      <c r="K425">
        <v>1121.78</v>
      </c>
      <c r="L425">
        <v>343100</v>
      </c>
      <c r="M425">
        <v>360.45</v>
      </c>
      <c r="N425">
        <v>11</v>
      </c>
      <c r="O425">
        <v>0.92355717280678262</v>
      </c>
      <c r="P425">
        <v>0.8914403893811621</v>
      </c>
      <c r="Q425">
        <v>-9.4202898550724612E-2</v>
      </c>
      <c r="R425">
        <v>0.10299999999999999</v>
      </c>
      <c r="S425">
        <v>0.2</v>
      </c>
      <c r="T425">
        <v>7.0921985815601829E-3</v>
      </c>
      <c r="U425">
        <v>0.83531409168081494</v>
      </c>
    </row>
    <row r="426" spans="1:21" x14ac:dyDescent="0.25">
      <c r="A426" t="s">
        <v>445</v>
      </c>
      <c r="B426">
        <v>3006</v>
      </c>
      <c r="C426">
        <v>2922</v>
      </c>
      <c r="D426">
        <v>1479</v>
      </c>
      <c r="E426">
        <v>512</v>
      </c>
      <c r="F426">
        <v>295</v>
      </c>
      <c r="G426">
        <v>1713</v>
      </c>
      <c r="H426">
        <v>1307</v>
      </c>
      <c r="I426">
        <v>1425</v>
      </c>
      <c r="J426">
        <v>3831.81</v>
      </c>
      <c r="K426">
        <v>4051.35</v>
      </c>
      <c r="L426">
        <v>371600</v>
      </c>
      <c r="M426">
        <v>323</v>
      </c>
      <c r="N426">
        <v>11</v>
      </c>
      <c r="O426">
        <v>0.7625639058304039</v>
      </c>
      <c r="P426">
        <v>0.72124106779221742</v>
      </c>
      <c r="Q426">
        <v>-2.7944111776447067E-2</v>
      </c>
      <c r="R426">
        <v>0.10095824777549624</v>
      </c>
      <c r="S426">
        <v>0.17522245037645448</v>
      </c>
      <c r="T426">
        <v>9.028309104820198E-2</v>
      </c>
      <c r="U426">
        <v>0.8633975481611208</v>
      </c>
    </row>
    <row r="427" spans="1:21" x14ac:dyDescent="0.25">
      <c r="A427" t="s">
        <v>446</v>
      </c>
      <c r="B427">
        <v>892</v>
      </c>
      <c r="C427">
        <v>959</v>
      </c>
      <c r="D427">
        <v>414</v>
      </c>
      <c r="E427">
        <v>196</v>
      </c>
      <c r="F427">
        <v>100</v>
      </c>
      <c r="G427">
        <v>527</v>
      </c>
      <c r="H427">
        <v>326</v>
      </c>
      <c r="I427">
        <v>333</v>
      </c>
      <c r="J427">
        <v>1365.92</v>
      </c>
      <c r="K427">
        <v>1436.89</v>
      </c>
      <c r="L427">
        <v>345800</v>
      </c>
      <c r="M427">
        <v>308.8333333333</v>
      </c>
      <c r="N427">
        <v>7</v>
      </c>
      <c r="O427">
        <v>0.70209089844207562</v>
      </c>
      <c r="P427">
        <v>0.66741365031422029</v>
      </c>
      <c r="Q427">
        <v>7.5112107623318325E-2</v>
      </c>
      <c r="R427">
        <v>0.10427528675703858</v>
      </c>
      <c r="S427">
        <v>0.20437956204379562</v>
      </c>
      <c r="T427">
        <v>2.1472392638036908E-2</v>
      </c>
      <c r="U427">
        <v>0.78557874762808344</v>
      </c>
    </row>
    <row r="428" spans="1:21" x14ac:dyDescent="0.25">
      <c r="A428" t="s">
        <v>447</v>
      </c>
      <c r="B428">
        <v>2171</v>
      </c>
      <c r="C428">
        <v>2211</v>
      </c>
      <c r="D428">
        <v>1096</v>
      </c>
      <c r="E428">
        <v>305</v>
      </c>
      <c r="F428">
        <v>247</v>
      </c>
      <c r="G428">
        <v>1377</v>
      </c>
      <c r="H428">
        <v>998</v>
      </c>
      <c r="I428">
        <v>1099</v>
      </c>
      <c r="J428">
        <v>1416</v>
      </c>
      <c r="K428">
        <v>1434.72</v>
      </c>
      <c r="L428">
        <v>361400</v>
      </c>
      <c r="M428">
        <v>359.25</v>
      </c>
      <c r="N428">
        <v>9</v>
      </c>
      <c r="O428">
        <v>1.5614406779661016</v>
      </c>
      <c r="P428">
        <v>1.5410672465707593</v>
      </c>
      <c r="Q428">
        <v>1.8424689083371693E-2</v>
      </c>
      <c r="R428">
        <v>0.1117141564902759</v>
      </c>
      <c r="S428">
        <v>0.13794663048394393</v>
      </c>
      <c r="T428">
        <v>0.10120240480961917</v>
      </c>
      <c r="U428">
        <v>0.79593318809005087</v>
      </c>
    </row>
    <row r="429" spans="1:21" x14ac:dyDescent="0.25">
      <c r="A429" t="s">
        <v>448</v>
      </c>
      <c r="B429">
        <v>9464</v>
      </c>
      <c r="C429">
        <v>10227</v>
      </c>
      <c r="D429">
        <v>5116</v>
      </c>
      <c r="E429">
        <v>1437</v>
      </c>
      <c r="F429">
        <v>1277</v>
      </c>
      <c r="G429">
        <v>6221</v>
      </c>
      <c r="H429">
        <v>4421</v>
      </c>
      <c r="I429">
        <v>5056</v>
      </c>
      <c r="J429">
        <v>3458.68</v>
      </c>
      <c r="K429">
        <v>3971.58</v>
      </c>
      <c r="L429">
        <v>390700</v>
      </c>
      <c r="M429">
        <v>237.35</v>
      </c>
      <c r="N429">
        <v>9</v>
      </c>
      <c r="O429">
        <v>2.9569084159274639</v>
      </c>
      <c r="P429">
        <v>2.5750456996963424</v>
      </c>
      <c r="Q429">
        <v>8.0621301775148035E-2</v>
      </c>
      <c r="R429">
        <v>0.12486555197027477</v>
      </c>
      <c r="S429">
        <v>0.14051041361102962</v>
      </c>
      <c r="T429">
        <v>0.14363266229359883</v>
      </c>
      <c r="U429">
        <v>0.8223758238225366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H8" sqref="H8"/>
    </sheetView>
  </sheetViews>
  <sheetFormatPr baseColWidth="10" defaultRowHeight="15" x14ac:dyDescent="0.25"/>
  <sheetData>
    <row r="3" spans="3:3" x14ac:dyDescent="0.25">
      <c r="C3">
        <f>54*54</f>
        <v>2916</v>
      </c>
    </row>
    <row r="4" spans="3:3" x14ac:dyDescent="0.25">
      <c r="C4">
        <v>2916</v>
      </c>
    </row>
    <row r="5" spans="3:3" x14ac:dyDescent="0.25">
      <c r="C5">
        <f>+SQRT(SUM(C3:C4))</f>
        <v>76.367532368147138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Finansdepartementet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Finansdepartementet</dc:creator>
  <cp:lastModifiedBy>Finansdepartementet</cp:lastModifiedBy>
  <dcterms:created xsi:type="dcterms:W3CDTF">2017-11-28T11:44:55Z</dcterms:created>
  <dcterms:modified xsi:type="dcterms:W3CDTF">2017-11-28T12:27:51Z</dcterms:modified>
</cp:coreProperties>
</file>