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<sst xmlns="http://schemas.openxmlformats.org/spreadsheetml/2006/main" count="178" uniqueCount="86">
  <si>
    <t>DDM Code point </t>
  </si>
  <si>
    <t>DDM</t>
  </si>
  <si>
    <t>作用：描述这个DRDA</t>
  </si>
  <si>
    <t>组成：（以字节为单位）</t>
  </si>
  <si>
    <t>2--length(这个DRDA的长度)</t>
  </si>
  <si>
    <t>1--Magic</t>
  </si>
  <si>
    <t>1--Fomat</t>
  </si>
  <si>
    <t>2--correlID(连接的ID)</t>
  </si>
  <si>
    <t>2--length2(?)</t>
  </si>
  <si>
    <t>2--code point(描述这个DRDA的用途)</t>
  </si>
  <si>
    <t>PARAMETER</t>
  </si>
  <si>
    <t>作用：存放数据</t>
  </si>
  <si>
    <t>2--length(这个PARAMETER的长度)</t>
  </si>
  <si>
    <t>2--code point(描述这个数据的用途）</t>
  </si>
  <si>
    <t>length-4 -- data (EBCDIC字符)</t>
  </si>
  <si>
    <t>0x1041</t>
  </si>
  <si>
    <t>EXCSAT</t>
    <phoneticPr fontId="2" type="noConversion"/>
  </si>
  <si>
    <t>EXTNAM</t>
  </si>
  <si>
    <t>0x115e</t>
  </si>
  <si>
    <t>SRVNAM</t>
  </si>
  <si>
    <t>0x116d</t>
  </si>
  <si>
    <r>
      <rPr>
        <sz val="12"/>
        <color rgb="FF3D464D"/>
        <rFont val="宋体"/>
        <family val="2"/>
        <charset val="134"/>
      </rPr>
      <t>客户端</t>
    </r>
    <phoneticPr fontId="2" type="noConversion"/>
  </si>
  <si>
    <t>EXCSATRD</t>
  </si>
  <si>
    <t>0x1443</t>
  </si>
  <si>
    <t>SECCHK</t>
  </si>
  <si>
    <t>0x106e</t>
  </si>
  <si>
    <t>RDBNAM</t>
  </si>
  <si>
    <t>0x2110</t>
  </si>
  <si>
    <t>USERID</t>
  </si>
  <si>
    <t>0x11a0</t>
  </si>
  <si>
    <t>PASSWORD</t>
  </si>
  <si>
    <t>0x11a1</t>
  </si>
  <si>
    <t>请求验证</t>
  </si>
  <si>
    <t>数据库名</t>
  </si>
  <si>
    <t>SRVRLSLV</t>
  </si>
  <si>
    <t>0x115a</t>
  </si>
  <si>
    <t>客户端版本</t>
  </si>
  <si>
    <t>用户名</t>
  </si>
  <si>
    <t>密码</t>
  </si>
  <si>
    <t>ACCRDBRM</t>
  </si>
  <si>
    <t>0x2201</t>
  </si>
  <si>
    <t>服务器端</t>
    <phoneticPr fontId="2" type="noConversion"/>
  </si>
  <si>
    <r>
      <rPr>
        <sz val="12"/>
        <color rgb="FF3D464D"/>
        <rFont val="宋体"/>
        <family val="2"/>
        <charset val="134"/>
      </rPr>
      <t>验证成功</t>
    </r>
    <phoneticPr fontId="2" type="noConversion"/>
  </si>
  <si>
    <t>SQLSTT</t>
  </si>
  <si>
    <t>0x2414</t>
  </si>
  <si>
    <t>SQL语句</t>
  </si>
  <si>
    <r>
      <rPr>
        <sz val="12"/>
        <color rgb="FF3D464D"/>
        <rFont val="宋体"/>
        <family val="2"/>
        <charset val="134"/>
      </rPr>
      <t>客户端</t>
    </r>
    <phoneticPr fontId="2" type="noConversion"/>
  </si>
  <si>
    <t>执行select，insert，delete,update语句的时候会发来2句SQL，第二句才是真正的语句</t>
  </si>
  <si>
    <t>SQLCARD</t>
  </si>
  <si>
    <t>0x2408</t>
  </si>
  <si>
    <t>ENDUOWRM</t>
  </si>
  <si>
    <t>0x220c</t>
  </si>
  <si>
    <t>End Unit of work condition和其他信息</t>
  </si>
  <si>
    <t>OPNQFLRM</t>
  </si>
  <si>
    <t>0x2212</t>
  </si>
  <si>
    <t>open query failure</t>
  </si>
  <si>
    <t>OPNQRYRM</t>
  </si>
  <si>
    <t>0x2205</t>
  </si>
  <si>
    <t>Open Query Complete</t>
  </si>
  <si>
    <t>select失败</t>
  </si>
  <si>
    <t>select成功</t>
  </si>
  <si>
    <t>表示失败的原因（注意，成功也会返回SQLCARD）</t>
  </si>
  <si>
    <t>insert，delete，update失败：</t>
  </si>
  <si>
    <t>RDBUPDRM</t>
  </si>
  <si>
    <t> RDB update reply message</t>
  </si>
  <si>
    <t>0x2218</t>
  </si>
  <si>
    <t>insert，delete，update成功：</t>
  </si>
  <si>
    <t>RDBCMM</t>
  </si>
  <si>
    <t>0x200e</t>
  </si>
  <si>
    <r>
      <rPr>
        <sz val="12"/>
        <color rgb="FF3D464D"/>
        <rFont val="宋体"/>
        <family val="2"/>
        <charset val="134"/>
      </rPr>
      <t>客户端结束请求</t>
    </r>
    <phoneticPr fontId="2" type="noConversion"/>
  </si>
  <si>
    <r>
      <t>TCP</t>
    </r>
    <r>
      <rPr>
        <sz val="12"/>
        <color rgb="FF3D464D"/>
        <rFont val="宋体"/>
        <family val="2"/>
        <charset val="134"/>
      </rPr>
      <t>断开请求</t>
    </r>
    <phoneticPr fontId="2" type="noConversion"/>
  </si>
  <si>
    <t>ACSECRD</t>
    <phoneticPr fontId="2" type="noConversion"/>
  </si>
  <si>
    <t>0x14ac</t>
    <phoneticPr fontId="2" type="noConversion"/>
  </si>
  <si>
    <t>0x1219</t>
    <phoneticPr fontId="2" type="noConversion"/>
  </si>
  <si>
    <t>SECCHKRM</t>
    <phoneticPr fontId="2" type="noConversion"/>
  </si>
  <si>
    <t>SQLDARD</t>
    <phoneticPr fontId="2" type="noConversion"/>
  </si>
  <si>
    <t>0x2411</t>
    <phoneticPr fontId="2" type="noConversion"/>
  </si>
  <si>
    <t>0x241a</t>
    <phoneticPr fontId="2" type="noConversion"/>
  </si>
  <si>
    <t>QRYDSC</t>
    <phoneticPr fontId="2" type="noConversion"/>
  </si>
  <si>
    <t>QRYDTA</t>
    <phoneticPr fontId="2" type="noConversion"/>
  </si>
  <si>
    <t>0x241b</t>
    <phoneticPr fontId="2" type="noConversion"/>
  </si>
  <si>
    <t>0x220b</t>
    <phoneticPr fontId="2" type="noConversion"/>
  </si>
  <si>
    <t>ENDQRYRM</t>
    <phoneticPr fontId="2" type="noConversion"/>
  </si>
  <si>
    <t>map.put(</t>
    <phoneticPr fontId="2" type="noConversion"/>
  </si>
  <si>
    <t>,"</t>
    <phoneticPr fontId="2" type="noConversion"/>
  </si>
  <si>
    <t>");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</si>
</sst>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2"/>
      <color rgb="FF3D464D"/>
      <name val="Helvetica"/>
      <family val="2"/>
    </font>
    <font>
      <sz val="9"/>
      <name val="宋体"/>
      <family val="2"/>
      <charset val="134"/>
      <scheme val="minor"/>
    </font>
    <font>
      <sz val="12"/>
      <color rgb="FF3D464D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F2" sqref="F2"/>
    </sheetView>
  </sheetViews>
  <sheetFormatPr defaultRowHeight="13.5" x14ac:dyDescent="0.15"/>
  <cols>
    <col min="1" max="1" width="31.875" customWidth="1"/>
    <col min="2" max="2" width="20.125" customWidth="1"/>
    <col min="5" max="5" width="27.375" customWidth="1"/>
    <col min="13" max="13" width="22.125" customWidth="1"/>
  </cols>
  <sheetData>
    <row r="1" spans="1:13" ht="15" x14ac:dyDescent="0.15">
      <c r="A1" s="1" t="s">
        <v>0</v>
      </c>
      <c r="B1" s="1" t="s">
        <v>1</v>
      </c>
      <c r="E1" s="1" t="s">
        <v>0</v>
      </c>
    </row>
    <row r="2" spans="1:13" ht="15" x14ac:dyDescent="0.15">
      <c r="B2" s="1" t="s">
        <v>2</v>
      </c>
      <c r="E2" s="1" t="s">
        <v>16</v>
      </c>
      <c r="F2" s="1" t="s">
        <v>15</v>
      </c>
      <c r="H2" s="1" t="s">
        <v>21</v>
      </c>
      <c r="J2" t="s">
        <v>83</v>
      </c>
      <c r="K2" t="s">
        <v>84</v>
      </c>
      <c r="L2" t="s">
        <v>85</v>
      </c>
      <c r="M2" t="str">
        <f>J2&amp;F2&amp;K2&amp;E2&amp;L2</f>
        <v>map.put(0x1041,"EXCSAT");</v>
      </c>
    </row>
    <row r="3" spans="1:13" ht="15" x14ac:dyDescent="0.15">
      <c r="B3" s="1" t="s">
        <v>3</v>
      </c>
      <c r="E3" s="1" t="s">
        <v>17</v>
      </c>
      <c r="F3" s="1" t="s">
        <v>18</v>
      </c>
      <c r="G3" s="1" t="s">
        <v>21</v>
      </c>
      <c r="H3" s="1" t="s">
        <v>21</v>
      </c>
      <c r="J3" t="s">
        <v>83</v>
      </c>
      <c r="K3" t="s">
        <v>84</v>
      </c>
      <c r="L3" t="s">
        <v>85</v>
      </c>
      <c r="M3" t="str">
        <f t="shared" ref="M3:M25" si="0">J3&amp;F3&amp;K3&amp;E3&amp;L3</f>
        <v>map.put(0x115e,"EXTNAM");</v>
      </c>
    </row>
    <row r="4" spans="1:13" ht="15" x14ac:dyDescent="0.15">
      <c r="B4" s="1" t="s">
        <v>4</v>
      </c>
      <c r="E4" s="1" t="s">
        <v>19</v>
      </c>
      <c r="F4" s="1" t="s">
        <v>20</v>
      </c>
      <c r="G4" s="1" t="s">
        <v>21</v>
      </c>
      <c r="H4" s="1" t="s">
        <v>21</v>
      </c>
      <c r="J4" t="s">
        <v>83</v>
      </c>
      <c r="K4" t="s">
        <v>84</v>
      </c>
      <c r="L4" t="s">
        <v>85</v>
      </c>
      <c r="M4" t="str">
        <f t="shared" si="0"/>
        <v>map.put(0x116d,"SRVNAM");</v>
      </c>
    </row>
    <row r="5" spans="1:13" ht="15" x14ac:dyDescent="0.15">
      <c r="B5" s="1" t="s">
        <v>5</v>
      </c>
      <c r="E5" s="1" t="s">
        <v>34</v>
      </c>
      <c r="F5" s="1" t="s">
        <v>35</v>
      </c>
      <c r="G5" s="1" t="s">
        <v>36</v>
      </c>
      <c r="H5" s="1" t="s">
        <v>21</v>
      </c>
      <c r="J5" t="s">
        <v>83</v>
      </c>
      <c r="K5" t="s">
        <v>84</v>
      </c>
      <c r="L5" t="s">
        <v>85</v>
      </c>
      <c r="M5" t="str">
        <f t="shared" si="0"/>
        <v>map.put(0x115a,"SRVRLSLV");</v>
      </c>
    </row>
    <row r="6" spans="1:13" ht="15" x14ac:dyDescent="0.15">
      <c r="B6" s="1" t="s">
        <v>6</v>
      </c>
      <c r="E6" s="1" t="s">
        <v>22</v>
      </c>
      <c r="F6" s="1" t="s">
        <v>23</v>
      </c>
      <c r="G6" s="1"/>
      <c r="H6" s="2" t="s">
        <v>41</v>
      </c>
      <c r="J6" t="s">
        <v>83</v>
      </c>
      <c r="K6" t="s">
        <v>84</v>
      </c>
      <c r="L6" t="s">
        <v>85</v>
      </c>
      <c r="M6" t="str">
        <f t="shared" si="0"/>
        <v>map.put(0x1443,"EXCSATRD");</v>
      </c>
    </row>
    <row r="7" spans="1:13" ht="15" x14ac:dyDescent="0.15">
      <c r="B7" s="1" t="s">
        <v>7</v>
      </c>
      <c r="E7" s="1" t="s">
        <v>24</v>
      </c>
      <c r="F7" s="1" t="s">
        <v>25</v>
      </c>
      <c r="G7" s="1" t="s">
        <v>32</v>
      </c>
      <c r="H7" s="1" t="s">
        <v>21</v>
      </c>
      <c r="J7" t="s">
        <v>83</v>
      </c>
      <c r="K7" t="s">
        <v>84</v>
      </c>
      <c r="L7" t="s">
        <v>85</v>
      </c>
      <c r="M7" t="str">
        <f t="shared" si="0"/>
        <v>map.put(0x106e,"SECCHK");</v>
      </c>
    </row>
    <row r="8" spans="1:13" ht="15" x14ac:dyDescent="0.15">
      <c r="B8" s="1" t="s">
        <v>8</v>
      </c>
      <c r="E8" s="1" t="s">
        <v>26</v>
      </c>
      <c r="F8" s="1" t="s">
        <v>27</v>
      </c>
      <c r="G8" s="1" t="s">
        <v>33</v>
      </c>
      <c r="H8" s="1" t="s">
        <v>21</v>
      </c>
      <c r="J8" t="s">
        <v>83</v>
      </c>
      <c r="K8" t="s">
        <v>84</v>
      </c>
      <c r="L8" t="s">
        <v>85</v>
      </c>
      <c r="M8" t="str">
        <f t="shared" si="0"/>
        <v>map.put(0x2110,"RDBNAM");</v>
      </c>
    </row>
    <row r="9" spans="1:13" ht="15" x14ac:dyDescent="0.15">
      <c r="B9" s="1" t="s">
        <v>9</v>
      </c>
      <c r="E9" s="1" t="s">
        <v>28</v>
      </c>
      <c r="F9" s="1" t="s">
        <v>29</v>
      </c>
      <c r="G9" s="1" t="s">
        <v>37</v>
      </c>
      <c r="H9" s="1" t="s">
        <v>21</v>
      </c>
      <c r="J9" t="s">
        <v>83</v>
      </c>
      <c r="K9" t="s">
        <v>84</v>
      </c>
      <c r="L9" t="s">
        <v>85</v>
      </c>
      <c r="M9" t="str">
        <f t="shared" si="0"/>
        <v>map.put(0x11a0,"USERID");</v>
      </c>
    </row>
    <row r="10" spans="1:13" ht="15" x14ac:dyDescent="0.15">
      <c r="E10" s="1" t="s">
        <v>30</v>
      </c>
      <c r="F10" s="1" t="s">
        <v>31</v>
      </c>
      <c r="G10" s="1" t="s">
        <v>38</v>
      </c>
      <c r="H10" s="1" t="s">
        <v>21</v>
      </c>
      <c r="J10" t="s">
        <v>83</v>
      </c>
      <c r="K10" t="s">
        <v>84</v>
      </c>
      <c r="L10" t="s">
        <v>85</v>
      </c>
      <c r="M10" t="str">
        <f t="shared" si="0"/>
        <v>map.put(0x11a1,"PASSWORD");</v>
      </c>
    </row>
    <row r="11" spans="1:13" ht="15" x14ac:dyDescent="0.15">
      <c r="B11" s="1" t="s">
        <v>10</v>
      </c>
      <c r="E11" s="1" t="s">
        <v>39</v>
      </c>
      <c r="F11" s="1" t="s">
        <v>40</v>
      </c>
      <c r="G11" s="1" t="s">
        <v>42</v>
      </c>
      <c r="H11" s="2" t="s">
        <v>41</v>
      </c>
      <c r="J11" t="s">
        <v>83</v>
      </c>
      <c r="K11" t="s">
        <v>84</v>
      </c>
      <c r="L11" t="s">
        <v>85</v>
      </c>
      <c r="M11" t="str">
        <f t="shared" si="0"/>
        <v>map.put(0x2201,"ACCRDBRM");</v>
      </c>
    </row>
    <row r="12" spans="1:13" ht="15" x14ac:dyDescent="0.15">
      <c r="B12" s="1" t="s">
        <v>11</v>
      </c>
      <c r="E12" s="1" t="s">
        <v>43</v>
      </c>
      <c r="F12" s="1" t="s">
        <v>44</v>
      </c>
      <c r="G12" s="1" t="s">
        <v>45</v>
      </c>
      <c r="H12" s="1" t="s">
        <v>46</v>
      </c>
      <c r="I12" s="1" t="s">
        <v>47</v>
      </c>
      <c r="J12" t="s">
        <v>83</v>
      </c>
      <c r="K12" t="s">
        <v>84</v>
      </c>
      <c r="L12" t="s">
        <v>85</v>
      </c>
      <c r="M12" t="str">
        <f t="shared" si="0"/>
        <v>map.put(0x2414,"SQLSTT");</v>
      </c>
    </row>
    <row r="13" spans="1:13" ht="15" x14ac:dyDescent="0.15">
      <c r="B13" s="1" t="s">
        <v>3</v>
      </c>
      <c r="E13" s="1" t="s">
        <v>48</v>
      </c>
      <c r="F13" s="1" t="s">
        <v>49</v>
      </c>
      <c r="G13" s="1" t="s">
        <v>52</v>
      </c>
      <c r="H13" s="2" t="s">
        <v>41</v>
      </c>
      <c r="J13" t="s">
        <v>83</v>
      </c>
      <c r="K13" t="s">
        <v>84</v>
      </c>
      <c r="L13" t="s">
        <v>85</v>
      </c>
      <c r="M13" t="str">
        <f t="shared" si="0"/>
        <v>map.put(0x2408,"SQLCARD");</v>
      </c>
    </row>
    <row r="14" spans="1:13" ht="15" x14ac:dyDescent="0.15">
      <c r="B14" s="1" t="s">
        <v>12</v>
      </c>
      <c r="E14" s="1" t="s">
        <v>50</v>
      </c>
      <c r="F14" s="1" t="s">
        <v>51</v>
      </c>
      <c r="G14" s="1" t="s">
        <v>52</v>
      </c>
      <c r="H14" s="2" t="s">
        <v>41</v>
      </c>
      <c r="J14" t="s">
        <v>83</v>
      </c>
      <c r="K14" t="s">
        <v>84</v>
      </c>
      <c r="L14" t="s">
        <v>85</v>
      </c>
      <c r="M14" t="str">
        <f t="shared" si="0"/>
        <v>map.put(0x220c,"ENDUOWRM");</v>
      </c>
    </row>
    <row r="15" spans="1:13" ht="15" x14ac:dyDescent="0.15">
      <c r="B15" s="1" t="s">
        <v>13</v>
      </c>
      <c r="E15" s="1" t="s">
        <v>53</v>
      </c>
      <c r="F15" s="1" t="s">
        <v>54</v>
      </c>
      <c r="G15" s="1" t="s">
        <v>55</v>
      </c>
      <c r="H15" s="2" t="s">
        <v>41</v>
      </c>
      <c r="I15" s="1" t="s">
        <v>59</v>
      </c>
      <c r="J15" t="s">
        <v>83</v>
      </c>
      <c r="K15" t="s">
        <v>84</v>
      </c>
      <c r="L15" t="s">
        <v>85</v>
      </c>
      <c r="M15" t="str">
        <f t="shared" si="0"/>
        <v>map.put(0x2212,"OPNQFLRM");</v>
      </c>
    </row>
    <row r="16" spans="1:13" ht="15" x14ac:dyDescent="0.15">
      <c r="B16" s="1" t="s">
        <v>14</v>
      </c>
      <c r="E16" s="1" t="s">
        <v>56</v>
      </c>
      <c r="F16" s="1" t="s">
        <v>57</v>
      </c>
      <c r="G16" s="1" t="s">
        <v>58</v>
      </c>
      <c r="H16" s="2" t="s">
        <v>41</v>
      </c>
      <c r="I16" s="1" t="s">
        <v>60</v>
      </c>
      <c r="J16" t="s">
        <v>83</v>
      </c>
      <c r="K16" t="s">
        <v>84</v>
      </c>
      <c r="L16" t="s">
        <v>85</v>
      </c>
      <c r="M16" t="str">
        <f t="shared" si="0"/>
        <v>map.put(0x2205,"OPNQRYRM");</v>
      </c>
    </row>
    <row r="17" spans="5:13" ht="15" x14ac:dyDescent="0.15">
      <c r="E17" s="1" t="s">
        <v>48</v>
      </c>
      <c r="F17" s="1" t="s">
        <v>49</v>
      </c>
      <c r="G17" s="1" t="s">
        <v>62</v>
      </c>
      <c r="H17" s="2" t="s">
        <v>41</v>
      </c>
      <c r="I17" s="1" t="s">
        <v>61</v>
      </c>
      <c r="J17" t="s">
        <v>83</v>
      </c>
      <c r="K17" t="s">
        <v>84</v>
      </c>
      <c r="L17" t="s">
        <v>85</v>
      </c>
      <c r="M17" t="str">
        <f t="shared" si="0"/>
        <v>map.put(0x2408,"SQLCARD");</v>
      </c>
    </row>
    <row r="18" spans="5:13" ht="15" x14ac:dyDescent="0.15">
      <c r="E18" s="1" t="s">
        <v>63</v>
      </c>
      <c r="F18" s="1" t="s">
        <v>65</v>
      </c>
      <c r="G18" s="1" t="s">
        <v>64</v>
      </c>
      <c r="H18" s="2" t="s">
        <v>41</v>
      </c>
      <c r="I18" s="1" t="s">
        <v>66</v>
      </c>
      <c r="J18" t="s">
        <v>83</v>
      </c>
      <c r="K18" t="s">
        <v>84</v>
      </c>
      <c r="L18" t="s">
        <v>85</v>
      </c>
      <c r="M18" t="str">
        <f t="shared" si="0"/>
        <v>map.put(0x2218,"RDBUPDRM");</v>
      </c>
    </row>
    <row r="19" spans="5:13" ht="15" x14ac:dyDescent="0.15">
      <c r="E19" s="1" t="s">
        <v>67</v>
      </c>
      <c r="F19" s="1" t="s">
        <v>68</v>
      </c>
      <c r="H19" s="1" t="s">
        <v>46</v>
      </c>
      <c r="I19" s="1" t="s">
        <v>69</v>
      </c>
      <c r="J19" t="s">
        <v>83</v>
      </c>
      <c r="K19" t="s">
        <v>84</v>
      </c>
      <c r="L19" t="s">
        <v>85</v>
      </c>
      <c r="M19" t="str">
        <f t="shared" si="0"/>
        <v>map.put(0x200e,"RDBCMM");</v>
      </c>
    </row>
    <row r="20" spans="5:13" ht="15" x14ac:dyDescent="0.15">
      <c r="E20" s="1" t="s">
        <v>82</v>
      </c>
      <c r="F20" s="1" t="s">
        <v>81</v>
      </c>
      <c r="H20" s="2" t="s">
        <v>41</v>
      </c>
      <c r="I20" s="1" t="s">
        <v>70</v>
      </c>
      <c r="J20" t="s">
        <v>83</v>
      </c>
      <c r="K20" t="s">
        <v>84</v>
      </c>
      <c r="L20" t="s">
        <v>85</v>
      </c>
      <c r="M20" t="str">
        <f t="shared" si="0"/>
        <v>map.put(0x220b,"ENDQRYRM");</v>
      </c>
    </row>
    <row r="21" spans="5:13" ht="15" x14ac:dyDescent="0.15">
      <c r="E21" s="1" t="s">
        <v>71</v>
      </c>
      <c r="F21" s="1" t="s">
        <v>72</v>
      </c>
      <c r="J21" t="s">
        <v>83</v>
      </c>
      <c r="K21" t="s">
        <v>84</v>
      </c>
      <c r="L21" t="s">
        <v>85</v>
      </c>
      <c r="M21" t="str">
        <f t="shared" si="0"/>
        <v>map.put(0x14ac,"ACSECRD");</v>
      </c>
    </row>
    <row r="22" spans="5:13" ht="15" x14ac:dyDescent="0.15">
      <c r="E22" s="1" t="s">
        <v>74</v>
      </c>
      <c r="F22" s="1" t="s">
        <v>73</v>
      </c>
      <c r="J22" t="s">
        <v>83</v>
      </c>
      <c r="K22" t="s">
        <v>84</v>
      </c>
      <c r="L22" t="s">
        <v>85</v>
      </c>
      <c r="M22" t="str">
        <f t="shared" si="0"/>
        <v>map.put(0x1219,"SECCHKRM");</v>
      </c>
    </row>
    <row r="23" spans="5:13" ht="15" x14ac:dyDescent="0.15">
      <c r="E23" s="1" t="s">
        <v>75</v>
      </c>
      <c r="F23" s="1" t="s">
        <v>76</v>
      </c>
      <c r="J23" t="s">
        <v>83</v>
      </c>
      <c r="K23" t="s">
        <v>84</v>
      </c>
      <c r="L23" t="s">
        <v>85</v>
      </c>
      <c r="M23" t="str">
        <f t="shared" si="0"/>
        <v>map.put(0x2411,"SQLDARD");</v>
      </c>
    </row>
    <row r="24" spans="5:13" ht="15" x14ac:dyDescent="0.15">
      <c r="E24" s="1" t="s">
        <v>78</v>
      </c>
      <c r="F24" s="1" t="s">
        <v>77</v>
      </c>
      <c r="J24" t="s">
        <v>83</v>
      </c>
      <c r="K24" t="s">
        <v>84</v>
      </c>
      <c r="L24" t="s">
        <v>85</v>
      </c>
      <c r="M24" t="str">
        <f t="shared" si="0"/>
        <v>map.put(0x241a,"QRYDSC");</v>
      </c>
    </row>
    <row r="25" spans="5:13" ht="15" x14ac:dyDescent="0.15">
      <c r="E25" s="1" t="s">
        <v>79</v>
      </c>
      <c r="F25" s="1" t="s">
        <v>80</v>
      </c>
      <c r="J25" t="s">
        <v>83</v>
      </c>
      <c r="K25" t="s">
        <v>84</v>
      </c>
      <c r="L25" t="s">
        <v>85</v>
      </c>
      <c r="M25" t="str">
        <f t="shared" si="0"/>
        <v>map.put(0x241b,"QRYDTA");</v>
      </c>
    </row>
    <row r="28" spans="5:13" x14ac:dyDescent="0.15">
      <c r="F28">
        <v>1443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2021-02-07T02:11:27Z</dcterms:created>
  <dcterms:modified xsi:type="dcterms:W3CDTF">2021-02-07T18:31:23Z</dcterms:modified>
</cp:coreProperties>
</file>