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meetg\Downloads\"/>
    </mc:Choice>
  </mc:AlternateContent>
  <xr:revisionPtr revIDLastSave="0" documentId="13_ncr:1_{D80C90ED-5557-483A-8AFD-180F6F5B92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Sheet1!$A$1:$G$1</definedName>
    <definedName name="_xlnm._FilterDatabase" localSheetId="1" hidden="1">Sheet1!$H$1:$I$1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E121" i="1"/>
  <c r="B121" i="1"/>
  <c r="G121" i="1"/>
  <c r="I128" i="1"/>
  <c r="D120" i="1"/>
  <c r="D119" i="1"/>
  <c r="D118" i="1"/>
  <c r="D117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G94" i="1"/>
  <c r="D94" i="1"/>
  <c r="G93" i="1"/>
  <c r="D93" i="1"/>
  <c r="G92" i="1"/>
  <c r="D92" i="1"/>
  <c r="G91" i="1"/>
  <c r="D91" i="1"/>
  <c r="G90" i="1"/>
  <c r="D90" i="1"/>
  <c r="G89" i="1"/>
  <c r="D89" i="1"/>
  <c r="G88" i="1"/>
  <c r="D88" i="1"/>
  <c r="G87" i="1"/>
  <c r="D87" i="1"/>
  <c r="G86" i="1"/>
  <c r="D86" i="1"/>
  <c r="G85" i="1"/>
  <c r="D85" i="1"/>
  <c r="G84" i="1"/>
  <c r="D84" i="1"/>
  <c r="G83" i="1"/>
  <c r="D83" i="1"/>
  <c r="G82" i="1"/>
  <c r="D82" i="1"/>
  <c r="G81" i="1"/>
  <c r="D81" i="1"/>
  <c r="G80" i="1"/>
  <c r="D80" i="1"/>
  <c r="G79" i="1"/>
  <c r="D79" i="1"/>
  <c r="G78" i="1"/>
  <c r="D78" i="1"/>
  <c r="G77" i="1"/>
  <c r="D77" i="1"/>
  <c r="G76" i="1"/>
  <c r="D76" i="1"/>
  <c r="G75" i="1"/>
  <c r="D75" i="1"/>
  <c r="G74" i="1"/>
  <c r="D74" i="1"/>
  <c r="G73" i="1"/>
  <c r="D73" i="1"/>
  <c r="G72" i="1"/>
  <c r="D72" i="1"/>
  <c r="G71" i="1"/>
  <c r="D71" i="1"/>
  <c r="G70" i="1"/>
  <c r="D70" i="1"/>
  <c r="G69" i="1"/>
  <c r="D69" i="1"/>
  <c r="G68" i="1"/>
  <c r="D68" i="1"/>
  <c r="G67" i="1"/>
  <c r="D67" i="1"/>
  <c r="G66" i="1"/>
  <c r="D66" i="1"/>
  <c r="G65" i="1"/>
  <c r="D65" i="1"/>
  <c r="G64" i="1"/>
  <c r="D64" i="1"/>
  <c r="G63" i="1"/>
  <c r="D63" i="1"/>
  <c r="G62" i="1"/>
  <c r="D62" i="1"/>
  <c r="G61" i="1"/>
  <c r="D61" i="1"/>
  <c r="G60" i="1"/>
  <c r="D60" i="1"/>
  <c r="G59" i="1"/>
  <c r="D59" i="1"/>
  <c r="G58" i="1"/>
  <c r="D58" i="1"/>
  <c r="G57" i="1"/>
  <c r="D57" i="1"/>
  <c r="G56" i="1"/>
  <c r="D56" i="1"/>
  <c r="G55" i="1"/>
  <c r="D55" i="1"/>
  <c r="G54" i="1"/>
  <c r="D54" i="1"/>
  <c r="G53" i="1"/>
  <c r="D53" i="1"/>
  <c r="G52" i="1"/>
  <c r="D52" i="1"/>
  <c r="G51" i="1"/>
  <c r="D51" i="1"/>
  <c r="G50" i="1"/>
  <c r="D50" i="1"/>
  <c r="G49" i="1"/>
  <c r="D49" i="1"/>
  <c r="G48" i="1"/>
  <c r="D48" i="1"/>
  <c r="G47" i="1"/>
  <c r="D47" i="1"/>
  <c r="G46" i="1"/>
  <c r="D46" i="1"/>
  <c r="G45" i="1"/>
  <c r="D45" i="1"/>
  <c r="G44" i="1"/>
  <c r="D44" i="1"/>
  <c r="G43" i="1"/>
  <c r="D43" i="1"/>
  <c r="G42" i="1"/>
  <c r="D42" i="1"/>
  <c r="G41" i="1"/>
  <c r="D41" i="1"/>
  <c r="G40" i="1"/>
  <c r="D40" i="1"/>
  <c r="G39" i="1"/>
  <c r="D39" i="1"/>
  <c r="D121" i="1" s="1"/>
  <c r="C131" i="1" s="1"/>
  <c r="G38" i="1"/>
  <c r="D38" i="1"/>
  <c r="G37" i="1"/>
  <c r="D37" i="1"/>
  <c r="G36" i="1"/>
  <c r="D36" i="1"/>
  <c r="G35" i="1"/>
  <c r="D35" i="1"/>
  <c r="G34" i="1"/>
  <c r="D34" i="1"/>
  <c r="G33" i="1"/>
  <c r="D33" i="1"/>
  <c r="G32" i="1"/>
  <c r="D32" i="1"/>
  <c r="G31" i="1"/>
  <c r="D31" i="1"/>
  <c r="G30" i="1"/>
  <c r="D30" i="1"/>
  <c r="G29" i="1"/>
  <c r="D29" i="1"/>
  <c r="G28" i="1"/>
  <c r="D28" i="1"/>
  <c r="G27" i="1"/>
  <c r="D27" i="1"/>
  <c r="G26" i="1"/>
  <c r="D26" i="1"/>
  <c r="G25" i="1"/>
  <c r="D25" i="1"/>
  <c r="G24" i="1"/>
  <c r="D24" i="1"/>
  <c r="G23" i="1"/>
  <c r="D23" i="1"/>
  <c r="G22" i="1"/>
  <c r="D22" i="1"/>
  <c r="G21" i="1"/>
  <c r="D21" i="1"/>
  <c r="G20" i="1"/>
  <c r="D20" i="1"/>
  <c r="G19" i="1"/>
  <c r="D19" i="1"/>
  <c r="G18" i="1"/>
  <c r="D18" i="1"/>
  <c r="G17" i="1"/>
  <c r="D17" i="1"/>
  <c r="G16" i="1"/>
  <c r="D16" i="1"/>
  <c r="G15" i="1"/>
  <c r="D15" i="1"/>
  <c r="G14" i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5" i="1"/>
  <c r="D5" i="1"/>
  <c r="G4" i="1"/>
  <c r="D4" i="1"/>
  <c r="G3" i="1"/>
  <c r="D3" i="1"/>
  <c r="G2" i="1"/>
  <c r="D2" i="1"/>
</calcChain>
</file>

<file path=xl/sharedStrings.xml><?xml version="1.0" encoding="utf-8"?>
<sst xmlns="http://schemas.openxmlformats.org/spreadsheetml/2006/main" count="17" uniqueCount="12">
  <si>
    <t>DATE</t>
  </si>
  <si>
    <t>Milk (Lt.)</t>
  </si>
  <si>
    <t>Rate</t>
  </si>
  <si>
    <t>Amt.</t>
  </si>
  <si>
    <t>Buttermilk (Lt.)</t>
  </si>
  <si>
    <t>Date</t>
  </si>
  <si>
    <t>TOTAL</t>
  </si>
  <si>
    <t>Grand Total</t>
  </si>
  <si>
    <t>Maala</t>
  </si>
  <si>
    <t xml:space="preserve">Payment  Sulochana </t>
  </si>
  <si>
    <t>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</si>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</sst>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9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 vertical="center" wrapText="1" readingOrder="1"/>
    </xf>
    <xf numFmtId="164" fontId="5" fillId="0" borderId="5" xfId="0" applyNumberFormat="1" applyFont="1" applyBorder="1" applyAlignment="1">
      <alignment vertical="center" wrapText="1" readingOrder="1"/>
    </xf>
    <xf numFmtId="0" fontId="5" fillId="0" borderId="6" xfId="0" applyFont="1" applyBorder="1" applyAlignment="1">
      <alignment vertical="center" wrapText="1" readingOrder="1"/>
    </xf>
    <xf numFmtId="0" fontId="5" fillId="0" borderId="7" xfId="0" applyFont="1" applyBorder="1" applyAlignment="1">
      <alignment vertical="center" wrapText="1" readingOrder="1"/>
    </xf>
    <xf numFmtId="164" fontId="5" fillId="0" borderId="4" xfId="0" applyNumberFormat="1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164" fontId="5" fillId="0" borderId="8" xfId="0" applyNumberFormat="1" applyFont="1" applyBorder="1" applyAlignment="1">
      <alignment vertical="center" wrapText="1" readingOrder="1"/>
    </xf>
    <xf numFmtId="0" fontId="5" fillId="0" borderId="4" xfId="0" applyFont="1" applyBorder="1" applyAlignment="1">
      <alignment vertical="center" wrapText="1" readingOrder="1"/>
    </xf>
    <xf numFmtId="0" fontId="5" fillId="0" borderId="9" xfId="0" applyFont="1" applyBorder="1" applyAlignment="1">
      <alignment vertical="center" wrapText="1" readingOrder="1"/>
    </xf>
    <xf numFmtId="164" fontId="5" fillId="0" borderId="4" xfId="0" applyNumberFormat="1" applyFont="1" applyBorder="1" applyAlignment="1">
      <alignment vertical="center" wrapText="1" readingOrder="1"/>
    </xf>
    <xf numFmtId="164" fontId="5" fillId="0" borderId="10" xfId="0" applyNumberFormat="1" applyFont="1" applyBorder="1" applyAlignment="1">
      <alignment vertical="center" wrapText="1" readingOrder="1"/>
    </xf>
    <xf numFmtId="0" fontId="5" fillId="0" borderId="11" xfId="0" applyFont="1" applyBorder="1" applyAlignment="1">
      <alignment vertical="center" wrapText="1" readingOrder="1"/>
    </xf>
    <xf numFmtId="0" fontId="5" fillId="0" borderId="12" xfId="0" applyFont="1" applyBorder="1" applyAlignment="1">
      <alignment vertical="center" wrapText="1" readingOrder="1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2" fillId="2" borderId="4" xfId="0" applyFont="1" applyFill="1" applyBorder="1"/>
    <xf numFmtId="0" fontId="7" fillId="2" borderId="4" xfId="0" applyFont="1" applyFill="1" applyBorder="1" applyAlignment="1">
      <alignment vertical="center" wrapText="1" readingOrder="1"/>
    </xf>
    <xf numFmtId="0" fontId="2" fillId="2" borderId="14" xfId="0" applyFont="1" applyFill="1" applyBorder="1"/>
    <xf numFmtId="0" fontId="6" fillId="2" borderId="15" xfId="0" applyFont="1" applyFill="1" applyBorder="1"/>
    <xf numFmtId="0" fontId="6" fillId="3" borderId="0" xfId="0" applyFont="1" applyFill="1"/>
    <xf numFmtId="0" fontId="8" fillId="0" borderId="4" xfId="0" applyFont="1" applyBorder="1" applyAlignment="1">
      <alignment horizontal="center" vertical="center" wrapText="1" readingOrder="1"/>
    </xf>
    <xf numFmtId="0" fontId="0" fillId="0" borderId="4" xfId="0" applyBorder="1"/>
    <xf numFmtId="0" fontId="6" fillId="0" borderId="4" xfId="0" applyFont="1" applyBorder="1" applyAlignment="1">
      <alignment horizontal="center"/>
    </xf>
    <xf numFmtId="0" fontId="6" fillId="0" borderId="4" xfId="0" applyFont="1" applyBorder="1"/>
    <xf numFmtId="0" fontId="1" fillId="2" borderId="4" xfId="0" applyFont="1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"/>
  <sheetViews>
    <sheetView tabSelected="1" workbookViewId="0">
      <selection activeCell="O18" sqref="O18:O19"/>
    </sheetView>
  </sheetViews>
  <sheetFormatPr defaultColWidth="9" defaultRowHeight="14.4"/>
  <cols>
    <col min="1" max="1" width="11.21875" customWidth="1"/>
    <col min="2" max="2" width="12.109375" bestFit="1" customWidth="1"/>
    <col min="5" max="5" width="19" bestFit="1" customWidth="1"/>
    <col min="8" max="8" width="12.109375" customWidth="1"/>
    <col min="11" max="11" width="11" bestFit="1" customWidth="1"/>
  </cols>
  <sheetData>
    <row r="1" spans="1:12" ht="15.6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</v>
      </c>
      <c r="G1" s="3" t="s">
        <v>3</v>
      </c>
      <c r="H1" s="4" t="s">
        <v>5</v>
      </c>
      <c r="I1" s="25" t="s">
        <v>8</v>
      </c>
      <c r="K1" s="27" t="s">
        <v>9</v>
      </c>
      <c r="L1" s="27"/>
    </row>
    <row r="2" spans="1:12" ht="15">
      <c r="A2" s="5">
        <v>46000</v>
      </c>
      <c r="B2" s="6">
        <v>4</v>
      </c>
      <c r="C2" s="6">
        <v>54</v>
      </c>
      <c r="D2" s="6">
        <f>C2*B2</f>
        <v>216</v>
      </c>
      <c r="E2" s="6">
        <v>5</v>
      </c>
      <c r="F2" s="6">
        <v>32</v>
      </c>
      <c r="G2" s="7">
        <f>F2*E2</f>
        <v>160</v>
      </c>
      <c r="H2" s="8">
        <v>45992</v>
      </c>
      <c r="I2" s="9">
        <v>30</v>
      </c>
      <c r="K2" s="28" t="s">
        <v>5</v>
      </c>
      <c r="L2" s="28" t="s">
        <v>10</v>
      </c>
    </row>
    <row r="3" spans="1:12">
      <c r="A3" s="10">
        <v>46001</v>
      </c>
      <c r="B3" s="11">
        <v>4</v>
      </c>
      <c r="C3" s="11">
        <v>54</v>
      </c>
      <c r="D3" s="11">
        <f t="shared" ref="D3:D66" si="0">C3*B3</f>
        <v>216</v>
      </c>
      <c r="E3" s="11">
        <v>5</v>
      </c>
      <c r="F3" s="11">
        <v>32</v>
      </c>
      <c r="G3" s="12">
        <f t="shared" ref="G3:G66" si="1">F3*E3</f>
        <v>160</v>
      </c>
      <c r="H3" s="8">
        <v>45993</v>
      </c>
      <c r="I3" s="9">
        <v>30</v>
      </c>
      <c r="K3" s="8">
        <v>46000</v>
      </c>
      <c r="L3" s="26">
        <v>2000</v>
      </c>
    </row>
    <row r="4" spans="1:12">
      <c r="A4" s="10">
        <v>46002</v>
      </c>
      <c r="B4" s="11">
        <v>4</v>
      </c>
      <c r="C4" s="11">
        <v>54</v>
      </c>
      <c r="D4" s="11">
        <f t="shared" si="0"/>
        <v>216</v>
      </c>
      <c r="E4" s="11">
        <v>5</v>
      </c>
      <c r="F4" s="11">
        <v>32</v>
      </c>
      <c r="G4" s="12">
        <f t="shared" si="1"/>
        <v>160</v>
      </c>
      <c r="H4" s="8">
        <v>45994</v>
      </c>
      <c r="I4" s="9">
        <v>30</v>
      </c>
      <c r="K4" s="8">
        <v>46007</v>
      </c>
      <c r="L4" s="26">
        <v>2000</v>
      </c>
    </row>
    <row r="5" spans="1:12">
      <c r="A5" s="10">
        <v>46003</v>
      </c>
      <c r="B5" s="11">
        <v>4</v>
      </c>
      <c r="C5" s="11">
        <v>54</v>
      </c>
      <c r="D5" s="11">
        <f t="shared" si="0"/>
        <v>216</v>
      </c>
      <c r="E5" s="11">
        <v>5</v>
      </c>
      <c r="F5" s="11">
        <v>32</v>
      </c>
      <c r="G5" s="12">
        <f t="shared" si="1"/>
        <v>160</v>
      </c>
      <c r="H5" s="8">
        <v>45995</v>
      </c>
      <c r="I5" s="9">
        <v>30</v>
      </c>
      <c r="K5" s="8">
        <v>46014</v>
      </c>
      <c r="L5" s="26">
        <v>2000</v>
      </c>
    </row>
    <row r="6" spans="1:12">
      <c r="A6" s="10">
        <v>46004</v>
      </c>
      <c r="B6" s="11">
        <v>3</v>
      </c>
      <c r="C6" s="11">
        <v>54</v>
      </c>
      <c r="D6" s="11">
        <f t="shared" si="0"/>
        <v>162</v>
      </c>
      <c r="E6" s="11">
        <v>4</v>
      </c>
      <c r="F6" s="11">
        <v>32</v>
      </c>
      <c r="G6" s="12">
        <f t="shared" si="1"/>
        <v>128</v>
      </c>
      <c r="H6" s="8">
        <v>45996</v>
      </c>
      <c r="I6" s="9">
        <v>30</v>
      </c>
      <c r="K6" s="8">
        <v>46021</v>
      </c>
      <c r="L6" s="26">
        <v>2000</v>
      </c>
    </row>
    <row r="7" spans="1:12">
      <c r="A7" s="10">
        <v>46006</v>
      </c>
      <c r="B7" s="11">
        <v>4</v>
      </c>
      <c r="C7" s="11">
        <v>54</v>
      </c>
      <c r="D7" s="11">
        <f t="shared" si="0"/>
        <v>216</v>
      </c>
      <c r="E7" s="11">
        <v>5</v>
      </c>
      <c r="F7" s="11">
        <v>32</v>
      </c>
      <c r="G7" s="12">
        <f t="shared" si="1"/>
        <v>160</v>
      </c>
      <c r="H7" s="8">
        <v>45999</v>
      </c>
      <c r="I7" s="9">
        <v>30</v>
      </c>
      <c r="K7" s="8">
        <v>46029</v>
      </c>
      <c r="L7" s="26">
        <v>2000</v>
      </c>
    </row>
    <row r="8" spans="1:12">
      <c r="A8" s="10">
        <v>46007</v>
      </c>
      <c r="B8" s="11">
        <v>4</v>
      </c>
      <c r="C8" s="11">
        <v>54</v>
      </c>
      <c r="D8" s="11">
        <f t="shared" si="0"/>
        <v>216</v>
      </c>
      <c r="E8" s="11">
        <v>5</v>
      </c>
      <c r="F8" s="11">
        <v>32</v>
      </c>
      <c r="G8" s="12">
        <f t="shared" si="1"/>
        <v>160</v>
      </c>
      <c r="H8" s="8">
        <v>46000</v>
      </c>
      <c r="I8" s="9">
        <v>30</v>
      </c>
      <c r="K8" s="8">
        <v>46037</v>
      </c>
      <c r="L8" s="26">
        <v>2000</v>
      </c>
    </row>
    <row r="9" spans="1:12">
      <c r="A9" s="10">
        <v>46008</v>
      </c>
      <c r="B9" s="11">
        <v>3</v>
      </c>
      <c r="C9" s="11">
        <v>54</v>
      </c>
      <c r="D9" s="11">
        <f t="shared" si="0"/>
        <v>162</v>
      </c>
      <c r="E9" s="11">
        <v>5</v>
      </c>
      <c r="F9" s="11">
        <v>32</v>
      </c>
      <c r="G9" s="12">
        <f t="shared" si="1"/>
        <v>160</v>
      </c>
      <c r="H9" s="8">
        <v>46001</v>
      </c>
      <c r="I9" s="9">
        <v>30</v>
      </c>
      <c r="K9" s="8">
        <v>46045</v>
      </c>
      <c r="L9" s="26">
        <v>2000</v>
      </c>
    </row>
    <row r="10" spans="1:12">
      <c r="A10" s="10">
        <v>46009</v>
      </c>
      <c r="B10" s="11">
        <v>4</v>
      </c>
      <c r="C10" s="11">
        <v>54</v>
      </c>
      <c r="D10" s="11">
        <f t="shared" si="0"/>
        <v>216</v>
      </c>
      <c r="E10" s="11">
        <v>5</v>
      </c>
      <c r="F10" s="11">
        <v>32</v>
      </c>
      <c r="G10" s="12">
        <f t="shared" si="1"/>
        <v>160</v>
      </c>
      <c r="H10" s="8">
        <v>46002</v>
      </c>
      <c r="I10" s="9">
        <v>30</v>
      </c>
      <c r="K10" s="8">
        <v>46052</v>
      </c>
      <c r="L10" s="26">
        <v>2000</v>
      </c>
    </row>
    <row r="11" spans="1:12">
      <c r="A11" s="10">
        <v>46010</v>
      </c>
      <c r="B11" s="11">
        <v>3</v>
      </c>
      <c r="C11" s="11">
        <v>54</v>
      </c>
      <c r="D11" s="11">
        <f t="shared" si="0"/>
        <v>162</v>
      </c>
      <c r="E11" s="11">
        <v>5</v>
      </c>
      <c r="F11" s="11">
        <v>32</v>
      </c>
      <c r="G11" s="12">
        <f t="shared" si="1"/>
        <v>160</v>
      </c>
      <c r="H11" s="8">
        <v>46003</v>
      </c>
      <c r="I11" s="9">
        <v>30</v>
      </c>
      <c r="K11" s="8">
        <v>46059</v>
      </c>
      <c r="L11" s="26">
        <v>2000</v>
      </c>
    </row>
    <row r="12" spans="1:12">
      <c r="A12" s="10">
        <v>46011</v>
      </c>
      <c r="B12" s="11">
        <v>3</v>
      </c>
      <c r="C12" s="11">
        <v>54</v>
      </c>
      <c r="D12" s="11">
        <f t="shared" si="0"/>
        <v>162</v>
      </c>
      <c r="E12" s="11">
        <v>3</v>
      </c>
      <c r="F12" s="11">
        <v>32</v>
      </c>
      <c r="G12" s="12">
        <f t="shared" si="1"/>
        <v>96</v>
      </c>
      <c r="H12" s="8">
        <v>46004</v>
      </c>
      <c r="I12" s="9">
        <v>30</v>
      </c>
      <c r="K12" s="8">
        <v>46073</v>
      </c>
      <c r="L12" s="26">
        <v>2000</v>
      </c>
    </row>
    <row r="13" spans="1:12">
      <c r="A13" s="10">
        <v>46013</v>
      </c>
      <c r="B13" s="11">
        <v>3</v>
      </c>
      <c r="C13" s="11">
        <v>54</v>
      </c>
      <c r="D13" s="11">
        <f t="shared" si="0"/>
        <v>162</v>
      </c>
      <c r="E13" s="11">
        <v>4</v>
      </c>
      <c r="F13" s="11">
        <v>32</v>
      </c>
      <c r="G13" s="12">
        <f t="shared" si="1"/>
        <v>128</v>
      </c>
      <c r="H13" s="8">
        <v>46006</v>
      </c>
      <c r="I13" s="9">
        <v>30</v>
      </c>
      <c r="K13" s="8">
        <v>46081</v>
      </c>
      <c r="L13" s="26">
        <v>2000</v>
      </c>
    </row>
    <row r="14" spans="1:12">
      <c r="A14" s="10">
        <v>46014</v>
      </c>
      <c r="B14" s="11">
        <v>4</v>
      </c>
      <c r="C14" s="11">
        <v>54</v>
      </c>
      <c r="D14" s="11">
        <f t="shared" si="0"/>
        <v>216</v>
      </c>
      <c r="E14" s="11">
        <v>5</v>
      </c>
      <c r="F14" s="11">
        <v>32</v>
      </c>
      <c r="G14" s="12">
        <f t="shared" si="1"/>
        <v>160</v>
      </c>
      <c r="H14" s="8">
        <v>46007</v>
      </c>
      <c r="I14" s="9">
        <v>30</v>
      </c>
      <c r="K14" s="8">
        <v>46081</v>
      </c>
      <c r="L14" s="26">
        <v>3000</v>
      </c>
    </row>
    <row r="15" spans="1:12">
      <c r="A15" s="10">
        <v>46015</v>
      </c>
      <c r="B15" s="11">
        <v>4</v>
      </c>
      <c r="C15" s="11">
        <v>54</v>
      </c>
      <c r="D15" s="11">
        <f t="shared" si="0"/>
        <v>216</v>
      </c>
      <c r="E15" s="11">
        <v>5</v>
      </c>
      <c r="F15" s="11">
        <v>32</v>
      </c>
      <c r="G15" s="12">
        <f t="shared" si="1"/>
        <v>160</v>
      </c>
      <c r="H15" s="8">
        <v>46008</v>
      </c>
      <c r="I15" s="9">
        <v>30</v>
      </c>
      <c r="K15" s="8">
        <v>46095</v>
      </c>
      <c r="L15" s="26">
        <v>4000</v>
      </c>
    </row>
    <row r="16" spans="1:12">
      <c r="A16" s="10">
        <v>46017</v>
      </c>
      <c r="B16" s="11">
        <v>4</v>
      </c>
      <c r="C16" s="11">
        <v>54</v>
      </c>
      <c r="D16" s="11">
        <f t="shared" si="0"/>
        <v>216</v>
      </c>
      <c r="E16" s="11">
        <v>5</v>
      </c>
      <c r="F16" s="11">
        <v>32</v>
      </c>
      <c r="G16" s="12">
        <f t="shared" si="1"/>
        <v>160</v>
      </c>
      <c r="H16" s="8">
        <v>46009</v>
      </c>
      <c r="I16" s="9">
        <v>30</v>
      </c>
      <c r="K16" s="8">
        <v>46105</v>
      </c>
      <c r="L16" s="26">
        <v>4000</v>
      </c>
    </row>
    <row r="17" spans="1:12">
      <c r="A17" s="10">
        <v>46018</v>
      </c>
      <c r="B17" s="11">
        <v>3</v>
      </c>
      <c r="C17" s="11">
        <v>54</v>
      </c>
      <c r="D17" s="11">
        <f t="shared" si="0"/>
        <v>162</v>
      </c>
      <c r="E17" s="11">
        <v>4</v>
      </c>
      <c r="F17" s="11">
        <v>32</v>
      </c>
      <c r="G17" s="12">
        <f t="shared" si="1"/>
        <v>128</v>
      </c>
      <c r="H17" s="8">
        <v>46010</v>
      </c>
      <c r="I17" s="9">
        <v>30</v>
      </c>
      <c r="K17" s="8">
        <v>46116</v>
      </c>
      <c r="L17" s="26">
        <v>4000</v>
      </c>
    </row>
    <row r="18" spans="1:12">
      <c r="A18" s="10">
        <v>46020</v>
      </c>
      <c r="B18" s="11">
        <v>3</v>
      </c>
      <c r="C18" s="11">
        <v>54</v>
      </c>
      <c r="D18" s="11">
        <f t="shared" si="0"/>
        <v>162</v>
      </c>
      <c r="E18" s="11">
        <v>4</v>
      </c>
      <c r="F18" s="11">
        <v>32</v>
      </c>
      <c r="G18" s="12">
        <f t="shared" si="1"/>
        <v>128</v>
      </c>
      <c r="H18" s="8">
        <v>46011</v>
      </c>
      <c r="I18" s="9">
        <v>30</v>
      </c>
      <c r="K18" s="8">
        <v>46128</v>
      </c>
      <c r="L18" s="26">
        <v>4000</v>
      </c>
    </row>
    <row r="19" spans="1:12">
      <c r="A19" s="10">
        <v>46021</v>
      </c>
      <c r="B19" s="11">
        <v>3</v>
      </c>
      <c r="C19" s="11">
        <v>54</v>
      </c>
      <c r="D19" s="11">
        <f t="shared" si="0"/>
        <v>162</v>
      </c>
      <c r="E19" s="11">
        <v>4</v>
      </c>
      <c r="F19" s="11">
        <v>32</v>
      </c>
      <c r="G19" s="12">
        <f t="shared" si="1"/>
        <v>128</v>
      </c>
      <c r="H19" s="8">
        <v>46013</v>
      </c>
      <c r="I19" s="9">
        <v>30</v>
      </c>
      <c r="K19" s="8">
        <v>46140</v>
      </c>
      <c r="L19" s="26">
        <v>4000</v>
      </c>
    </row>
    <row r="20" spans="1:12">
      <c r="A20" s="10">
        <v>46022</v>
      </c>
      <c r="B20" s="11">
        <v>3.5</v>
      </c>
      <c r="C20" s="11">
        <v>54</v>
      </c>
      <c r="D20" s="11">
        <f t="shared" si="0"/>
        <v>189</v>
      </c>
      <c r="E20" s="11">
        <v>4.5</v>
      </c>
      <c r="F20" s="11">
        <v>32</v>
      </c>
      <c r="G20" s="12">
        <f t="shared" si="1"/>
        <v>144</v>
      </c>
      <c r="H20" s="8">
        <v>46014</v>
      </c>
      <c r="I20" s="9">
        <v>30</v>
      </c>
      <c r="K20" s="8">
        <v>46154</v>
      </c>
      <c r="L20" s="26">
        <v>4000</v>
      </c>
    </row>
    <row r="21" spans="1:12" ht="15">
      <c r="A21" s="10">
        <v>46024</v>
      </c>
      <c r="B21" s="11">
        <v>3</v>
      </c>
      <c r="C21" s="11">
        <v>54</v>
      </c>
      <c r="D21" s="11">
        <f t="shared" si="0"/>
        <v>162</v>
      </c>
      <c r="E21" s="11">
        <v>4</v>
      </c>
      <c r="F21" s="11">
        <v>32</v>
      </c>
      <c r="G21" s="12">
        <f t="shared" si="1"/>
        <v>128</v>
      </c>
      <c r="H21" s="8">
        <v>46015</v>
      </c>
      <c r="I21" s="9">
        <v>30</v>
      </c>
      <c r="K21" s="29" t="s">
        <v>11</v>
      </c>
      <c r="L21" s="30">
        <f>SUM(L3:L20)</f>
        <v>49000</v>
      </c>
    </row>
    <row r="22" spans="1:12">
      <c r="A22" s="10">
        <v>46025</v>
      </c>
      <c r="B22" s="11">
        <v>3</v>
      </c>
      <c r="C22" s="11">
        <v>54</v>
      </c>
      <c r="D22" s="11">
        <f t="shared" si="0"/>
        <v>162</v>
      </c>
      <c r="E22" s="11">
        <v>3</v>
      </c>
      <c r="F22" s="11">
        <v>32</v>
      </c>
      <c r="G22" s="12">
        <f t="shared" si="1"/>
        <v>96</v>
      </c>
      <c r="H22" s="8">
        <v>46016</v>
      </c>
      <c r="I22" s="9">
        <v>30</v>
      </c>
    </row>
    <row r="23" spans="1:12">
      <c r="A23" s="10">
        <v>46027</v>
      </c>
      <c r="B23" s="11">
        <v>4</v>
      </c>
      <c r="C23" s="11">
        <v>54</v>
      </c>
      <c r="D23" s="11">
        <f t="shared" si="0"/>
        <v>216</v>
      </c>
      <c r="E23" s="11">
        <v>4</v>
      </c>
      <c r="F23" s="11">
        <v>32</v>
      </c>
      <c r="G23" s="12">
        <f t="shared" si="1"/>
        <v>128</v>
      </c>
      <c r="H23" s="8">
        <v>46017</v>
      </c>
      <c r="I23" s="9">
        <v>30</v>
      </c>
    </row>
    <row r="24" spans="1:12">
      <c r="A24" s="10">
        <v>46028</v>
      </c>
      <c r="B24" s="11">
        <v>4.5</v>
      </c>
      <c r="C24" s="11">
        <v>54</v>
      </c>
      <c r="D24" s="11">
        <f t="shared" si="0"/>
        <v>243</v>
      </c>
      <c r="E24" s="11">
        <v>4</v>
      </c>
      <c r="F24" s="11">
        <v>32</v>
      </c>
      <c r="G24" s="12">
        <f t="shared" si="1"/>
        <v>128</v>
      </c>
      <c r="H24" s="8">
        <v>46018</v>
      </c>
      <c r="I24" s="9">
        <v>30</v>
      </c>
    </row>
    <row r="25" spans="1:12">
      <c r="A25" s="10">
        <v>46029</v>
      </c>
      <c r="B25" s="11">
        <v>4</v>
      </c>
      <c r="C25" s="11">
        <v>54</v>
      </c>
      <c r="D25" s="11">
        <f t="shared" si="0"/>
        <v>216</v>
      </c>
      <c r="E25" s="11">
        <v>6</v>
      </c>
      <c r="F25" s="11">
        <v>32</v>
      </c>
      <c r="G25" s="12">
        <f t="shared" si="1"/>
        <v>192</v>
      </c>
      <c r="H25" s="8">
        <v>46020</v>
      </c>
      <c r="I25" s="9">
        <v>30</v>
      </c>
    </row>
    <row r="26" spans="1:12">
      <c r="A26" s="10">
        <v>46030</v>
      </c>
      <c r="B26" s="11">
        <v>4</v>
      </c>
      <c r="C26" s="11">
        <v>54</v>
      </c>
      <c r="D26" s="11">
        <f t="shared" si="0"/>
        <v>216</v>
      </c>
      <c r="E26" s="11">
        <v>5</v>
      </c>
      <c r="F26" s="11">
        <v>32</v>
      </c>
      <c r="G26" s="12">
        <f t="shared" si="1"/>
        <v>160</v>
      </c>
      <c r="H26" s="8">
        <v>46021</v>
      </c>
      <c r="I26" s="9">
        <v>30</v>
      </c>
    </row>
    <row r="27" spans="1:12">
      <c r="A27" s="10">
        <v>46031</v>
      </c>
      <c r="B27" s="11">
        <v>4</v>
      </c>
      <c r="C27" s="11">
        <v>54</v>
      </c>
      <c r="D27" s="11">
        <f t="shared" si="0"/>
        <v>216</v>
      </c>
      <c r="E27" s="11">
        <v>5</v>
      </c>
      <c r="F27" s="11">
        <v>32</v>
      </c>
      <c r="G27" s="12">
        <f t="shared" si="1"/>
        <v>160</v>
      </c>
      <c r="H27" s="13">
        <v>46024</v>
      </c>
      <c r="I27" s="9">
        <v>30</v>
      </c>
    </row>
    <row r="28" spans="1:12">
      <c r="A28" s="10">
        <v>46032</v>
      </c>
      <c r="B28" s="11">
        <v>3</v>
      </c>
      <c r="C28" s="11">
        <v>54</v>
      </c>
      <c r="D28" s="11">
        <f t="shared" si="0"/>
        <v>162</v>
      </c>
      <c r="E28" s="11">
        <v>4</v>
      </c>
      <c r="F28" s="11">
        <v>32</v>
      </c>
      <c r="G28" s="12">
        <f t="shared" si="1"/>
        <v>128</v>
      </c>
      <c r="H28" s="13">
        <v>46025</v>
      </c>
      <c r="I28" s="9">
        <v>30</v>
      </c>
    </row>
    <row r="29" spans="1:12">
      <c r="A29" s="10">
        <v>46034</v>
      </c>
      <c r="B29" s="11">
        <v>4</v>
      </c>
      <c r="C29" s="11">
        <v>54</v>
      </c>
      <c r="D29" s="11">
        <f t="shared" si="0"/>
        <v>216</v>
      </c>
      <c r="E29" s="11">
        <v>4</v>
      </c>
      <c r="F29" s="11">
        <v>32</v>
      </c>
      <c r="G29" s="12">
        <f t="shared" si="1"/>
        <v>128</v>
      </c>
      <c r="H29" s="13">
        <v>46027</v>
      </c>
      <c r="I29" s="9">
        <v>30</v>
      </c>
    </row>
    <row r="30" spans="1:12">
      <c r="A30" s="10">
        <v>46035</v>
      </c>
      <c r="B30" s="11">
        <v>3</v>
      </c>
      <c r="C30" s="11">
        <v>54</v>
      </c>
      <c r="D30" s="11">
        <f t="shared" si="0"/>
        <v>162</v>
      </c>
      <c r="E30" s="11">
        <v>4</v>
      </c>
      <c r="F30" s="11">
        <v>32</v>
      </c>
      <c r="G30" s="12">
        <f t="shared" si="1"/>
        <v>128</v>
      </c>
      <c r="H30" s="13">
        <v>46028</v>
      </c>
      <c r="I30" s="9">
        <v>30</v>
      </c>
    </row>
    <row r="31" spans="1:12">
      <c r="A31" s="10">
        <v>46036</v>
      </c>
      <c r="B31" s="11">
        <v>2</v>
      </c>
      <c r="C31" s="11">
        <v>54</v>
      </c>
      <c r="D31" s="11">
        <f t="shared" si="0"/>
        <v>108</v>
      </c>
      <c r="E31" s="11">
        <v>2</v>
      </c>
      <c r="F31" s="11">
        <v>32</v>
      </c>
      <c r="G31" s="12">
        <f t="shared" si="1"/>
        <v>64</v>
      </c>
      <c r="H31" s="13">
        <v>46029</v>
      </c>
      <c r="I31" s="9">
        <v>30</v>
      </c>
    </row>
    <row r="32" spans="1:12">
      <c r="A32" s="10">
        <v>46037</v>
      </c>
      <c r="B32" s="11">
        <v>4</v>
      </c>
      <c r="C32" s="11">
        <v>54</v>
      </c>
      <c r="D32" s="11">
        <f t="shared" si="0"/>
        <v>216</v>
      </c>
      <c r="E32" s="11">
        <v>4</v>
      </c>
      <c r="F32" s="11">
        <v>32</v>
      </c>
      <c r="G32" s="12">
        <f t="shared" si="1"/>
        <v>128</v>
      </c>
      <c r="H32" s="13">
        <v>46030</v>
      </c>
      <c r="I32" s="9">
        <v>30</v>
      </c>
    </row>
    <row r="33" spans="1:9">
      <c r="A33" s="10">
        <v>46038</v>
      </c>
      <c r="B33" s="11">
        <v>4</v>
      </c>
      <c r="C33" s="11">
        <v>54</v>
      </c>
      <c r="D33" s="11">
        <f t="shared" si="0"/>
        <v>216</v>
      </c>
      <c r="E33" s="11">
        <v>5</v>
      </c>
      <c r="F33" s="11">
        <v>32</v>
      </c>
      <c r="G33" s="12">
        <f t="shared" si="1"/>
        <v>160</v>
      </c>
      <c r="H33" s="13">
        <v>46031</v>
      </c>
      <c r="I33" s="9">
        <v>30</v>
      </c>
    </row>
    <row r="34" spans="1:9">
      <c r="A34" s="10">
        <v>46039</v>
      </c>
      <c r="B34" s="11">
        <v>2</v>
      </c>
      <c r="C34" s="11">
        <v>54</v>
      </c>
      <c r="D34" s="11">
        <f t="shared" si="0"/>
        <v>108</v>
      </c>
      <c r="E34" s="11">
        <v>3</v>
      </c>
      <c r="F34" s="11">
        <v>32</v>
      </c>
      <c r="G34" s="12">
        <f t="shared" si="1"/>
        <v>96</v>
      </c>
      <c r="H34" s="13">
        <v>46032</v>
      </c>
      <c r="I34" s="9">
        <v>30</v>
      </c>
    </row>
    <row r="35" spans="1:9">
      <c r="A35" s="10">
        <v>46041</v>
      </c>
      <c r="B35" s="11">
        <v>4</v>
      </c>
      <c r="C35" s="11">
        <v>54</v>
      </c>
      <c r="D35" s="11">
        <f t="shared" si="0"/>
        <v>216</v>
      </c>
      <c r="E35" s="11">
        <v>5</v>
      </c>
      <c r="F35" s="11">
        <v>32</v>
      </c>
      <c r="G35" s="12">
        <f t="shared" si="1"/>
        <v>160</v>
      </c>
      <c r="H35" s="13">
        <v>46034</v>
      </c>
      <c r="I35" s="9">
        <v>30</v>
      </c>
    </row>
    <row r="36" spans="1:9">
      <c r="A36" s="10">
        <v>46042</v>
      </c>
      <c r="B36" s="11">
        <v>4</v>
      </c>
      <c r="C36" s="11">
        <v>54</v>
      </c>
      <c r="D36" s="11">
        <f t="shared" si="0"/>
        <v>216</v>
      </c>
      <c r="E36" s="11">
        <v>5</v>
      </c>
      <c r="F36" s="11">
        <v>32</v>
      </c>
      <c r="G36" s="12">
        <f t="shared" si="1"/>
        <v>160</v>
      </c>
      <c r="H36" s="13">
        <v>46035</v>
      </c>
      <c r="I36" s="9">
        <v>30</v>
      </c>
    </row>
    <row r="37" spans="1:9">
      <c r="A37" s="10">
        <v>46043</v>
      </c>
      <c r="B37" s="11">
        <v>4</v>
      </c>
      <c r="C37" s="11">
        <v>54</v>
      </c>
      <c r="D37" s="11">
        <f t="shared" si="0"/>
        <v>216</v>
      </c>
      <c r="E37" s="11">
        <v>5</v>
      </c>
      <c r="F37" s="11">
        <v>32</v>
      </c>
      <c r="G37" s="12">
        <f t="shared" si="1"/>
        <v>160</v>
      </c>
      <c r="H37" s="13">
        <v>46036</v>
      </c>
      <c r="I37" s="9">
        <v>30</v>
      </c>
    </row>
    <row r="38" spans="1:9">
      <c r="A38" s="10">
        <v>46044</v>
      </c>
      <c r="B38" s="11">
        <v>3</v>
      </c>
      <c r="C38" s="11">
        <v>54</v>
      </c>
      <c r="D38" s="11">
        <f t="shared" si="0"/>
        <v>162</v>
      </c>
      <c r="E38" s="11">
        <v>5</v>
      </c>
      <c r="F38" s="11">
        <v>32</v>
      </c>
      <c r="G38" s="12">
        <f t="shared" si="1"/>
        <v>160</v>
      </c>
      <c r="H38" s="13">
        <v>46037</v>
      </c>
      <c r="I38" s="9">
        <v>30</v>
      </c>
    </row>
    <row r="39" spans="1:9">
      <c r="A39" s="10">
        <v>46045</v>
      </c>
      <c r="B39" s="11">
        <v>3</v>
      </c>
      <c r="C39" s="11">
        <v>54</v>
      </c>
      <c r="D39" s="11">
        <f t="shared" si="0"/>
        <v>162</v>
      </c>
      <c r="E39" s="11">
        <v>4</v>
      </c>
      <c r="F39" s="11">
        <v>32</v>
      </c>
      <c r="G39" s="12">
        <f t="shared" si="1"/>
        <v>128</v>
      </c>
      <c r="H39" s="13">
        <v>46038</v>
      </c>
      <c r="I39" s="9">
        <v>30</v>
      </c>
    </row>
    <row r="40" spans="1:9">
      <c r="A40" s="10">
        <v>46046</v>
      </c>
      <c r="B40" s="11">
        <v>3</v>
      </c>
      <c r="C40" s="11">
        <v>54</v>
      </c>
      <c r="D40" s="11">
        <f t="shared" si="0"/>
        <v>162</v>
      </c>
      <c r="E40" s="11">
        <v>4</v>
      </c>
      <c r="F40" s="11">
        <v>32</v>
      </c>
      <c r="G40" s="12">
        <f t="shared" si="1"/>
        <v>128</v>
      </c>
      <c r="H40" s="13">
        <v>46039</v>
      </c>
      <c r="I40" s="9">
        <v>30</v>
      </c>
    </row>
    <row r="41" spans="1:9">
      <c r="A41" s="10">
        <v>46049</v>
      </c>
      <c r="B41" s="11">
        <v>3</v>
      </c>
      <c r="C41" s="11">
        <v>54</v>
      </c>
      <c r="D41" s="11">
        <f t="shared" si="0"/>
        <v>162</v>
      </c>
      <c r="E41" s="11">
        <v>4</v>
      </c>
      <c r="F41" s="11">
        <v>32</v>
      </c>
      <c r="G41" s="12">
        <f t="shared" si="1"/>
        <v>128</v>
      </c>
      <c r="H41" s="13">
        <v>46041</v>
      </c>
      <c r="I41" s="9">
        <v>30</v>
      </c>
    </row>
    <row r="42" spans="1:9">
      <c r="A42" s="10">
        <v>46050</v>
      </c>
      <c r="B42" s="11">
        <v>3</v>
      </c>
      <c r="C42" s="11">
        <v>54</v>
      </c>
      <c r="D42" s="11">
        <f t="shared" si="0"/>
        <v>162</v>
      </c>
      <c r="E42" s="11">
        <v>4</v>
      </c>
      <c r="F42" s="11">
        <v>32</v>
      </c>
      <c r="G42" s="12">
        <f t="shared" si="1"/>
        <v>128</v>
      </c>
      <c r="H42" s="13">
        <v>46042</v>
      </c>
      <c r="I42" s="9">
        <v>30</v>
      </c>
    </row>
    <row r="43" spans="1:9">
      <c r="A43" s="10">
        <v>46051</v>
      </c>
      <c r="B43" s="11">
        <v>3</v>
      </c>
      <c r="C43" s="11">
        <v>54</v>
      </c>
      <c r="D43" s="11">
        <f t="shared" si="0"/>
        <v>162</v>
      </c>
      <c r="E43" s="11">
        <v>4</v>
      </c>
      <c r="F43" s="11">
        <v>32</v>
      </c>
      <c r="G43" s="12">
        <f t="shared" si="1"/>
        <v>128</v>
      </c>
      <c r="H43" s="13">
        <v>46043</v>
      </c>
      <c r="I43" s="9">
        <v>30</v>
      </c>
    </row>
    <row r="44" spans="1:9">
      <c r="A44" s="10">
        <v>46052</v>
      </c>
      <c r="B44" s="11">
        <v>4</v>
      </c>
      <c r="C44" s="11">
        <v>54</v>
      </c>
      <c r="D44" s="11">
        <f t="shared" si="0"/>
        <v>216</v>
      </c>
      <c r="E44" s="11">
        <v>4</v>
      </c>
      <c r="F44" s="11">
        <v>32</v>
      </c>
      <c r="G44" s="12">
        <f t="shared" si="1"/>
        <v>128</v>
      </c>
      <c r="H44" s="13">
        <v>46044</v>
      </c>
      <c r="I44" s="9">
        <v>30</v>
      </c>
    </row>
    <row r="45" spans="1:9">
      <c r="A45" s="10">
        <v>46053</v>
      </c>
      <c r="B45" s="11">
        <v>3</v>
      </c>
      <c r="C45" s="11">
        <v>54</v>
      </c>
      <c r="D45" s="11">
        <f t="shared" si="0"/>
        <v>162</v>
      </c>
      <c r="E45" s="11">
        <v>3</v>
      </c>
      <c r="F45" s="11">
        <v>32</v>
      </c>
      <c r="G45" s="12">
        <f t="shared" si="1"/>
        <v>96</v>
      </c>
      <c r="H45" s="13">
        <v>46045</v>
      </c>
      <c r="I45" s="9">
        <v>30</v>
      </c>
    </row>
    <row r="46" spans="1:9">
      <c r="A46" s="10">
        <v>46055</v>
      </c>
      <c r="B46" s="11">
        <v>4</v>
      </c>
      <c r="C46" s="11">
        <v>54</v>
      </c>
      <c r="D46" s="11">
        <f t="shared" si="0"/>
        <v>216</v>
      </c>
      <c r="E46" s="11">
        <v>5</v>
      </c>
      <c r="F46" s="11">
        <v>32</v>
      </c>
      <c r="G46" s="12">
        <f t="shared" si="1"/>
        <v>160</v>
      </c>
      <c r="H46" s="13">
        <v>46046</v>
      </c>
      <c r="I46" s="9">
        <v>30</v>
      </c>
    </row>
    <row r="47" spans="1:9">
      <c r="A47" s="10">
        <v>46056</v>
      </c>
      <c r="B47" s="11">
        <v>4</v>
      </c>
      <c r="C47" s="11">
        <v>54</v>
      </c>
      <c r="D47" s="11">
        <f t="shared" si="0"/>
        <v>216</v>
      </c>
      <c r="E47" s="11">
        <v>5</v>
      </c>
      <c r="F47" s="11">
        <v>32</v>
      </c>
      <c r="G47" s="12">
        <f t="shared" si="1"/>
        <v>160</v>
      </c>
      <c r="H47" s="13">
        <v>46048</v>
      </c>
      <c r="I47" s="9">
        <v>30</v>
      </c>
    </row>
    <row r="48" spans="1:9">
      <c r="A48" s="10">
        <v>46057</v>
      </c>
      <c r="B48" s="11">
        <v>4</v>
      </c>
      <c r="C48" s="11">
        <v>54</v>
      </c>
      <c r="D48" s="11">
        <f t="shared" si="0"/>
        <v>216</v>
      </c>
      <c r="E48" s="11">
        <v>5</v>
      </c>
      <c r="F48" s="11">
        <v>32</v>
      </c>
      <c r="G48" s="12">
        <f t="shared" si="1"/>
        <v>160</v>
      </c>
      <c r="H48" s="13">
        <v>46049</v>
      </c>
      <c r="I48" s="9">
        <v>30</v>
      </c>
    </row>
    <row r="49" spans="1:9">
      <c r="A49" s="10">
        <v>46058</v>
      </c>
      <c r="B49" s="11">
        <v>4</v>
      </c>
      <c r="C49" s="11">
        <v>54</v>
      </c>
      <c r="D49" s="11">
        <f t="shared" si="0"/>
        <v>216</v>
      </c>
      <c r="E49" s="11">
        <v>5</v>
      </c>
      <c r="F49" s="11">
        <v>32</v>
      </c>
      <c r="G49" s="12">
        <f t="shared" si="1"/>
        <v>160</v>
      </c>
      <c r="H49" s="13">
        <v>46050</v>
      </c>
      <c r="I49" s="9">
        <v>30</v>
      </c>
    </row>
    <row r="50" spans="1:9">
      <c r="A50" s="10">
        <v>46059</v>
      </c>
      <c r="B50" s="11">
        <v>3</v>
      </c>
      <c r="C50" s="11">
        <v>54</v>
      </c>
      <c r="D50" s="11">
        <f t="shared" si="0"/>
        <v>162</v>
      </c>
      <c r="E50" s="11">
        <v>5</v>
      </c>
      <c r="F50" s="11">
        <v>32</v>
      </c>
      <c r="G50" s="12">
        <f t="shared" si="1"/>
        <v>160</v>
      </c>
      <c r="H50" s="13">
        <v>46051</v>
      </c>
      <c r="I50" s="9">
        <v>30</v>
      </c>
    </row>
    <row r="51" spans="1:9">
      <c r="A51" s="10">
        <v>46060</v>
      </c>
      <c r="B51" s="11">
        <v>3</v>
      </c>
      <c r="C51" s="11">
        <v>54</v>
      </c>
      <c r="D51" s="11">
        <f t="shared" si="0"/>
        <v>162</v>
      </c>
      <c r="E51" s="11">
        <v>4</v>
      </c>
      <c r="F51" s="11">
        <v>32</v>
      </c>
      <c r="G51" s="12">
        <f t="shared" si="1"/>
        <v>128</v>
      </c>
      <c r="H51" s="13">
        <v>46052</v>
      </c>
      <c r="I51" s="9">
        <v>30</v>
      </c>
    </row>
    <row r="52" spans="1:9">
      <c r="A52" s="10">
        <v>46062</v>
      </c>
      <c r="B52" s="11">
        <v>4</v>
      </c>
      <c r="C52" s="11">
        <v>54</v>
      </c>
      <c r="D52" s="11">
        <f t="shared" si="0"/>
        <v>216</v>
      </c>
      <c r="E52" s="11">
        <v>5</v>
      </c>
      <c r="F52" s="11">
        <v>32</v>
      </c>
      <c r="G52" s="12">
        <f t="shared" si="1"/>
        <v>160</v>
      </c>
      <c r="H52" s="13">
        <v>46053</v>
      </c>
      <c r="I52" s="9">
        <v>30</v>
      </c>
    </row>
    <row r="53" spans="1:9">
      <c r="A53" s="10">
        <v>46063</v>
      </c>
      <c r="B53" s="11">
        <v>4</v>
      </c>
      <c r="C53" s="11">
        <v>54</v>
      </c>
      <c r="D53" s="11">
        <f t="shared" si="0"/>
        <v>216</v>
      </c>
      <c r="E53" s="11">
        <v>5</v>
      </c>
      <c r="F53" s="11">
        <v>32</v>
      </c>
      <c r="G53" s="12">
        <f t="shared" si="1"/>
        <v>160</v>
      </c>
      <c r="H53" s="8">
        <v>46055</v>
      </c>
      <c r="I53" s="9">
        <v>30</v>
      </c>
    </row>
    <row r="54" spans="1:9">
      <c r="A54" s="10">
        <v>46064</v>
      </c>
      <c r="B54" s="11">
        <v>4</v>
      </c>
      <c r="C54" s="11">
        <v>54</v>
      </c>
      <c r="D54" s="11">
        <f t="shared" si="0"/>
        <v>216</v>
      </c>
      <c r="E54" s="11">
        <v>5</v>
      </c>
      <c r="F54" s="11">
        <v>32</v>
      </c>
      <c r="G54" s="12">
        <f t="shared" si="1"/>
        <v>160</v>
      </c>
      <c r="H54" s="8">
        <v>46056</v>
      </c>
      <c r="I54" s="9">
        <v>30</v>
      </c>
    </row>
    <row r="55" spans="1:9">
      <c r="A55" s="10">
        <v>46065</v>
      </c>
      <c r="B55" s="11">
        <v>3</v>
      </c>
      <c r="C55" s="11">
        <v>54</v>
      </c>
      <c r="D55" s="11">
        <f t="shared" si="0"/>
        <v>162</v>
      </c>
      <c r="E55" s="11">
        <v>5</v>
      </c>
      <c r="F55" s="11">
        <v>32</v>
      </c>
      <c r="G55" s="12">
        <f t="shared" si="1"/>
        <v>160</v>
      </c>
      <c r="H55" s="8">
        <v>46057</v>
      </c>
      <c r="I55" s="9">
        <v>30</v>
      </c>
    </row>
    <row r="56" spans="1:9">
      <c r="A56" s="10">
        <v>46066</v>
      </c>
      <c r="B56" s="11">
        <v>5</v>
      </c>
      <c r="C56" s="11">
        <v>54</v>
      </c>
      <c r="D56" s="11">
        <f t="shared" si="0"/>
        <v>270</v>
      </c>
      <c r="E56" s="11">
        <v>5</v>
      </c>
      <c r="F56" s="11">
        <v>32</v>
      </c>
      <c r="G56" s="12">
        <f t="shared" si="1"/>
        <v>160</v>
      </c>
      <c r="H56" s="8">
        <v>46058</v>
      </c>
      <c r="I56" s="9">
        <v>30</v>
      </c>
    </row>
    <row r="57" spans="1:9">
      <c r="A57" s="10">
        <v>46067</v>
      </c>
      <c r="B57" s="11">
        <v>3</v>
      </c>
      <c r="C57" s="11">
        <v>54</v>
      </c>
      <c r="D57" s="11">
        <f t="shared" si="0"/>
        <v>162</v>
      </c>
      <c r="E57" s="11">
        <v>3</v>
      </c>
      <c r="F57" s="11">
        <v>32</v>
      </c>
      <c r="G57" s="12">
        <f t="shared" si="1"/>
        <v>96</v>
      </c>
      <c r="H57" s="8">
        <v>46059</v>
      </c>
      <c r="I57" s="9">
        <v>30</v>
      </c>
    </row>
    <row r="58" spans="1:9">
      <c r="A58" s="10">
        <v>46069</v>
      </c>
      <c r="B58" s="11">
        <v>4</v>
      </c>
      <c r="C58" s="11">
        <v>54</v>
      </c>
      <c r="D58" s="11">
        <f t="shared" si="0"/>
        <v>216</v>
      </c>
      <c r="E58" s="11">
        <v>5</v>
      </c>
      <c r="F58" s="11">
        <v>32</v>
      </c>
      <c r="G58" s="12">
        <f t="shared" si="1"/>
        <v>160</v>
      </c>
      <c r="H58" s="8">
        <v>46060</v>
      </c>
      <c r="I58" s="9">
        <v>30</v>
      </c>
    </row>
    <row r="59" spans="1:9">
      <c r="A59" s="10">
        <v>46070</v>
      </c>
      <c r="B59" s="11">
        <v>4</v>
      </c>
      <c r="C59" s="11">
        <v>54</v>
      </c>
      <c r="D59" s="11">
        <f t="shared" si="0"/>
        <v>216</v>
      </c>
      <c r="E59" s="11">
        <v>5</v>
      </c>
      <c r="F59" s="11">
        <v>32</v>
      </c>
      <c r="G59" s="12">
        <f t="shared" si="1"/>
        <v>160</v>
      </c>
      <c r="H59" s="8">
        <v>46062</v>
      </c>
      <c r="I59" s="9">
        <v>30</v>
      </c>
    </row>
    <row r="60" spans="1:9">
      <c r="A60" s="10">
        <v>46071</v>
      </c>
      <c r="B60" s="11">
        <v>4</v>
      </c>
      <c r="C60" s="11">
        <v>54</v>
      </c>
      <c r="D60" s="11">
        <f t="shared" si="0"/>
        <v>216</v>
      </c>
      <c r="E60" s="11">
        <v>5</v>
      </c>
      <c r="F60" s="11">
        <v>32</v>
      </c>
      <c r="G60" s="12">
        <f t="shared" si="1"/>
        <v>160</v>
      </c>
      <c r="H60" s="8">
        <v>46063</v>
      </c>
      <c r="I60" s="9">
        <v>30</v>
      </c>
    </row>
    <row r="61" spans="1:9">
      <c r="A61" s="10">
        <v>46072</v>
      </c>
      <c r="B61" s="11">
        <v>4</v>
      </c>
      <c r="C61" s="11">
        <v>54</v>
      </c>
      <c r="D61" s="11">
        <f t="shared" si="0"/>
        <v>216</v>
      </c>
      <c r="E61" s="11">
        <v>5</v>
      </c>
      <c r="F61" s="11">
        <v>32</v>
      </c>
      <c r="G61" s="12">
        <f t="shared" si="1"/>
        <v>160</v>
      </c>
      <c r="H61" s="8">
        <v>46064</v>
      </c>
      <c r="I61" s="9">
        <v>30</v>
      </c>
    </row>
    <row r="62" spans="1:9">
      <c r="A62" s="10">
        <v>46073</v>
      </c>
      <c r="B62" s="11">
        <v>3</v>
      </c>
      <c r="C62" s="11">
        <v>54</v>
      </c>
      <c r="D62" s="11">
        <f t="shared" si="0"/>
        <v>162</v>
      </c>
      <c r="E62" s="11">
        <v>4</v>
      </c>
      <c r="F62" s="11">
        <v>32</v>
      </c>
      <c r="G62" s="12">
        <f t="shared" si="1"/>
        <v>128</v>
      </c>
      <c r="H62" s="8">
        <v>46065</v>
      </c>
      <c r="I62" s="9">
        <v>30</v>
      </c>
    </row>
    <row r="63" spans="1:9">
      <c r="A63" s="10">
        <v>46074</v>
      </c>
      <c r="B63" s="11">
        <v>3</v>
      </c>
      <c r="C63" s="11">
        <v>54</v>
      </c>
      <c r="D63" s="11">
        <f t="shared" si="0"/>
        <v>162</v>
      </c>
      <c r="E63" s="11">
        <v>4</v>
      </c>
      <c r="F63" s="11">
        <v>32</v>
      </c>
      <c r="G63" s="12">
        <f t="shared" si="1"/>
        <v>128</v>
      </c>
      <c r="H63" s="8">
        <v>46066</v>
      </c>
      <c r="I63" s="9">
        <v>30</v>
      </c>
    </row>
    <row r="64" spans="1:9">
      <c r="A64" s="10">
        <v>46076</v>
      </c>
      <c r="B64" s="11">
        <v>4</v>
      </c>
      <c r="C64" s="11">
        <v>54</v>
      </c>
      <c r="D64" s="11">
        <f t="shared" si="0"/>
        <v>216</v>
      </c>
      <c r="E64" s="11">
        <v>5</v>
      </c>
      <c r="F64" s="11">
        <v>32</v>
      </c>
      <c r="G64" s="12">
        <f t="shared" si="1"/>
        <v>160</v>
      </c>
      <c r="H64" s="8">
        <v>46067</v>
      </c>
      <c r="I64" s="9">
        <v>30</v>
      </c>
    </row>
    <row r="65" spans="1:9">
      <c r="A65" s="10">
        <v>46077</v>
      </c>
      <c r="B65" s="11">
        <v>4</v>
      </c>
      <c r="C65" s="11">
        <v>54</v>
      </c>
      <c r="D65" s="11">
        <f t="shared" si="0"/>
        <v>216</v>
      </c>
      <c r="E65" s="11">
        <v>5</v>
      </c>
      <c r="F65" s="11">
        <v>32</v>
      </c>
      <c r="G65" s="12">
        <f t="shared" si="1"/>
        <v>160</v>
      </c>
      <c r="H65" s="8">
        <v>46069</v>
      </c>
      <c r="I65" s="9">
        <v>30</v>
      </c>
    </row>
    <row r="66" spans="1:9">
      <c r="A66" s="10">
        <v>46078</v>
      </c>
      <c r="B66" s="11">
        <v>4</v>
      </c>
      <c r="C66" s="11">
        <v>54</v>
      </c>
      <c r="D66" s="11">
        <f t="shared" si="0"/>
        <v>216</v>
      </c>
      <c r="E66" s="11">
        <v>5</v>
      </c>
      <c r="F66" s="11">
        <v>32</v>
      </c>
      <c r="G66" s="12">
        <f t="shared" si="1"/>
        <v>160</v>
      </c>
      <c r="H66" s="8">
        <v>46070</v>
      </c>
      <c r="I66" s="9">
        <v>30</v>
      </c>
    </row>
    <row r="67" spans="1:9">
      <c r="A67" s="10">
        <v>46079</v>
      </c>
      <c r="B67" s="11">
        <v>3</v>
      </c>
      <c r="C67" s="11">
        <v>54</v>
      </c>
      <c r="D67" s="11">
        <f t="shared" ref="D67:D94" si="2">C67*B67</f>
        <v>162</v>
      </c>
      <c r="E67" s="11">
        <v>5</v>
      </c>
      <c r="F67" s="11">
        <v>32</v>
      </c>
      <c r="G67" s="12">
        <f t="shared" ref="G67:G116" si="3">F67*E67</f>
        <v>160</v>
      </c>
      <c r="H67" s="8">
        <v>46071</v>
      </c>
      <c r="I67" s="9">
        <v>30</v>
      </c>
    </row>
    <row r="68" spans="1:9">
      <c r="A68" s="10">
        <v>46080</v>
      </c>
      <c r="B68" s="11">
        <v>4</v>
      </c>
      <c r="C68" s="11">
        <v>54</v>
      </c>
      <c r="D68" s="11">
        <f t="shared" si="2"/>
        <v>216</v>
      </c>
      <c r="E68" s="11">
        <v>4</v>
      </c>
      <c r="F68" s="11">
        <v>32</v>
      </c>
      <c r="G68" s="12">
        <f t="shared" si="3"/>
        <v>128</v>
      </c>
      <c r="H68" s="8">
        <v>46072</v>
      </c>
      <c r="I68" s="9">
        <v>30</v>
      </c>
    </row>
    <row r="69" spans="1:9">
      <c r="A69" s="10">
        <v>46081</v>
      </c>
      <c r="B69" s="11">
        <v>3</v>
      </c>
      <c r="C69" s="11">
        <v>54</v>
      </c>
      <c r="D69" s="11">
        <f t="shared" si="2"/>
        <v>162</v>
      </c>
      <c r="E69" s="11">
        <v>3</v>
      </c>
      <c r="F69" s="11">
        <v>32</v>
      </c>
      <c r="G69" s="12">
        <f t="shared" si="3"/>
        <v>96</v>
      </c>
      <c r="H69" s="8">
        <v>46073</v>
      </c>
      <c r="I69" s="9">
        <v>30</v>
      </c>
    </row>
    <row r="70" spans="1:9">
      <c r="A70" s="10">
        <v>46083</v>
      </c>
      <c r="B70" s="11">
        <v>3</v>
      </c>
      <c r="C70" s="11">
        <v>54</v>
      </c>
      <c r="D70" s="11">
        <f t="shared" si="2"/>
        <v>162</v>
      </c>
      <c r="E70" s="11">
        <v>3</v>
      </c>
      <c r="F70" s="11">
        <v>32</v>
      </c>
      <c r="G70" s="12">
        <f t="shared" si="3"/>
        <v>96</v>
      </c>
      <c r="H70" s="8">
        <v>46074</v>
      </c>
      <c r="I70" s="9">
        <v>30</v>
      </c>
    </row>
    <row r="71" spans="1:9">
      <c r="A71" s="10">
        <v>46084</v>
      </c>
      <c r="B71" s="11">
        <v>2</v>
      </c>
      <c r="C71" s="11">
        <v>54</v>
      </c>
      <c r="D71" s="11">
        <f t="shared" si="2"/>
        <v>108</v>
      </c>
      <c r="E71" s="11">
        <v>3</v>
      </c>
      <c r="F71" s="11">
        <v>32</v>
      </c>
      <c r="G71" s="12">
        <f t="shared" si="3"/>
        <v>96</v>
      </c>
      <c r="H71" s="8">
        <v>46076</v>
      </c>
      <c r="I71" s="9">
        <v>30</v>
      </c>
    </row>
    <row r="72" spans="1:9">
      <c r="A72" s="10">
        <v>46086</v>
      </c>
      <c r="B72" s="11">
        <v>3</v>
      </c>
      <c r="C72" s="11">
        <v>54</v>
      </c>
      <c r="D72" s="11">
        <f t="shared" si="2"/>
        <v>162</v>
      </c>
      <c r="E72" s="11">
        <v>3.5</v>
      </c>
      <c r="F72" s="11">
        <v>32</v>
      </c>
      <c r="G72" s="12">
        <f t="shared" si="3"/>
        <v>112</v>
      </c>
      <c r="H72" s="8">
        <v>46077</v>
      </c>
      <c r="I72" s="9">
        <v>30</v>
      </c>
    </row>
    <row r="73" spans="1:9">
      <c r="A73" s="10">
        <v>46087</v>
      </c>
      <c r="B73" s="11">
        <v>3</v>
      </c>
      <c r="C73" s="11">
        <v>54</v>
      </c>
      <c r="D73" s="11">
        <f t="shared" si="2"/>
        <v>162</v>
      </c>
      <c r="E73" s="11">
        <v>4</v>
      </c>
      <c r="F73" s="11">
        <v>32</v>
      </c>
      <c r="G73" s="12">
        <f t="shared" si="3"/>
        <v>128</v>
      </c>
      <c r="H73" s="8">
        <v>46078</v>
      </c>
      <c r="I73" s="9">
        <v>30</v>
      </c>
    </row>
    <row r="74" spans="1:9">
      <c r="A74" s="10">
        <v>46088</v>
      </c>
      <c r="B74" s="11">
        <v>3</v>
      </c>
      <c r="C74" s="11">
        <v>54</v>
      </c>
      <c r="D74" s="11">
        <f t="shared" si="2"/>
        <v>162</v>
      </c>
      <c r="E74" s="11">
        <v>3</v>
      </c>
      <c r="F74" s="11">
        <v>32</v>
      </c>
      <c r="G74" s="12">
        <f t="shared" si="3"/>
        <v>96</v>
      </c>
      <c r="H74" s="8">
        <v>46079</v>
      </c>
      <c r="I74" s="9">
        <v>30</v>
      </c>
    </row>
    <row r="75" spans="1:9">
      <c r="A75" s="10">
        <v>46090</v>
      </c>
      <c r="B75" s="11">
        <v>4</v>
      </c>
      <c r="C75" s="11">
        <v>54</v>
      </c>
      <c r="D75" s="11">
        <f t="shared" si="2"/>
        <v>216</v>
      </c>
      <c r="E75" s="11">
        <v>5</v>
      </c>
      <c r="F75" s="11">
        <v>32</v>
      </c>
      <c r="G75" s="12">
        <f t="shared" si="3"/>
        <v>160</v>
      </c>
      <c r="H75" s="8">
        <v>46080</v>
      </c>
      <c r="I75" s="9">
        <v>30</v>
      </c>
    </row>
    <row r="76" spans="1:9">
      <c r="A76" s="10">
        <v>46091</v>
      </c>
      <c r="B76" s="11">
        <v>4</v>
      </c>
      <c r="C76" s="11">
        <v>54</v>
      </c>
      <c r="D76" s="11">
        <f t="shared" si="2"/>
        <v>216</v>
      </c>
      <c r="E76" s="11">
        <v>5</v>
      </c>
      <c r="F76" s="11">
        <v>32</v>
      </c>
      <c r="G76" s="12">
        <f t="shared" si="3"/>
        <v>160</v>
      </c>
      <c r="H76" s="8">
        <v>46081</v>
      </c>
      <c r="I76" s="9">
        <v>30</v>
      </c>
    </row>
    <row r="77" spans="1:9">
      <c r="A77" s="10">
        <v>46092</v>
      </c>
      <c r="B77" s="11">
        <v>4</v>
      </c>
      <c r="C77" s="11">
        <v>54</v>
      </c>
      <c r="D77" s="11">
        <f t="shared" si="2"/>
        <v>216</v>
      </c>
      <c r="E77" s="11">
        <v>5</v>
      </c>
      <c r="F77" s="11">
        <v>32</v>
      </c>
      <c r="G77" s="12">
        <f t="shared" si="3"/>
        <v>160</v>
      </c>
      <c r="H77" s="8">
        <v>46083</v>
      </c>
      <c r="I77" s="9">
        <v>30</v>
      </c>
    </row>
    <row r="78" spans="1:9">
      <c r="A78" s="10">
        <v>46093</v>
      </c>
      <c r="B78" s="11">
        <v>3</v>
      </c>
      <c r="C78" s="11">
        <v>54</v>
      </c>
      <c r="D78" s="11">
        <f t="shared" si="2"/>
        <v>162</v>
      </c>
      <c r="E78" s="11">
        <v>4</v>
      </c>
      <c r="F78" s="11">
        <v>32</v>
      </c>
      <c r="G78" s="12">
        <f t="shared" si="3"/>
        <v>128</v>
      </c>
      <c r="H78" s="8">
        <v>46084</v>
      </c>
      <c r="I78" s="9">
        <v>30</v>
      </c>
    </row>
    <row r="79" spans="1:9">
      <c r="A79" s="10">
        <v>46094</v>
      </c>
      <c r="B79" s="11">
        <v>4</v>
      </c>
      <c r="C79" s="11">
        <v>54</v>
      </c>
      <c r="D79" s="11">
        <f t="shared" si="2"/>
        <v>216</v>
      </c>
      <c r="E79" s="11">
        <v>5</v>
      </c>
      <c r="F79" s="11">
        <v>32</v>
      </c>
      <c r="G79" s="12">
        <f t="shared" si="3"/>
        <v>160</v>
      </c>
      <c r="H79" s="8">
        <v>46086</v>
      </c>
      <c r="I79" s="9">
        <v>30</v>
      </c>
    </row>
    <row r="80" spans="1:9">
      <c r="A80" s="10">
        <v>46095</v>
      </c>
      <c r="B80" s="11">
        <v>3</v>
      </c>
      <c r="C80" s="11">
        <v>54</v>
      </c>
      <c r="D80" s="11">
        <f t="shared" si="2"/>
        <v>162</v>
      </c>
      <c r="E80" s="11">
        <v>4</v>
      </c>
      <c r="F80" s="11">
        <v>32</v>
      </c>
      <c r="G80" s="12">
        <f t="shared" si="3"/>
        <v>128</v>
      </c>
      <c r="H80" s="8">
        <v>46087</v>
      </c>
      <c r="I80" s="9">
        <v>30</v>
      </c>
    </row>
    <row r="81" spans="1:9">
      <c r="A81" s="10">
        <v>46097</v>
      </c>
      <c r="B81" s="11">
        <v>4</v>
      </c>
      <c r="C81" s="11">
        <v>54</v>
      </c>
      <c r="D81" s="11">
        <f t="shared" si="2"/>
        <v>216</v>
      </c>
      <c r="E81" s="11">
        <v>5</v>
      </c>
      <c r="F81" s="11">
        <v>32</v>
      </c>
      <c r="G81" s="12">
        <f t="shared" si="3"/>
        <v>160</v>
      </c>
      <c r="H81" s="8">
        <v>46088</v>
      </c>
      <c r="I81" s="9">
        <v>30</v>
      </c>
    </row>
    <row r="82" spans="1:9">
      <c r="A82" s="10">
        <v>46098</v>
      </c>
      <c r="B82" s="11">
        <v>4</v>
      </c>
      <c r="C82" s="11">
        <v>54</v>
      </c>
      <c r="D82" s="11">
        <f t="shared" si="2"/>
        <v>216</v>
      </c>
      <c r="E82" s="11">
        <v>6</v>
      </c>
      <c r="F82" s="11">
        <v>32</v>
      </c>
      <c r="G82" s="12">
        <f t="shared" si="3"/>
        <v>192</v>
      </c>
      <c r="H82" s="8">
        <v>46090</v>
      </c>
      <c r="I82" s="9">
        <v>30</v>
      </c>
    </row>
    <row r="83" spans="1:9">
      <c r="A83" s="10">
        <v>46099</v>
      </c>
      <c r="B83" s="11">
        <v>4</v>
      </c>
      <c r="C83" s="11">
        <v>54</v>
      </c>
      <c r="D83" s="11">
        <f t="shared" si="2"/>
        <v>216</v>
      </c>
      <c r="E83" s="11">
        <v>6</v>
      </c>
      <c r="F83" s="11">
        <v>32</v>
      </c>
      <c r="G83" s="12">
        <f t="shared" si="3"/>
        <v>192</v>
      </c>
      <c r="H83" s="8">
        <v>46091</v>
      </c>
      <c r="I83" s="9">
        <v>30</v>
      </c>
    </row>
    <row r="84" spans="1:9">
      <c r="A84" s="10">
        <v>46100</v>
      </c>
      <c r="B84" s="11">
        <v>4</v>
      </c>
      <c r="C84" s="11">
        <v>54</v>
      </c>
      <c r="D84" s="11">
        <f t="shared" si="2"/>
        <v>216</v>
      </c>
      <c r="E84" s="11">
        <v>5</v>
      </c>
      <c r="F84" s="11">
        <v>32</v>
      </c>
      <c r="G84" s="12">
        <f t="shared" si="3"/>
        <v>160</v>
      </c>
      <c r="H84" s="8">
        <v>46092</v>
      </c>
      <c r="I84" s="9">
        <v>30</v>
      </c>
    </row>
    <row r="85" spans="1:9">
      <c r="A85" s="10">
        <v>46101</v>
      </c>
      <c r="B85" s="11">
        <v>4</v>
      </c>
      <c r="C85" s="11">
        <v>54</v>
      </c>
      <c r="D85" s="11">
        <f t="shared" si="2"/>
        <v>216</v>
      </c>
      <c r="E85" s="11">
        <v>5</v>
      </c>
      <c r="F85" s="11">
        <v>32</v>
      </c>
      <c r="G85" s="12">
        <f t="shared" si="3"/>
        <v>160</v>
      </c>
      <c r="H85" s="8">
        <v>46093</v>
      </c>
      <c r="I85" s="9">
        <v>30</v>
      </c>
    </row>
    <row r="86" spans="1:9">
      <c r="A86" s="10">
        <v>46102</v>
      </c>
      <c r="B86" s="11">
        <v>3</v>
      </c>
      <c r="C86" s="11">
        <v>54</v>
      </c>
      <c r="D86" s="11">
        <f t="shared" si="2"/>
        <v>162</v>
      </c>
      <c r="E86" s="11">
        <v>3</v>
      </c>
      <c r="F86" s="11">
        <v>32</v>
      </c>
      <c r="G86" s="12">
        <f t="shared" si="3"/>
        <v>96</v>
      </c>
      <c r="H86" s="8">
        <v>46094</v>
      </c>
      <c r="I86" s="9">
        <v>30</v>
      </c>
    </row>
    <row r="87" spans="1:9">
      <c r="A87" s="10">
        <v>46104</v>
      </c>
      <c r="B87" s="11">
        <v>4</v>
      </c>
      <c r="C87" s="11">
        <v>54</v>
      </c>
      <c r="D87" s="11">
        <f t="shared" si="2"/>
        <v>216</v>
      </c>
      <c r="E87" s="11">
        <v>5</v>
      </c>
      <c r="F87" s="11">
        <v>32</v>
      </c>
      <c r="G87" s="12">
        <f t="shared" si="3"/>
        <v>160</v>
      </c>
      <c r="H87" s="8">
        <v>46095</v>
      </c>
      <c r="I87" s="9">
        <v>30</v>
      </c>
    </row>
    <row r="88" spans="1:9">
      <c r="A88" s="10">
        <v>46105</v>
      </c>
      <c r="B88" s="11">
        <v>4</v>
      </c>
      <c r="C88" s="11">
        <v>54</v>
      </c>
      <c r="D88" s="11">
        <f t="shared" si="2"/>
        <v>216</v>
      </c>
      <c r="E88" s="11">
        <v>5</v>
      </c>
      <c r="F88" s="11">
        <v>32</v>
      </c>
      <c r="G88" s="12">
        <f t="shared" si="3"/>
        <v>160</v>
      </c>
      <c r="H88" s="8">
        <v>46097</v>
      </c>
      <c r="I88" s="9">
        <v>30</v>
      </c>
    </row>
    <row r="89" spans="1:9">
      <c r="A89" s="10">
        <v>46106</v>
      </c>
      <c r="B89" s="11">
        <v>3</v>
      </c>
      <c r="C89" s="11">
        <v>54</v>
      </c>
      <c r="D89" s="11">
        <f t="shared" si="2"/>
        <v>162</v>
      </c>
      <c r="E89" s="11">
        <v>4</v>
      </c>
      <c r="F89" s="11">
        <v>32</v>
      </c>
      <c r="G89" s="12">
        <f t="shared" si="3"/>
        <v>128</v>
      </c>
      <c r="H89" s="8">
        <v>46098</v>
      </c>
      <c r="I89" s="9">
        <v>30</v>
      </c>
    </row>
    <row r="90" spans="1:9">
      <c r="A90" s="10">
        <v>46107</v>
      </c>
      <c r="B90" s="11">
        <v>4</v>
      </c>
      <c r="C90" s="11">
        <v>54</v>
      </c>
      <c r="D90" s="11">
        <f t="shared" si="2"/>
        <v>216</v>
      </c>
      <c r="E90" s="11">
        <v>5</v>
      </c>
      <c r="F90" s="11">
        <v>32</v>
      </c>
      <c r="G90" s="12">
        <f t="shared" si="3"/>
        <v>160</v>
      </c>
      <c r="H90" s="8">
        <v>46099</v>
      </c>
      <c r="I90" s="9">
        <v>30</v>
      </c>
    </row>
    <row r="91" spans="1:9">
      <c r="A91" s="10">
        <v>46108</v>
      </c>
      <c r="B91" s="11">
        <v>4</v>
      </c>
      <c r="C91" s="11">
        <v>54</v>
      </c>
      <c r="D91" s="11">
        <f t="shared" si="2"/>
        <v>216</v>
      </c>
      <c r="E91" s="11">
        <v>5</v>
      </c>
      <c r="F91" s="11">
        <v>32</v>
      </c>
      <c r="G91" s="12">
        <f t="shared" si="3"/>
        <v>160</v>
      </c>
      <c r="H91" s="8">
        <v>46100</v>
      </c>
      <c r="I91" s="9">
        <v>30</v>
      </c>
    </row>
    <row r="92" spans="1:9">
      <c r="A92" s="10">
        <v>46109</v>
      </c>
      <c r="B92" s="11">
        <v>3</v>
      </c>
      <c r="C92" s="11">
        <v>54</v>
      </c>
      <c r="D92" s="11">
        <f t="shared" si="2"/>
        <v>162</v>
      </c>
      <c r="E92" s="11">
        <v>4</v>
      </c>
      <c r="F92" s="11">
        <v>32</v>
      </c>
      <c r="G92" s="12">
        <f t="shared" si="3"/>
        <v>128</v>
      </c>
      <c r="H92" s="8">
        <v>46101</v>
      </c>
      <c r="I92" s="9">
        <v>30</v>
      </c>
    </row>
    <row r="93" spans="1:9">
      <c r="A93" s="10">
        <v>46111</v>
      </c>
      <c r="B93" s="11">
        <v>4</v>
      </c>
      <c r="C93" s="11">
        <v>54</v>
      </c>
      <c r="D93" s="11">
        <f t="shared" si="2"/>
        <v>216</v>
      </c>
      <c r="E93" s="11">
        <v>5</v>
      </c>
      <c r="F93" s="11">
        <v>32</v>
      </c>
      <c r="G93" s="12">
        <f t="shared" si="3"/>
        <v>160</v>
      </c>
      <c r="H93" s="8">
        <v>46102</v>
      </c>
      <c r="I93" s="9">
        <v>30</v>
      </c>
    </row>
    <row r="94" spans="1:9">
      <c r="A94" s="14">
        <v>46112</v>
      </c>
      <c r="B94" s="11">
        <v>7</v>
      </c>
      <c r="C94" s="15">
        <v>54</v>
      </c>
      <c r="D94" s="15">
        <f t="shared" si="2"/>
        <v>378</v>
      </c>
      <c r="E94" s="11">
        <v>6</v>
      </c>
      <c r="F94" s="11">
        <v>32</v>
      </c>
      <c r="G94" s="16">
        <f t="shared" si="3"/>
        <v>192</v>
      </c>
      <c r="H94" s="8">
        <v>46104</v>
      </c>
      <c r="I94" s="9">
        <v>30</v>
      </c>
    </row>
    <row r="95" spans="1:9">
      <c r="A95" s="14">
        <v>46113</v>
      </c>
      <c r="B95" s="11">
        <v>6</v>
      </c>
      <c r="C95" s="15">
        <v>54</v>
      </c>
      <c r="D95" s="15">
        <f>C95*B95</f>
        <v>324</v>
      </c>
      <c r="E95" s="11">
        <v>6</v>
      </c>
      <c r="F95" s="11">
        <v>32</v>
      </c>
      <c r="G95" s="16">
        <f t="shared" si="3"/>
        <v>192</v>
      </c>
      <c r="H95" s="19">
        <v>46105</v>
      </c>
      <c r="I95" s="9">
        <v>30</v>
      </c>
    </row>
    <row r="96" spans="1:9">
      <c r="A96" s="14">
        <v>46114</v>
      </c>
      <c r="B96" s="11">
        <v>4</v>
      </c>
      <c r="C96" s="15">
        <v>54</v>
      </c>
      <c r="D96" s="15">
        <f t="shared" ref="D96:D116" si="4">C96*B96</f>
        <v>216</v>
      </c>
      <c r="E96" s="11">
        <v>5</v>
      </c>
      <c r="F96" s="11">
        <v>32</v>
      </c>
      <c r="G96" s="16">
        <f t="shared" si="3"/>
        <v>160</v>
      </c>
      <c r="H96" s="8">
        <v>46106</v>
      </c>
      <c r="I96" s="9">
        <v>30</v>
      </c>
    </row>
    <row r="97" spans="1:9">
      <c r="A97" s="14">
        <v>46115</v>
      </c>
      <c r="B97" s="11">
        <v>4</v>
      </c>
      <c r="C97" s="15">
        <v>54</v>
      </c>
      <c r="D97" s="15">
        <f t="shared" si="4"/>
        <v>216</v>
      </c>
      <c r="E97" s="11">
        <v>5</v>
      </c>
      <c r="F97" s="11">
        <v>32</v>
      </c>
      <c r="G97" s="16">
        <f t="shared" si="3"/>
        <v>160</v>
      </c>
      <c r="H97" s="8">
        <v>46107</v>
      </c>
      <c r="I97" s="9">
        <v>30</v>
      </c>
    </row>
    <row r="98" spans="1:9">
      <c r="A98" s="14">
        <v>46116</v>
      </c>
      <c r="B98" s="11">
        <v>3</v>
      </c>
      <c r="C98" s="15">
        <v>54</v>
      </c>
      <c r="D98" s="15">
        <f t="shared" si="4"/>
        <v>162</v>
      </c>
      <c r="E98" s="11">
        <v>4</v>
      </c>
      <c r="F98" s="11">
        <v>32</v>
      </c>
      <c r="G98" s="16">
        <f t="shared" si="3"/>
        <v>128</v>
      </c>
      <c r="H98" s="8">
        <v>46108</v>
      </c>
      <c r="I98" s="9">
        <v>30</v>
      </c>
    </row>
    <row r="99" spans="1:9">
      <c r="A99" s="14">
        <v>46118</v>
      </c>
      <c r="B99" s="11">
        <v>4</v>
      </c>
      <c r="C99" s="15">
        <v>54</v>
      </c>
      <c r="D99" s="15">
        <f t="shared" si="4"/>
        <v>216</v>
      </c>
      <c r="E99" s="11">
        <v>5</v>
      </c>
      <c r="F99" s="11">
        <v>32</v>
      </c>
      <c r="G99" s="16">
        <f t="shared" si="3"/>
        <v>160</v>
      </c>
      <c r="H99" s="8">
        <v>46109</v>
      </c>
      <c r="I99" s="9">
        <v>30</v>
      </c>
    </row>
    <row r="100" spans="1:9">
      <c r="A100" s="14">
        <v>46119</v>
      </c>
      <c r="B100" s="11">
        <v>4</v>
      </c>
      <c r="C100" s="15">
        <v>54</v>
      </c>
      <c r="D100" s="15">
        <f t="shared" si="4"/>
        <v>216</v>
      </c>
      <c r="E100" s="11">
        <v>3</v>
      </c>
      <c r="F100" s="11">
        <v>32</v>
      </c>
      <c r="G100" s="16">
        <f t="shared" si="3"/>
        <v>96</v>
      </c>
      <c r="H100" s="8">
        <v>46111</v>
      </c>
      <c r="I100" s="9">
        <v>30</v>
      </c>
    </row>
    <row r="101" spans="1:9">
      <c r="A101" s="14">
        <v>46120</v>
      </c>
      <c r="B101" s="11">
        <v>4</v>
      </c>
      <c r="C101" s="15">
        <v>54</v>
      </c>
      <c r="D101" s="15">
        <f t="shared" si="4"/>
        <v>216</v>
      </c>
      <c r="E101" s="11">
        <v>4</v>
      </c>
      <c r="F101" s="11">
        <v>32</v>
      </c>
      <c r="G101" s="16">
        <f t="shared" si="3"/>
        <v>128</v>
      </c>
      <c r="H101" s="17">
        <v>46112</v>
      </c>
      <c r="I101" s="18">
        <v>30</v>
      </c>
    </row>
    <row r="102" spans="1:9">
      <c r="A102" s="14">
        <v>46121</v>
      </c>
      <c r="B102" s="11">
        <v>4</v>
      </c>
      <c r="C102" s="15">
        <v>54</v>
      </c>
      <c r="D102" s="15">
        <f t="shared" si="4"/>
        <v>216</v>
      </c>
      <c r="E102" s="11">
        <v>5</v>
      </c>
      <c r="F102" s="11">
        <v>32</v>
      </c>
      <c r="G102" s="16">
        <f t="shared" si="3"/>
        <v>160</v>
      </c>
      <c r="H102" s="8">
        <v>46113</v>
      </c>
      <c r="I102" s="9">
        <v>30</v>
      </c>
    </row>
    <row r="103" spans="1:9">
      <c r="A103" s="14">
        <v>46122</v>
      </c>
      <c r="B103" s="11">
        <v>4</v>
      </c>
      <c r="C103" s="15">
        <v>54</v>
      </c>
      <c r="D103" s="15">
        <f t="shared" si="4"/>
        <v>216</v>
      </c>
      <c r="E103" s="11">
        <v>5</v>
      </c>
      <c r="F103" s="11">
        <v>32</v>
      </c>
      <c r="G103" s="16">
        <f t="shared" si="3"/>
        <v>160</v>
      </c>
      <c r="H103" s="8">
        <v>46114</v>
      </c>
      <c r="I103" s="9">
        <v>30</v>
      </c>
    </row>
    <row r="104" spans="1:9">
      <c r="A104" s="14">
        <v>46123</v>
      </c>
      <c r="B104" s="11">
        <v>3</v>
      </c>
      <c r="C104" s="15">
        <v>54</v>
      </c>
      <c r="D104" s="15">
        <f t="shared" si="4"/>
        <v>162</v>
      </c>
      <c r="E104" s="11">
        <v>4</v>
      </c>
      <c r="F104" s="11">
        <v>32</v>
      </c>
      <c r="G104" s="16">
        <f t="shared" si="3"/>
        <v>128</v>
      </c>
      <c r="H104" s="8">
        <v>46115</v>
      </c>
      <c r="I104" s="9">
        <v>30</v>
      </c>
    </row>
    <row r="105" spans="1:9">
      <c r="A105" s="14">
        <v>46125</v>
      </c>
      <c r="B105" s="11">
        <v>4</v>
      </c>
      <c r="C105" s="15">
        <v>54</v>
      </c>
      <c r="D105" s="15">
        <f t="shared" si="4"/>
        <v>216</v>
      </c>
      <c r="E105" s="11">
        <v>4</v>
      </c>
      <c r="F105" s="11">
        <v>32</v>
      </c>
      <c r="G105" s="16">
        <f t="shared" si="3"/>
        <v>128</v>
      </c>
      <c r="H105" s="8">
        <v>46116</v>
      </c>
      <c r="I105" s="9">
        <v>30</v>
      </c>
    </row>
    <row r="106" spans="1:9">
      <c r="A106" s="14">
        <v>46126</v>
      </c>
      <c r="B106" s="11">
        <v>3</v>
      </c>
      <c r="C106" s="15">
        <v>54</v>
      </c>
      <c r="D106" s="15">
        <f t="shared" si="4"/>
        <v>162</v>
      </c>
      <c r="E106" s="11">
        <v>4</v>
      </c>
      <c r="F106" s="11">
        <v>32</v>
      </c>
      <c r="G106" s="16">
        <f t="shared" si="3"/>
        <v>128</v>
      </c>
      <c r="H106" s="8">
        <v>46118</v>
      </c>
      <c r="I106" s="9">
        <v>30</v>
      </c>
    </row>
    <row r="107" spans="1:9">
      <c r="A107" s="14">
        <v>46127</v>
      </c>
      <c r="B107" s="11">
        <v>3</v>
      </c>
      <c r="C107" s="15">
        <v>54</v>
      </c>
      <c r="D107" s="15">
        <f t="shared" si="4"/>
        <v>162</v>
      </c>
      <c r="E107" s="11">
        <v>5</v>
      </c>
      <c r="F107" s="11">
        <v>32</v>
      </c>
      <c r="G107" s="16">
        <f t="shared" si="3"/>
        <v>160</v>
      </c>
      <c r="H107" s="8">
        <v>46119</v>
      </c>
      <c r="I107" s="9">
        <v>30</v>
      </c>
    </row>
    <row r="108" spans="1:9">
      <c r="A108" s="14">
        <v>46128</v>
      </c>
      <c r="B108" s="11">
        <v>4</v>
      </c>
      <c r="C108" s="15">
        <v>54</v>
      </c>
      <c r="D108" s="15">
        <f t="shared" si="4"/>
        <v>216</v>
      </c>
      <c r="E108" s="11">
        <v>5</v>
      </c>
      <c r="F108" s="11">
        <v>32</v>
      </c>
      <c r="G108" s="16">
        <f t="shared" si="3"/>
        <v>160</v>
      </c>
      <c r="H108" s="8">
        <v>46120</v>
      </c>
      <c r="I108" s="9">
        <v>30</v>
      </c>
    </row>
    <row r="109" spans="1:9">
      <c r="A109" s="14">
        <v>46129</v>
      </c>
      <c r="B109" s="11">
        <v>4</v>
      </c>
      <c r="C109" s="15">
        <v>54</v>
      </c>
      <c r="D109" s="15">
        <f t="shared" si="4"/>
        <v>216</v>
      </c>
      <c r="E109" s="11">
        <v>5</v>
      </c>
      <c r="F109" s="11">
        <v>32</v>
      </c>
      <c r="G109" s="16">
        <f t="shared" si="3"/>
        <v>160</v>
      </c>
      <c r="H109" s="8">
        <v>46121</v>
      </c>
      <c r="I109" s="9">
        <v>30</v>
      </c>
    </row>
    <row r="110" spans="1:9">
      <c r="A110" s="14">
        <v>46130</v>
      </c>
      <c r="B110" s="11">
        <v>3</v>
      </c>
      <c r="C110" s="15">
        <v>54</v>
      </c>
      <c r="D110" s="15">
        <f t="shared" si="4"/>
        <v>162</v>
      </c>
      <c r="E110" s="11">
        <v>4</v>
      </c>
      <c r="F110" s="11">
        <v>32</v>
      </c>
      <c r="G110" s="16">
        <f t="shared" si="3"/>
        <v>128</v>
      </c>
      <c r="H110" s="8">
        <v>46122</v>
      </c>
      <c r="I110" s="9">
        <v>30</v>
      </c>
    </row>
    <row r="111" spans="1:9">
      <c r="A111" s="14">
        <v>46132</v>
      </c>
      <c r="B111" s="11">
        <v>4</v>
      </c>
      <c r="C111" s="15">
        <v>54</v>
      </c>
      <c r="D111" s="15">
        <f t="shared" si="4"/>
        <v>216</v>
      </c>
      <c r="E111" s="11">
        <v>5</v>
      </c>
      <c r="F111" s="11">
        <v>32</v>
      </c>
      <c r="G111" s="16">
        <f t="shared" si="3"/>
        <v>160</v>
      </c>
      <c r="H111" s="8">
        <v>46123</v>
      </c>
      <c r="I111" s="9">
        <v>30</v>
      </c>
    </row>
    <row r="112" spans="1:9">
      <c r="A112" s="14">
        <v>46133</v>
      </c>
      <c r="B112" s="11">
        <v>4</v>
      </c>
      <c r="C112" s="15">
        <v>54</v>
      </c>
      <c r="D112" s="15">
        <f t="shared" si="4"/>
        <v>216</v>
      </c>
      <c r="E112" s="11">
        <v>5</v>
      </c>
      <c r="F112" s="11">
        <v>32</v>
      </c>
      <c r="G112" s="16">
        <f t="shared" si="3"/>
        <v>160</v>
      </c>
      <c r="H112" s="8">
        <v>46125</v>
      </c>
      <c r="I112" s="9">
        <v>30</v>
      </c>
    </row>
    <row r="113" spans="1:9">
      <c r="A113" s="14">
        <v>46134</v>
      </c>
      <c r="B113" s="11">
        <v>4</v>
      </c>
      <c r="C113" s="15">
        <v>54</v>
      </c>
      <c r="D113" s="15">
        <f t="shared" si="4"/>
        <v>216</v>
      </c>
      <c r="E113" s="11">
        <v>5</v>
      </c>
      <c r="F113" s="11">
        <v>32</v>
      </c>
      <c r="G113" s="16">
        <f t="shared" si="3"/>
        <v>160</v>
      </c>
      <c r="H113" s="8">
        <v>46126</v>
      </c>
      <c r="I113" s="9">
        <v>30</v>
      </c>
    </row>
    <row r="114" spans="1:9">
      <c r="A114" s="14">
        <v>46135</v>
      </c>
      <c r="B114" s="11">
        <v>3</v>
      </c>
      <c r="C114" s="15">
        <v>54</v>
      </c>
      <c r="D114" s="15">
        <f t="shared" si="4"/>
        <v>162</v>
      </c>
      <c r="E114" s="11">
        <v>4</v>
      </c>
      <c r="F114" s="11">
        <v>32</v>
      </c>
      <c r="G114" s="16">
        <f t="shared" si="3"/>
        <v>128</v>
      </c>
      <c r="H114" s="8">
        <v>46127</v>
      </c>
      <c r="I114" s="9">
        <v>30</v>
      </c>
    </row>
    <row r="115" spans="1:9">
      <c r="A115" s="14">
        <v>46136</v>
      </c>
      <c r="B115" s="11">
        <v>3</v>
      </c>
      <c r="C115" s="15">
        <v>54</v>
      </c>
      <c r="D115" s="15">
        <f t="shared" si="4"/>
        <v>162</v>
      </c>
      <c r="E115" s="11">
        <v>4</v>
      </c>
      <c r="F115" s="11">
        <v>32</v>
      </c>
      <c r="G115" s="16">
        <f t="shared" si="3"/>
        <v>128</v>
      </c>
      <c r="H115" s="8">
        <v>46128</v>
      </c>
      <c r="I115" s="9">
        <v>30</v>
      </c>
    </row>
    <row r="116" spans="1:9">
      <c r="A116" s="14">
        <v>46137</v>
      </c>
      <c r="B116" s="11">
        <v>3</v>
      </c>
      <c r="C116" s="15">
        <v>54</v>
      </c>
      <c r="D116" s="15">
        <f t="shared" si="4"/>
        <v>162</v>
      </c>
      <c r="E116" s="11">
        <v>3</v>
      </c>
      <c r="F116" s="11">
        <v>32</v>
      </c>
      <c r="G116" s="16">
        <f t="shared" si="3"/>
        <v>96</v>
      </c>
      <c r="H116" s="8">
        <v>46129</v>
      </c>
      <c r="I116" s="9">
        <v>30</v>
      </c>
    </row>
    <row r="117" spans="1:9">
      <c r="A117" s="14">
        <v>46139</v>
      </c>
      <c r="B117" s="11">
        <v>4</v>
      </c>
      <c r="C117" s="15">
        <v>54</v>
      </c>
      <c r="D117" s="15">
        <f t="shared" ref="D117:D120" si="5">C117*B117</f>
        <v>216</v>
      </c>
      <c r="E117" s="11">
        <v>5</v>
      </c>
      <c r="F117" s="11">
        <v>32</v>
      </c>
      <c r="G117" s="16">
        <f t="shared" ref="G117:G120" si="6">F117*E117</f>
        <v>160</v>
      </c>
      <c r="H117" s="8">
        <v>46130</v>
      </c>
      <c r="I117" s="9">
        <v>30</v>
      </c>
    </row>
    <row r="118" spans="1:9">
      <c r="A118" s="14">
        <v>46140</v>
      </c>
      <c r="B118" s="11">
        <v>4</v>
      </c>
      <c r="C118" s="15">
        <v>54</v>
      </c>
      <c r="D118" s="15">
        <f t="shared" si="5"/>
        <v>216</v>
      </c>
      <c r="E118" s="11">
        <v>5</v>
      </c>
      <c r="F118" s="11">
        <v>32</v>
      </c>
      <c r="G118" s="16">
        <f t="shared" si="6"/>
        <v>160</v>
      </c>
      <c r="H118" s="8">
        <v>46132</v>
      </c>
      <c r="I118" s="9">
        <v>30</v>
      </c>
    </row>
    <row r="119" spans="1:9">
      <c r="A119" s="14">
        <v>46141</v>
      </c>
      <c r="B119" s="11">
        <v>5</v>
      </c>
      <c r="C119" s="15">
        <v>54</v>
      </c>
      <c r="D119" s="15">
        <f t="shared" si="5"/>
        <v>270</v>
      </c>
      <c r="E119" s="11">
        <v>5</v>
      </c>
      <c r="F119" s="11">
        <v>32</v>
      </c>
      <c r="G119" s="16">
        <f t="shared" si="6"/>
        <v>160</v>
      </c>
      <c r="H119" s="8">
        <v>46133</v>
      </c>
      <c r="I119" s="9">
        <v>30</v>
      </c>
    </row>
    <row r="120" spans="1:9">
      <c r="A120" s="14">
        <v>46142</v>
      </c>
      <c r="B120" s="11">
        <v>3</v>
      </c>
      <c r="C120" s="15">
        <v>54</v>
      </c>
      <c r="D120" s="15">
        <f t="shared" si="5"/>
        <v>162</v>
      </c>
      <c r="E120" s="15">
        <v>3</v>
      </c>
      <c r="F120" s="15">
        <v>32</v>
      </c>
      <c r="G120" s="16">
        <f t="shared" si="6"/>
        <v>96</v>
      </c>
      <c r="H120" s="8">
        <v>46134</v>
      </c>
      <c r="I120" s="9">
        <v>30</v>
      </c>
    </row>
    <row r="121" spans="1:9" ht="15">
      <c r="A121" s="13"/>
      <c r="B121" s="11">
        <f>SUM(B2:B120)</f>
        <v>432</v>
      </c>
      <c r="C121" s="20" t="s">
        <v>6</v>
      </c>
      <c r="D121" s="21">
        <f>SUM(D2:D120)</f>
        <v>23328</v>
      </c>
      <c r="E121" s="15">
        <f>SUM(E2:E120)</f>
        <v>534</v>
      </c>
      <c r="F121" s="20" t="s">
        <v>6</v>
      </c>
      <c r="G121" s="21">
        <f>SUM(G2:G120)</f>
        <v>17088</v>
      </c>
      <c r="H121" s="19">
        <v>46135</v>
      </c>
      <c r="I121" s="9">
        <v>30</v>
      </c>
    </row>
    <row r="122" spans="1:9">
      <c r="H122" s="8">
        <v>46136</v>
      </c>
      <c r="I122" s="9">
        <v>30</v>
      </c>
    </row>
    <row r="123" spans="1:9">
      <c r="H123" s="8">
        <v>46137</v>
      </c>
      <c r="I123" s="9">
        <v>30</v>
      </c>
    </row>
    <row r="124" spans="1:9">
      <c r="H124" s="8">
        <v>46139</v>
      </c>
      <c r="I124" s="9">
        <v>30</v>
      </c>
    </row>
    <row r="125" spans="1:9">
      <c r="H125" s="8">
        <v>46140</v>
      </c>
      <c r="I125" s="9">
        <v>30</v>
      </c>
    </row>
    <row r="126" spans="1:9">
      <c r="H126" s="8">
        <v>46141</v>
      </c>
      <c r="I126" s="9">
        <v>30</v>
      </c>
    </row>
    <row r="127" spans="1:9" ht="15" thickBot="1">
      <c r="H127" s="17">
        <v>46142</v>
      </c>
      <c r="I127" s="18">
        <v>30</v>
      </c>
    </row>
    <row r="128" spans="1:9" ht="15.6" thickBot="1">
      <c r="H128" s="22" t="s">
        <v>6</v>
      </c>
      <c r="I128" s="23">
        <f>SUM(I2:I127)</f>
        <v>3780</v>
      </c>
    </row>
    <row r="131" spans="2:3" ht="15">
      <c r="B131" s="24" t="s">
        <v>7</v>
      </c>
      <c r="C131" s="24">
        <f>D121+I128+G121</f>
        <v>44196</v>
      </c>
    </row>
  </sheetData>
  <mergeCells count="1">
    <mergeCell ref="K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102" sqref="A1:B102"/>
    </sheetView>
  </sheetViews>
  <sheetFormatPr defaultColWidth="9" defaultRowHeight="14.4"/>
  <cols>
    <col min="1" max="1" width="11.2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gupta</dc:creator>
  <cp:lastModifiedBy>meet gupta</cp:lastModifiedBy>
  <dcterms:created xsi:type="dcterms:W3CDTF">2026-04-20T10:45:00Z</dcterms:created>
  <dcterms:modified xsi:type="dcterms:W3CDTF">2026-05-22T09:37:29Z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647CEC7954A7413588302710E69D12E0_12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